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h7\Documents\Intercrop JLJ\2023_oat-pea\data\"/>
    </mc:Choice>
  </mc:AlternateContent>
  <xr:revisionPtr revIDLastSave="0" documentId="13_ncr:1_{0B7EB87C-8B6D-4345-AFC2-35175C802A46}" xr6:coauthVersionLast="47" xr6:coauthVersionMax="47" xr10:uidLastSave="{00000000-0000-0000-0000-000000000000}"/>
  <bookViews>
    <workbookView xWindow="15" yWindow="0" windowWidth="28770" windowHeight="15450" firstSheet="2" activeTab="2" xr2:uid="{61119380-E690-4F8D-8ECC-6C70AC7909A4}"/>
  </bookViews>
  <sheets>
    <sheet name="diversity" sheetId="3" r:id="rId1"/>
    <sheet name="density" sheetId="2" r:id="rId2"/>
    <sheet name="T3_density" sheetId="11" r:id="rId3"/>
    <sheet name="T3_diversity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3" i="3" l="1"/>
  <c r="CV4" i="3"/>
  <c r="CV5" i="3"/>
  <c r="CV6" i="3"/>
  <c r="CV7" i="3"/>
  <c r="CV8" i="3"/>
  <c r="CV9" i="3"/>
  <c r="CV10" i="3"/>
  <c r="CV11" i="3"/>
  <c r="CV12" i="3"/>
  <c r="CV13" i="3"/>
  <c r="CV14" i="3"/>
  <c r="CV15" i="3"/>
  <c r="CV16" i="3"/>
  <c r="CV17" i="3"/>
  <c r="CV18" i="3"/>
  <c r="CV19" i="3"/>
  <c r="CV20" i="3"/>
  <c r="CV21" i="3"/>
  <c r="CV22" i="3"/>
  <c r="CV23" i="3"/>
  <c r="CV24" i="3"/>
  <c r="CV25" i="3"/>
  <c r="CV26" i="3"/>
  <c r="CV27" i="3"/>
  <c r="CV28" i="3"/>
  <c r="CV29" i="3"/>
  <c r="CV30" i="3"/>
  <c r="CV31" i="3"/>
  <c r="CV32" i="3"/>
  <c r="CV33" i="3"/>
  <c r="CV34" i="3"/>
  <c r="CV35" i="3"/>
  <c r="CV36" i="3"/>
  <c r="CV37" i="3"/>
  <c r="CV38" i="3"/>
  <c r="CV39" i="3"/>
  <c r="CV40" i="3"/>
  <c r="CV41" i="3"/>
  <c r="CV42" i="3"/>
  <c r="CV43" i="3"/>
  <c r="CV44" i="3"/>
  <c r="CV45" i="3"/>
  <c r="CV46" i="3"/>
  <c r="CV47" i="3"/>
  <c r="CV48" i="3"/>
  <c r="CV49" i="3"/>
  <c r="CV50" i="3"/>
  <c r="CV51" i="3"/>
  <c r="CV52" i="3"/>
  <c r="CV53" i="3"/>
  <c r="CV54" i="3"/>
  <c r="CV55" i="3"/>
  <c r="CV56" i="3"/>
  <c r="CV57" i="3"/>
  <c r="CV58" i="3"/>
  <c r="CV59" i="3"/>
  <c r="CV60" i="3"/>
  <c r="CV61" i="3"/>
  <c r="CV62" i="3"/>
  <c r="CV63" i="3"/>
  <c r="CV64" i="3"/>
  <c r="CV65" i="3"/>
  <c r="CV66" i="3"/>
  <c r="CV67" i="3"/>
  <c r="CV68" i="3"/>
  <c r="CV69" i="3"/>
  <c r="CV70" i="3"/>
  <c r="CV71" i="3"/>
  <c r="CV72" i="3"/>
  <c r="CV73" i="3"/>
  <c r="CV74" i="3"/>
  <c r="CV75" i="3"/>
  <c r="CV76" i="3"/>
  <c r="CV77" i="3"/>
  <c r="CV78" i="3"/>
  <c r="CV79" i="3"/>
  <c r="CV80" i="3"/>
  <c r="CV81" i="3"/>
  <c r="CV82" i="3"/>
  <c r="CV83" i="3"/>
  <c r="CV84" i="3"/>
  <c r="CV85" i="3"/>
  <c r="CV86" i="3"/>
  <c r="CV87" i="3"/>
  <c r="CV88" i="3"/>
  <c r="CV89" i="3"/>
  <c r="CV90" i="3"/>
  <c r="CV91" i="3"/>
  <c r="CV92" i="3"/>
  <c r="CV93" i="3"/>
  <c r="CV94" i="3"/>
  <c r="CV95" i="3"/>
  <c r="CV96" i="3"/>
  <c r="CV97" i="3"/>
  <c r="CV98" i="3"/>
  <c r="CV99" i="3"/>
  <c r="CV100" i="3"/>
  <c r="CV101" i="3"/>
  <c r="CV2" i="3"/>
  <c r="BY2" i="3" l="1"/>
  <c r="BY3" i="3"/>
  <c r="BY4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49" i="3"/>
  <c r="BY50" i="3"/>
  <c r="BY51" i="3"/>
  <c r="BY52" i="3"/>
  <c r="BY53" i="3"/>
  <c r="BY54" i="3"/>
  <c r="BY55" i="3"/>
  <c r="BY56" i="3"/>
  <c r="BY57" i="3"/>
  <c r="BY58" i="3"/>
  <c r="BY59" i="3"/>
  <c r="BY60" i="3"/>
  <c r="BY61" i="3"/>
  <c r="BY62" i="3"/>
  <c r="BY63" i="3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2" i="3"/>
  <c r="BY93" i="3"/>
  <c r="BY94" i="3"/>
  <c r="BY95" i="3"/>
  <c r="BY96" i="3"/>
  <c r="BY97" i="3"/>
  <c r="BY98" i="3"/>
  <c r="BY99" i="3"/>
  <c r="BY100" i="3"/>
  <c r="BY101" i="3"/>
</calcChain>
</file>

<file path=xl/sharedStrings.xml><?xml version="1.0" encoding="utf-8"?>
<sst xmlns="http://schemas.openxmlformats.org/spreadsheetml/2006/main" count="12706" uniqueCount="1456">
  <si>
    <t>fid</t>
  </si>
  <si>
    <t>row</t>
  </si>
  <si>
    <t>col</t>
  </si>
  <si>
    <t>_cover_meancount</t>
  </si>
  <si>
    <t>_cover_meansum</t>
  </si>
  <si>
    <t>_cover_meanmean</t>
  </si>
  <si>
    <t>_cover_meanmedian</t>
  </si>
  <si>
    <t>_cover_meanstdev</t>
  </si>
  <si>
    <t>_cover_meanvariance</t>
  </si>
  <si>
    <t>plotNo</t>
  </si>
  <si>
    <t>unique_ID</t>
  </si>
  <si>
    <t>1_IL17-7339_3_AUSTRIAN FIELD PEAS_1</t>
  </si>
  <si>
    <t>2_IL17-7339_2_delta field pea_3</t>
  </si>
  <si>
    <t>3_OT7100_3_AUSTRIAN FIELD PEAS_2</t>
  </si>
  <si>
    <t>4_IL17-1253_2_Icicle Winter Peas_1</t>
  </si>
  <si>
    <t>5_IL17-1253_1_delta field pea_2</t>
  </si>
  <si>
    <t>6_IL17-1253_3_AUSTRIAN FIELD PEAS_1</t>
  </si>
  <si>
    <t>7_OT7100_2_delta field pea_3</t>
  </si>
  <si>
    <t>8_ND180256_3_DS Admiral_2</t>
  </si>
  <si>
    <t>9_IL17-1253_2_DS Admiral_2</t>
  </si>
  <si>
    <t>10_ND180256_3_Icicle Winter Peas_3</t>
  </si>
  <si>
    <t>11_OT7100_2_AUSTRIAN FIELD PEAS_2</t>
  </si>
  <si>
    <t>12_OT7100_3_DS Admiral_2</t>
  </si>
  <si>
    <t>13_IL17-7339_2_Icicle Winter Peas_NA</t>
  </si>
  <si>
    <t>14_IL17-1253_3_DS Admiral_3</t>
  </si>
  <si>
    <t>15_OT7100_2_Icicle Winter Peas_2</t>
  </si>
  <si>
    <t>16_OT7100_3_DS Admiral_3</t>
  </si>
  <si>
    <t>17_IL17-7339_3_DS Admiral_3</t>
  </si>
  <si>
    <t>18_IL17-1253_2_delta field pea_3</t>
  </si>
  <si>
    <t>19_IL17-7339_3_AUSTRIAN FIELD PEAS_3</t>
  </si>
  <si>
    <t>20_ND180256_3_AUSTRIAN FIELD PEAS_3</t>
  </si>
  <si>
    <t>21_IL17-1253_1_AUSTRIAN FIELD PEAS_3</t>
  </si>
  <si>
    <t>22_ND180256_2_AUSTRIAN FIELD PEAS_3</t>
  </si>
  <si>
    <t>23_IL17-7339_2_Icicle Winter Peas_3</t>
  </si>
  <si>
    <t>24_ND180256_2_delta field pea_2</t>
  </si>
  <si>
    <t>25_SD181245_NA_Icicle Winter Peas_3</t>
  </si>
  <si>
    <t>26_IL17-7339_3_AUSTRIAN FIELD PEAS_2</t>
  </si>
  <si>
    <t>27_IL17-1253_NA_DS Admiral_2</t>
  </si>
  <si>
    <t>28_IL17-7339_3_delta field pea_3</t>
  </si>
  <si>
    <t>29_OT7100_3_AUSTRIAN FIELD PEAS_2</t>
  </si>
  <si>
    <t>30_IL17-1253_1_delta field pea_3</t>
  </si>
  <si>
    <t>31_OT7100_2_delta field pea_2</t>
  </si>
  <si>
    <t>32_IL17-1253_2_DS Admiral_2</t>
  </si>
  <si>
    <t>33_ND180256_3_delta field pea_3</t>
  </si>
  <si>
    <t>34_ND180256_2_Icicle Winter Peas_2</t>
  </si>
  <si>
    <t>35_IL17-1253_3_DS Admiral_3</t>
  </si>
  <si>
    <t>36_IL17-1253_2_delta field pea_2</t>
  </si>
  <si>
    <t>37_OT7100_2_DS Admiral_2</t>
  </si>
  <si>
    <t>38_ND180256_3_DS Admiral_NA</t>
  </si>
  <si>
    <t>39_IL17-1253_3_Icicle Winter Peas_3</t>
  </si>
  <si>
    <t>40_OT7100_2_AUSTRIAN FIELD PEAS_3</t>
  </si>
  <si>
    <t>41_ND180256_2_AUSTRIAN FIELD PEAS_1</t>
  </si>
  <si>
    <t>42_IL17-1253_2_AUSTRIAN FIELD PEAS_1</t>
  </si>
  <si>
    <t>43_IL17-1253_1_AUSTRIAN FIELD PEAS_2</t>
  </si>
  <si>
    <t>44_IL17-7339_3_Icicle Winter Peas_2</t>
  </si>
  <si>
    <t>45_IL17-1253_3_Icicle Winter Peas_3</t>
  </si>
  <si>
    <t>46_IL17-7339_2_AUSTRIAN FIELD PEAS_3</t>
  </si>
  <si>
    <t>47_OT7100_3_Icicle Winter Peas_2</t>
  </si>
  <si>
    <t>48_OT7100_3_Icicle Winter Peas_3</t>
  </si>
  <si>
    <t>49_IL17-7339_2_DS Admiral_2</t>
  </si>
  <si>
    <t>50_ND180256_3_delta field pea_2</t>
  </si>
  <si>
    <t>51_IL17-1253_2_AUSTRIAN FIELD PEAS_2</t>
  </si>
  <si>
    <t>52_IL17-7339_3_delta field pea_1</t>
  </si>
  <si>
    <t>53_OT7100_2_DS Admiral_2</t>
  </si>
  <si>
    <t>54_ND180256_2_AUSTRIAN FIELD PEAS_3</t>
  </si>
  <si>
    <t>55_IL17-7339_2_DS Admiral_3</t>
  </si>
  <si>
    <t>56_OT7100_3_delta field pea_3</t>
  </si>
  <si>
    <t>57_ND180256_3_AUSTRIAN FIELD PEAS_2</t>
  </si>
  <si>
    <t>58_IL17-1253_2_Icicle Winter Peas_2</t>
  </si>
  <si>
    <t>59_IL17-1253_3_delta field pea_3</t>
  </si>
  <si>
    <t>60_ND180256_3_DS Admiral_3</t>
  </si>
  <si>
    <t>61_OT7100_2_delta field pea_2</t>
  </si>
  <si>
    <t>62_IL17-7339_2_AUSTRIAN FIELD PEAS_1</t>
  </si>
  <si>
    <t>63_OGLE_NA_ND Victory_2</t>
  </si>
  <si>
    <t>64_IL17-7339_3_DS Admiral_3</t>
  </si>
  <si>
    <t>65_IL17-1253_1_Icicle Winter Peas_2</t>
  </si>
  <si>
    <t>66_OT7100_3_Icicle Winter Peas_2</t>
  </si>
  <si>
    <t>67_IL17-7339_3_Icicle Winter Peas_3</t>
  </si>
  <si>
    <t>68_IL17-1253_3_delta field pea_2</t>
  </si>
  <si>
    <t>69_IL17-1253_1_DS Admiral_3</t>
  </si>
  <si>
    <t>70_ND180256_2_delta field pea_3</t>
  </si>
  <si>
    <t>71_OT7100_2_AUSTRIAN FIELD PEAS_2</t>
  </si>
  <si>
    <t>72_IL17-1253_3_AUSTRIAN FIELD PEAS_2</t>
  </si>
  <si>
    <t>73_IL17-7339_3_AUSTRIAN FIELD PEAS_2</t>
  </si>
  <si>
    <t>74_ND180256_2_Icicle Winter Peas_2</t>
  </si>
  <si>
    <t>75_ND180256_2_DS Admiral_3</t>
  </si>
  <si>
    <t>76_ND180256_3_delta field pea_2</t>
  </si>
  <si>
    <t>77_ND180256_3_AUSTRIAN FIELD PEAS_3</t>
  </si>
  <si>
    <t>78_IL17-1253_3_Icicle Winter Peas_3</t>
  </si>
  <si>
    <t>79_IL17-1253_3_delta field pea_2</t>
  </si>
  <si>
    <t>80_IL17-7339_2_AUSTRIAN FIELD PEAS_2</t>
  </si>
  <si>
    <t>81_OT7100_2_Icicle Winter Peas_2</t>
  </si>
  <si>
    <t>82_IL17-1253_3_DS Admiral_2</t>
  </si>
  <si>
    <t>83_IL17-7339_3_delta field pea_2</t>
  </si>
  <si>
    <t>84_IL17-7339_2_DS Admiral_2</t>
  </si>
  <si>
    <t>85_OT7100_3_AUSTRIAN FIELD PEAS_3</t>
  </si>
  <si>
    <t>86_IL17-1253_3_AUSTRIAN FIELD PEAS_3</t>
  </si>
  <si>
    <t>87_IL17-7339_2_delta field pea_2</t>
  </si>
  <si>
    <t>88_ND180256_3_Icicle Winter Peas_3</t>
  </si>
  <si>
    <t>89_ND180256_2_Icicle Winter Peas_2</t>
  </si>
  <si>
    <t>90_IL17-1253_1_Icicle Winter Peas_3</t>
  </si>
  <si>
    <t>91_IL17-7339_2_Icicle Winter Peas_1</t>
  </si>
  <si>
    <t>92_MN18038X_008_NA_Organic 4010_3</t>
  </si>
  <si>
    <t>93_IL17-1253_2_AUSTRIAN FIELD PEAS_3</t>
  </si>
  <si>
    <t>94_ND180256_2_DS Admiral_3</t>
  </si>
  <si>
    <t>95_ND180256_2_AUSTRIAN FIELD PEAS_NA</t>
  </si>
  <si>
    <t>96_IL17-1253_1_DS Admiral_3</t>
  </si>
  <si>
    <t>97_OT7100_3_AUSTRIAN FIELD PEAS_3</t>
  </si>
  <si>
    <t>98_OT7100_2_DS Admiral_2</t>
  </si>
  <si>
    <t>99_IL17-1253_2_AUSTRIAN FIELD PEAS_2</t>
  </si>
  <si>
    <t>100_OT7100_3_delta field pea_NA</t>
  </si>
  <si>
    <t>experiment</t>
  </si>
  <si>
    <t>diversity</t>
  </si>
  <si>
    <t>density</t>
  </si>
  <si>
    <t>plot</t>
  </si>
  <si>
    <t>2023.5.18_cover_percent</t>
  </si>
  <si>
    <t>seed_per_plot</t>
  </si>
  <si>
    <t>oat_g_per_plot</t>
  </si>
  <si>
    <t>oatEntry</t>
  </si>
  <si>
    <t>oatName</t>
  </si>
  <si>
    <t>peaEntry</t>
  </si>
  <si>
    <t>peaName</t>
  </si>
  <si>
    <t>IL17-7339</t>
  </si>
  <si>
    <t>AUSTRIAN FIELD PEAS</t>
  </si>
  <si>
    <t>delta field pea</t>
  </si>
  <si>
    <t>OT7100</t>
  </si>
  <si>
    <t>IL17-1253</t>
  </si>
  <si>
    <t>Icicle Winter Peas</t>
  </si>
  <si>
    <t>ND180256</t>
  </si>
  <si>
    <t>DS Admiral</t>
  </si>
  <si>
    <t>SD181245</t>
  </si>
  <si>
    <t>OGLE</t>
  </si>
  <si>
    <t>ND Victory</t>
  </si>
  <si>
    <t>MN18038X_008</t>
  </si>
  <si>
    <t>Organic 4010</t>
  </si>
  <si>
    <t>plot_name</t>
  </si>
  <si>
    <t>plot_id</t>
  </si>
  <si>
    <t>accession_name</t>
  </si>
  <si>
    <t>plot_number</t>
  </si>
  <si>
    <t>block_number</t>
  </si>
  <si>
    <t>is_a_control</t>
  </si>
  <si>
    <t>rep_number</t>
  </si>
  <si>
    <t>row_number</t>
  </si>
  <si>
    <t>col_number</t>
  </si>
  <si>
    <t>ManagementFactor:Cornell_OatPeaIntercropPilot_2023_Ithaca_pea_genotype_AUSTRIAN FIELD PEAS</t>
  </si>
  <si>
    <t>ManagementFactor:Cornell_OatPeaIntercropPilot_2023_Ithaca_pea_genotype_DS Admiral</t>
  </si>
  <si>
    <t>ManagementFactor:Cornell_OatPeaIntercropPilot_2023_Ithaca_pea_genotype_Frostmaster Peas</t>
  </si>
  <si>
    <t>ManagementFactor:Cornell_OatPeaIntercropPilot_2023_Ithaca_pea_genotype_Icicle Winter Peas</t>
  </si>
  <si>
    <t>ManagementFactor:Cornell_OatPeaIntercropPilot_2023_Ithaca_pea_genotype_Maxum</t>
  </si>
  <si>
    <t>ManagementFactor:Cornell_OatPeaIntercropPilot_2023_Ithaca_pea_genotype_ND Dawn</t>
  </si>
  <si>
    <t>ManagementFactor:Cornell_OatPeaIntercropPilot_2023_Ithaca_pea_genotype_ND Victory</t>
  </si>
  <si>
    <t>ManagementFactor:Cornell_OatPeaIntercropPilot_2023_Ithaca_pea_genotype_NDP140510Y</t>
  </si>
  <si>
    <t>ManagementFactor:Cornell_OatPeaIntercropPilot_2023_Ithaca_pea_genotype_NDP150231Y</t>
  </si>
  <si>
    <t>ManagementFactor:Cornell_OatPeaIntercropPilot_2023_Ithaca_pea_genotype_NDP150412G</t>
  </si>
  <si>
    <t>ManagementFactor:Cornell_OatPeaIntercropPilot_2023_Ithaca_pea_genotype_Organic 4010</t>
  </si>
  <si>
    <t>ManagementFactor:Cornell_OatPeaIntercropPilot_2023_Ithaca_pea_genotype_delta field pea</t>
  </si>
  <si>
    <t>Cornell_OatPeaIntercropPilot_2023_Ithaca-PLOT_1</t>
  </si>
  <si>
    <t>SABER</t>
  </si>
  <si>
    <t>Cornell_OatPeaIntercropPilot_2023_Ithaca-PLOT_2</t>
  </si>
  <si>
    <t>ND170376</t>
  </si>
  <si>
    <t>Cornell_OatPeaIntercropPilot_2023_Ithaca-PLOT_3</t>
  </si>
  <si>
    <t>NATTY</t>
  </si>
  <si>
    <t>Cornell_OatPeaIntercropPilot_2023_Ithaca-PLOT_4</t>
  </si>
  <si>
    <t>WI_X10680-3</t>
  </si>
  <si>
    <t>Cornell_OatPeaIntercropPilot_2023_Ithaca-PLOT_5</t>
  </si>
  <si>
    <t>ND170307</t>
  </si>
  <si>
    <t>Cornell_OatPeaIntercropPilot_2023_Ithaca-PLOT_6</t>
  </si>
  <si>
    <t>ESKER</t>
  </si>
  <si>
    <t>Cornell_OatPeaIntercropPilot_2023_Ithaca-PLOT_7</t>
  </si>
  <si>
    <t>SD180580</t>
  </si>
  <si>
    <t>Cornell_OatPeaIntercropPilot_2023_Ithaca-PLOT_8</t>
  </si>
  <si>
    <t>Cornell_OatPeaIntercropPilot_2023_Ithaca-PLOT_9</t>
  </si>
  <si>
    <t>CORRAL</t>
  </si>
  <si>
    <t>Cornell_OatPeaIntercropPilot_2023_Ithaca-PLOT_10</t>
  </si>
  <si>
    <t>A25</t>
  </si>
  <si>
    <t>Cornell_OatPeaIntercropPilot_2023_Ithaca-PLOT_11</t>
  </si>
  <si>
    <t>EXCEL</t>
  </si>
  <si>
    <t>Cornell_OatPeaIntercropPilot_2023_Ithaca-PLOT_12</t>
  </si>
  <si>
    <t>SD181237</t>
  </si>
  <si>
    <t>Cornell_OatPeaIntercropPilot_2023_Ithaca-PLOT_13</t>
  </si>
  <si>
    <t>IL17-5238</t>
  </si>
  <si>
    <t>Cornell_OatPeaIntercropPilot_2023_Ithaca-PLOT_14</t>
  </si>
  <si>
    <t>IL17-1704</t>
  </si>
  <si>
    <t>Cornell_OatPeaIntercropPilot_2023_Ithaca-PLOT_15</t>
  </si>
  <si>
    <t>A11</t>
  </si>
  <si>
    <t>Cornell_OatPeaIntercropPilot_2023_Ithaca-PLOT_16</t>
  </si>
  <si>
    <t>WARRIOR</t>
  </si>
  <si>
    <t>Cornell_OatPeaIntercropPilot_2023_Ithaca-PLOT_17</t>
  </si>
  <si>
    <t>ND161488</t>
  </si>
  <si>
    <t>Cornell_OatPeaIntercropPilot_2023_Ithaca-PLOT_18</t>
  </si>
  <si>
    <t>A10</t>
  </si>
  <si>
    <t>Cornell_OatPeaIntercropPilot_2023_Ithaca-PLOT_19</t>
  </si>
  <si>
    <t>OT3120</t>
  </si>
  <si>
    <t>Cornell_OatPeaIntercropPilot_2023_Ithaca-PLOT_20</t>
  </si>
  <si>
    <t>LEGGETT</t>
  </si>
  <si>
    <t>Cornell_OatPeaIntercropPilot_2023_Ithaca-PLOT_21</t>
  </si>
  <si>
    <t>HORSEPOWER</t>
  </si>
  <si>
    <t>Cornell_OatPeaIntercropPilot_2023_Ithaca-PLOT_22</t>
  </si>
  <si>
    <t>RUSHMORE</t>
  </si>
  <si>
    <t>Cornell_OatPeaIntercropPilot_2023_Ithaca-PLOT_23</t>
  </si>
  <si>
    <t>BAKER</t>
  </si>
  <si>
    <t>Cornell_OatPeaIntercropPilot_2023_Ithaca-PLOT_24</t>
  </si>
  <si>
    <t>MN18015X_004</t>
  </si>
  <si>
    <t>Cornell_OatPeaIntercropPilot_2023_Ithaca-PLOT_25</t>
  </si>
  <si>
    <t>REINS</t>
  </si>
  <si>
    <t>Cornell_OatPeaIntercropPilot_2023_Ithaca-PLOT_26</t>
  </si>
  <si>
    <t>Cornell_OatPeaIntercropPilot_2023_Ithaca-PLOT_27</t>
  </si>
  <si>
    <t>WI_X10710-7</t>
  </si>
  <si>
    <t>Cornell_OatPeaIntercropPilot_2023_Ithaca-PLOT_28</t>
  </si>
  <si>
    <t>SD190992</t>
  </si>
  <si>
    <t>Cornell_OatPeaIntercropPilot_2023_Ithaca-PLOT_29</t>
  </si>
  <si>
    <t>Cornell_OatPeaIntercropPilot_2023_Ithaca-PLOT_30</t>
  </si>
  <si>
    <t>GOLIATH</t>
  </si>
  <si>
    <t>Cornell_OatPeaIntercropPilot_2023_Ithaca-PLOT_31</t>
  </si>
  <si>
    <t>Cornell_OatPeaIntercropPilot_2023_Ithaca-PLOT_32</t>
  </si>
  <si>
    <t>OT2130</t>
  </si>
  <si>
    <t>Cornell_OatPeaIntercropPilot_2023_Ithaca-PLOT_33</t>
  </si>
  <si>
    <t>Cornell_OatPeaIntercropPilot_2023_Ithaca-PLOT_34</t>
  </si>
  <si>
    <t>Cornell_OatPeaIntercropPilot_2023_Ithaca-PLOT_35</t>
  </si>
  <si>
    <t>GOPHER</t>
  </si>
  <si>
    <t>Cornell_OatPeaIntercropPilot_2023_Ithaca-PLOT_36</t>
  </si>
  <si>
    <t>Cornell_OatPeaIntercropPilot_2023_Ithaca-PLOT_37</t>
  </si>
  <si>
    <t>DEON</t>
  </si>
  <si>
    <t>Cornell_OatPeaIntercropPilot_2023_Ithaca-PLOT_38</t>
  </si>
  <si>
    <t>Cornell_OatPeaIntercropPilot_2023_Ithaca-PLOT_39</t>
  </si>
  <si>
    <t>Cornell_OatPeaIntercropPilot_2023_Ithaca-PLOT_40</t>
  </si>
  <si>
    <t>IL15-5752</t>
  </si>
  <si>
    <t>Cornell_OatPeaIntercropPilot_2023_Ithaca-PLOT_41</t>
  </si>
  <si>
    <t>Cornell_OatPeaIntercropPilot_2023_Ithaca-PLOT_42</t>
  </si>
  <si>
    <t>Cornell_OatPeaIntercropPilot_2023_Ithaca-PLOT_43</t>
  </si>
  <si>
    <t>NEWBURG</t>
  </si>
  <si>
    <t>Cornell_OatPeaIntercropPilot_2023_Ithaca-PLOT_44</t>
  </si>
  <si>
    <t>SPURS</t>
  </si>
  <si>
    <t>Cornell_OatPeaIntercropPilot_2023_Ithaca-PLOT_45</t>
  </si>
  <si>
    <t>COLT</t>
  </si>
  <si>
    <t>Cornell_OatPeaIntercropPilot_2023_Ithaca-PLOT_46</t>
  </si>
  <si>
    <t>Cornell_OatPeaIntercropPilot_2023_Ithaca-PLOT_47</t>
  </si>
  <si>
    <t>SD190850</t>
  </si>
  <si>
    <t>Cornell_OatPeaIntercropPilot_2023_Ithaca-PLOT_48</t>
  </si>
  <si>
    <t>SADDLE</t>
  </si>
  <si>
    <t>Cornell_OatPeaIntercropPilot_2023_Ithaca-PLOT_49</t>
  </si>
  <si>
    <t>Cornell_OatPeaIntercropPilot_2023_Ithaca-PLOT_50</t>
  </si>
  <si>
    <t>SD181377</t>
  </si>
  <si>
    <t>Cornell_OatPeaIntercropPilot_2023_Ithaca-PLOT_51</t>
  </si>
  <si>
    <t>WI_X10642-3</t>
  </si>
  <si>
    <t>Cornell_OatPeaIntercropPilot_2023_Ithaca-PLOT_52</t>
  </si>
  <si>
    <t>BUCKSKIN</t>
  </si>
  <si>
    <t>Cornell_OatPeaIntercropPilot_2023_Ithaca-PLOT_53</t>
  </si>
  <si>
    <t>Cornell_OatPeaIntercropPilot_2023_Ithaca-PLOT_54</t>
  </si>
  <si>
    <t>Cornell_OatPeaIntercropPilot_2023_Ithaca-PLOT_55</t>
  </si>
  <si>
    <t>Cornell_OatPeaIntercropPilot_2023_Ithaca-PLOT_56</t>
  </si>
  <si>
    <t>Cornell_OatPeaIntercropPilot_2023_Ithaca-PLOT_57</t>
  </si>
  <si>
    <t>Cornell_OatPeaIntercropPilot_2023_Ithaca-PLOT_58</t>
  </si>
  <si>
    <t>Cornell_OatPeaIntercropPilot_2023_Ithaca-PLOT_59</t>
  </si>
  <si>
    <t>Cornell_OatPeaIntercropPilot_2023_Ithaca-PLOT_60</t>
  </si>
  <si>
    <t>Cornell_OatPeaIntercropPilot_2023_Ithaca-PLOT_61</t>
  </si>
  <si>
    <t>Cornell_OatPeaIntercropPilot_2023_Ithaca-PLOT_62</t>
  </si>
  <si>
    <t>Cornell_OatPeaIntercropPilot_2023_Ithaca-PLOT_63</t>
  </si>
  <si>
    <t>HAYDEN</t>
  </si>
  <si>
    <t>Cornell_OatPeaIntercropPilot_2023_Ithaca-PLOT_64</t>
  </si>
  <si>
    <t>Cornell_OatPeaIntercropPilot_2023_Ithaca-PLOT_65</t>
  </si>
  <si>
    <t>Cornell_OatPeaIntercropPilot_2023_Ithaca-PLOT_66</t>
  </si>
  <si>
    <t>Cornell_OatPeaIntercropPilot_2023_Ithaca-PLOT_67</t>
  </si>
  <si>
    <t>SD170935</t>
  </si>
  <si>
    <t>Cornell_OatPeaIntercropPilot_2023_Ithaca-PLOT_68</t>
  </si>
  <si>
    <t>Cornell_OatPeaIntercropPilot_2023_Ithaca-PLOT_69</t>
  </si>
  <si>
    <t>Cornell_OatPeaIntercropPilot_2023_Ithaca-PLOT_70</t>
  </si>
  <si>
    <t>SD191467</t>
  </si>
  <si>
    <t>Cornell_OatPeaIntercropPilot_2023_Ithaca-PLOT_71</t>
  </si>
  <si>
    <t>IL17-7334</t>
  </si>
  <si>
    <t>Cornell_OatPeaIntercropPilot_2023_Ithaca-PLOT_72</t>
  </si>
  <si>
    <t>Cornell_OatPeaIntercropPilot_2023_Ithaca-PLOT_73</t>
  </si>
  <si>
    <t>Cornell_OatPeaIntercropPilot_2023_Ithaca-PLOT_74</t>
  </si>
  <si>
    <t>Cornell_OatPeaIntercropPilot_2023_Ithaca-PLOT_75</t>
  </si>
  <si>
    <t>Cornell_OatPeaIntercropPilot_2023_Ithaca-PLOT_76</t>
  </si>
  <si>
    <t>Cornell_OatPeaIntercropPilot_2023_Ithaca-PLOT_77</t>
  </si>
  <si>
    <t>Cornell_OatPeaIntercropPilot_2023_Ithaca-PLOT_78</t>
  </si>
  <si>
    <t>Cornell_OatPeaIntercropPilot_2023_Ithaca-PLOT_79</t>
  </si>
  <si>
    <t>Cornell_OatPeaIntercropPilot_2023_Ithaca-PLOT_80</t>
  </si>
  <si>
    <t>Cornell_OatPeaIntercropPilot_2023_Ithaca-PLOT_81</t>
  </si>
  <si>
    <t>Cornell_OatPeaIntercropPilot_2023_Ithaca-PLOT_82</t>
  </si>
  <si>
    <t>Cornell_OatPeaIntercropPilot_2023_Ithaca-PLOT_83</t>
  </si>
  <si>
    <t>Cornell_OatPeaIntercropPilot_2023_Ithaca-PLOT_84</t>
  </si>
  <si>
    <t>Cornell_OatPeaIntercropPilot_2023_Ithaca-PLOT_85</t>
  </si>
  <si>
    <t>Cornell_OatPeaIntercropPilot_2023_Ithaca-PLOT_86</t>
  </si>
  <si>
    <t>Cornell_OatPeaIntercropPilot_2023_Ithaca-PLOT_87</t>
  </si>
  <si>
    <t>Cornell_OatPeaIntercropPilot_2023_Ithaca-PLOT_88</t>
  </si>
  <si>
    <t>Cornell_OatPeaIntercropPilot_2023_Ithaca-PLOT_89</t>
  </si>
  <si>
    <t>Cornell_OatPeaIntercropPilot_2023_Ithaca-PLOT_90</t>
  </si>
  <si>
    <t>Cornell_OatPeaIntercropPilot_2023_Ithaca-PLOT_91</t>
  </si>
  <si>
    <t>Cornell_OatPeaIntercropPilot_2023_Ithaca-PLOT_92</t>
  </si>
  <si>
    <t>Cornell_OatPeaIntercropPilot_2023_Ithaca-PLOT_93</t>
  </si>
  <si>
    <t>Cornell_OatPeaIntercropPilot_2023_Ithaca-PLOT_94</t>
  </si>
  <si>
    <t>Cornell_OatPeaIntercropPilot_2023_Ithaca-PLOT_95</t>
  </si>
  <si>
    <t>Cornell_OatPeaIntercropPilot_2023_Ithaca-PLOT_96</t>
  </si>
  <si>
    <t>Cornell_OatPeaIntercropPilot_2023_Ithaca-PLOT_97</t>
  </si>
  <si>
    <t>Cornell_OatPeaIntercropPilot_2023_Ithaca-PLOT_98</t>
  </si>
  <si>
    <t>Cornell_OatPeaIntercropPilot_2023_Ithaca-PLOT_99</t>
  </si>
  <si>
    <t>Cornell_OatPeaIntercropPilot_2023_Ithaca-PLOT_100</t>
  </si>
  <si>
    <t>sieve_ease</t>
  </si>
  <si>
    <t>pea_grain_g</t>
  </si>
  <si>
    <t>oat_grain_g</t>
  </si>
  <si>
    <t xml:space="preserve">good </t>
  </si>
  <si>
    <t xml:space="preserve">very good </t>
  </si>
  <si>
    <t>bad</t>
  </si>
  <si>
    <t xml:space="preserve">OK </t>
  </si>
  <si>
    <t>very bad</t>
  </si>
  <si>
    <t>Subplot 1</t>
  </si>
  <si>
    <t>Biomass_1_pea_g</t>
  </si>
  <si>
    <t>Biomass_1_oat_g</t>
  </si>
  <si>
    <t>pea_height_1_6.13.23</t>
  </si>
  <si>
    <t>oat_height_1_6.13.23</t>
  </si>
  <si>
    <t>pea_height_2_6.13.23</t>
  </si>
  <si>
    <t>oat_height_2_6.13.23</t>
  </si>
  <si>
    <t>pea_height_3_6.13.23</t>
  </si>
  <si>
    <t>oat_height_3_6.13.23</t>
  </si>
  <si>
    <t>Pea_flowering</t>
  </si>
  <si>
    <t>Ear_emergence</t>
  </si>
  <si>
    <t>Pea_flowering6.20</t>
  </si>
  <si>
    <t>Pea_fruit6.20</t>
  </si>
  <si>
    <t>Ear_emergence6.20</t>
  </si>
  <si>
    <t>Subplot_2_6.21.23</t>
  </si>
  <si>
    <t>Biomass_2_pea_g</t>
  </si>
  <si>
    <t>Biomass_2_oat_g</t>
  </si>
  <si>
    <t>pea_height_1_6.29.23</t>
  </si>
  <si>
    <t>oat_height_1_6.29.23</t>
  </si>
  <si>
    <t>pea_height_2_6.29.23</t>
  </si>
  <si>
    <t>oat_height_2_6.29.23</t>
  </si>
  <si>
    <t>pea_height_3_6.29.23</t>
  </si>
  <si>
    <t>oat_height_3_6.29.23</t>
  </si>
  <si>
    <t>Lodgedpea_height_1_6.30.23 (Canopy Cover Height)</t>
  </si>
  <si>
    <t>Lodgedoat_height_1_6.30.23</t>
  </si>
  <si>
    <t>Lodgedpea_height_2_6.30.23</t>
  </si>
  <si>
    <t>Lodgedoat_height_2_6.30.23</t>
  </si>
  <si>
    <t>Lodgedpea_height_3_6.30.23</t>
  </si>
  <si>
    <t>Lodgedoat_height_3_6.30.23</t>
  </si>
  <si>
    <t>Lodging_6.30.23</t>
  </si>
  <si>
    <t>Pea_height_1_7.5.23</t>
  </si>
  <si>
    <t>Oat_Height_1_7.5.23</t>
  </si>
  <si>
    <t>Pea_height_2_7.5.23</t>
  </si>
  <si>
    <t>Oat_Height_2_7.5.23</t>
  </si>
  <si>
    <t>Pea_height_3_7.5.23</t>
  </si>
  <si>
    <t>Oat_Height_3_7.5.23</t>
  </si>
  <si>
    <t>Lodging_7.5.23</t>
  </si>
  <si>
    <t>7.10.23_maturity_pea</t>
  </si>
  <si>
    <t>7.10.23_maturity_oat</t>
  </si>
  <si>
    <t>Subplot_3_7.11.23</t>
  </si>
  <si>
    <t>Biomass_3_pea_g</t>
  </si>
  <si>
    <t>Biomass_3_oat_g</t>
  </si>
  <si>
    <t>pea_height_1_7.19.23</t>
  </si>
  <si>
    <t>oat_height_1_7.19.23</t>
  </si>
  <si>
    <t>pea_height_2_7.19.23</t>
  </si>
  <si>
    <t>oat_height_2_7.19.23</t>
  </si>
  <si>
    <t>pea_height_3_7.19.23</t>
  </si>
  <si>
    <t>oat_height_3_7.19.23</t>
  </si>
  <si>
    <t>7.19.23_maturity_pea</t>
  </si>
  <si>
    <t>7.19.23_maturity_oat</t>
  </si>
  <si>
    <t>7.25.23_maturity_pea</t>
  </si>
  <si>
    <t>7.25.23_maturity_oat</t>
  </si>
  <si>
    <t>pea_height_1_7.27.23</t>
  </si>
  <si>
    <t>oat_height_1_7.27.23</t>
  </si>
  <si>
    <t>pea_height_2_7.27.23</t>
  </si>
  <si>
    <t>oat_height_2_7.27.23</t>
  </si>
  <si>
    <t>pea_height_3_7.27.23</t>
  </si>
  <si>
    <t>oat_height_3_7.27.23</t>
  </si>
  <si>
    <t>Biomass_4_pea_g</t>
  </si>
  <si>
    <t>Biomass_4_oat_g</t>
  </si>
  <si>
    <t>Lodging_8.9.22</t>
  </si>
  <si>
    <t>Na</t>
  </si>
  <si>
    <t>NA</t>
  </si>
  <si>
    <t>No</t>
  </si>
  <si>
    <t>Yes</t>
  </si>
  <si>
    <t>South</t>
  </si>
  <si>
    <t>North</t>
  </si>
  <si>
    <t>99+</t>
  </si>
  <si>
    <t>Germplasm</t>
  </si>
  <si>
    <t>ObservationUnitDbId</t>
  </si>
  <si>
    <t>Replicate</t>
  </si>
  <si>
    <t>ObservationUnitName</t>
  </si>
  <si>
    <t>Column</t>
  </si>
  <si>
    <t>Plot</t>
  </si>
  <si>
    <t>Block</t>
  </si>
  <si>
    <t>Row</t>
  </si>
  <si>
    <t>Cornell_OatPeaDensity_2023_Ithaca-PLOT_1</t>
  </si>
  <si>
    <t>Cornell_OatPeaDensity_2023_Ithaca-PLOT_10</t>
  </si>
  <si>
    <t>Cornell_OatPeaDensity_2023_Ithaca-PLOT_100</t>
  </si>
  <si>
    <t>Cornell_OatPeaDensity_2023_Ithaca-PLOT_11</t>
  </si>
  <si>
    <t>Cornell_OatPeaDensity_2023_Ithaca-PLOT_12</t>
  </si>
  <si>
    <t>Cornell_OatPeaDensity_2023_Ithaca-PLOT_13</t>
  </si>
  <si>
    <t>Cornell_OatPeaDensity_2023_Ithaca-PLOT_14</t>
  </si>
  <si>
    <t>Cornell_OatPeaDensity_2023_Ithaca-PLOT_15</t>
  </si>
  <si>
    <t>Cornell_OatPeaDensity_2023_Ithaca-PLOT_16</t>
  </si>
  <si>
    <t>Cornell_OatPeaDensity_2023_Ithaca-PLOT_17</t>
  </si>
  <si>
    <t>Cornell_OatPeaDensity_2023_Ithaca-PLOT_18</t>
  </si>
  <si>
    <t>Cornell_OatPeaDensity_2023_Ithaca-PLOT_19</t>
  </si>
  <si>
    <t>Cornell_OatPeaDensity_2023_Ithaca-PLOT_2</t>
  </si>
  <si>
    <t>Cornell_OatPeaDensity_2023_Ithaca-PLOT_20</t>
  </si>
  <si>
    <t>Cornell_OatPeaDensity_2023_Ithaca-PLOT_21</t>
  </si>
  <si>
    <t>Cornell_OatPeaDensity_2023_Ithaca-PLOT_22</t>
  </si>
  <si>
    <t>Cornell_OatPeaDensity_2023_Ithaca-PLOT_23</t>
  </si>
  <si>
    <t>Cornell_OatPeaDensity_2023_Ithaca-PLOT_24</t>
  </si>
  <si>
    <t>Cornell_OatPeaDensity_2023_Ithaca-PLOT_25</t>
  </si>
  <si>
    <t>Cornell_OatPeaDensity_2023_Ithaca-PLOT_26</t>
  </si>
  <si>
    <t>Cornell_OatPeaDensity_2023_Ithaca-PLOT_27</t>
  </si>
  <si>
    <t>Cornell_OatPeaDensity_2023_Ithaca-PLOT_28</t>
  </si>
  <si>
    <t>Cornell_OatPeaDensity_2023_Ithaca-PLOT_29</t>
  </si>
  <si>
    <t>Cornell_OatPeaDensity_2023_Ithaca-PLOT_3</t>
  </si>
  <si>
    <t>Cornell_OatPeaDensity_2023_Ithaca-PLOT_30</t>
  </si>
  <si>
    <t>Cornell_OatPeaDensity_2023_Ithaca-PLOT_31</t>
  </si>
  <si>
    <t>Cornell_OatPeaDensity_2023_Ithaca-PLOT_32</t>
  </si>
  <si>
    <t>Cornell_OatPeaDensity_2023_Ithaca-PLOT_33</t>
  </si>
  <si>
    <t>Cornell_OatPeaDensity_2023_Ithaca-PLOT_34</t>
  </si>
  <si>
    <t>Cornell_OatPeaDensity_2023_Ithaca-PLOT_35</t>
  </si>
  <si>
    <t>Cornell_OatPeaDensity_2023_Ithaca-PLOT_36</t>
  </si>
  <si>
    <t>Cornell_OatPeaDensity_2023_Ithaca-PLOT_37</t>
  </si>
  <si>
    <t>Cornell_OatPeaDensity_2023_Ithaca-PLOT_38</t>
  </si>
  <si>
    <t>Cornell_OatPeaDensity_2023_Ithaca-PLOT_39</t>
  </si>
  <si>
    <t>Cornell_OatPeaDensity_2023_Ithaca-PLOT_4</t>
  </si>
  <si>
    <t>Cornell_OatPeaDensity_2023_Ithaca-PLOT_40</t>
  </si>
  <si>
    <t>Cornell_OatPeaDensity_2023_Ithaca-PLOT_41</t>
  </si>
  <si>
    <t>Cornell_OatPeaDensity_2023_Ithaca-PLOT_42</t>
  </si>
  <si>
    <t>Cornell_OatPeaDensity_2023_Ithaca-PLOT_43</t>
  </si>
  <si>
    <t>Cornell_OatPeaDensity_2023_Ithaca-PLOT_44</t>
  </si>
  <si>
    <t>Cornell_OatPeaDensity_2023_Ithaca-PLOT_45</t>
  </si>
  <si>
    <t>Cornell_OatPeaDensity_2023_Ithaca-PLOT_46</t>
  </si>
  <si>
    <t>Cornell_OatPeaDensity_2023_Ithaca-PLOT_47</t>
  </si>
  <si>
    <t>Cornell_OatPeaDensity_2023_Ithaca-PLOT_48</t>
  </si>
  <si>
    <t>Cornell_OatPeaDensity_2023_Ithaca-PLOT_49</t>
  </si>
  <si>
    <t>Cornell_OatPeaDensity_2023_Ithaca-PLOT_5</t>
  </si>
  <si>
    <t>Cornell_OatPeaDensity_2023_Ithaca-PLOT_50</t>
  </si>
  <si>
    <t>Cornell_OatPeaDensity_2023_Ithaca-PLOT_51</t>
  </si>
  <si>
    <t>Cornell_OatPeaDensity_2023_Ithaca-PLOT_52</t>
  </si>
  <si>
    <t>Cornell_OatPeaDensity_2023_Ithaca-PLOT_53</t>
  </si>
  <si>
    <t>Cornell_OatPeaDensity_2023_Ithaca-PLOT_54</t>
  </si>
  <si>
    <t>Cornell_OatPeaDensity_2023_Ithaca-PLOT_55</t>
  </si>
  <si>
    <t>Cornell_OatPeaDensity_2023_Ithaca-PLOT_56</t>
  </si>
  <si>
    <t>Cornell_OatPeaDensity_2023_Ithaca-PLOT_57</t>
  </si>
  <si>
    <t>Cornell_OatPeaDensity_2023_Ithaca-PLOT_58</t>
  </si>
  <si>
    <t>Cornell_OatPeaDensity_2023_Ithaca-PLOT_59</t>
  </si>
  <si>
    <t>Cornell_OatPeaDensity_2023_Ithaca-PLOT_6</t>
  </si>
  <si>
    <t>Cornell_OatPeaDensity_2023_Ithaca-PLOT_60</t>
  </si>
  <si>
    <t>Cornell_OatPeaDensity_2023_Ithaca-PLOT_61</t>
  </si>
  <si>
    <t>Cornell_OatPeaDensity_2023_Ithaca-PLOT_62</t>
  </si>
  <si>
    <t>Cornell_OatPeaDensity_2023_Ithaca-PLOT_63</t>
  </si>
  <si>
    <t>Cornell_OatPeaDensity_2023_Ithaca-PLOT_64</t>
  </si>
  <si>
    <t>Cornell_OatPeaDensity_2023_Ithaca-PLOT_65</t>
  </si>
  <si>
    <t>Cornell_OatPeaDensity_2023_Ithaca-PLOT_66</t>
  </si>
  <si>
    <t>Cornell_OatPeaDensity_2023_Ithaca-PLOT_67</t>
  </si>
  <si>
    <t>Cornell_OatPeaDensity_2023_Ithaca-PLOT_68</t>
  </si>
  <si>
    <t>Cornell_OatPeaDensity_2023_Ithaca-PLOT_69</t>
  </si>
  <si>
    <t>Cornell_OatPeaDensity_2023_Ithaca-PLOT_7</t>
  </si>
  <si>
    <t>Cornell_OatPeaDensity_2023_Ithaca-PLOT_70</t>
  </si>
  <si>
    <t>Cornell_OatPeaDensity_2023_Ithaca-PLOT_71</t>
  </si>
  <si>
    <t>Cornell_OatPeaDensity_2023_Ithaca-PLOT_72</t>
  </si>
  <si>
    <t>Cornell_OatPeaDensity_2023_Ithaca-PLOT_73</t>
  </si>
  <si>
    <t>Cornell_OatPeaDensity_2023_Ithaca-PLOT_74</t>
  </si>
  <si>
    <t>Cornell_OatPeaDensity_2023_Ithaca-PLOT_75</t>
  </si>
  <si>
    <t>Cornell_OatPeaDensity_2023_Ithaca-PLOT_76</t>
  </si>
  <si>
    <t>Cornell_OatPeaDensity_2023_Ithaca-PLOT_77</t>
  </si>
  <si>
    <t>Cornell_OatPeaDensity_2023_Ithaca-PLOT_78</t>
  </si>
  <si>
    <t>Cornell_OatPeaDensity_2023_Ithaca-PLOT_79</t>
  </si>
  <si>
    <t>Cornell_OatPeaDensity_2023_Ithaca-PLOT_8</t>
  </si>
  <si>
    <t>Cornell_OatPeaDensity_2023_Ithaca-PLOT_80</t>
  </si>
  <si>
    <t>Cornell_OatPeaDensity_2023_Ithaca-PLOT_81</t>
  </si>
  <si>
    <t>Cornell_OatPeaDensity_2023_Ithaca-PLOT_82</t>
  </si>
  <si>
    <t>Cornell_OatPeaDensity_2023_Ithaca-PLOT_83</t>
  </si>
  <si>
    <t>Cornell_OatPeaDensity_2023_Ithaca-PLOT_84</t>
  </si>
  <si>
    <t>Cornell_OatPeaDensity_2023_Ithaca-PLOT_85</t>
  </si>
  <si>
    <t>Cornell_OatPeaDensity_2023_Ithaca-PLOT_86</t>
  </si>
  <si>
    <t>Cornell_OatPeaDensity_2023_Ithaca-PLOT_87</t>
  </si>
  <si>
    <t>Cornell_OatPeaDensity_2023_Ithaca-PLOT_88</t>
  </si>
  <si>
    <t>Cornell_OatPeaDensity_2023_Ithaca-PLOT_89</t>
  </si>
  <si>
    <t>Cornell_OatPeaDensity_2023_Ithaca-PLOT_9</t>
  </si>
  <si>
    <t>Cornell_OatPeaDensity_2023_Ithaca-PLOT_90</t>
  </si>
  <si>
    <t>Cornell_OatPeaDensity_2023_Ithaca-PLOT_91</t>
  </si>
  <si>
    <t>Cornell_OatPeaDensity_2023_Ithaca-PLOT_92</t>
  </si>
  <si>
    <t>Cornell_OatPeaDensity_2023_Ithaca-PLOT_93</t>
  </si>
  <si>
    <t>Cornell_OatPeaDensity_2023_Ithaca-PLOT_94</t>
  </si>
  <si>
    <t>Cornell_OatPeaDensity_2023_Ithaca-PLOT_95</t>
  </si>
  <si>
    <t>Cornell_OatPeaDensity_2023_Ithaca-PLOT_96</t>
  </si>
  <si>
    <t>Cornell_OatPeaDensity_2023_Ithaca-PLOT_97</t>
  </si>
  <si>
    <t>Cornell_OatPeaDensity_2023_Ithaca-PLOT_98</t>
  </si>
  <si>
    <t>Cornell_OatPeaDensity_2023_Ithaca-PLOT_99</t>
  </si>
  <si>
    <t>Bio Mass 1 picture</t>
  </si>
  <si>
    <t>plants</t>
  </si>
  <si>
    <t>BioMass_2 _picture</t>
  </si>
  <si>
    <t>Biomass_3_Picture</t>
  </si>
  <si>
    <t>BioMass_4_picture</t>
  </si>
  <si>
    <t>content://com.android.externalstorage.documents/tree/primary%3AField%20Book%20/document/primary%3AField%20Book%20%2Fplot_data%2Fdensity_field_book%2FBioMass_2%20_picture%2F1_IL17-7339_3_AUSTRIAN%20FIELD%20PEAS_1_BioMass_2%20_picture_1_2023-06-21-11-46-01.jpg</t>
  </si>
  <si>
    <t>content://com.android.externalstorage.documents/tree/primary%3AField%20Book%20/document/primary%3AField%20Book%20%2Fplot_data%2Fdensity_field_book%2FBioMass_4_picture%2F1_IL17-7339_3_AUSTRIAN%20FIELD%20PEAS_1_BioMass_4_picture_1_2023-08-02-11-41-10.jpg</t>
  </si>
  <si>
    <t>content://com.android.externalstorage.documents/tree/primary%3AField%20Book%20/document/primary%3AField%20Book%20%2Fplot_data%2Fdensity_field_book%2FBioMass_2%20_picture%2F2_IL17-7339_2_delta%20field%20pea_3_BioMass_2%20_picture_1_2023-06-21-11-46-18.jpg</t>
  </si>
  <si>
    <t>content://com.android.externalstorage.documents/tree/primary%3AField%20Book%20/document/primary%3AField%20Book%20%2Fplot_data%2Fdensity_field_book%2FBioMass_4_picture%2F2_IL17-7339_2_delta%20field%20pea_3_BioMass_4_picture_1_2023-08-02-11-41-24.jpg</t>
  </si>
  <si>
    <t>content://com.android.externalstorage.documents/tree/primary%3AField%20Book%20/document/primary%3AField%20Book%20%2Fplot_data%2Fdensity_field_book%2FBio%20Mass%201%20picture%2F3_OT7100_3_AUSTRIAN%20FIELD%20PEAS_2_Bio%20Mass%201%20picture_1_2023-06-06-09-43-01.jpg</t>
  </si>
  <si>
    <t>content://com.android.externalstorage.documents/tree/primary%3AField%20Book%20/document/primary%3AField%20Book%20%2Fplot_data%2Fdensity_field_book%2FBiomass_3_Picture%2F3_OT7100_3_AUSTRIAN%20FIELD%20PEAS_2_Biomass_3_Picture_1_2023-07-11-11-46-20.jpg</t>
  </si>
  <si>
    <t>content://com.android.externalstorage.documents/tree/primary%3AField%20Book%20/document/primary%3AField%20Book%20%2Fplot_data%2Fdensity_field_book%2FBio%20Mass%201%20picture%2F4_IL17-1253_2_Icicle%20Winter%20Peas_1_Bio%20Mass%201%20picture_1_2023-06-06-09-50-06.jpg</t>
  </si>
  <si>
    <t>content://com.android.externalstorage.documents/tree/primary%3AField%20Book%20/document/primary%3AField%20Book%20%2Fplot_data%2Fdensity_field_book%2FBioMass_4_picture%2F4_IL17-1253_2_Icicle%20Winter%20Peas_1_BioMass_4_picture_1_2023-08-02-11-41-44.jpg</t>
  </si>
  <si>
    <t>content://com.android.externalstorage.documents/tree/primary%3AField%20Book%20/document/primary%3AField%20Book%20%2Fplot_data%2Fdensity_field_book%2FBio%20Mass%201%20picture%2F5_IL17-1253_1_delta%20field%20pea_2_Bio%20Mass%201%20picture_1_2023-06-06-09-51-51.jpg</t>
  </si>
  <si>
    <t>content://com.android.externalstorage.documents/tree/primary%3AField%20Book%20/document/primary%3AField%20Book%20%2Fplot_data%2Fdensity_field_book%2FBioMass_4_picture%2F5_IL17-1253_1_delta%20field%20pea_2_BioMass_4_picture_1_2023-08-02-11-42-09.jpg</t>
  </si>
  <si>
    <t>content://com.android.externalstorage.documents/tree/primary%3AField%20Book%20/document/primary%3AField%20Book%20%2Fplot_data%2Fdensity_field_book%2FBio%20Mass%201%20picture%2F6_IL17-1253_3_AUSTRIAN%20FIELD%20PEAS_1_Bio%20Mass%201%20picture_1_2023-06-06-09-52-04.jpg</t>
  </si>
  <si>
    <t>content://com.android.externalstorage.documents/tree/primary%3AField%20Book%20/document/primary%3AField%20Book%20%2Fplot_data%2Fdensity_field_book%2FBiomass_3_Picture%2F6_IL17-1253_3_AUSTRIAN%20FIELD%20PEAS_1_Biomass_3_Picture_1_2023-07-11-11-46-57.jpg</t>
  </si>
  <si>
    <t>content://com.android.externalstorage.documents/tree/primary%3AField%20Book%20/document/primary%3AField%20Book%20%2Fplot_data%2Fdensity_field_book%2FBio%20Mass%201%20picture%2F7_OT7100_2_delta%20field%20pea_3_Bio%20Mass%201%20picture_1_2023-06-06-09-52-20.jpg</t>
  </si>
  <si>
    <t>content://com.android.externalstorage.documents/tree/primary%3AField%20Book%20/document/primary%3AField%20Book%20%2Fplot_data%2Fdensity_field_book%2FBiomass_3_Picture%2F7_OT7100_2_delta%20field%20pea_3_Biomass_3_Picture_1_2023-07-11-11-47-23.jpg</t>
  </si>
  <si>
    <t>content://com.android.externalstorage.documents/tree/primary%3AField%20Book%20/document/primary%3AField%20Book%20%2Fplot_data%2Fdensity_field_book%2FBioMass_2%20_picture%2F8_ND180256_3_DS%20Admiral_2_BioMass_2%20_picture_1_2023-06-21-11-46-50.jpg</t>
  </si>
  <si>
    <t>content://com.android.externalstorage.documents/tree/primary%3AField%20Book%20/document/primary%3AField%20Book%20%2Fplot_data%2Fdensity_field_book%2FBioMass_4_picture%2F8_ND180256_3_DS%20Admiral_2_BioMass_4_picture_1_2023-08-02-11-42-24.jpg</t>
  </si>
  <si>
    <t>content://com.android.externalstorage.documents/tree/primary%3AField%20Book%20/document/primary%3AField%20Book%20%2Fplot_data%2Fdensity_field_book%2FBio%20Mass%201%20picture%2F9_IL17-1253_2_DS%20Admiral_2_Bio%20Mass%201%20picture_1_2023-06-06-09-54-14.jpg</t>
  </si>
  <si>
    <t>content://com.android.externalstorage.documents/tree/primary%3AField%20Book%20/document/primary%3AField%20Book%20%2Fplot_data%2Fdensity_field_book%2FBiomass_3_Picture%2F9_IL17-1253_2_DS%20Admiral_2_Biomass_3_Picture_1_2023-07-11-11-47-46.jpg</t>
  </si>
  <si>
    <t>content://com.android.externalstorage.documents/tree/primary%3AField%20Book%20/document/primary%3AField%20Book%20%2Fplot_data%2Fdensity_field_book%2FBio%20Mass%201%20picture%2F10_ND180256_3_Icicle%20Winter%20Peas_3_Bio%20Mass%201%20picture_1_2023-06-06-09-55-09.jpg</t>
  </si>
  <si>
    <t>content://com.android.externalstorage.documents/tree/primary%3AField%20Book%20/document/primary%3AField%20Book%20%2Fplot_data%2Fdensity_field_book%2FBiomass_3_Picture%2F10_ND180256_3_Icicle%20Winter%20Peas_3_Biomass_3_Picture_1_2023-07-11-11-48-10.jpg</t>
  </si>
  <si>
    <t>content://com.android.externalstorage.documents/tree/primary%3AField%20Book%20/document/primary%3AField%20Book%20%2Fplot_data%2Fdensity_field_book%2FBio%20Mass%201%20picture%2F11_OT7100_2_AUSTRIAN%20FIELD%20PEAS_2_Bio%20Mass%201%20picture_1_2023-06-06-09-55-51.jpg</t>
  </si>
  <si>
    <t>content://com.android.externalstorage.documents/tree/primary%3AField%20Book%20/document/primary%3AField%20Book%20%2Fplot_data%2Fdensity_field_book%2FBioMass_4_picture%2F11_OT7100_2_AUSTRIAN%20FIELD%20PEAS_2_BioMass_4_picture_1_2023-08-02-11-42-48.jpg</t>
  </si>
  <si>
    <t>content://com.android.externalstorage.documents/tree/primary%3AField%20Book%20/document/primary%3AField%20Book%20%2Fplot_data%2Fdensity_field_book%2FBio%20Mass%201%20picture%2F12_OT7100_3_DS%20Admiral_2_Bio%20Mass%201%20picture_1_2023-06-06-09-57-12.jpg</t>
  </si>
  <si>
    <t>content://com.android.externalstorage.documents/tree/primary%3AField%20Book%20/document/primary%3AField%20Book%20%2Fplot_data%2Fdensity_field_book%2FBioMass_4_picture%2F12_OT7100_3_DS%20Admiral_2_BioMass_4_picture_1_2023-08-02-11-43-08.jpg</t>
  </si>
  <si>
    <t>content://com.android.externalstorage.documents/tree/primary%3AField%20Book%20/document/primary%3AField%20Book%20%2Fplot_data%2Fdensity_field_book%2FBioMass_2%20_picture%2F13_IL17-7339_2_Icicle%20Winter%20Peas_NA_BioMass_2%20_picture_1_2023-06-21-11-47-35.jpg</t>
  </si>
  <si>
    <t>content://com.android.externalstorage.documents/tree/primary%3AField%20Book%20/document/primary%3AField%20Book%20%2Fplot_data%2Fdensity_field_book%2FBiomass_3_Picture%2F13_IL17-7339_2_Icicle%20Winter%20Peas_NA_Biomass_3_Picture_1_2023-07-11-11-48-53.jpg</t>
  </si>
  <si>
    <t>content://com.android.externalstorage.documents/tree/primary%3AField%20Book%20/document/primary%3AField%20Book%20%2Fplot_data%2Fdensity_field_book%2FBio%20Mass%201%20picture%2F14_IL17-1253_3_DS%20Admiral_3_Bio%20Mass%201%20picture_1_2023-06-06-09-58-34.jpg</t>
  </si>
  <si>
    <t>content://com.android.externalstorage.documents/tree/primary%3AField%20Book%20/document/primary%3AField%20Book%20%2Fplot_data%2Fdensity_field_book%2FBioMass_4_picture%2F14_IL17-1253_3_DS%20Admiral_3_BioMass_4_picture_1_2023-08-02-11-43-36.jpg</t>
  </si>
  <si>
    <t>content://com.android.externalstorage.documents/tree/primary%3AField%20Book%20/document/primary%3AField%20Book%20%2Fplot_data%2Fdensity_field_book%2FBio%20Mass%201%20picture%2F15_OT7100_2_Icicle%20Winter%20Peas_2_Bio%20Mass%201%20picture_1_2023-06-06-09-59-37.jpg</t>
  </si>
  <si>
    <t>content://com.android.externalstorage.documents/tree/primary%3AField%20Book%20/document/primary%3AField%20Book%20%2Fplot_data%2Fdensity_field_book%2FBiomass_3_Picture%2F15_OT7100_2_Icicle%20Winter%20Peas_2_Biomass_3_Picture_1_2023-07-11-11-49-31.jpg</t>
  </si>
  <si>
    <t>content://com.android.externalstorage.documents/tree/primary%3AField%20Book%20/document/primary%3AField%20Book%20%2Fplot_data%2Fdensity_field_book%2FBioMass_2%20_picture%2F16_OT7100_3_DS%20Admiral_3_BioMass_2%20_picture_1_2023-06-21-11-47-53.jpg</t>
  </si>
  <si>
    <t>content://com.android.externalstorage.documents/tree/primary%3AField%20Book%20/document/primary%3AField%20Book%20%2Fplot_data%2Fdensity_field_book%2FBiomass_3_Picture%2F16_OT7100_3_DS%20Admiral_3_Biomass_3_Picture_1_2023-07-11-11-49-59.jpg</t>
  </si>
  <si>
    <t>content://com.android.externalstorage.documents/tree/primary%3AField%20Book%20/document/primary%3AField%20Book%20%2Fplot_data%2Fdensity_field_book%2FBio%20Mass%201%20picture%2F17_IL17-7339_3_DS%20Admiral_3_Bio%20Mass%201%20picture_1_2023-06-06-10-00-50.jpg</t>
  </si>
  <si>
    <t>content://com.android.externalstorage.documents/tree/primary%3AField%20Book%20/document/primary%3AField%20Book%20%2Fplot_data%2Fdensity_field_book%2FBioMass_4_picture%2F17_IL17-7339_3_DS%20Admiral_3_BioMass_4_picture_1_2023-08-02-11-43-53.jpg</t>
  </si>
  <si>
    <t>content://com.android.externalstorage.documents/tree/primary%3AField%20Book%20/document/primary%3AField%20Book%20%2Fplot_data%2Fdensity_field_book%2FBioMass_2%20_picture%2F18_IL17-1253_2_delta%20field%20pea_3_BioMass_2%20_picture_1_2023-06-21-11-48-25.jpg</t>
  </si>
  <si>
    <t>content://com.android.externalstorage.documents/tree/primary%3AField%20Book%20/document/primary%3AField%20Book%20%2Fplot_data%2Fdensity_field_book%2FBiomass_3_Picture%2F18_IL17-1253_2_delta%20field%20pea_3_Biomass_3_Picture_1_2023-07-11-11-50-22.jpg</t>
  </si>
  <si>
    <t>content://com.android.externalstorage.documents/tree/primary%3AField%20Book%20/document/primary%3AField%20Book%20%2Fplot_data%2Fdensity_field_book%2FBio%20Mass%201%20picture%2F19_IL17-7339_3_AUSTRIAN%20FIELD%20PEAS_3_Bio%20Mass%201%20picture_1_2023-06-06-10-02-16.jpg</t>
  </si>
  <si>
    <t>content://com.android.externalstorage.documents/tree/primary%3AField%20Book%20/document/primary%3AField%20Book%20%2Fplot_data%2Fdensity_field_book%2FBiomass_3_Picture%2F19_IL17-7339_3_AUSTRIAN%20FIELD%20PEAS_3_Biomass_3_Picture_1_2023-07-11-11-50-40.jpg</t>
  </si>
  <si>
    <t>content://com.android.externalstorage.documents/tree/primary%3AField%20Book%20/document/primary%3AField%20Book%20%2Fplot_data%2Fdensity_field_book%2FBio%20Mass%201%20picture%2F20_ND180256_3_AUSTRIAN%20FIELD%20PEAS_3_Bio%20Mass%201%20picture_1_2023-06-06-10-03-11.jpg</t>
  </si>
  <si>
    <t>content://com.android.externalstorage.documents/tree/primary%3AField%20Book%20/document/primary%3AField%20Book%20%2Fplot_data%2Fdensity_field_book%2FBioMass_4_picture%2F20_ND180256_3_AUSTRIAN%20FIELD%20PEAS_3_BioMass_4_picture_1_2023-08-02-11-44-14.jpg</t>
  </si>
  <si>
    <t>content://com.android.externalstorage.documents/tree/primary%3AField%20Book%20/document/primary%3AField%20Book%20%2Fplot_data%2Fdensity_field_book%2FBioMass_2%20_picture%2F21_IL17-1253_1_AUSTRIAN%20FIELD%20PEAS_3_BioMass_2%20_picture_1_2023-06-21-11-48-56.jpg</t>
  </si>
  <si>
    <t>content://com.android.externalstorage.documents/tree/primary%3AField%20Book%20/document/primary%3AField%20Book%20%2Fplot_data%2Fdensity_field_book%2FBioMass_4_picture%2F21_IL17-1253_1_AUSTRIAN%20FIELD%20PEAS_3_BioMass_4_picture_1_2023-08-02-11-44-57.jpg</t>
  </si>
  <si>
    <t>content://com.android.externalstorage.documents/tree/primary%3AField%20Book%20/document/primary%3AField%20Book%20%2Fplot_data%2Fdensity_field_book%2FBioMass_2%20_picture%2F22_ND180256_2_AUSTRIAN%20FIELD%20PEAS_3_BioMass_2%20_picture_1_2023-06-21-11-49-09.jpg</t>
  </si>
  <si>
    <t>content://com.android.externalstorage.documents/tree/primary%3AField%20Book%20/document/primary%3AField%20Book%20%2Fplot_data%2Fdensity_field_book%2FBiomass_3_Picture%2F22_ND180256_2_AUSTRIAN%20FIELD%20PEAS_3_Biomass_3_Picture_1_2023-07-11-11-51-31.jpg</t>
  </si>
  <si>
    <t>content://com.android.externalstorage.documents/tree/primary%3AField%20Book%20/document/primary%3AField%20Book%20%2Fplot_data%2Fdensity_field_book%2FBio%20Mass%201%20picture%2F23_IL17-7339_2_Icicle%20Winter%20Peas_3_Bio%20Mass%201%20picture_1_2023-06-06-10-04-16.jpg</t>
  </si>
  <si>
    <t>content://com.android.externalstorage.documents/tree/primary%3AField%20Book%20/document/primary%3AField%20Book%20%2Fplot_data%2Fdensity_field_book%2FBiomass_3_Picture%2F23_IL17-7339_2_Icicle%20Winter%20Peas_3_Biomass_3_Picture_1_2023-07-11-11-51-52.jpg</t>
  </si>
  <si>
    <t>content://com.android.externalstorage.documents/tree/primary%3AField%20Book%20/document/primary%3AField%20Book%20%2Fplot_data%2Fdensity_field_book%2FBioMass_2%20_picture%2F24_ND180256_2_delta%20field%20pea_2_BioMass_2%20_picture_1_2023-06-21-11-49-23.jpg</t>
  </si>
  <si>
    <t>content://com.android.externalstorage.documents/tree/primary%3AField%20Book%20/document/primary%3AField%20Book%20%2Fplot_data%2Fdensity_field_book%2FBioMass_4_picture%2F24_ND180256_2_delta%20field%20pea_2_BioMass_4_picture_1_2023-08-02-11-45-20.jpg</t>
  </si>
  <si>
    <t>content://com.android.externalstorage.documents/tree/primary%3AField%20Book%20/document/primary%3AField%20Book%20%2Fplot_data%2Fdensity_field_book%2FBio%20Mass%201%20picture%2F25_SD181245_NA_Icicle%20Winter%20Peas_3_Bio%20Mass%201%20picture_1_2023-06-06-10-05-08.jpg</t>
  </si>
  <si>
    <t>content://com.android.externalstorage.documents/tree/primary%3AField%20Book%20/document/primary%3AField%20Book%20%2Fplot_data%2Fdensity_field_book%2FBioMass_4_picture%2F25_SD181245_NA_Icicle%20Winter%20Peas_3_BioMass_4_picture_1_2023-08-02-11-45-59.jpg</t>
  </si>
  <si>
    <t>content://com.android.externalstorage.documents/tree/primary%3AField%20Book%20/document/primary%3AField%20Book%20%2Fplot_data%2Fdensity_field_book%2FBio%20Mass%201%20picture%2F26_IL17-7339_3_AUSTRIAN%20FIELD%20PEAS_2_Bio%20Mass%201%20picture_1_2023-06-06-10-06-33.jpg</t>
  </si>
  <si>
    <t>content://com.android.externalstorage.documents/tree/primary%3AField%20Book%20/document/primary%3AField%20Book%20%2Fplot_data%2Fdensity_field_book%2FBioMass_4_picture%2F26_IL17-7339_3_AUSTRIAN%20FIELD%20PEAS_2_BioMass_4_picture_1_2023-08-02-11-46-29.jpg</t>
  </si>
  <si>
    <t>content://com.android.externalstorage.documents/tree/primary%3AField%20Book%20/document/primary%3AField%20Book%20%2Fplot_data%2Fdensity_field_book%2FBioMass_2%20_picture%2F27_IL17-1253_NA_DS%20Admiral_2_BioMass_2%20_picture_1_2023-06-21-11-49-35.jpg</t>
  </si>
  <si>
    <t>content://com.android.externalstorage.documents/tree/primary%3AField%20Book%20/document/primary%3AField%20Book%20%2Fplot_data%2Fdensity_field_book%2FBioMass_4_picture%2F27_IL17-1253_NA_DS%20Admiral_2_BioMass_4_picture_1_2023-08-02-11-46-46.jpg</t>
  </si>
  <si>
    <t>content://com.android.externalstorage.documents/tree/primary%3AField%20Book%20/document/primary%3AField%20Book%20%2Fplot_data%2Fdensity_field_book%2FBioMass_2%20_picture%2F28_IL17-7339_3_delta%20field%20pea_3_BioMass_2%20_picture_1_2023-06-21-01-00-49.jpg</t>
  </si>
  <si>
    <t>content://com.android.externalstorage.documents/tree/primary%3AField%20Book%20/document/primary%3AField%20Book%20%2Fplot_data%2Fdensity_field_book%2FBioMass_4_picture%2F28_IL17-7339_3_delta%20field%20pea_3_BioMass_4_picture_1_2023-08-02-11-47-15.jpg</t>
  </si>
  <si>
    <t>content://com.android.externalstorage.documents/tree/primary%3AField%20Book%20/document/primary%3AField%20Book%20%2Fplot_data%2Fdensity_field_book%2FBioMass_2%20_picture%2F29_OT7100_3_AUSTRIAN%20FIELD%20PEAS_2_BioMass_2%20_picture_1_2023-06-21-01-01-06.jpg</t>
  </si>
  <si>
    <t>content://com.android.externalstorage.documents/tree/primary%3AField%20Book%20/document/primary%3AField%20Book%20%2Fplot_data%2Fdensity_field_book%2FBioMass_4_picture%2F29_OT7100_3_AUSTRIAN%20FIELD%20PEAS_2_BioMass_4_picture_1_2023-08-02-11-47-30.jpg</t>
  </si>
  <si>
    <t>content://com.android.externalstorage.documents/tree/primary%3AField%20Book%20/document/primary%3AField%20Book%20%2Fplot_data%2Fdensity_field_book%2FBioMass_2%20_picture%2F30_IL17-1253_1_delta%20field%20pea_3_BioMass_2%20_picture_1_2023-06-21-01-01-32.jpg</t>
  </si>
  <si>
    <t>content://com.android.externalstorage.documents/tree/primary%3AField%20Book%20/document/primary%3AField%20Book%20%2Fplot_data%2Fdensity_field_book%2FBioMass_4_picture%2F30_IL17-1253_1_delta%20field%20pea_3_BioMass_4_picture_1_2023-08-02-11-47-45.jpg</t>
  </si>
  <si>
    <t>content://com.android.externalstorage.documents/tree/primary%3AField%20Book%20/document/primary%3AField%20Book%20%2Fplot_data%2Fdensity_field_book%2FBio%20Mass%201%20picture%2F31_OT7100_2_delta%20field%20pea_2_Bio%20Mass%201%20picture_1_2023-06-06-10-09-06.jpg</t>
  </si>
  <si>
    <t>content://com.android.externalstorage.documents/tree/primary%3AField%20Book%20/document/primary%3AField%20Book%20%2Fplot_data%2Fdensity_field_book%2FBioMass_4_picture%2F31_OT7100_2_delta%20field%20pea_2_BioMass_4_picture_1_2023-08-02-11-48-00.jpg</t>
  </si>
  <si>
    <t>content://com.android.externalstorage.documents/tree/primary%3AField%20Book%20/document/primary%3AField%20Book%20%2Fplot_data%2Fdensity_field_book%2FBio%20Mass%201%20picture%2F32_IL17-1253_2_DS%20Admiral_2_Bio%20Mass%201%20picture_1_2023-06-06-10-09-48.jpg</t>
  </si>
  <si>
    <t>content://com.android.externalstorage.documents/tree/primary%3AField%20Book%20/document/primary%3AField%20Book%20%2Fplot_data%2Fdensity_field_book%2FBiomass_3_Picture%2F32_IL17-1253_2_DS%20Admiral_2_Biomass_3_Picture_1_2023-07-11-11-52-56.jpg</t>
  </si>
  <si>
    <t>content://com.android.externalstorage.documents/tree/primary%3AField%20Book%20/document/primary%3AField%20Book%20%2Fplot_data%2Fdensity_field_book%2FBioMass_2%20_picture%2F33_ND180256_3_delta%20field%20pea_3_BioMass_2%20_picture_1_2023-06-21-01-01-58.jpg</t>
  </si>
  <si>
    <t>content://com.android.externalstorage.documents/tree/primary%3AField%20Book%20/document/primary%3AField%20Book%20%2Fplot_data%2Fdensity_field_book%2FBioMass_4_picture%2F33_ND180256_3_delta%20field%20pea_3_BioMass_4_picture_1_2023-08-02-11-48-22.jpg</t>
  </si>
  <si>
    <t>content://com.android.externalstorage.documents/tree/primary%3AField%20Book%20/document/primary%3AField%20Book%20%2Fplot_data%2Fdensity_field_book%2FBioMass_2%20_picture%2F34_ND180256_2_Icicle%20Winter%20Peas_2_BioMass_2%20_picture_1_2023-06-21-11-49-56.jpg</t>
  </si>
  <si>
    <t>content://com.android.externalstorage.documents/tree/primary%3AField%20Book%20/document/primary%3AField%20Book%20%2Fplot_data%2Fdensity_field_book%2FBiomass_3_Picture%2F34_ND180256_2_Icicle%20Winter%20Peas_2_Biomass_3_Picture_1_2023-07-11-11-53-28.jpg</t>
  </si>
  <si>
    <t>content://com.android.externalstorage.documents/tree/primary%3AField%20Book%20/document/primary%3AField%20Book%20%2Fplot_data%2Fdensity_field_book%2FBio%20Mass%201%20picture%2F35_IL17-1253_3_DS%20Admiral_3_Bio%20Mass%201%20picture_1_2023-06-06-10-11-50.jpg</t>
  </si>
  <si>
    <t>content://com.android.externalstorage.documents/tree/primary%3AField%20Book%20/document/primary%3AField%20Book%20%2Fplot_data%2Fdensity_field_book%2FBiomass_3_Picture%2F35_IL17-1253_3_DS%20Admiral_3_Biomass_3_Picture_1_2023-07-11-11-53-49.jpg</t>
  </si>
  <si>
    <t>content://com.android.externalstorage.documents/tree/primary%3AField%20Book%20/document/primary%3AField%20Book%20%2Fplot_data%2Fdensity_field_book%2FBioMass_2%20_picture%2F36_IL17-1253_2_delta%20field%20pea_2_BioMass_2%20_picture_1_2023-06-21-11-50-11.jpg</t>
  </si>
  <si>
    <t>content://com.android.externalstorage.documents/tree/primary%3AField%20Book%20/document/primary%3AField%20Book%20%2Fplot_data%2Fdensity_field_book%2FBiomass_3_Picture%2F36_IL17-1253_2_delta%20field%20pea_2_Biomass_3_Picture_1_2023-07-11-11-54-09.jpg</t>
  </si>
  <si>
    <t>content://com.android.externalstorage.documents/tree/primary%3AField%20Book%20/document/primary%3AField%20Book%20%2Fplot_data%2Fdensity_field_book%2FBio%20Mass%201%20picture%2F37_OT7100_2_DS%20Admiral_2_Bio%20Mass%201%20picture_1_2023-06-06-10-13-06.jpg</t>
  </si>
  <si>
    <t>content://com.android.externalstorage.documents/tree/primary%3AField%20Book%20/document/primary%3AField%20Book%20%2Fplot_data%2Fdensity_field_book%2FBiomass_3_Picture%2F37_OT7100_2_DS%20Admiral_2_Biomass_3_Picture_1_2023-07-11-11-54-32.jpg</t>
  </si>
  <si>
    <t>content://com.android.externalstorage.documents/tree/primary%3AField%20Book%20/document/primary%3AField%20Book%20%2Fplot_data%2Fdensity_field_book%2FBioMass_2%20_picture%2F38_ND180256_3_DS%20Admiral_NA_BioMass_2%20_picture_1_2023-06-21-01-02-20.jpg</t>
  </si>
  <si>
    <t>content://com.android.externalstorage.documents/tree/primary%3AField%20Book%20/document/primary%3AField%20Book%20%2Fplot_data%2Fdensity_field_book%2FBioMass_4_picture%2F38_ND180256_3_DS%20Admiral_NA_BioMass_4_picture_1_2023-08-02-11-49-05.jpg</t>
  </si>
  <si>
    <t>content://com.android.externalstorage.documents/tree/primary%3AField%20Book%20/document/primary%3AField%20Book%20%2Fplot_data%2Fdensity_field_book%2FBioMass_2%20_picture%2F39_IL17-1253_3_Icicle%20Winter%20Peas_3_BioMass_2%20_picture_1_2023-06-21-01-02-37.jpg</t>
  </si>
  <si>
    <t>content://com.android.externalstorage.documents/tree/primary%3AField%20Book%20/document/primary%3AField%20Book%20%2Fplot_data%2Fdensity_field_book%2FBioMass_4_picture%2F39_IL17-1253_3_Icicle%20Winter%20Peas_3_BioMass_4_picture_1_2023-08-02-11-49-22.jpg</t>
  </si>
  <si>
    <t>content://com.android.externalstorage.documents/tree/primary%3AField%20Book%20/document/primary%3AField%20Book%20%2Fplot_data%2Fdensity_field_book%2FBio%20Mass%201%20picture%2F40_OT7100_2_AUSTRIAN%20FIELD%20PEAS_3_Bio%20Mass%201%20picture_1_2023-06-06-10-14-03.jpg</t>
  </si>
  <si>
    <t>content://com.android.externalstorage.documents/tree/primary%3AField%20Book%20/document/primary%3AField%20Book%20%2Fplot_data%2Fdensity_field_book%2FBiomass_3_Picture%2F40_OT7100_2_AUSTRIAN%20FIELD%20PEAS_3_Biomass_3_Picture_1_2023-07-11-11-54-59.jpg</t>
  </si>
  <si>
    <t>content://com.android.externalstorage.documents/tree/primary%3AField%20Book%20/document/primary%3AField%20Book%20%2Fplot_data%2Fdensity_field_book%2FBio%20Mass%201%20picture%2F41_ND180256_2_AUSTRIAN%20FIELD%20PEAS_1_Bio%20Mass%201%20picture_1_2023-06-06-10-15-23.jpg</t>
  </si>
  <si>
    <t>content://com.android.externalstorage.documents/tree/primary%3AField%20Book%20/document/primary%3AField%20Book%20%2Fplot_data%2Fdensity_field_book%2FBiomass_3_Picture%2F41_ND180256_2_AUSTRIAN%20FIELD%20PEAS_1_Biomass_3_Picture_1_2023-07-11-11-55-23.jpg</t>
  </si>
  <si>
    <t>content://com.android.externalstorage.documents/tree/primary%3AField%20Book%20/document/primary%3AField%20Book%20%2Fplot_data%2Fdensity_field_book%2FBioMass_2%20_picture%2F42_IL17-1253_2_AUSTRIAN%20FIELD%20PEAS_1_BioMass_2%20_picture_1_2023-06-21-01-05-56.jpg</t>
  </si>
  <si>
    <t>content://com.android.externalstorage.documents/tree/primary%3AField%20Book%20/document/primary%3AField%20Book%20%2Fplot_data%2Fdensity_field_book%2FBiomass_3_Picture%2F42_IL17-1253_2_AUSTRIAN%20FIELD%20PEAS_1_Biomass_3_Picture_1_2023-07-11-11-55-40.jpg</t>
  </si>
  <si>
    <t>content://com.android.externalstorage.documents/tree/primary%3AField%20Book%20/document/primary%3AField%20Book%20%2Fplot_data%2Fdensity_field_book%2FBioMass_2%20_picture%2F43_IL17-1253_1_AUSTRIAN%20FIELD%20PEAS_2_BioMass_2%20_picture_1_2023-06-21-01-06-17.jpg</t>
  </si>
  <si>
    <t>content://com.android.externalstorage.documents/tree/primary%3AField%20Book%20/document/primary%3AField%20Book%20%2Fplot_data%2Fdensity_field_book%2FBioMass_4_picture%2F43_IL17-1253_1_AUSTRIAN%20FIELD%20PEAS_2_BioMass_4_picture_1_2023-08-02-11-49-58.jpg</t>
  </si>
  <si>
    <t>content://com.android.externalstorage.documents/tree/primary%3AField%20Book%20/document/primary%3AField%20Book%20%2Fplot_data%2Fdensity_field_book%2FBioMass_2%20_picture%2F44_IL17-7339_3_Icicle%20Winter%20Peas_2_BioMass_2%20_picture_1_2023-06-21-01-03-04.jpg</t>
  </si>
  <si>
    <t>content://com.android.externalstorage.documents/tree/primary%3AField%20Book%20/document/primary%3AField%20Book%20%2Fplot_data%2Fdensity_field_book%2FBioMass_4_picture%2F44_IL17-7339_3_Icicle%20Winter%20Peas_2_BioMass_4_picture_1_2023-08-02-11-50-26.jpg</t>
  </si>
  <si>
    <t>content://com.android.externalstorage.documents/tree/primary%3AField%20Book%20/document/primary%3AField%20Book%20%2Fplot_data%2Fdensity_field_book%2FBio%20Mass%201%20picture%2F45_IL17-1253_3_Icicle%20Winter%20Peas_3_Bio%20Mass%201%20picture_1_2023-06-06-10-16-04.jpg</t>
  </si>
  <si>
    <t>content://com.android.externalstorage.documents/tree/primary%3AField%20Book%20/document/primary%3AField%20Book%20%2Fplot_data%2Fdensity_field_book%2FBiomass_3_Picture%2F45_IL17-1253_3_Icicle%20Winter%20Peas_3_Biomass_3_Picture_1_2023-07-11-11-56-09.jpg</t>
  </si>
  <si>
    <t>content://com.android.externalstorage.documents/tree/primary%3AField%20Book%20/document/primary%3AField%20Book%20%2Fplot_data%2Fdensity_field_book%2FBio%20Mass%201%20picture%2F46_IL17-7339_2_AUSTRIAN%20FIELD%20PEAS_3_Bio%20Mass%201%20picture_1_2023-06-06-10-17-09.jpg</t>
  </si>
  <si>
    <t>content://com.android.externalstorage.documents/tree/primary%3AField%20Book%20/document/primary%3AField%20Book%20%2Fplot_data%2Fdensity_field_book%2FBioMass_4_picture%2F46_IL17-7339_2_AUSTRIAN%20FIELD%20PEAS_3_BioMass_4_picture_1_2023-08-02-11-50-39.jpg</t>
  </si>
  <si>
    <t>content://com.android.externalstorage.documents/tree/primary%3AField%20Book%20/document/primary%3AField%20Book%20%2Fplot_data%2Fdensity_field_book%2FBio%20Mass%201%20picture%2F47_OT7100_3_Icicle%20Winter%20Peas_2_Bio%20Mass%201%20picture_1_2023-06-06-10-17-50.jpg</t>
  </si>
  <si>
    <t>content://com.android.externalstorage.documents/tree/primary%3AField%20Book%20/document/primary%3AField%20Book%20%2Fplot_data%2Fdensity_field_book%2FBiomass_3_Picture%2F47_OT7100_3_Icicle%20Winter%20Peas_2_Biomass_3_Picture_1_2023-07-11-11-56-38.jpg</t>
  </si>
  <si>
    <t>content://com.android.externalstorage.documents/tree/primary%3AField%20Book%20/document/primary%3AField%20Book%20%2Fplot_data%2Fdensity_field_book%2FBio%20Mass%201%20picture%2F48_OT7100_3_Icicle%20Winter%20Peas_3_Bio%20Mass%201%20picture_1_2023-06-06-10-18-58.jpg</t>
  </si>
  <si>
    <t>content://com.android.externalstorage.documents/tree/primary%3AField%20Book%20/document/primary%3AField%20Book%20%2Fplot_data%2Fdensity_field_book%2FBiomass_3_Picture%2F48_OT7100_3_Icicle%20Winter%20Peas_3_Biomass_3_Picture_1_2023-07-11-11-56-56.jpg</t>
  </si>
  <si>
    <t>content://com.android.externalstorage.documents/tree/primary%3AField%20Book%20/document/primary%3AField%20Book%20%2Fplot_data%2Fdensity_field_book%2FBio%20Mass%201%20picture%2F49_IL17-7339_2_DS%20Admiral_2_Bio%20Mass%201%20picture_1_2023-06-06-10-20-28.jpg</t>
  </si>
  <si>
    <t>content://com.android.externalstorage.documents/tree/primary%3AField%20Book%20/document/primary%3AField%20Book%20%2Fplot_data%2Fdensity_field_book%2FBioMass_4_picture%2F49_IL17-7339_2_DS%20Admiral_2_BioMass_4_picture_1_2023-08-02-11-50-58.jpg</t>
  </si>
  <si>
    <t>content://com.android.externalstorage.documents/tree/primary%3AField%20Book%20/document/primary%3AField%20Book%20%2Fplot_data%2Fdensity_field_book%2FBioMass_2%20_picture%2F50_ND180256_3_delta%20field%20pea_2_BioMass_2%20_picture_1_2023-06-21-01-03-34.jpg</t>
  </si>
  <si>
    <t>content://com.android.externalstorage.documents/tree/primary%3AField%20Book%20/document/primary%3AField%20Book%20%2Fplot_data%2Fdensity_field_book%2FBiomass_3_Picture%2F50_ND180256_3_delta%20field%20pea_2_Biomass_3_Picture_1_2023-07-11-11-57-18.jpg</t>
  </si>
  <si>
    <t>content://com.android.externalstorage.documents/tree/primary%3AField%20Book%20/document/primary%3AField%20Book%20%2Fplot_data%2Fdensity_field_book%2FBio%20Mass%201%20picture%2F51_IL17-1253_2_AUSTRIAN%20FIELD%20PEAS_2_Bio%20Mass%201%20picture_1_2023-06-06-10-21-19.jpg</t>
  </si>
  <si>
    <t>content://com.android.externalstorage.documents/tree/primary%3AField%20Book%20/document/primary%3AField%20Book%20%2Fplot_data%2Fdensity_field_book%2FBioMass_4_picture%2F51_IL17-1253_2_AUSTRIAN%20FIELD%20PEAS_2_BioMass_4_picture_1_2023-08-02-11-51-17.jpg</t>
  </si>
  <si>
    <t>content://com.android.externalstorage.documents/tree/primary%3AField%20Book%20/document/primary%3AField%20Book%20%2Fplot_data%2Fdensity_field_book%2FBioMass_2%20_picture%2F52_IL17-7339_3_delta%20field%20pea_1_BioMass_2%20_picture_1_2023-06-21-01-07-12.jpg</t>
  </si>
  <si>
    <t>content://com.android.externalstorage.documents/tree/primary%3AField%20Book%20/document/primary%3AField%20Book%20%2Fplot_data%2Fdensity_field_book%2FBiomass_3_Picture%2F52_IL17-7339_3_delta%20field%20pea_1_Biomass_3_Picture_1_2023-07-11-11-57-38.jpg</t>
  </si>
  <si>
    <t>content://com.android.externalstorage.documents/tree/primary%3AField%20Book%20/document/primary%3AField%20Book%20%2Fplot_data%2Fdensity_field_book%2FBio%20Mass%201%20picture%2F53_OT7100_2_DS%20Admiral_2_Bio%20Mass%201%20picture_1_2023-06-06-10-22-19.jpg</t>
  </si>
  <si>
    <t>content://com.android.externalstorage.documents/tree/primary%3AField%20Book%20/document/primary%3AField%20Book%20%2Fplot_data%2Fdensity_field_book%2FBioMass_4_picture%2F53_OT7100_2_DS%20Admiral_2_BioMass_4_picture_1_2023-08-02-11-51-34.jpg</t>
  </si>
  <si>
    <t>content://com.android.externalstorage.documents/tree/primary%3AField%20Book%20/document/primary%3AField%20Book%20%2Fplot_data%2Fdensity_field_book%2FBioMass_2%20_picture%2F54_ND180256_2_AUSTRIAN%20FIELD%20PEAS_3_BioMass_2%20_picture_1_2023-06-21-01-04-08.jpg</t>
  </si>
  <si>
    <t>content://com.android.externalstorage.documents/tree/primary%3AField%20Book%20/document/primary%3AField%20Book%20%2Fplot_data%2Fdensity_field_book%2FBioMass_4_picture%2F54_ND180256_2_AUSTRIAN%20FIELD%20PEAS_3_BioMass_4_picture_1_2023-08-02-11-51-49.jpg</t>
  </si>
  <si>
    <t>content://com.android.externalstorage.documents/tree/primary%3AField%20Book%20/document/primary%3AField%20Book%20%2Fplot_data%2Fdensity_field_book%2FBio%20Mass%201%20picture%2F55_IL17-7339_2_DS%20Admiral_3_Bio%20Mass%201%20picture_1_2023-06-06-10-23-13.jpg</t>
  </si>
  <si>
    <t>content://com.android.externalstorage.documents/tree/primary%3AField%20Book%20/document/primary%3AField%20Book%20%2Fplot_data%2Fdensity_field_book%2FBiomass_3_Picture%2F55_IL17-7339_2_DS%20Admiral_3_Biomass_3_Picture_1_2023-07-11-11-58-05.jpg</t>
  </si>
  <si>
    <t>content://com.android.externalstorage.documents/tree/primary%3AField%20Book%20/document/primary%3AField%20Book%20%2Fplot_data%2Fdensity_field_book%2FBioMass_2%20_picture%2F56_OT7100_3_delta%20field%20pea_3_BioMass_2%20_picture_1_2023-06-21-01-08-05.jpg</t>
  </si>
  <si>
    <t>content://com.android.externalstorage.documents/tree/primary%3AField%20Book%20/document/primary%3AField%20Book%20%2Fplot_data%2Fdensity_field_book%2FBioMass_4_picture%2F56_OT7100_3_delta%20field%20pea_3_BioMass_4_picture_1_2023-08-02-11-52-07.jpg</t>
  </si>
  <si>
    <t>content://com.android.externalstorage.documents/tree/primary%3AField%20Book%20/document/primary%3AField%20Book%20%2Fplot_data%2Fdensity_field_book%2FBioMass_2%20_picture%2F57_ND180256_3_AUSTRIAN%20FIELD%20PEAS_2_BioMass_2%20_picture_1_2023-06-21-01-04-25.jpg</t>
  </si>
  <si>
    <t>content://com.android.externalstorage.documents/tree/primary%3AField%20Book%20/document/primary%3AField%20Book%20%2Fplot_data%2Fdensity_field_book%2FBiomass_3_Picture%2F57_ND180256_3_AUSTRIAN%20FIELD%20PEAS_2_Biomass_3_Picture_1_2023-07-11-11-58-33.jpg</t>
  </si>
  <si>
    <t>content://com.android.externalstorage.documents/tree/primary%3AField%20Book%20/document/primary%3AField%20Book%20%2Fplot_data%2Fdensity_field_book%2FBio%20Mass%201%20picture%2F58_IL17-1253_2_Icicle%20Winter%20Peas_2_Bio%20Mass%201%20picture_1_2023-06-06-10-24-14.jpg</t>
  </si>
  <si>
    <t>content://com.android.externalstorage.documents/tree/primary%3AField%20Book%20/document/primary%3AField%20Book%20%2Fplot_data%2Fdensity_field_book%2FBioMass_4_picture%2F58_IL17-1253_2_Icicle%20Winter%20Peas_2_BioMass_4_picture_1_2023-08-02-11-52-21.jpg</t>
  </si>
  <si>
    <t>content://com.android.externalstorage.documents/tree/primary%3AField%20Book%20/document/primary%3AField%20Book%20%2Fplot_data%2Fdensity_field_book%2FBioMass_2%20_picture%2F59_IL17-1253_3_delta%20field%20pea_3_BioMass_2%20_picture_1_2023-06-21-01-04-40.jpg</t>
  </si>
  <si>
    <t>content://com.android.externalstorage.documents/tree/primary%3AField%20Book%20/document/primary%3AField%20Book%20%2Fplot_data%2Fdensity_field_book%2FBiomass_3_Picture%2F59_IL17-1253_3_delta%20field%20pea_3_Biomass_3_Picture_1_2023-07-11-11-59-02.jpg</t>
  </si>
  <si>
    <t>content://com.android.externalstorage.documents/tree/primary%3AField%20Book%20/document/primary%3AField%20Book%20%2Fplot_data%2Fdensity_field_book%2FBioMass_2%20_picture%2F60_ND180256_3_DS%20Admiral_3_BioMass_2%20_picture_1_2023-06-21-01-08-53.jpg</t>
  </si>
  <si>
    <t>content://com.android.externalstorage.documents/tree/primary%3AField%20Book%20/document/primary%3AField%20Book%20%2Fplot_data%2Fdensity_field_book%2FBiomass_3_Picture%2F60_ND180256_3_DS%20Admiral_3_Biomass_3_Picture_1_2023-07-11-11-59-19.jpg</t>
  </si>
  <si>
    <t>content://com.android.externalstorage.documents/tree/primary%3AField%20Book%20/document/primary%3AField%20Book%20%2Fplot_data%2Fdensity_field_book%2FBioMass_2%20_picture%2F61_OT7100_2_delta%20field%20pea_2_BioMass_2%20_picture_1_2023-06-21-01-09-13.jpg</t>
  </si>
  <si>
    <t>content://com.android.externalstorage.documents/tree/primary%3AField%20Book%20/document/primary%3AField%20Book%20%2Fplot_data%2Fdensity_field_book%2FBioMass_4_picture%2F61_OT7100_2_delta%20field%20pea_2_BioMass_4_picture_1_2023-08-02-11-52-58.jpg</t>
  </si>
  <si>
    <t>content://com.android.externalstorage.documents/tree/primary%3AField%20Book%20/document/primary%3AField%20Book%20%2Fplot_data%2Fdensity_field_book%2FBio%20Mass%201%20picture%2F62_IL17-7339_2_AUSTRIAN%20FIELD%20PEAS_1_Bio%20Mass%201%20picture_1_2023-06-06-10-25-10.jpg</t>
  </si>
  <si>
    <t>content://com.android.externalstorage.documents/tree/primary%3AField%20Book%20/document/primary%3AField%20Book%20%2Fplot_data%2Fdensity_field_book%2FBiomass_3_Picture%2F62_IL17-7339_2_AUSTRIAN%20FIELD%20PEAS_1_Biomass_3_Picture_1_2023-07-11-11-59-51.jpg</t>
  </si>
  <si>
    <t>content://com.android.externalstorage.documents/tree/primary%3AField%20Book%20/document/primary%3AField%20Book%20%2Fplot_data%2Fdensity_field_book%2FBio%20Mass%201%20picture%2F63_OGLE_NA_ND%20Victory_2_Bio%20Mass%201%20picture_1_2023-06-06-10-26-23.jpg</t>
  </si>
  <si>
    <t>content://com.android.externalstorage.documents/tree/primary%3AField%20Book%20/document/primary%3AField%20Book%20%2Fplot_data%2Fdensity_field_book%2FBioMass_4_picture%2F63_OGLE_NA_ND%20Victory_2_BioMass_4_picture_1_2023-08-02-11-53-28.jpg</t>
  </si>
  <si>
    <t>content://com.android.externalstorage.documents/tree/primary%3AField%20Book%20/document/primary%3AField%20Book%20%2Fplot_data%2Fdensity_field_book%2FBioMass_2%20_picture%2F64_IL17-7339_3_DS%20Admiral_3_BioMass_2%20_picture_1_2023-06-21-01-09-37.jpg</t>
  </si>
  <si>
    <t>content://com.android.externalstorage.documents/tree/primary%3AField%20Book%20/document/primary%3AField%20Book%20%2Fplot_data%2Fdensity_field_book%2FBiomass_3_Picture%2F64_IL17-7339_3_DS%20Admiral_3_Biomass_3_Picture_1_2023-07-11-12-00-17.jpg</t>
  </si>
  <si>
    <t>content://com.android.externalstorage.documents/tree/primary%3AField%20Book%20/document/primary%3AField%20Book%20%2Fplot_data%2Fdensity_field_book%2FBiomass_3_Picture%2F65_IL17-1253_1_Icicle%20Winter%20Peas_2_Biomass_3_Picture_1_2023-07-11-12-00-34.jpg</t>
  </si>
  <si>
    <t>content://com.android.externalstorage.documents/tree/primary%3AField%20Book%20/document/primary%3AField%20Book%20%2Fplot_data%2Fdensity_field_book%2FBioMass_2%20_picture%2F66_OT7100_3_Icicle%20Winter%20Peas_2_BioMass_2%20_picture_1_2023-06-21-01-12-00.jpg</t>
  </si>
  <si>
    <t>content://com.android.externalstorage.documents/tree/primary%3AField%20Book%20/document/primary%3AField%20Book%20%2Fplot_data%2Fdensity_field_book%2FBioMass_4_picture%2F66_OT7100_3_Icicle%20Winter%20Peas_2_BioMass_4_picture_1_2023-08-02-11-53-49.jpg</t>
  </si>
  <si>
    <t>content://com.android.externalstorage.documents/tree/primary%3AField%20Book%20/document/primary%3AField%20Book%20%2Fplot_data%2Fdensity_field_book%2FBio%20Mass%201%20picture%2F67_IL17-7339_3_Icicle%20Winter%20Peas_3_Bio%20Mass%201%20picture_1_2023-06-06-10-28-31.jpg</t>
  </si>
  <si>
    <t>content://com.android.externalstorage.documents/tree/primary%3AField%20Book%20/document/primary%3AField%20Book%20%2Fplot_data%2Fdensity_field_book%2FBioMass_4_picture%2F67_IL17-7339_3_Icicle%20Winter%20Peas_3_BioMass_4_picture_1_2023-08-02-11-54-15.jpg</t>
  </si>
  <si>
    <t>content://com.android.externalstorage.documents/tree/primary%3AField%20Book%20/document/primary%3AField%20Book%20%2Fplot_data%2Fdensity_field_book%2FBioMass_2%20_picture%2F68_IL17-1253_3_delta%20field%20pea_2_BioMass_2%20_picture_1_2023-06-21-01-09-54.jpg</t>
  </si>
  <si>
    <t>content://com.android.externalstorage.documents/tree/primary%3AField%20Book%20/document/primary%3AField%20Book%20%2Fplot_data%2Fdensity_field_book%2FBioMass_4_picture%2F68_IL17-1253_3_delta%20field%20pea_2_BioMass_4_picture_1_2023-08-02-11-54-32.jpg</t>
  </si>
  <si>
    <t>content://com.android.externalstorage.documents/tree/primary%3AField%20Book%20/document/primary%3AField%20Book%20%2Fplot_data%2Fdensity_field_book%2FBio%20Mass%201%20picture%2F69_IL17-1253_1_DS%20Admiral_3_Bio%20Mass%201%20picture_1_2023-06-06-10-29-33.jpg</t>
  </si>
  <si>
    <t>content://com.android.externalstorage.documents/tree/primary%3AField%20Book%20/document/primary%3AField%20Book%20%2Fplot_data%2Fdensity_field_book%2FBioMass_4_picture%2F69_IL17-1253_1_DS%20Admiral_3_BioMass_4_picture_1_2023-08-02-11-54-56.jpg</t>
  </si>
  <si>
    <t>content://com.android.externalstorage.documents/tree/primary%3AField%20Book%20/document/primary%3AField%20Book%20%2Fplot_data%2Fdensity_field_book%2FBioMass_2%20_picture%2F70_ND180256_2_delta%20field%20pea_3_BioMass_2%20_picture_1_2023-06-21-01-10-10.jpg</t>
  </si>
  <si>
    <t>content://com.android.externalstorage.documents/tree/primary%3AField%20Book%20/document/primary%3AField%20Book%20%2Fplot_data%2Fdensity_field_book%2FBioMass_4_picture%2F70_ND180256_2_delta%20field%20pea_3_BioMass_4_picture_1_2023-08-02-11-55-17.jpg</t>
  </si>
  <si>
    <t>content://com.android.externalstorage.documents/tree/primary%3AField%20Book%20/document/primary%3AField%20Book%20%2Fplot_data%2Fdensity_field_book%2FBio%20Mass%201%20picture%2F71_OT7100_2_AUSTRIAN%20FIELD%20PEAS_2_Bio%20Mass%201%20picture_1_2023-06-06-10-31-37.jpg</t>
  </si>
  <si>
    <t>content://com.android.externalstorage.documents/tree/primary%3AField%20Book%20/document/primary%3AField%20Book%20%2Fplot_data%2Fdensity_field_book%2FBioMass_4_picture%2F71_OT7100_2_AUSTRIAN%20FIELD%20PEAS_2_BioMass_4_picture_1_2023-08-02-11-55-35.jpg</t>
  </si>
  <si>
    <t>content://com.android.externalstorage.documents/tree/primary%3AField%20Book%20/document/primary%3AField%20Book%20%2Fplot_data%2Fdensity_field_book%2FBio%20Mass%201%20picture%2F72_IL17-1253_3_AUSTRIAN%20FIELD%20PEAS_2_Bio%20Mass%201%20picture_1_2023-06-06-10-32-26.jpg</t>
  </si>
  <si>
    <t>content://com.android.externalstorage.documents/tree/primary%3AField%20Book%20/document/primary%3AField%20Book%20%2Fplot_data%2Fdensity_field_book%2FBioMass_4_picture%2F72_IL17-1253_3_AUSTRIAN%20FIELD%20PEAS_2_BioMass_4_picture_1_2023-08-02-11-55-55.jpg</t>
  </si>
  <si>
    <t>content://com.android.externalstorage.documents/tree/primary%3AField%20Book%20/document/primary%3AField%20Book%20%2Fplot_data%2Fdensity_field_book%2FBio%20Mass%201%20picture%2F73_IL17-7339_3_AUSTRIAN%20FIELD%20PEAS_2_Bio%20Mass%201%20picture_1_2023-06-06-10-34-08.jpg</t>
  </si>
  <si>
    <t>content://com.android.externalstorage.documents/tree/primary%3AField%20Book%20/document/primary%3AField%20Book%20%2Fplot_data%2Fdensity_field_book%2FBiomass_3_Picture%2F73_IL17-7339_3_AUSTRIAN%20FIELD%20PEAS_2_Biomass_3_Picture_1_2023-07-11-12-01-18.jpg</t>
  </si>
  <si>
    <t>content://com.android.externalstorage.documents/tree/primary%3AField%20Book%20/document/primary%3AField%20Book%20%2Fplot_data%2Fdensity_field_book%2FBioMass_2%20_picture%2F74_ND180256_2_Icicle%20Winter%20Peas_2_BioMass_2%20_picture_1_2023-06-21-01-12-49.jpg</t>
  </si>
  <si>
    <t>content://com.android.externalstorage.documents/tree/primary%3AField%20Book%20/document/primary%3AField%20Book%20%2Fplot_data%2Fdensity_field_book%2FBiomass_3_Picture%2F74_ND180256_2_Icicle%20Winter%20Peas_2_Biomass_3_Picture_1_2023-07-11-12-01-39.jpg</t>
  </si>
  <si>
    <t>content://com.android.externalstorage.documents/tree/primary%3AField%20Book%20/document/primary%3AField%20Book%20%2Fplot_data%2Fdensity_field_book%2FBioMass_2%20_picture%2F75_ND180256_2_DS%20Admiral_3_BioMass_2%20_picture_1_2023-06-21-01-13-11.jpg</t>
  </si>
  <si>
    <t>content://com.android.externalstorage.documents/tree/primary%3AField%20Book%20/document/primary%3AField%20Book%20%2Fplot_data%2Fdensity_field_book%2FBiomass_3_Picture%2F75_ND180256_2_DS%20Admiral_3_Biomass_3_Picture_1_2023-07-11-12-01-56.jpg</t>
  </si>
  <si>
    <t>content://com.android.externalstorage.documents/tree/primary%3AField%20Book%20/document/primary%3AField%20Book%20%2Fplot_data%2Fdensity_field_book%2FBioMass_2%20_picture%2F76_ND180256_3_delta%20field%20pea_2_BioMass_2%20_picture_1_2023-06-21-01-13-28.jpg</t>
  </si>
  <si>
    <t>content://com.android.externalstorage.documents/tree/primary%3AField%20Book%20/document/primary%3AField%20Book%20%2Fplot_data%2Fdensity_field_book%2FBiomass_3_Picture%2F76_ND180256_3_delta%20field%20pea_2_Biomass_3_Picture_1_2023-07-11-12-02-11.jpg</t>
  </si>
  <si>
    <t>content://com.android.externalstorage.documents/tree/primary%3AField%20Book%20/document/primary%3AField%20Book%20%2Fplot_data%2Fdensity_field_book%2FBioMass_2%20_picture%2F77_ND180256_3_AUSTRIAN%20FIELD%20PEAS_3_BioMass_2%20_picture_1_2023-06-21-01-13-44.jpg</t>
  </si>
  <si>
    <t>content://com.android.externalstorage.documents/tree/primary%3AField%20Book%20/document/primary%3AField%20Book%20%2Fplot_data%2Fdensity_field_book%2FBiomass_3_Picture%2F77_ND180256_3_AUSTRIAN%20FIELD%20PEAS_3_Biomass_3_Picture_1_2023-07-11-12-02-31.jpg</t>
  </si>
  <si>
    <t>content://com.android.externalstorage.documents/tree/primary%3AField%20Book%20/document/primary%3AField%20Book%20%2Fplot_data%2Fdensity_field_book%2FBio%20Mass%201%20picture%2F78_IL17-1253_3_Icicle%20Winter%20Peas_3_Bio%20Mass%201%20picture_1_2023-06-06-10-35-10.jpg</t>
  </si>
  <si>
    <t>content://com.android.externalstorage.documents/tree/primary%3AField%20Book%20/document/primary%3AField%20Book%20%2Fplot_data%2Fdensity_field_book%2FBioMass_4_picture%2F78_IL17-1253_3_Icicle%20Winter%20Peas_3_BioMass_4_picture_1_2023-08-02-11-56-40.jpg</t>
  </si>
  <si>
    <t>content://com.android.externalstorage.documents/tree/primary%3AField%20Book%20/document/primary%3AField%20Book%20%2Fplot_data%2Fdensity_field_book%2FBioMass_2%20_picture%2F79_IL17-1253_3_delta%20field%20pea_2_BioMass_2%20_picture_1_2023-06-21-01-14-03.jpg</t>
  </si>
  <si>
    <t>content://com.android.externalstorage.documents/tree/primary%3AField%20Book%20/document/primary%3AField%20Book%20%2Fplot_data%2Fdensity_field_book%2FBiomass_3_Picture%2F79_IL17-1253_3_delta%20field%20pea_2_Biomass_3_Picture_1_2023-07-11-12-02-53.jpg</t>
  </si>
  <si>
    <t>content://com.android.externalstorage.documents/tree/primary%3AField%20Book%20/document/primary%3AField%20Book%20%2Fplot_data%2Fdensity_field_book%2FBioMass_2%20_picture%2F80_IL17-7339_2_AUSTRIAN%20FIELD%20PEAS_2_BioMass_2%20_picture_1_2023-06-21-01-14-24.jpg</t>
  </si>
  <si>
    <t>content://com.android.externalstorage.documents/tree/primary%3AField%20Book%20/document/primary%3AField%20Book%20%2Fplot_data%2Fdensity_field_book%2FBiomass_3_Picture%2F80_IL17-7339_2_AUSTRIAN%20FIELD%20PEAS_2_Biomass_3_Picture_1_2023-07-11-12-03-14.jpg</t>
  </si>
  <si>
    <t>content://com.android.externalstorage.documents/tree/primary%3AField%20Book%20/document/primary%3AField%20Book%20%2Fplot_data%2Fdensity_field_book%2FBio%20Mass%201%20picture%2F100_OT7100_3_delta%20field%20pea_NA_Bio%20Mass%201%20picture_1_2023-06-06-10-46-17.jpg</t>
  </si>
  <si>
    <t>content://com.android.externalstorage.documents/tree/primary%3AField%20Book%20/document/primary%3AField%20Book%20%2Fplot_data%2Fdensity_field_book%2FBiomass_3_Picture%2F100_OT7100_3_delta%20field%20pea_NA_Biomass_3_Picture_1_2023-07-11-12-07-42.jpg</t>
  </si>
  <si>
    <t>content://com.android.externalstorage.documents/tree/primary%3AField%20Book%20/document/primary%3AField%20Book%20%2Fplot_data%2Fdensity_field_book%2FBioMass_2%20_picture%2F99_IL17-1253_2_AUSTRIAN%20FIELD%20PEAS_2_BioMass_2%20_picture_1_2023-06-21-01-17-05.jpg</t>
  </si>
  <si>
    <t>content://com.android.externalstorage.documents/tree/primary%3AField%20Book%20/document/primary%3AField%20Book%20%2Fplot_data%2Fdensity_field_book%2FBiomass_3_Picture%2F99_IL17-1253_2_AUSTRIAN%20FIELD%20PEAS_2_Biomass_3_Picture_1_2023-07-11-12-07-20.jpg</t>
  </si>
  <si>
    <t>content://com.android.externalstorage.documents/tree/primary%3AField%20Book%20/document/primary%3AField%20Book%20%2Fplot_data%2Fdensity_field_book%2FBio%20Mass%201%20picture%2F98_OT7100_2_DS%20Admiral_2_Bio%20Mass%201%20picture_1_2023-06-06-10-46-00.jpg</t>
  </si>
  <si>
    <t>content://com.android.externalstorage.documents/tree/primary%3AField%20Book%20/document/primary%3AField%20Book%20%2Fplot_data%2Fdensity_field_book%2FBiomass_3_Picture%2F98_OT7100_2_DS%20Admiral_2_Biomass_3_Picture_1_2023-07-11-12-06-57.jpg</t>
  </si>
  <si>
    <t>content://com.android.externalstorage.documents/tree/primary%3AField%20Book%20/document/primary%3AField%20Book%20%2Fplot_data%2Fdensity_field_book%2FBioMass_2%20_picture%2F97_OT7100_3_AUSTRIAN%20FIELD%20PEAS_3_BioMass_2%20_picture_1_2023-06-21-01-16-43.jpg</t>
  </si>
  <si>
    <t>content://com.android.externalstorage.documents/tree/primary%3AField%20Book%20/document/primary%3AField%20Book%20%2Fplot_data%2Fdensity_field_book%2FBioMass_4_picture%2F97_OT7100_3_AUSTRIAN%20FIELD%20PEAS_3_BioMass_4_picture_1_2023-08-02-12-00-47.jpg</t>
  </si>
  <si>
    <t>content://com.android.externalstorage.documents/tree/primary%3AField%20Book%20/document/primary%3AField%20Book%20%2Fplot_data%2Fdensity_field_book%2FBioMass_2%20_picture%2F96_IL17-1253_1_DS%20Admiral_3_BioMass_2%20_picture_1_2023-06-21-01-16-22.jpg</t>
  </si>
  <si>
    <t>content://com.android.externalstorage.documents/tree/primary%3AField%20Book%20/document/primary%3AField%20Book%20%2Fplot_data%2Fdensity_field_book%2FBio%20Mass%201%20picture%2F95_ND180256_2_AUSTRIAN%20FIELD%20PEAS_NA_Bio%20Mass%201%20picture_1_2023-06-06-10-42-57.jpg</t>
  </si>
  <si>
    <t>content://com.android.externalstorage.documents/tree/primary%3AField%20Book%20/document/primary%3AField%20Book%20%2Fplot_data%2Fdensity_field_book%2FBioMass_4_picture%2F95_ND180256_2_AUSTRIAN%20FIELD%20PEAS_NA_BioMass_4_picture_1_2023-08-02-12-00-03.jpg</t>
  </si>
  <si>
    <t>content://com.android.externalstorage.documents/tree/primary%3AField%20Book%20/document/primary%3AField%20Book%20%2Fplot_data%2Fdensity_field_book%2FBio%20Mass%201%20picture%2F94_ND180256_2_DS%20Admiral_3_Bio%20Mass%201%20picture_1_2023-06-06-10-40-54.jpg</t>
  </si>
  <si>
    <t>content://com.android.externalstorage.documents/tree/primary%3AField%20Book%20/document/primary%3AField%20Book%20%2Fplot_data%2Fdensity_field_book%2FBiomass_3_Picture%2F94_ND180256_2_DS%20Admiral_3_Biomass_3_Picture_1_2023-07-11-12-06-26.jpg</t>
  </si>
  <si>
    <t>content://com.android.externalstorage.documents/tree/primary%3AField%20Book%20/document/primary%3AField%20Book%20%2Fplot_data%2Fdensity_field_book%2FBioMass_2%20_picture%2F93_IL17-1253_2_AUSTRIAN%20FIELD%20PEAS_3_BioMass_2%20_picture_1_2023-06-21-01-19-44.jpg</t>
  </si>
  <si>
    <t>content://com.android.externalstorage.documents/tree/primary%3AField%20Book%20/document/primary%3AField%20Book%20%2Fplot_data%2Fdensity_field_book%2FBioMass_4_picture%2F93_IL17-1253_2_AUSTRIAN%20FIELD%20PEAS_3_BioMass_4_picture_1_2023-08-02-11-59-39.jpg</t>
  </si>
  <si>
    <t>content://com.android.externalstorage.documents/tree/primary%3AField%20Book%20/document/primary%3AField%20Book%20%2Fplot_data%2Fdensity_field_book%2FBio%20Mass%201%20picture%2F92_MN18038X_008_NA_Organic%204010_3_Bio%20Mass%201%20picture_1_2023-06-06-10-39-36.jpg</t>
  </si>
  <si>
    <t>content://com.android.externalstorage.documents/tree/primary%3AField%20Book%20/document/primary%3AField%20Book%20%2Fplot_data%2Fdensity_field_book%2FBiomass_3_Picture%2F92_MN18038X_008_NA_Organic%204010_3_Biomass_3_Picture_1_2023-07-11-12-06-02.jpg</t>
  </si>
  <si>
    <t>content://com.android.externalstorage.documents/tree/primary%3AField%20Book%20/document/primary%3AField%20Book%20%2Fplot_data%2Fdensity_field_book%2FBio%20Mass%201%20picture%2F91_IL17-7339_2_Icicle%20Winter%20Peas_1_Bio%20Mass%201%20picture_1_2023-06-06-10-38-47.jpg</t>
  </si>
  <si>
    <t>content://com.android.externalstorage.documents/tree/primary%3AField%20Book%20/document/primary%3AField%20Book%20%2Fplot_data%2Fdensity_field_book%2FBioMass_4_picture%2F91_IL17-7339_2_Icicle%20Winter%20Peas_1_BioMass_4_picture_1_2023-08-02-11-59-09.jpg</t>
  </si>
  <si>
    <t>content://com.android.externalstorage.documents/tree/primary%3AField%20Book%20/document/primary%3AField%20Book%20%2Fplot_data%2Fdensity_field_book%2FBio%20Mass%201%20picture%2F90_IL17-1253_1_Icicle%20Winter%20Peas_3_Bio%20Mass%201%20picture_1_2023-06-06-10-38-01.jpg</t>
  </si>
  <si>
    <t>content://com.android.externalstorage.documents/tree/primary%3AField%20Book%20/document/primary%3AField%20Book%20%2Fplot_data%2Fdensity_field_book%2FBiomass_3_Picture%2F90_IL17-1253_1_Icicle%20Winter%20Peas_3_Biomass_3_Picture_1_2023-07-11-12-05-40.jpg</t>
  </si>
  <si>
    <t>content://com.android.externalstorage.documents/tree/primary%3AField%20Book%20/document/primary%3AField%20Book%20%2Fplot_data%2Fdensity_field_book%2FBio%20Mass%201%20picture%2F89_ND180256_2_Icicle%20Winter%20Peas_2_Bio%20Mass%201%20picture_1_2023-06-06-10-37-19.jpg</t>
  </si>
  <si>
    <t>content://com.android.externalstorage.documents/tree/primary%3AField%20Book%20/document/primary%3AField%20Book%20%2Fplot_data%2Fdensity_field_book%2FBiomass_3_Picture%2F89_ND180256_2_Icicle%20Winter%20Peas_2_Biomass_3_Picture_1_2023-07-11-12-05-16.jpg</t>
  </si>
  <si>
    <t>content://com.android.externalstorage.documents/tree/primary%3AField%20Book%20/document/primary%3AField%20Book%20%2Fplot_data%2Fdensity_field_book%2FBioMass_2%20_picture%2F88_ND180256_3_Icicle%20Winter%20Peas_3_BioMass_2%20_picture_1_2023-06-21-01-15-45.jpg</t>
  </si>
  <si>
    <t>content://com.android.externalstorage.documents/tree/primary%3AField%20Book%20/document/primary%3AField%20Book%20%2Fplot_data%2Fdensity_field_book%2FBioMass_4_picture%2F88_ND180256_3_Icicle%20Winter%20Peas_3_BioMass_4_picture_1_2023-08-02-11-58-48.jpg</t>
  </si>
  <si>
    <t>content://com.android.externalstorage.documents/tree/primary%3AField%20Book%20/document/primary%3AField%20Book%20%2Fplot_data%2Fdensity_field_book%2FBioMass_2%20_picture%2F87_IL17-7339_2_delta%20field%20pea_2_BioMass_2%20_picture_1_2023-06-21-01-19-14.jpg</t>
  </si>
  <si>
    <t>content://com.android.externalstorage.documents/tree/primary%3AField%20Book%20/document/primary%3AField%20Book%20%2Fplot_data%2Fdensity_field_book%2FBiomass_3_Picture%2F87_IL17-7339_2_delta%20field%20pea_2_Biomass_3_Picture_1_2023-07-11-12-04-49.jpg</t>
  </si>
  <si>
    <t>content://com.android.externalstorage.documents/tree/primary%3AField%20Book%20/document/primary%3AField%20Book%20%2Fplot_data%2Fdensity_field_book%2FBioMass_2%20_picture%2F86_IL17-1253_3_AUSTRIAN%20FIELD%20PEAS_3_BioMass_2%20_picture_1_2023-06-21-01-18-54.jpg</t>
  </si>
  <si>
    <t>content://com.android.externalstorage.documents/tree/primary%3AField%20Book%20/document/primary%3AField%20Book%20%2Fplot_data%2Fdensity_field_book%2FBioMass_4_picture%2F86_IL17-1253_3_AUSTRIAN%20FIELD%20PEAS_3_BioMass_4_picture_1_2023-08-02-11-58-27.jpg</t>
  </si>
  <si>
    <t>content://com.android.externalstorage.documents/tree/primary%3AField%20Book%20/document/primary%3AField%20Book%20%2Fplot_data%2Fdensity_field_book%2FBioMass_2%20_picture%2F85_OT7100_3_AUSTRIAN%20FIELD%20PEAS_3_BioMass_2%20_picture_1_2023-06-21-01-15-20.jpg</t>
  </si>
  <si>
    <t>content://com.android.externalstorage.documents/tree/primary%3AField%20Book%20/document/primary%3AField%20Book%20%2Fplot_data%2Fdensity_field_book%2FBiomass_3_Picture%2F85_OT7100_3_AUSTRIAN%20FIELD%20PEAS_3_Biomass_3_Picture_1_2023-07-11-12-04-24.jpg</t>
  </si>
  <si>
    <t>content://com.android.externalstorage.documents/tree/primary%3AField%20Book%20/document/primary%3AField%20Book%20%2Fplot_data%2Fdensity_field_book%2FBioMass_2%20_picture%2F84_IL17-7339_2_DS%20Admiral_2_BioMass_2%20_picture_1_2023-06-21-01-15-06.jpg</t>
  </si>
  <si>
    <t>content://com.android.externalstorage.documents/tree/primary%3AField%20Book%20/document/primary%3AField%20Book%20%2Fplot_data%2Fdensity_field_book%2FBioMass_4_picture%2F84_IL17-7339_2_DS%20Admiral_2_BioMass_4_picture_1_2023-08-02-11-57-53.jpg</t>
  </si>
  <si>
    <t>content://com.android.externalstorage.documents/tree/primary%3AField%20Book%20/document/primary%3AField%20Book%20%2Fplot_data%2Fdensity_field_book%2FBio%20Mass%201%20picture%2F83_IL17-7339_3_delta%20field%20pea_2_Bio%20Mass%201%20picture_1_2023-06-06-10-36-26.jpg</t>
  </si>
  <si>
    <t>content://com.android.externalstorage.documents/tree/primary%3AField%20Book%20/document/primary%3AField%20Book%20%2Fplot_data%2Fdensity_field_book%2FBiomass_3_Picture%2F83_IL17-7339_3_delta%20field%20pea_2_Biomass_3_Picture_1_2023-07-11-12-03-58.jpg</t>
  </si>
  <si>
    <t>content://com.android.externalstorage.documents/tree/primary%3AField%20Book%20/document/primary%3AField%20Book%20%2Fplot_data%2Fdensity_field_book%2FBioMass_2%20_picture%2F82_IL17-1253_3_DS%20Admiral_2_BioMass_2%20_picture_1_2023-06-21-01-14-39.jpg</t>
  </si>
  <si>
    <t>content://com.android.externalstorage.documents/tree/primary%3AField%20Book%20/document/primary%3AField%20Book%20%2Fplot_data%2Fdensity_field_book%2FBioMass_4_picture%2F82_IL17-1253_3_DS%20Admiral_2_BioMass_4_picture_1_2023-08-02-11-57-26.jpg</t>
  </si>
  <si>
    <t>content://com.android.externalstorage.documents/tree/primary%3AField%20Book%20/document/primary%3AField%20Book%20%2Fplot_data%2Fdensity_field_book%2FBioMass_2%20_picture%2F81_OT7100_2_Icicle%20Winter%20Peas_2_BioMass_2%20_picture_1_2023-06-21-01-18-16.jpg</t>
  </si>
  <si>
    <t>content://com.android.externalstorage.documents/tree/primary%3AField%20Book%20/document/primary%3AField%20Book%20%2Fplot_data%2Fdensity_field_book%2FBiomass_3_Picture%2F81_OT7100_2_Icicle%20Winter%20Peas_2_Biomass_3_Picture_1_2023-07-11-12-03-35.jpg</t>
  </si>
  <si>
    <t>pea_type</t>
  </si>
  <si>
    <t>forage</t>
  </si>
  <si>
    <t>grain</t>
  </si>
  <si>
    <t>oatDens</t>
  </si>
  <si>
    <t>peaDens</t>
  </si>
  <si>
    <t>pea_seed_per_sq_foot</t>
  </si>
  <si>
    <t>_heightmean</t>
  </si>
  <si>
    <t>max_height_7.5.23</t>
  </si>
  <si>
    <t>Maxum</t>
  </si>
  <si>
    <t>Frostmaster Peas</t>
  </si>
  <si>
    <t>NDP140510Y</t>
  </si>
  <si>
    <t>ND Dawn</t>
  </si>
  <si>
    <t>NDP150412G</t>
  </si>
  <si>
    <t>NDP150231Y</t>
  </si>
  <si>
    <t>field</t>
  </si>
  <si>
    <t>oat_percent</t>
  </si>
  <si>
    <t>pea_percent</t>
  </si>
  <si>
    <t>na</t>
  </si>
  <si>
    <t>2023_8_1_mean_height</t>
  </si>
  <si>
    <t>2023_8_1_heightmean</t>
  </si>
  <si>
    <t>2023_7_8_heightmean</t>
  </si>
  <si>
    <t>max_height_7.27.23</t>
  </si>
  <si>
    <t>2023_6_1_cover_percent</t>
  </si>
  <si>
    <t>2023_6_1_image_closure</t>
  </si>
  <si>
    <t>map_plotNo</t>
  </si>
  <si>
    <t>Date of Download: 2023-12-04_15:03:08</t>
  </si>
  <si>
    <t>Search Parameters: Data Level:all  Trait List:  Trial List:5083  Accession List:  Plot List:  Plant List:  Location List:  Year List:  Include Timestamp:0  Trait Contains:  Minimum Phenotype:   Maximum Phenotype:  Exclude Phenotype Outlier: 0</t>
  </si>
  <si>
    <t>studyYear</t>
  </si>
  <si>
    <t>programDbId</t>
  </si>
  <si>
    <t>programName</t>
  </si>
  <si>
    <t>programDescription</t>
  </si>
  <si>
    <t>studyDbId</t>
  </si>
  <si>
    <t>studyName</t>
  </si>
  <si>
    <t>studyDescription</t>
  </si>
  <si>
    <t>studyDesign</t>
  </si>
  <si>
    <t>plotWidth</t>
  </si>
  <si>
    <t>plotLength</t>
  </si>
  <si>
    <t>fieldSize</t>
  </si>
  <si>
    <t>fieldTrialIsPlannedToBeGenotyped</t>
  </si>
  <si>
    <t>fieldTrialIsPlannedToCross</t>
  </si>
  <si>
    <t>plantingDate</t>
  </si>
  <si>
    <t>harvestDate</t>
  </si>
  <si>
    <t>locationDbId</t>
  </si>
  <si>
    <t>locationName</t>
  </si>
  <si>
    <t>germplasmDbId</t>
  </si>
  <si>
    <t>germplasmName</t>
  </si>
  <si>
    <t>germplasmSynonyms</t>
  </si>
  <si>
    <t>observationLevel</t>
  </si>
  <si>
    <t>observationUnitDbId</t>
  </si>
  <si>
    <t>observationUnitName</t>
  </si>
  <si>
    <t>replicate</t>
  </si>
  <si>
    <t>blockNumber</t>
  </si>
  <si>
    <t>plotNumber</t>
  </si>
  <si>
    <t>rowNumber</t>
  </si>
  <si>
    <t>colNumber</t>
  </si>
  <si>
    <t>entryType</t>
  </si>
  <si>
    <t>plantNumber</t>
  </si>
  <si>
    <t>Above ground dry biomass - g|day 157|COMP:0000019</t>
  </si>
  <si>
    <t>Above ground dry biomass - g|day 172|COMP:0000020</t>
  </si>
  <si>
    <t>Above ground dry biomass - g|day 192|COMP:0000021</t>
  </si>
  <si>
    <t>Above ground dry biomass - g|day 214|COMP:0000022</t>
  </si>
  <si>
    <t>Ear emergence|day 164|COMP:0000014</t>
  </si>
  <si>
    <t>Ear emergence|day 171|COMP:0000015</t>
  </si>
  <si>
    <t>Grain weight - g|day 223|COMP:0000030</t>
  </si>
  <si>
    <t>Grain yield - g/m2|CO_350:0000260</t>
  </si>
  <si>
    <t>Lodging severity - 0-9 Rating|day 181|COMP:0000016</t>
  </si>
  <si>
    <t>Lodging severity - 0-9 Rating|day 186|COMP:0000017</t>
  </si>
  <si>
    <t>Lodging severity - 0-9 Rating|day 221|COMP:0000018</t>
  </si>
  <si>
    <t>Oat maturity - %|day 191|COMP:0000011</t>
  </si>
  <si>
    <t>Oat maturity - %|day 200|COMP:0000012</t>
  </si>
  <si>
    <t>Oat maturity - %|day 206|COMP:0000013</t>
  </si>
  <si>
    <t>Pea above ground dry biomass - g|day 157|COMP:0000031</t>
  </si>
  <si>
    <t>Pea above ground dry biomass - g|day 172|COMP:0000032</t>
  </si>
  <si>
    <t>Pea above ground dry biomass - g|day 192|COMP:0000033</t>
  </si>
  <si>
    <t>Pea above ground dry biomass - g|day 214|COMP:0000034</t>
  </si>
  <si>
    <t>Pea flowering - y/n|day 164|COMP:0000035</t>
  </si>
  <si>
    <t>Pea flowering - y/n|day 171|COMP:0000036</t>
  </si>
  <si>
    <t>Pea fruiting - y/n|day 171|COMP:0000037</t>
  </si>
  <si>
    <t>Pea grain weight - g|day 223|COMP:0000039</t>
  </si>
  <si>
    <t>Pea grain yield - g/m2|COMP:0000049</t>
  </si>
  <si>
    <t>Pea maturity - %|day 191|COMP:0000046</t>
  </si>
  <si>
    <t>Pea maturity - %|day 200|COMP:0000047</t>
  </si>
  <si>
    <t>Pea maturity - %|day 206|COMP:0000048</t>
  </si>
  <si>
    <t>Pea plant establishment - plants/m2|day 153|COMP:0000045</t>
  </si>
  <si>
    <t>Pea plant height - cm|day 164|COMP:0000040</t>
  </si>
  <si>
    <t>Pea plant height - cm|day 180|COMP:0000041</t>
  </si>
  <si>
    <t>Pea plant height - cm|day 186|COMP:0000042</t>
  </si>
  <si>
    <t>Pea plant height - cm|day 200|COMP:0000043</t>
  </si>
  <si>
    <t>Pea plant height - cm|day 208|COMP:0000044</t>
  </si>
  <si>
    <t>Plant establishment - plants/m2|day 153|COMP:0000028</t>
  </si>
  <si>
    <t>Plant height - cm|day 164|COMP:0000023</t>
  </si>
  <si>
    <t>Plant height - cm|day 180|COMP:0000024</t>
  </si>
  <si>
    <t>Plant height - cm|day 186|COMP:0000025</t>
  </si>
  <si>
    <t>Plant height - cm|day 200|COMP:0000026</t>
  </si>
  <si>
    <t>Plant height - cm|day 208|COMP:0000027</t>
  </si>
  <si>
    <t>notes</t>
  </si>
  <si>
    <t>Cornell_OatPeaDensity_2023_Ithaca_oat_density_0</t>
  </si>
  <si>
    <t>Cornell_OatPeaDensity_2023_Ithaca_oat_density_100</t>
  </si>
  <si>
    <t>Cornell_OatPeaDensity_2023_Ithaca_oat_density_50</t>
  </si>
  <si>
    <t>Cornell_OatPeaDensity_2023_Ithaca_oat_density_75</t>
  </si>
  <si>
    <t>Cornell_OatPeaDensity_2023_Ithaca_pea_density_0</t>
  </si>
  <si>
    <t>Cornell_OatPeaDensity_2023_Ithaca_pea_density_100</t>
  </si>
  <si>
    <t>Cornell_OatPeaDensity_2023_Ithaca_pea_density_50</t>
  </si>
  <si>
    <t>Cornell_OatPeaDensity_2023_Ithaca_pea_density_75</t>
  </si>
  <si>
    <t>Cornell_OatPeaDensity_2023_Ithaca_pea_genotype_AUSTRIAN FIELD PEAS</t>
  </si>
  <si>
    <t>Cornell_OatPeaDensity_2023_Ithaca_pea_genotype_DS Admiral</t>
  </si>
  <si>
    <t>Cornell_OatPeaDensity_2023_Ithaca_pea_genotype_Icicle Winter Peas</t>
  </si>
  <si>
    <t>Cornell_OatPeaDensity_2023_Ithaca_pea_genotype_ND Victory</t>
  </si>
  <si>
    <t>Cornell_OatPeaDensity_2023_Ithaca_pea_genotype_Organic 4010</t>
  </si>
  <si>
    <t>Cornell_OatPeaDensity_2023_Ithaca_pea_genotype_delta field pea</t>
  </si>
  <si>
    <t>Intercropping Cooperative</t>
  </si>
  <si>
    <t>Oat breeding programs collaborating on oat intercropping trials</t>
  </si>
  <si>
    <t>Cornell_OatPeaDensity_2023_Ithaca</t>
  </si>
  <si>
    <t>MultiEnvironment Oat Pea Intercropping</t>
  </si>
  <si>
    <t>Augmented</t>
  </si>
  <si>
    <t>2023-April-13</t>
  </si>
  <si>
    <t>Ithaca, NY - Caldwell</t>
  </si>
  <si>
    <t>17-7339</t>
  </si>
  <si>
    <t>test</t>
  </si>
  <si>
    <t xml:space="preserve"> (Operator: dwaring87, Time: )</t>
  </si>
  <si>
    <t>subplot</t>
  </si>
  <si>
    <t>Cornell_OatPeaDensity_2023_Ithaca-PLOT_100_subplot_1</t>
  </si>
  <si>
    <t>Cornell_OatPeaDensity_2023_Ithaca-PLOT_100_subplot_2</t>
  </si>
  <si>
    <t>Cornell_OatPeaDensity_2023_Ithaca-PLOT_100_subplot_3</t>
  </si>
  <si>
    <t>Cornell_OatPeaDensity_2023_Ithaca-PLOT_10_subplot_1</t>
  </si>
  <si>
    <t>Cornell_OatPeaDensity_2023_Ithaca-PLOT_10_subplot_2</t>
  </si>
  <si>
    <t>Cornell_OatPeaDensity_2023_Ithaca-PLOT_10_subplot_3</t>
  </si>
  <si>
    <t>Cornell_OatPeaDensity_2023_Ithaca-PLOT_11_subplot_1</t>
  </si>
  <si>
    <t>Cornell_OatPeaDensity_2023_Ithaca-PLOT_11_subplot_2</t>
  </si>
  <si>
    <t>Cornell_OatPeaDensity_2023_Ithaca-PLOT_11_subplot_3</t>
  </si>
  <si>
    <t>Cornell_OatPeaDensity_2023_Ithaca-PLOT_12_subplot_1</t>
  </si>
  <si>
    <t>Cornell_OatPeaDensity_2023_Ithaca-PLOT_12_subplot_2</t>
  </si>
  <si>
    <t>Cornell_OatPeaDensity_2023_Ithaca-PLOT_12_subplot_3</t>
  </si>
  <si>
    <t>Cornell_OatPeaDensity_2023_Ithaca-PLOT_13_subplot_1</t>
  </si>
  <si>
    <t>Cornell_OatPeaDensity_2023_Ithaca-PLOT_13_subplot_2</t>
  </si>
  <si>
    <t>Cornell_OatPeaDensity_2023_Ithaca-PLOT_13_subplot_3</t>
  </si>
  <si>
    <t>17-1253</t>
  </si>
  <si>
    <t>Cornell_OatPeaDensity_2023_Ithaca-PLOT_14_subplot_1</t>
  </si>
  <si>
    <t>Cornell_OatPeaDensity_2023_Ithaca-PLOT_14_subplot_2</t>
  </si>
  <si>
    <t>Cornell_OatPeaDensity_2023_Ithaca-PLOT_14_subplot_3</t>
  </si>
  <si>
    <t>Cornell_OatPeaDensity_2023_Ithaca-PLOT_15_subplot_1</t>
  </si>
  <si>
    <t>Cornell_OatPeaDensity_2023_Ithaca-PLOT_15_subplot_2</t>
  </si>
  <si>
    <t>Cornell_OatPeaDensity_2023_Ithaca-PLOT_15_subplot_3</t>
  </si>
  <si>
    <t>Cornell_OatPeaDensity_2023_Ithaca-PLOT_16_subplot_1</t>
  </si>
  <si>
    <t>Cornell_OatPeaDensity_2023_Ithaca-PLOT_16_subplot_2</t>
  </si>
  <si>
    <t>Cornell_OatPeaDensity_2023_Ithaca-PLOT_16_subplot_3</t>
  </si>
  <si>
    <t>Cornell_OatPeaDensity_2023_Ithaca-PLOT_17_subplot_1</t>
  </si>
  <si>
    <t>Cornell_OatPeaDensity_2023_Ithaca-PLOT_17_subplot_2</t>
  </si>
  <si>
    <t>Cornell_OatPeaDensity_2023_Ithaca-PLOT_17_subplot_3</t>
  </si>
  <si>
    <t>Cornell_OatPeaDensity_2023_Ithaca-PLOT_18_subplot_1</t>
  </si>
  <si>
    <t>Cornell_OatPeaDensity_2023_Ithaca-PLOT_18_subplot_2</t>
  </si>
  <si>
    <t>Cornell_OatPeaDensity_2023_Ithaca-PLOT_18_subplot_3</t>
  </si>
  <si>
    <t>Cornell_OatPeaDensity_2023_Ithaca-PLOT_19_subplot_1</t>
  </si>
  <si>
    <t>Cornell_OatPeaDensity_2023_Ithaca-PLOT_19_subplot_2</t>
  </si>
  <si>
    <t>Cornell_OatPeaDensity_2023_Ithaca-PLOT_19_subplot_3</t>
  </si>
  <si>
    <t>Cornell_OatPeaDensity_2023_Ithaca-PLOT_1_subplot_1</t>
  </si>
  <si>
    <t>Cornell_OatPeaDensity_2023_Ithaca-PLOT_1_subplot_2</t>
  </si>
  <si>
    <t>Cornell_OatPeaDensity_2023_Ithaca-PLOT_1_subplot_3</t>
  </si>
  <si>
    <t>Cornell_OatPeaDensity_2023_Ithaca-PLOT_20_subplot_1</t>
  </si>
  <si>
    <t>Cornell_OatPeaDensity_2023_Ithaca-PLOT_20_subplot_2</t>
  </si>
  <si>
    <t>Cornell_OatPeaDensity_2023_Ithaca-PLOT_20_subplot_3</t>
  </si>
  <si>
    <t>Cornell_OatPeaDensity_2023_Ithaca-PLOT_21_subplot_1</t>
  </si>
  <si>
    <t>Cornell_OatPeaDensity_2023_Ithaca-PLOT_21_subplot_2</t>
  </si>
  <si>
    <t>Cornell_OatPeaDensity_2023_Ithaca-PLOT_21_subplot_3</t>
  </si>
  <si>
    <t>Cornell_OatPeaDensity_2023_Ithaca-PLOT_22_subplot_1</t>
  </si>
  <si>
    <t>Cornell_OatPeaDensity_2023_Ithaca-PLOT_22_subplot_2</t>
  </si>
  <si>
    <t>Cornell_OatPeaDensity_2023_Ithaca-PLOT_22_subplot_3</t>
  </si>
  <si>
    <t>Cornell_OatPeaDensity_2023_Ithaca-PLOT_23_subplot_1</t>
  </si>
  <si>
    <t>Cornell_OatPeaDensity_2023_Ithaca-PLOT_23_subplot_2</t>
  </si>
  <si>
    <t>Cornell_OatPeaDensity_2023_Ithaca-PLOT_23_subplot_3</t>
  </si>
  <si>
    <t>Cornell_OatPeaDensity_2023_Ithaca-PLOT_24_subplot_1</t>
  </si>
  <si>
    <t>Cornell_OatPeaDensity_2023_Ithaca-PLOT_24_subplot_2</t>
  </si>
  <si>
    <t>Cornell_OatPeaDensity_2023_Ithaca-PLOT_24_subplot_3</t>
  </si>
  <si>
    <t>check</t>
  </si>
  <si>
    <t>Cornell_OatPeaDensity_2023_Ithaca-PLOT_25_subplot_1</t>
  </si>
  <si>
    <t>Cornell_OatPeaDensity_2023_Ithaca-PLOT_25_subplot_2</t>
  </si>
  <si>
    <t>Cornell_OatPeaDensity_2023_Ithaca-PLOT_25_subplot_3</t>
  </si>
  <si>
    <t>Cornell_OatPeaDensity_2023_Ithaca-PLOT_26_subplot_1</t>
  </si>
  <si>
    <t>Cornell_OatPeaDensity_2023_Ithaca-PLOT_26_subplot_2</t>
  </si>
  <si>
    <t>Cornell_OatPeaDensity_2023_Ithaca-PLOT_26_subplot_3</t>
  </si>
  <si>
    <t>Cornell_OatPeaDensity_2023_Ithaca-PLOT_27_subplot_1</t>
  </si>
  <si>
    <t>Cornell_OatPeaDensity_2023_Ithaca-PLOT_27_subplot_2</t>
  </si>
  <si>
    <t>Cornell_OatPeaDensity_2023_Ithaca-PLOT_27_subplot_3</t>
  </si>
  <si>
    <t>Cornell_OatPeaDensity_2023_Ithaca-PLOT_28_subplot_1</t>
  </si>
  <si>
    <t>Cornell_OatPeaDensity_2023_Ithaca-PLOT_28_subplot_2</t>
  </si>
  <si>
    <t>Cornell_OatPeaDensity_2023_Ithaca-PLOT_28_subplot_3</t>
  </si>
  <si>
    <t>Cornell_OatPeaDensity_2023_Ithaca-PLOT_29_subplot_1</t>
  </si>
  <si>
    <t>Cornell_OatPeaDensity_2023_Ithaca-PLOT_29_subplot_2</t>
  </si>
  <si>
    <t>Cornell_OatPeaDensity_2023_Ithaca-PLOT_29_subplot_3</t>
  </si>
  <si>
    <t>Cornell_OatPeaDensity_2023_Ithaca-PLOT_2_subplot_1</t>
  </si>
  <si>
    <t>Cornell_OatPeaDensity_2023_Ithaca-PLOT_2_subplot_2</t>
  </si>
  <si>
    <t>Cornell_OatPeaDensity_2023_Ithaca-PLOT_2_subplot_3</t>
  </si>
  <si>
    <t>Cornell_OatPeaDensity_2023_Ithaca-PLOT_30_subplot_1</t>
  </si>
  <si>
    <t>Cornell_OatPeaDensity_2023_Ithaca-PLOT_30_subplot_2</t>
  </si>
  <si>
    <t>Cornell_OatPeaDensity_2023_Ithaca-PLOT_30_subplot_3</t>
  </si>
  <si>
    <t>Cornell_OatPeaDensity_2023_Ithaca-PLOT_31_subplot_1</t>
  </si>
  <si>
    <t>Cornell_OatPeaDensity_2023_Ithaca-PLOT_31_subplot_2</t>
  </si>
  <si>
    <t>Cornell_OatPeaDensity_2023_Ithaca-PLOT_31_subplot_3</t>
  </si>
  <si>
    <t>Cornell_OatPeaDensity_2023_Ithaca-PLOT_32_subplot_1</t>
  </si>
  <si>
    <t>Cornell_OatPeaDensity_2023_Ithaca-PLOT_32_subplot_2</t>
  </si>
  <si>
    <t>Cornell_OatPeaDensity_2023_Ithaca-PLOT_32_subplot_3</t>
  </si>
  <si>
    <t>Cornell_OatPeaDensity_2023_Ithaca-PLOT_33_subplot_1</t>
  </si>
  <si>
    <t>Cornell_OatPeaDensity_2023_Ithaca-PLOT_33_subplot_2</t>
  </si>
  <si>
    <t>Cornell_OatPeaDensity_2023_Ithaca-PLOT_33_subplot_3</t>
  </si>
  <si>
    <t>Cornell_OatPeaDensity_2023_Ithaca-PLOT_34_subplot_1</t>
  </si>
  <si>
    <t>Cornell_OatPeaDensity_2023_Ithaca-PLOT_34_subplot_2</t>
  </si>
  <si>
    <t>Cornell_OatPeaDensity_2023_Ithaca-PLOT_34_subplot_3</t>
  </si>
  <si>
    <t>Cornell_OatPeaDensity_2023_Ithaca-PLOT_35_subplot_1</t>
  </si>
  <si>
    <t>Cornell_OatPeaDensity_2023_Ithaca-PLOT_35_subplot_2</t>
  </si>
  <si>
    <t>Cornell_OatPeaDensity_2023_Ithaca-PLOT_35_subplot_3</t>
  </si>
  <si>
    <t>Cornell_OatPeaDensity_2023_Ithaca-PLOT_36_subplot_1</t>
  </si>
  <si>
    <t>Cornell_OatPeaDensity_2023_Ithaca-PLOT_36_subplot_2</t>
  </si>
  <si>
    <t>Cornell_OatPeaDensity_2023_Ithaca-PLOT_36_subplot_3</t>
  </si>
  <si>
    <t>Cornell_OatPeaDensity_2023_Ithaca-PLOT_37_subplot_1</t>
  </si>
  <si>
    <t>Cornell_OatPeaDensity_2023_Ithaca-PLOT_37_subplot_2</t>
  </si>
  <si>
    <t>Cornell_OatPeaDensity_2023_Ithaca-PLOT_37_subplot_3</t>
  </si>
  <si>
    <t>Cornell_OatPeaDensity_2023_Ithaca-PLOT_38_subplot_1</t>
  </si>
  <si>
    <t>Cornell_OatPeaDensity_2023_Ithaca-PLOT_38_subplot_2</t>
  </si>
  <si>
    <t>Cornell_OatPeaDensity_2023_Ithaca-PLOT_38_subplot_3</t>
  </si>
  <si>
    <t>Cornell_OatPeaDensity_2023_Ithaca-PLOT_39_subplot_1</t>
  </si>
  <si>
    <t>Cornell_OatPeaDensity_2023_Ithaca-PLOT_39_subplot_2</t>
  </si>
  <si>
    <t>Cornell_OatPeaDensity_2023_Ithaca-PLOT_39_subplot_3</t>
  </si>
  <si>
    <t>Cornell_OatPeaDensity_2023_Ithaca-PLOT_3_subplot_1</t>
  </si>
  <si>
    <t>Cornell_OatPeaDensity_2023_Ithaca-PLOT_3_subplot_2</t>
  </si>
  <si>
    <t>Cornell_OatPeaDensity_2023_Ithaca-PLOT_3_subplot_3</t>
  </si>
  <si>
    <t>Cornell_OatPeaDensity_2023_Ithaca-PLOT_40_subplot_1</t>
  </si>
  <si>
    <t>Cornell_OatPeaDensity_2023_Ithaca-PLOT_40_subplot_2</t>
  </si>
  <si>
    <t>Cornell_OatPeaDensity_2023_Ithaca-PLOT_40_subplot_3</t>
  </si>
  <si>
    <t>Cornell_OatPeaDensity_2023_Ithaca-PLOT_41_subplot_1</t>
  </si>
  <si>
    <t>Cornell_OatPeaDensity_2023_Ithaca-PLOT_41_subplot_2</t>
  </si>
  <si>
    <t>Cornell_OatPeaDensity_2023_Ithaca-PLOT_41_subplot_3</t>
  </si>
  <si>
    <t>Cornell_OatPeaDensity_2023_Ithaca-PLOT_42_subplot_1</t>
  </si>
  <si>
    <t>Cornell_OatPeaDensity_2023_Ithaca-PLOT_42_subplot_2</t>
  </si>
  <si>
    <t>Cornell_OatPeaDensity_2023_Ithaca-PLOT_42_subplot_3</t>
  </si>
  <si>
    <t>Cornell_OatPeaDensity_2023_Ithaca-PLOT_43_subplot_1</t>
  </si>
  <si>
    <t>Cornell_OatPeaDensity_2023_Ithaca-PLOT_43_subplot_2</t>
  </si>
  <si>
    <t>Cornell_OatPeaDensity_2023_Ithaca-PLOT_43_subplot_3</t>
  </si>
  <si>
    <t>Cornell_OatPeaDensity_2023_Ithaca-PLOT_44_subplot_1</t>
  </si>
  <si>
    <t>Cornell_OatPeaDensity_2023_Ithaca-PLOT_44_subplot_2</t>
  </si>
  <si>
    <t>Cornell_OatPeaDensity_2023_Ithaca-PLOT_44_subplot_3</t>
  </si>
  <si>
    <t>Cornell_OatPeaDensity_2023_Ithaca-PLOT_45_subplot_1</t>
  </si>
  <si>
    <t>Cornell_OatPeaDensity_2023_Ithaca-PLOT_45_subplot_2</t>
  </si>
  <si>
    <t>Cornell_OatPeaDensity_2023_Ithaca-PLOT_45_subplot_3</t>
  </si>
  <si>
    <t>Cornell_OatPeaDensity_2023_Ithaca-PLOT_46_subplot_1</t>
  </si>
  <si>
    <t>Cornell_OatPeaDensity_2023_Ithaca-PLOT_46_subplot_2</t>
  </si>
  <si>
    <t>Cornell_OatPeaDensity_2023_Ithaca-PLOT_46_subplot_3</t>
  </si>
  <si>
    <t>Cornell_OatPeaDensity_2023_Ithaca-PLOT_47_subplot_1</t>
  </si>
  <si>
    <t>Cornell_OatPeaDensity_2023_Ithaca-PLOT_47_subplot_2</t>
  </si>
  <si>
    <t>Cornell_OatPeaDensity_2023_Ithaca-PLOT_47_subplot_3</t>
  </si>
  <si>
    <t>Cornell_OatPeaDensity_2023_Ithaca-PLOT_48_subplot_1</t>
  </si>
  <si>
    <t>Cornell_OatPeaDensity_2023_Ithaca-PLOT_48_subplot_2</t>
  </si>
  <si>
    <t>Cornell_OatPeaDensity_2023_Ithaca-PLOT_48_subplot_3</t>
  </si>
  <si>
    <t>Cornell_OatPeaDensity_2023_Ithaca-PLOT_49_subplot_1</t>
  </si>
  <si>
    <t>Cornell_OatPeaDensity_2023_Ithaca-PLOT_49_subplot_2</t>
  </si>
  <si>
    <t>Cornell_OatPeaDensity_2023_Ithaca-PLOT_49_subplot_3</t>
  </si>
  <si>
    <t>Cornell_OatPeaDensity_2023_Ithaca-PLOT_4_subplot_1</t>
  </si>
  <si>
    <t>Cornell_OatPeaDensity_2023_Ithaca-PLOT_4_subplot_2</t>
  </si>
  <si>
    <t>Cornell_OatPeaDensity_2023_Ithaca-PLOT_4_subplot_3</t>
  </si>
  <si>
    <t>Cornell_OatPeaDensity_2023_Ithaca-PLOT_50_subplot_1</t>
  </si>
  <si>
    <t>Cornell_OatPeaDensity_2023_Ithaca-PLOT_50_subplot_2</t>
  </si>
  <si>
    <t>Cornell_OatPeaDensity_2023_Ithaca-PLOT_50_subplot_3</t>
  </si>
  <si>
    <t>Cornell_OatPeaDensity_2023_Ithaca-PLOT_51_subplot_1</t>
  </si>
  <si>
    <t>Cornell_OatPeaDensity_2023_Ithaca-PLOT_51_subplot_2</t>
  </si>
  <si>
    <t>Cornell_OatPeaDensity_2023_Ithaca-PLOT_51_subplot_3</t>
  </si>
  <si>
    <t>Cornell_OatPeaDensity_2023_Ithaca-PLOT_52_subplot_1</t>
  </si>
  <si>
    <t>Cornell_OatPeaDensity_2023_Ithaca-PLOT_52_subplot_2</t>
  </si>
  <si>
    <t>Cornell_OatPeaDensity_2023_Ithaca-PLOT_52_subplot_3</t>
  </si>
  <si>
    <t>Cornell_OatPeaDensity_2023_Ithaca-PLOT_53_subplot_1</t>
  </si>
  <si>
    <t>Cornell_OatPeaDensity_2023_Ithaca-PLOT_53_subplot_2</t>
  </si>
  <si>
    <t>Cornell_OatPeaDensity_2023_Ithaca-PLOT_53_subplot_3</t>
  </si>
  <si>
    <t>Cornell_OatPeaDensity_2023_Ithaca-PLOT_54_subplot_1</t>
  </si>
  <si>
    <t>Cornell_OatPeaDensity_2023_Ithaca-PLOT_54_subplot_2</t>
  </si>
  <si>
    <t>Cornell_OatPeaDensity_2023_Ithaca-PLOT_54_subplot_3</t>
  </si>
  <si>
    <t>Cornell_OatPeaDensity_2023_Ithaca-PLOT_55_subplot_1</t>
  </si>
  <si>
    <t>Cornell_OatPeaDensity_2023_Ithaca-PLOT_55_subplot_2</t>
  </si>
  <si>
    <t>Cornell_OatPeaDensity_2023_Ithaca-PLOT_55_subplot_3</t>
  </si>
  <si>
    <t>Cornell_OatPeaDensity_2023_Ithaca-PLOT_56_subplot_1</t>
  </si>
  <si>
    <t>Cornell_OatPeaDensity_2023_Ithaca-PLOT_56_subplot_2</t>
  </si>
  <si>
    <t>Cornell_OatPeaDensity_2023_Ithaca-PLOT_56_subplot_3</t>
  </si>
  <si>
    <t>Cornell_OatPeaDensity_2023_Ithaca-PLOT_57_subplot_1</t>
  </si>
  <si>
    <t>Cornell_OatPeaDensity_2023_Ithaca-PLOT_57_subplot_2</t>
  </si>
  <si>
    <t>Cornell_OatPeaDensity_2023_Ithaca-PLOT_57_subplot_3</t>
  </si>
  <si>
    <t>Cornell_OatPeaDensity_2023_Ithaca-PLOT_58_subplot_1</t>
  </si>
  <si>
    <t>Cornell_OatPeaDensity_2023_Ithaca-PLOT_58_subplot_2</t>
  </si>
  <si>
    <t>Cornell_OatPeaDensity_2023_Ithaca-PLOT_58_subplot_3</t>
  </si>
  <si>
    <t>Cornell_OatPeaDensity_2023_Ithaca-PLOT_59_subplot_1</t>
  </si>
  <si>
    <t>Cornell_OatPeaDensity_2023_Ithaca-PLOT_59_subplot_2</t>
  </si>
  <si>
    <t>Cornell_OatPeaDensity_2023_Ithaca-PLOT_59_subplot_3</t>
  </si>
  <si>
    <t>Cornell_OatPeaDensity_2023_Ithaca-PLOT_5_subplot_1</t>
  </si>
  <si>
    <t>Cornell_OatPeaDensity_2023_Ithaca-PLOT_5_subplot_2</t>
  </si>
  <si>
    <t>Cornell_OatPeaDensity_2023_Ithaca-PLOT_5_subplot_3</t>
  </si>
  <si>
    <t>Cornell_OatPeaDensity_2023_Ithaca-PLOT_60_subplot_1</t>
  </si>
  <si>
    <t>Cornell_OatPeaDensity_2023_Ithaca-PLOT_60_subplot_2</t>
  </si>
  <si>
    <t>Cornell_OatPeaDensity_2023_Ithaca-PLOT_60_subplot_3</t>
  </si>
  <si>
    <t>Cornell_OatPeaDensity_2023_Ithaca-PLOT_61_subplot_1</t>
  </si>
  <si>
    <t>Cornell_OatPeaDensity_2023_Ithaca-PLOT_61_subplot_2</t>
  </si>
  <si>
    <t>Cornell_OatPeaDensity_2023_Ithaca-PLOT_61_subplot_3</t>
  </si>
  <si>
    <t>Cornell_OatPeaDensity_2023_Ithaca-PLOT_62_subplot_1</t>
  </si>
  <si>
    <t>Cornell_OatPeaDensity_2023_Ithaca-PLOT_62_subplot_2</t>
  </si>
  <si>
    <t>Cornell_OatPeaDensity_2023_Ithaca-PLOT_62_subplot_3</t>
  </si>
  <si>
    <t>03C0700697,IL 73-2664,IL73-2664,Illinois 73-2664,Ogle,OGLE (ck),RL 1475,TLVA5829,TLVA5908,W87678</t>
  </si>
  <si>
    <t>Cornell_OatPeaDensity_2023_Ithaca-PLOT_63_subplot_1</t>
  </si>
  <si>
    <t>Cornell_OatPeaDensity_2023_Ithaca-PLOT_63_subplot_2</t>
  </si>
  <si>
    <t>Cornell_OatPeaDensity_2023_Ithaca-PLOT_63_subplot_3</t>
  </si>
  <si>
    <t>Cornell_OatPeaDensity_2023_Ithaca-PLOT_64_subplot_1</t>
  </si>
  <si>
    <t>Cornell_OatPeaDensity_2023_Ithaca-PLOT_64_subplot_2</t>
  </si>
  <si>
    <t>Cornell_OatPeaDensity_2023_Ithaca-PLOT_64_subplot_3</t>
  </si>
  <si>
    <t>Cornell_OatPeaDensity_2023_Ithaca-PLOT_65_subplot_1</t>
  </si>
  <si>
    <t>Cornell_OatPeaDensity_2023_Ithaca-PLOT_65_subplot_2</t>
  </si>
  <si>
    <t>Cornell_OatPeaDensity_2023_Ithaca-PLOT_65_subplot_3</t>
  </si>
  <si>
    <t>Cornell_OatPeaDensity_2023_Ithaca-PLOT_66_subplot_1</t>
  </si>
  <si>
    <t>Cornell_OatPeaDensity_2023_Ithaca-PLOT_66_subplot_2</t>
  </si>
  <si>
    <t>Cornell_OatPeaDensity_2023_Ithaca-PLOT_66_subplot_3</t>
  </si>
  <si>
    <t>Cornell_OatPeaDensity_2023_Ithaca-PLOT_67_subplot_1</t>
  </si>
  <si>
    <t>Cornell_OatPeaDensity_2023_Ithaca-PLOT_67_subplot_2</t>
  </si>
  <si>
    <t>Cornell_OatPeaDensity_2023_Ithaca-PLOT_67_subplot_3</t>
  </si>
  <si>
    <t>Cornell_OatPeaDensity_2023_Ithaca-PLOT_68_subplot_1</t>
  </si>
  <si>
    <t>Cornell_OatPeaDensity_2023_Ithaca-PLOT_68_subplot_2</t>
  </si>
  <si>
    <t>Cornell_OatPeaDensity_2023_Ithaca-PLOT_68_subplot_3</t>
  </si>
  <si>
    <t>Cornell_OatPeaDensity_2023_Ithaca-PLOT_69_subplot_1</t>
  </si>
  <si>
    <t>Cornell_OatPeaDensity_2023_Ithaca-PLOT_69_subplot_2</t>
  </si>
  <si>
    <t>Cornell_OatPeaDensity_2023_Ithaca-PLOT_69_subplot_3</t>
  </si>
  <si>
    <t>Cornell_OatPeaDensity_2023_Ithaca-PLOT_6_subplot_1</t>
  </si>
  <si>
    <t>Cornell_OatPeaDensity_2023_Ithaca-PLOT_6_subplot_2</t>
  </si>
  <si>
    <t>Cornell_OatPeaDensity_2023_Ithaca-PLOT_6_subplot_3</t>
  </si>
  <si>
    <t>Cornell_OatPeaDensity_2023_Ithaca-PLOT_70_subplot_1</t>
  </si>
  <si>
    <t>Cornell_OatPeaDensity_2023_Ithaca-PLOT_70_subplot_2</t>
  </si>
  <si>
    <t>Cornell_OatPeaDensity_2023_Ithaca-PLOT_70_subplot_3</t>
  </si>
  <si>
    <t>Cornell_OatPeaDensity_2023_Ithaca-PLOT_71_subplot_1</t>
  </si>
  <si>
    <t>Cornell_OatPeaDensity_2023_Ithaca-PLOT_71_subplot_2</t>
  </si>
  <si>
    <t>Cornell_OatPeaDensity_2023_Ithaca-PLOT_71_subplot_3</t>
  </si>
  <si>
    <t>Cornell_OatPeaDensity_2023_Ithaca-PLOT_72_subplot_1</t>
  </si>
  <si>
    <t>Cornell_OatPeaDensity_2023_Ithaca-PLOT_72_subplot_2</t>
  </si>
  <si>
    <t>Cornell_OatPeaDensity_2023_Ithaca-PLOT_72_subplot_3</t>
  </si>
  <si>
    <t>Cornell_OatPeaDensity_2023_Ithaca-PLOT_73_subplot_1</t>
  </si>
  <si>
    <t>Cornell_OatPeaDensity_2023_Ithaca-PLOT_73_subplot_2</t>
  </si>
  <si>
    <t>Cornell_OatPeaDensity_2023_Ithaca-PLOT_73_subplot_3</t>
  </si>
  <si>
    <t>Cornell_OatPeaDensity_2023_Ithaca-PLOT_74_subplot_1</t>
  </si>
  <si>
    <t>Cornell_OatPeaDensity_2023_Ithaca-PLOT_74_subplot_2</t>
  </si>
  <si>
    <t>Cornell_OatPeaDensity_2023_Ithaca-PLOT_74_subplot_3</t>
  </si>
  <si>
    <t>Cornell_OatPeaDensity_2023_Ithaca-PLOT_75_subplot_1</t>
  </si>
  <si>
    <t>Cornell_OatPeaDensity_2023_Ithaca-PLOT_75_subplot_2</t>
  </si>
  <si>
    <t>Cornell_OatPeaDensity_2023_Ithaca-PLOT_75_subplot_3</t>
  </si>
  <si>
    <t>Cornell_OatPeaDensity_2023_Ithaca-PLOT_76_subplot_1</t>
  </si>
  <si>
    <t>Cornell_OatPeaDensity_2023_Ithaca-PLOT_76_subplot_2</t>
  </si>
  <si>
    <t>Cornell_OatPeaDensity_2023_Ithaca-PLOT_76_subplot_3</t>
  </si>
  <si>
    <t>Cornell_OatPeaDensity_2023_Ithaca-PLOT_77_subplot_1</t>
  </si>
  <si>
    <t>Cornell_OatPeaDensity_2023_Ithaca-PLOT_77_subplot_2</t>
  </si>
  <si>
    <t>Cornell_OatPeaDensity_2023_Ithaca-PLOT_77_subplot_3</t>
  </si>
  <si>
    <t>Cornell_OatPeaDensity_2023_Ithaca-PLOT_78_subplot_1</t>
  </si>
  <si>
    <t>Cornell_OatPeaDensity_2023_Ithaca-PLOT_78_subplot_2</t>
  </si>
  <si>
    <t>Cornell_OatPeaDensity_2023_Ithaca-PLOT_78_subplot_3</t>
  </si>
  <si>
    <t>Cornell_OatPeaDensity_2023_Ithaca-PLOT_79_subplot_1</t>
  </si>
  <si>
    <t>Cornell_OatPeaDensity_2023_Ithaca-PLOT_79_subplot_2</t>
  </si>
  <si>
    <t>Cornell_OatPeaDensity_2023_Ithaca-PLOT_79_subplot_3</t>
  </si>
  <si>
    <t>Cornell_OatPeaDensity_2023_Ithaca-PLOT_7_subplot_1</t>
  </si>
  <si>
    <t>Cornell_OatPeaDensity_2023_Ithaca-PLOT_7_subplot_2</t>
  </si>
  <si>
    <t>Cornell_OatPeaDensity_2023_Ithaca-PLOT_7_subplot_3</t>
  </si>
  <si>
    <t>Cornell_OatPeaDensity_2023_Ithaca-PLOT_80_subplot_1</t>
  </si>
  <si>
    <t>Cornell_OatPeaDensity_2023_Ithaca-PLOT_80_subplot_2</t>
  </si>
  <si>
    <t>Cornell_OatPeaDensity_2023_Ithaca-PLOT_80_subplot_3</t>
  </si>
  <si>
    <t>Cornell_OatPeaDensity_2023_Ithaca-PLOT_81_subplot_1</t>
  </si>
  <si>
    <t>Cornell_OatPeaDensity_2023_Ithaca-PLOT_81_subplot_2</t>
  </si>
  <si>
    <t>Cornell_OatPeaDensity_2023_Ithaca-PLOT_81_subplot_3</t>
  </si>
  <si>
    <t>Cornell_OatPeaDensity_2023_Ithaca-PLOT_82_subplot_1</t>
  </si>
  <si>
    <t>Cornell_OatPeaDensity_2023_Ithaca-PLOT_82_subplot_2</t>
  </si>
  <si>
    <t>Cornell_OatPeaDensity_2023_Ithaca-PLOT_82_subplot_3</t>
  </si>
  <si>
    <t>Cornell_OatPeaDensity_2023_Ithaca-PLOT_83_subplot_1</t>
  </si>
  <si>
    <t>Cornell_OatPeaDensity_2023_Ithaca-PLOT_83_subplot_2</t>
  </si>
  <si>
    <t>Cornell_OatPeaDensity_2023_Ithaca-PLOT_83_subplot_3</t>
  </si>
  <si>
    <t>Cornell_OatPeaDensity_2023_Ithaca-PLOT_84_subplot_1</t>
  </si>
  <si>
    <t>Cornell_OatPeaDensity_2023_Ithaca-PLOT_84_subplot_2</t>
  </si>
  <si>
    <t>Cornell_OatPeaDensity_2023_Ithaca-PLOT_84_subplot_3</t>
  </si>
  <si>
    <t>Cornell_OatPeaDensity_2023_Ithaca-PLOT_85_subplot_1</t>
  </si>
  <si>
    <t>Cornell_OatPeaDensity_2023_Ithaca-PLOT_85_subplot_2</t>
  </si>
  <si>
    <t>Cornell_OatPeaDensity_2023_Ithaca-PLOT_85_subplot_3</t>
  </si>
  <si>
    <t>Cornell_OatPeaDensity_2023_Ithaca-PLOT_86_subplot_1</t>
  </si>
  <si>
    <t>Cornell_OatPeaDensity_2023_Ithaca-PLOT_86_subplot_2</t>
  </si>
  <si>
    <t>Cornell_OatPeaDensity_2023_Ithaca-PLOT_86_subplot_3</t>
  </si>
  <si>
    <t>Cornell_OatPeaDensity_2023_Ithaca-PLOT_87_subplot_1</t>
  </si>
  <si>
    <t>Cornell_OatPeaDensity_2023_Ithaca-PLOT_87_subplot_2</t>
  </si>
  <si>
    <t>Cornell_OatPeaDensity_2023_Ithaca-PLOT_87_subplot_3</t>
  </si>
  <si>
    <t>Cornell_OatPeaDensity_2023_Ithaca-PLOT_88_subplot_1</t>
  </si>
  <si>
    <t>Cornell_OatPeaDensity_2023_Ithaca-PLOT_88_subplot_2</t>
  </si>
  <si>
    <t>Cornell_OatPeaDensity_2023_Ithaca-PLOT_88_subplot_3</t>
  </si>
  <si>
    <t>Cornell_OatPeaDensity_2023_Ithaca-PLOT_89_subplot_1</t>
  </si>
  <si>
    <t>Cornell_OatPeaDensity_2023_Ithaca-PLOT_89_subplot_2</t>
  </si>
  <si>
    <t>Cornell_OatPeaDensity_2023_Ithaca-PLOT_89_subplot_3</t>
  </si>
  <si>
    <t>Cornell_OatPeaDensity_2023_Ithaca-PLOT_8_subplot_1</t>
  </si>
  <si>
    <t>Cornell_OatPeaDensity_2023_Ithaca-PLOT_8_subplot_2</t>
  </si>
  <si>
    <t>Cornell_OatPeaDensity_2023_Ithaca-PLOT_8_subplot_3</t>
  </si>
  <si>
    <t>Cornell_OatPeaDensity_2023_Ithaca-PLOT_90_subplot_1</t>
  </si>
  <si>
    <t>Cornell_OatPeaDensity_2023_Ithaca-PLOT_90_subplot_2</t>
  </si>
  <si>
    <t>Cornell_OatPeaDensity_2023_Ithaca-PLOT_90_subplot_3</t>
  </si>
  <si>
    <t>Cornell_OatPeaDensity_2023_Ithaca-PLOT_91_subplot_1</t>
  </si>
  <si>
    <t>Cornell_OatPeaDensity_2023_Ithaca-PLOT_91_subplot_2</t>
  </si>
  <si>
    <t>Cornell_OatPeaDensity_2023_Ithaca-PLOT_91_subplot_3</t>
  </si>
  <si>
    <t>MN-18038X-008,MN18038X-008,MN18038X008</t>
  </si>
  <si>
    <t>Cornell_OatPeaDensity_2023_Ithaca-PLOT_92_subplot_1</t>
  </si>
  <si>
    <t>Cornell_OatPeaDensity_2023_Ithaca-PLOT_92_subplot_2</t>
  </si>
  <si>
    <t>Cornell_OatPeaDensity_2023_Ithaca-PLOT_92_subplot_3</t>
  </si>
  <si>
    <t>Cornell_OatPeaDensity_2023_Ithaca-PLOT_93_subplot_1</t>
  </si>
  <si>
    <t>Cornell_OatPeaDensity_2023_Ithaca-PLOT_93_subplot_2</t>
  </si>
  <si>
    <t>Cornell_OatPeaDensity_2023_Ithaca-PLOT_93_subplot_3</t>
  </si>
  <si>
    <t>Cornell_OatPeaDensity_2023_Ithaca-PLOT_94_subplot_1</t>
  </si>
  <si>
    <t>Cornell_OatPeaDensity_2023_Ithaca-PLOT_94_subplot_2</t>
  </si>
  <si>
    <t>Cornell_OatPeaDensity_2023_Ithaca-PLOT_94_subplot_3</t>
  </si>
  <si>
    <t>Cornell_OatPeaDensity_2023_Ithaca-PLOT_95_subplot_1</t>
  </si>
  <si>
    <t>Cornell_OatPeaDensity_2023_Ithaca-PLOT_95_subplot_2</t>
  </si>
  <si>
    <t>Cornell_OatPeaDensity_2023_Ithaca-PLOT_95_subplot_3</t>
  </si>
  <si>
    <t>Cornell_OatPeaDensity_2023_Ithaca-PLOT_96_subplot_1</t>
  </si>
  <si>
    <t>Cornell_OatPeaDensity_2023_Ithaca-PLOT_96_subplot_2</t>
  </si>
  <si>
    <t>Cornell_OatPeaDensity_2023_Ithaca-PLOT_96_subplot_3</t>
  </si>
  <si>
    <t>Cornell_OatPeaDensity_2023_Ithaca-PLOT_97_subplot_1</t>
  </si>
  <si>
    <t>Cornell_OatPeaDensity_2023_Ithaca-PLOT_97_subplot_2</t>
  </si>
  <si>
    <t>Cornell_OatPeaDensity_2023_Ithaca-PLOT_97_subplot_3</t>
  </si>
  <si>
    <t>Cornell_OatPeaDensity_2023_Ithaca-PLOT_98_subplot_1</t>
  </si>
  <si>
    <t>Cornell_OatPeaDensity_2023_Ithaca-PLOT_98_subplot_2</t>
  </si>
  <si>
    <t>Cornell_OatPeaDensity_2023_Ithaca-PLOT_98_subplot_3</t>
  </si>
  <si>
    <t>Cornell_OatPeaDensity_2023_Ithaca-PLOT_99_subplot_1</t>
  </si>
  <si>
    <t>Cornell_OatPeaDensity_2023_Ithaca-PLOT_99_subplot_2</t>
  </si>
  <si>
    <t>Cornell_OatPeaDensity_2023_Ithaca-PLOT_99_subplot_3</t>
  </si>
  <si>
    <t>Cornell_OatPeaDensity_2023_Ithaca-PLOT_9_subplot_1</t>
  </si>
  <si>
    <t>Cornell_OatPeaDensity_2023_Ithaca-PLOT_9_subplot_2</t>
  </si>
  <si>
    <t>Cornell_OatPeaDensity_2023_Ithaca-PLOT_9_subplot_3</t>
  </si>
  <si>
    <t>Date of Download: 2023-12-04_15:07:22</t>
  </si>
  <si>
    <t>Search Parameters: Data Level:all  Trait List:  Trial List:5040  Accession List:  Plot List:  Plant List:  Location List:  Year List:  Include Timestamp:0  Trait Contains:  Minimum Phenotype:   Maximum Phenotype:  Exclude Phenotype Outlier: 0</t>
  </si>
  <si>
    <t>Grain weight - g|day 221|COMP:0000029</t>
  </si>
  <si>
    <t>Pea grain weight - g|day 221|COMP:0000038</t>
  </si>
  <si>
    <t>Cornell_OatPeaIntercropPilot_2023_Ithaca_pea_genotype_AUSTRIAN FIELD PEAS</t>
  </si>
  <si>
    <t>Cornell_OatPeaIntercropPilot_2023_Ithaca_pea_genotype_DS Admiral</t>
  </si>
  <si>
    <t>Cornell_OatPeaIntercropPilot_2023_Ithaca_pea_genotype_Frostmaster Peas</t>
  </si>
  <si>
    <t>Cornell_OatPeaIntercropPilot_2023_Ithaca_pea_genotype_Icicle Winter Peas</t>
  </si>
  <si>
    <t>Cornell_OatPeaIntercropPilot_2023_Ithaca_pea_genotype_Maxum</t>
  </si>
  <si>
    <t>Cornell_OatPeaIntercropPilot_2023_Ithaca_pea_genotype_ND Dawn</t>
  </si>
  <si>
    <t>Cornell_OatPeaIntercropPilot_2023_Ithaca_pea_genotype_ND Victory</t>
  </si>
  <si>
    <t>Cornell_OatPeaIntercropPilot_2023_Ithaca_pea_genotype_NDP140510Y</t>
  </si>
  <si>
    <t>Cornell_OatPeaIntercropPilot_2023_Ithaca_pea_genotype_NDP150231Y</t>
  </si>
  <si>
    <t>Cornell_OatPeaIntercropPilot_2023_Ithaca_pea_genotype_NDP150412G</t>
  </si>
  <si>
    <t>Cornell_OatPeaIntercropPilot_2023_Ithaca_pea_genotype_Organic 4010</t>
  </si>
  <si>
    <t>Cornell_OatPeaIntercropPilot_2023_Ithaca_pea_genotype_delta field pea</t>
  </si>
  <si>
    <t>Cornell_OatPeaIntercropPilot_2023_Ithaca</t>
  </si>
  <si>
    <t>CV-377,IL02-8658</t>
  </si>
  <si>
    <t>Cornell_OatPeaIntercropPilot_2023_Ithaca-PLOT_100_subplot_1</t>
  </si>
  <si>
    <t>Cornell_OatPeaIntercropPilot_2023_Ithaca-PLOT_100_subplot_2</t>
  </si>
  <si>
    <t>Cornell_OatPeaIntercropPilot_2023_Ithaca-PLOT_100_subplot_3</t>
  </si>
  <si>
    <t>Cornell_OatPeaIntercropPilot_2023_Ithaca-PLOT_10_subplot_1</t>
  </si>
  <si>
    <t>Cornell_OatPeaIntercropPilot_2023_Ithaca-PLOT_10_subplot_2</t>
  </si>
  <si>
    <t>Cornell_OatPeaIntercropPilot_2023_Ithaca-PLOT_10_subplot_3</t>
  </si>
  <si>
    <t>Excel</t>
  </si>
  <si>
    <t>Cornell_OatPeaIntercropPilot_2023_Ithaca-PLOT_11_subplot_1</t>
  </si>
  <si>
    <t>Cornell_OatPeaIntercropPilot_2023_Ithaca-PLOT_11_subplot_2</t>
  </si>
  <si>
    <t>Cornell_OatPeaIntercropPilot_2023_Ithaca-PLOT_11_subplot_3</t>
  </si>
  <si>
    <t>Cornell_OatPeaIntercropPilot_2023_Ithaca-PLOT_12_subplot_1</t>
  </si>
  <si>
    <t>Cornell_OatPeaIntercropPilot_2023_Ithaca-PLOT_12_subplot_2</t>
  </si>
  <si>
    <t>Cornell_OatPeaIntercropPilot_2023_Ithaca-PLOT_12_subplot_3</t>
  </si>
  <si>
    <t>17-5238</t>
  </si>
  <si>
    <t>Cornell_OatPeaIntercropPilot_2023_Ithaca-PLOT_13_subplot_1</t>
  </si>
  <si>
    <t>Cornell_OatPeaIntercropPilot_2023_Ithaca-PLOT_13_subplot_2</t>
  </si>
  <si>
    <t>Cornell_OatPeaIntercropPilot_2023_Ithaca-PLOT_13_subplot_3</t>
  </si>
  <si>
    <t>17-1704</t>
  </si>
  <si>
    <t>Cornell_OatPeaIntercropPilot_2023_Ithaca-PLOT_14_subplot_1</t>
  </si>
  <si>
    <t>Cornell_OatPeaIntercropPilot_2023_Ithaca-PLOT_14_subplot_2</t>
  </si>
  <si>
    <t>Cornell_OatPeaIntercropPilot_2023_Ithaca-PLOT_14_subplot_3</t>
  </si>
  <si>
    <t>Cornell_OatPeaIntercropPilot_2023_Ithaca-PLOT_15_subplot_1</t>
  </si>
  <si>
    <t>Cornell_OatPeaIntercropPilot_2023_Ithaca-PLOT_15_subplot_2</t>
  </si>
  <si>
    <t>Cornell_OatPeaIntercropPilot_2023_Ithaca-PLOT_15_subplot_3</t>
  </si>
  <si>
    <t>SD120419</t>
  </si>
  <si>
    <t>Cornell_OatPeaIntercropPilot_2023_Ithaca-PLOT_16_subplot_1</t>
  </si>
  <si>
    <t>Cornell_OatPeaIntercropPilot_2023_Ithaca-PLOT_16_subplot_2</t>
  </si>
  <si>
    <t>Cornell_OatPeaIntercropPilot_2023_Ithaca-PLOT_16_subplot_3</t>
  </si>
  <si>
    <t>Cornell_OatPeaIntercropPilot_2023_Ithaca-PLOT_17_subplot_1</t>
  </si>
  <si>
    <t>Cornell_OatPeaIntercropPilot_2023_Ithaca-PLOT_17_subplot_2</t>
  </si>
  <si>
    <t>Cornell_OatPeaIntercropPilot_2023_Ithaca-PLOT_17_subplot_3</t>
  </si>
  <si>
    <t>Cornell_OatPeaIntercropPilot_2023_Ithaca-PLOT_18_subplot_1</t>
  </si>
  <si>
    <t>Cornell_OatPeaIntercropPilot_2023_Ithaca-PLOT_18_subplot_2</t>
  </si>
  <si>
    <t>Cornell_OatPeaIntercropPilot_2023_Ithaca-PLOT_18_subplot_3</t>
  </si>
  <si>
    <t>Cornell_OatPeaIntercropPilot_2023_Ithaca-PLOT_19_subplot_1</t>
  </si>
  <si>
    <t>Cornell_OatPeaIntercropPilot_2023_Ithaca-PLOT_19_subplot_2</t>
  </si>
  <si>
    <t>Cornell_OatPeaIntercropPilot_2023_Ithaca-PLOT_19_subplot_3</t>
  </si>
  <si>
    <t>Cornell_OatPeaIntercropPilot_2023_Ithaca-PLOT_1_subplot_1</t>
  </si>
  <si>
    <t>Cornell_OatPeaIntercropPilot_2023_Ithaca-PLOT_1_subplot_2</t>
  </si>
  <si>
    <t>Cornell_OatPeaIntercropPilot_2023_Ithaca-PLOT_1_subplot_3</t>
  </si>
  <si>
    <t>01RAT27,LEGGET,Leggett,Leggett (ck),OT2021,RL 1962,W00371</t>
  </si>
  <si>
    <t>Cornell_OatPeaIntercropPilot_2023_Ithaca-PLOT_20_subplot_1</t>
  </si>
  <si>
    <t>Cornell_OatPeaIntercropPilot_2023_Ithaca-PLOT_20_subplot_2</t>
  </si>
  <si>
    <t>Cornell_OatPeaIntercropPilot_2023_Ithaca-PLOT_20_subplot_3</t>
  </si>
  <si>
    <t>Horsepower,SD081936</t>
  </si>
  <si>
    <t>Cornell_OatPeaIntercropPilot_2023_Ithaca-PLOT_21_subplot_1</t>
  </si>
  <si>
    <t>Cornell_OatPeaIntercropPilot_2023_Ithaca-PLOT_21_subplot_2</t>
  </si>
  <si>
    <t>Cornell_OatPeaIntercropPilot_2023_Ithaca-PLOT_21_subplot_3</t>
  </si>
  <si>
    <t>Rushmore,SD140515</t>
  </si>
  <si>
    <t>Cornell_OatPeaIntercropPilot_2023_Ithaca-PLOT_22_subplot_1</t>
  </si>
  <si>
    <t>Cornell_OatPeaIntercropPilot_2023_Ithaca-PLOT_22_subplot_2</t>
  </si>
  <si>
    <t>Cornell_OatPeaIntercropPilot_2023_Ithaca-PLOT_22_subplot_3</t>
  </si>
  <si>
    <t>Baker,IA97105-3</t>
  </si>
  <si>
    <t>Cornell_OatPeaIntercropPilot_2023_Ithaca-PLOT_23_subplot_1</t>
  </si>
  <si>
    <t>Cornell_OatPeaIntercropPilot_2023_Ithaca-PLOT_23_subplot_2</t>
  </si>
  <si>
    <t>Cornell_OatPeaIntercropPilot_2023_Ithaca-PLOT_23_subplot_3</t>
  </si>
  <si>
    <t>MN-18015X-004,MN18015X-004,MN18015X004</t>
  </si>
  <si>
    <t>Cornell_OatPeaIntercropPilot_2023_Ithaca-PLOT_24_subplot_1</t>
  </si>
  <si>
    <t>Cornell_OatPeaIntercropPilot_2023_Ithaca-PLOT_24_subplot_2</t>
  </si>
  <si>
    <t>Cornell_OatPeaIntercropPilot_2023_Ithaca-PLOT_24_subplot_3</t>
  </si>
  <si>
    <t>IL06-5433,Reins</t>
  </si>
  <si>
    <t>Cornell_OatPeaIntercropPilot_2023_Ithaca-PLOT_25_subplot_1</t>
  </si>
  <si>
    <t>Cornell_OatPeaIntercropPilot_2023_Ithaca-PLOT_25_subplot_2</t>
  </si>
  <si>
    <t>Cornell_OatPeaIntercropPilot_2023_Ithaca-PLOT_25_subplot_3</t>
  </si>
  <si>
    <t>Cornell_OatPeaIntercropPilot_2023_Ithaca-PLOT_26_subplot_1</t>
  </si>
  <si>
    <t>Cornell_OatPeaIntercropPilot_2023_Ithaca-PLOT_26_subplot_2</t>
  </si>
  <si>
    <t>Cornell_OatPeaIntercropPilot_2023_Ithaca-PLOT_26_subplot_3</t>
  </si>
  <si>
    <t>WI X10710-7,WIX10710-7,X10710-7</t>
  </si>
  <si>
    <t>Cornell_OatPeaIntercropPilot_2023_Ithaca-PLOT_27_subplot_1</t>
  </si>
  <si>
    <t>Cornell_OatPeaIntercropPilot_2023_Ithaca-PLOT_27_subplot_2</t>
  </si>
  <si>
    <t>Cornell_OatPeaIntercropPilot_2023_Ithaca-PLOT_27_subplot_3</t>
  </si>
  <si>
    <t>Cornell_OatPeaIntercropPilot_2023_Ithaca-PLOT_28_subplot_1</t>
  </si>
  <si>
    <t>Cornell_OatPeaIntercropPilot_2023_Ithaca-PLOT_28_subplot_2</t>
  </si>
  <si>
    <t>Cornell_OatPeaIntercropPilot_2023_Ithaca-PLOT_28_subplot_3</t>
  </si>
  <si>
    <t>Cornell_OatPeaIntercropPilot_2023_Ithaca-PLOT_29_subplot_1</t>
  </si>
  <si>
    <t>Cornell_OatPeaIntercropPilot_2023_Ithaca-PLOT_29_subplot_2</t>
  </si>
  <si>
    <t>Cornell_OatPeaIntercropPilot_2023_Ithaca-PLOT_29_subplot_3</t>
  </si>
  <si>
    <t>Cornell_OatPeaIntercropPilot_2023_Ithaca-PLOT_2_subplot_1</t>
  </si>
  <si>
    <t>Cornell_OatPeaIntercropPilot_2023_Ithaca-PLOT_2_subplot_2</t>
  </si>
  <si>
    <t>Cornell_OatPeaIntercropPilot_2023_Ithaca-PLOT_2_subplot_3</t>
  </si>
  <si>
    <t>Natty,NATTY (ck),SD111779</t>
  </si>
  <si>
    <t>Goliath</t>
  </si>
  <si>
    <t>Cornell_OatPeaIntercropPilot_2023_Ithaca-PLOT_30_subplot_1</t>
  </si>
  <si>
    <t>Cornell_OatPeaIntercropPilot_2023_Ithaca-PLOT_30_subplot_2</t>
  </si>
  <si>
    <t>Cornell_OatPeaIntercropPilot_2023_Ithaca-PLOT_30_subplot_3</t>
  </si>
  <si>
    <t>Cornell_OatPeaIntercropPilot_2023_Ithaca-PLOT_31_subplot_1</t>
  </si>
  <si>
    <t>Cornell_OatPeaIntercropPilot_2023_Ithaca-PLOT_31_subplot_2</t>
  </si>
  <si>
    <t>Cornell_OatPeaIntercropPilot_2023_Ithaca-PLOT_31_subplot_3</t>
  </si>
  <si>
    <t>Cornell_OatPeaIntercropPilot_2023_Ithaca-PLOT_32_subplot_1</t>
  </si>
  <si>
    <t>Cornell_OatPeaIntercropPilot_2023_Ithaca-PLOT_32_subplot_2</t>
  </si>
  <si>
    <t>Cornell_OatPeaIntercropPilot_2023_Ithaca-PLOT_32_subplot_3</t>
  </si>
  <si>
    <t>Cornell_OatPeaIntercropPilot_2023_Ithaca-PLOT_33_subplot_1</t>
  </si>
  <si>
    <t>Cornell_OatPeaIntercropPilot_2023_Ithaca-PLOT_33_subplot_2</t>
  </si>
  <si>
    <t>Cornell_OatPeaIntercropPilot_2023_Ithaca-PLOT_33_subplot_3</t>
  </si>
  <si>
    <t>Cornell_OatPeaIntercropPilot_2023_Ithaca-PLOT_34_subplot_1</t>
  </si>
  <si>
    <t>Cornell_OatPeaIntercropPilot_2023_Ithaca-PLOT_34_subplot_2</t>
  </si>
  <si>
    <t>Cornell_OatPeaIntercropPilot_2023_Ithaca-PLOT_34_subplot_3</t>
  </si>
  <si>
    <t>03C0700851,AA 568,BGR8099,CAP 0038,C.I. No. 2027,Copher,Favorit,GOPH,Gopher,GOPHER (ck),Gopher Oats,Minnesota No. 674,Mn 674,RL 158,RL 1793,RL 834,RL No. 158</t>
  </si>
  <si>
    <t>Cornell_OatPeaIntercropPilot_2023_Ithaca-PLOT_35_subplot_1</t>
  </si>
  <si>
    <t>Cornell_OatPeaIntercropPilot_2023_Ithaca-PLOT_35_subplot_2</t>
  </si>
  <si>
    <t>Cornell_OatPeaIntercropPilot_2023_Ithaca-PLOT_35_subplot_3</t>
  </si>
  <si>
    <t>Cornell_OatPeaIntercropPilot_2023_Ithaca-PLOT_36_subplot_1</t>
  </si>
  <si>
    <t>Cornell_OatPeaIntercropPilot_2023_Ithaca-PLOT_36_subplot_2</t>
  </si>
  <si>
    <t>Cornell_OatPeaIntercropPilot_2023_Ithaca-PLOT_36_subplot_3</t>
  </si>
  <si>
    <t>Deon,MN07210</t>
  </si>
  <si>
    <t>Cornell_OatPeaIntercropPilot_2023_Ithaca-PLOT_37_subplot_1</t>
  </si>
  <si>
    <t>Cornell_OatPeaIntercropPilot_2023_Ithaca-PLOT_37_subplot_2</t>
  </si>
  <si>
    <t>Cornell_OatPeaIntercropPilot_2023_Ithaca-PLOT_37_subplot_3</t>
  </si>
  <si>
    <t>Cornell_OatPeaIntercropPilot_2023_Ithaca-PLOT_38_subplot_1</t>
  </si>
  <si>
    <t>Cornell_OatPeaIntercropPilot_2023_Ithaca-PLOT_38_subplot_2</t>
  </si>
  <si>
    <t>Cornell_OatPeaIntercropPilot_2023_Ithaca-PLOT_38_subplot_3</t>
  </si>
  <si>
    <t>Cornell_OatPeaIntercropPilot_2023_Ithaca-PLOT_39_subplot_1</t>
  </si>
  <si>
    <t>Cornell_OatPeaIntercropPilot_2023_Ithaca-PLOT_39_subplot_2</t>
  </si>
  <si>
    <t>Cornell_OatPeaIntercropPilot_2023_Ithaca-PLOT_39_subplot_3</t>
  </si>
  <si>
    <t>Cornell_OatPeaIntercropPilot_2023_Ithaca-PLOT_3_subplot_1</t>
  </si>
  <si>
    <t>Cornell_OatPeaIntercropPilot_2023_Ithaca-PLOT_3_subplot_2</t>
  </si>
  <si>
    <t>Cornell_OatPeaIntercropPilot_2023_Ithaca-PLOT_3_subplot_3</t>
  </si>
  <si>
    <t>WI X10680-3,WIX10680-3,X10680-3</t>
  </si>
  <si>
    <t>15-5752</t>
  </si>
  <si>
    <t>Cornell_OatPeaIntercropPilot_2023_Ithaca-PLOT_40_subplot_1</t>
  </si>
  <si>
    <t>Cornell_OatPeaIntercropPilot_2023_Ithaca-PLOT_40_subplot_2</t>
  </si>
  <si>
    <t>Cornell_OatPeaIntercropPilot_2023_Ithaca-PLOT_40_subplot_3</t>
  </si>
  <si>
    <t>Cornell_OatPeaIntercropPilot_2023_Ithaca-PLOT_41_subplot_1</t>
  </si>
  <si>
    <t>Cornell_OatPeaIntercropPilot_2023_Ithaca-PLOT_41_subplot_2</t>
  </si>
  <si>
    <t>Cornell_OatPeaIntercropPilot_2023_Ithaca-PLOT_41_subplot_3</t>
  </si>
  <si>
    <t>Cornell_OatPeaIntercropPilot_2023_Ithaca-PLOT_42_subplot_1</t>
  </si>
  <si>
    <t>Cornell_OatPeaIntercropPilot_2023_Ithaca-PLOT_42_subplot_2</t>
  </si>
  <si>
    <t>Cornell_OatPeaIntercropPilot_2023_Ithaca-PLOT_42_subplot_3</t>
  </si>
  <si>
    <t>ND030365,NEWBERG,Newburg,Newburg (ck)</t>
  </si>
  <si>
    <t>Cornell_OatPeaIntercropPilot_2023_Ithaca-PLOT_43_subplot_1</t>
  </si>
  <si>
    <t>Cornell_OatPeaIntercropPilot_2023_Ithaca-PLOT_43_subplot_2</t>
  </si>
  <si>
    <t>Cornell_OatPeaIntercropPilot_2023_Ithaca-PLOT_43_subplot_3</t>
  </si>
  <si>
    <t>IL 95-1241,IL95-1241,IL951241,Spurs</t>
  </si>
  <si>
    <t>Cornell_OatPeaIntercropPilot_2023_Ithaca-PLOT_44_subplot_1</t>
  </si>
  <si>
    <t>Cornell_OatPeaIntercropPilot_2023_Ithaca-PLOT_44_subplot_2</t>
  </si>
  <si>
    <t>Cornell_OatPeaIntercropPilot_2023_Ithaca-PLOT_44_subplot_3</t>
  </si>
  <si>
    <t>2015,Colt,Colt (RPB 50-75),GBR005 02015,GBR011 2015,POL003 50434,RPB 5075,SD020883-29</t>
  </si>
  <si>
    <t>Cornell_OatPeaIntercropPilot_2023_Ithaca-PLOT_45_subplot_1</t>
  </si>
  <si>
    <t>Cornell_OatPeaIntercropPilot_2023_Ithaca-PLOT_45_subplot_2</t>
  </si>
  <si>
    <t>Cornell_OatPeaIntercropPilot_2023_Ithaca-PLOT_45_subplot_3</t>
  </si>
  <si>
    <t>Cornell_OatPeaIntercropPilot_2023_Ithaca-PLOT_46_subplot_1</t>
  </si>
  <si>
    <t>Cornell_OatPeaIntercropPilot_2023_Ithaca-PLOT_46_subplot_2</t>
  </si>
  <si>
    <t>Cornell_OatPeaIntercropPilot_2023_Ithaca-PLOT_46_subplot_3</t>
  </si>
  <si>
    <t>Cornell_OatPeaIntercropPilot_2023_Ithaca-PLOT_47_subplot_1</t>
  </si>
  <si>
    <t>Cornell_OatPeaIntercropPilot_2023_Ithaca-PLOT_47_subplot_2</t>
  </si>
  <si>
    <t>Cornell_OatPeaIntercropPilot_2023_Ithaca-PLOT_47_subplot_3</t>
  </si>
  <si>
    <t>Saddle,SD120296</t>
  </si>
  <si>
    <t>Cornell_OatPeaIntercropPilot_2023_Ithaca-PLOT_48_subplot_1</t>
  </si>
  <si>
    <t>Cornell_OatPeaIntercropPilot_2023_Ithaca-PLOT_48_subplot_2</t>
  </si>
  <si>
    <t>Cornell_OatPeaIntercropPilot_2023_Ithaca-PLOT_48_subplot_3</t>
  </si>
  <si>
    <t>Cornell_OatPeaIntercropPilot_2023_Ithaca-PLOT_49_subplot_1</t>
  </si>
  <si>
    <t>Cornell_OatPeaIntercropPilot_2023_Ithaca-PLOT_49_subplot_2</t>
  </si>
  <si>
    <t>Cornell_OatPeaIntercropPilot_2023_Ithaca-PLOT_49_subplot_3</t>
  </si>
  <si>
    <t>Cornell_OatPeaIntercropPilot_2023_Ithaca-PLOT_4_subplot_1</t>
  </si>
  <si>
    <t>Cornell_OatPeaIntercropPilot_2023_Ithaca-PLOT_4_subplot_2</t>
  </si>
  <si>
    <t>Cornell_OatPeaIntercropPilot_2023_Ithaca-PLOT_4_subplot_3</t>
  </si>
  <si>
    <t>Cornell_OatPeaIntercropPilot_2023_Ithaca-PLOT_50_subplot_1</t>
  </si>
  <si>
    <t>Cornell_OatPeaIntercropPilot_2023_Ithaca-PLOT_50_subplot_2</t>
  </si>
  <si>
    <t>Cornell_OatPeaIntercropPilot_2023_Ithaca-PLOT_50_subplot_3</t>
  </si>
  <si>
    <t>WI X10642-3,WI-X10642-3,WIX10642-3,X10642-3</t>
  </si>
  <si>
    <t>Cornell_OatPeaIntercropPilot_2023_Ithaca-PLOT_51_subplot_1</t>
  </si>
  <si>
    <t>Cornell_OatPeaIntercropPilot_2023_Ithaca-PLOT_51_subplot_2</t>
  </si>
  <si>
    <t>Cornell_OatPeaIntercropPilot_2023_Ithaca-PLOT_51_subplot_3</t>
  </si>
  <si>
    <t>Buckskin,IL 99-1338,IL99-1338</t>
  </si>
  <si>
    <t>Cornell_OatPeaIntercropPilot_2023_Ithaca-PLOT_52_subplot_1</t>
  </si>
  <si>
    <t>Cornell_OatPeaIntercropPilot_2023_Ithaca-PLOT_52_subplot_2</t>
  </si>
  <si>
    <t>Cornell_OatPeaIntercropPilot_2023_Ithaca-PLOT_52_subplot_3</t>
  </si>
  <si>
    <t>Cornell_OatPeaIntercropPilot_2023_Ithaca-PLOT_53_subplot_1</t>
  </si>
  <si>
    <t>Cornell_OatPeaIntercropPilot_2023_Ithaca-PLOT_53_subplot_2</t>
  </si>
  <si>
    <t>Cornell_OatPeaIntercropPilot_2023_Ithaca-PLOT_53_subplot_3</t>
  </si>
  <si>
    <t>Cornell_OatPeaIntercropPilot_2023_Ithaca-PLOT_54_subplot_1</t>
  </si>
  <si>
    <t>Cornell_OatPeaIntercropPilot_2023_Ithaca-PLOT_54_subplot_2</t>
  </si>
  <si>
    <t>Cornell_OatPeaIntercropPilot_2023_Ithaca-PLOT_54_subplot_3</t>
  </si>
  <si>
    <t>Cornell_OatPeaIntercropPilot_2023_Ithaca-PLOT_55_subplot_1</t>
  </si>
  <si>
    <t>Cornell_OatPeaIntercropPilot_2023_Ithaca-PLOT_55_subplot_2</t>
  </si>
  <si>
    <t>Cornell_OatPeaIntercropPilot_2023_Ithaca-PLOT_55_subplot_3</t>
  </si>
  <si>
    <t>Cornell_OatPeaIntercropPilot_2023_Ithaca-PLOT_56_subplot_1</t>
  </si>
  <si>
    <t>Cornell_OatPeaIntercropPilot_2023_Ithaca-PLOT_56_subplot_2</t>
  </si>
  <si>
    <t>Cornell_OatPeaIntercropPilot_2023_Ithaca-PLOT_56_subplot_3</t>
  </si>
  <si>
    <t>Cornell_OatPeaIntercropPilot_2023_Ithaca-PLOT_57_subplot_1</t>
  </si>
  <si>
    <t>Cornell_OatPeaIntercropPilot_2023_Ithaca-PLOT_57_subplot_2</t>
  </si>
  <si>
    <t>Cornell_OatPeaIntercropPilot_2023_Ithaca-PLOT_57_subplot_3</t>
  </si>
  <si>
    <t>Cornell_OatPeaIntercropPilot_2023_Ithaca-PLOT_58_subplot_1</t>
  </si>
  <si>
    <t>Cornell_OatPeaIntercropPilot_2023_Ithaca-PLOT_58_subplot_2</t>
  </si>
  <si>
    <t>Cornell_OatPeaIntercropPilot_2023_Ithaca-PLOT_58_subplot_3</t>
  </si>
  <si>
    <t>Cornell_OatPeaIntercropPilot_2023_Ithaca-PLOT_59_subplot_1</t>
  </si>
  <si>
    <t>Cornell_OatPeaIntercropPilot_2023_Ithaca-PLOT_59_subplot_2</t>
  </si>
  <si>
    <t>Cornell_OatPeaIntercropPilot_2023_Ithaca-PLOT_59_subplot_3</t>
  </si>
  <si>
    <t>Cornell_OatPeaIntercropPilot_2023_Ithaca-PLOT_5_subplot_1</t>
  </si>
  <si>
    <t>Cornell_OatPeaIntercropPilot_2023_Ithaca-PLOT_5_subplot_2</t>
  </si>
  <si>
    <t>Cornell_OatPeaIntercropPilot_2023_Ithaca-PLOT_5_subplot_3</t>
  </si>
  <si>
    <t>Esker,WI X8179-2,WIX8179-2</t>
  </si>
  <si>
    <t>Cornell_OatPeaIntercropPilot_2023_Ithaca-PLOT_60_subplot_1</t>
  </si>
  <si>
    <t>Cornell_OatPeaIntercropPilot_2023_Ithaca-PLOT_60_subplot_2</t>
  </si>
  <si>
    <t>Cornell_OatPeaIntercropPilot_2023_Ithaca-PLOT_60_subplot_3</t>
  </si>
  <si>
    <t>Cornell_OatPeaIntercropPilot_2023_Ithaca-PLOT_61_subplot_1</t>
  </si>
  <si>
    <t>Cornell_OatPeaIntercropPilot_2023_Ithaca-PLOT_61_subplot_2</t>
  </si>
  <si>
    <t>Cornell_OatPeaIntercropPilot_2023_Ithaca-PLOT_61_subplot_3</t>
  </si>
  <si>
    <t>Cornell_OatPeaIntercropPilot_2023_Ithaca-PLOT_62_subplot_1</t>
  </si>
  <si>
    <t>Cornell_OatPeaIntercropPilot_2023_Ithaca-PLOT_62_subplot_2</t>
  </si>
  <si>
    <t>Cornell_OatPeaIntercropPilot_2023_Ithaca-PLOT_62_subplot_3</t>
  </si>
  <si>
    <t>HADEN,Hayden,SD111972</t>
  </si>
  <si>
    <t>Cornell_OatPeaIntercropPilot_2023_Ithaca-PLOT_63_subplot_1</t>
  </si>
  <si>
    <t>Cornell_OatPeaIntercropPilot_2023_Ithaca-PLOT_63_subplot_2</t>
  </si>
  <si>
    <t>Cornell_OatPeaIntercropPilot_2023_Ithaca-PLOT_63_subplot_3</t>
  </si>
  <si>
    <t>Corral,CV-378,IL00-7267,IL007267</t>
  </si>
  <si>
    <t>Cornell_OatPeaIntercropPilot_2023_Ithaca-PLOT_64_subplot_1</t>
  </si>
  <si>
    <t>Cornell_OatPeaIntercropPilot_2023_Ithaca-PLOT_64_subplot_2</t>
  </si>
  <si>
    <t>Cornell_OatPeaIntercropPilot_2023_Ithaca-PLOT_64_subplot_3</t>
  </si>
  <si>
    <t>Cornell_OatPeaIntercropPilot_2023_Ithaca-PLOT_65_subplot_1</t>
  </si>
  <si>
    <t>Cornell_OatPeaIntercropPilot_2023_Ithaca-PLOT_65_subplot_2</t>
  </si>
  <si>
    <t>Cornell_OatPeaIntercropPilot_2023_Ithaca-PLOT_65_subplot_3</t>
  </si>
  <si>
    <t>Cornell_OatPeaIntercropPilot_2023_Ithaca-PLOT_66_subplot_1</t>
  </si>
  <si>
    <t>Cornell_OatPeaIntercropPilot_2023_Ithaca-PLOT_66_subplot_2</t>
  </si>
  <si>
    <t>Cornell_OatPeaIntercropPilot_2023_Ithaca-PLOT_66_subplot_3</t>
  </si>
  <si>
    <t>Cornell_OatPeaIntercropPilot_2023_Ithaca-PLOT_67_subplot_1</t>
  </si>
  <si>
    <t>Cornell_OatPeaIntercropPilot_2023_Ithaca-PLOT_67_subplot_2</t>
  </si>
  <si>
    <t>Cornell_OatPeaIntercropPilot_2023_Ithaca-PLOT_67_subplot_3</t>
  </si>
  <si>
    <t>Cornell_OatPeaIntercropPilot_2023_Ithaca-PLOT_68_subplot_1</t>
  </si>
  <si>
    <t>Cornell_OatPeaIntercropPilot_2023_Ithaca-PLOT_68_subplot_2</t>
  </si>
  <si>
    <t>Cornell_OatPeaIntercropPilot_2023_Ithaca-PLOT_68_subplot_3</t>
  </si>
  <si>
    <t>Cornell_OatPeaIntercropPilot_2023_Ithaca-PLOT_69_subplot_1</t>
  </si>
  <si>
    <t>Cornell_OatPeaIntercropPilot_2023_Ithaca-PLOT_69_subplot_2</t>
  </si>
  <si>
    <t>Cornell_OatPeaIntercropPilot_2023_Ithaca-PLOT_69_subplot_3</t>
  </si>
  <si>
    <t>Cornell_OatPeaIntercropPilot_2023_Ithaca-PLOT_6_subplot_1</t>
  </si>
  <si>
    <t>Cornell_OatPeaIntercropPilot_2023_Ithaca-PLOT_6_subplot_2</t>
  </si>
  <si>
    <t>Cornell_OatPeaIntercropPilot_2023_Ithaca-PLOT_6_subplot_3</t>
  </si>
  <si>
    <t>Cornell_OatPeaIntercropPilot_2023_Ithaca-PLOT_70_subplot_1</t>
  </si>
  <si>
    <t>Cornell_OatPeaIntercropPilot_2023_Ithaca-PLOT_70_subplot_2</t>
  </si>
  <si>
    <t>Cornell_OatPeaIntercropPilot_2023_Ithaca-PLOT_70_subplot_3</t>
  </si>
  <si>
    <t>17-7334</t>
  </si>
  <si>
    <t>Cornell_OatPeaIntercropPilot_2023_Ithaca-PLOT_71_subplot_1</t>
  </si>
  <si>
    <t>Cornell_OatPeaIntercropPilot_2023_Ithaca-PLOT_71_subplot_2</t>
  </si>
  <si>
    <t>Cornell_OatPeaIntercropPilot_2023_Ithaca-PLOT_71_subplot_3</t>
  </si>
  <si>
    <t>Cornell_OatPeaIntercropPilot_2023_Ithaca-PLOT_72_subplot_1</t>
  </si>
  <si>
    <t>Cornell_OatPeaIntercropPilot_2023_Ithaca-PLOT_72_subplot_2</t>
  </si>
  <si>
    <t>Cornell_OatPeaIntercropPilot_2023_Ithaca-PLOT_72_subplot_3</t>
  </si>
  <si>
    <t>Cornell_OatPeaIntercropPilot_2023_Ithaca-PLOT_73_subplot_1</t>
  </si>
  <si>
    <t>Cornell_OatPeaIntercropPilot_2023_Ithaca-PLOT_73_subplot_2</t>
  </si>
  <si>
    <t>Cornell_OatPeaIntercropPilot_2023_Ithaca-PLOT_73_subplot_3</t>
  </si>
  <si>
    <t>Cornell_OatPeaIntercropPilot_2023_Ithaca-PLOT_74_subplot_1</t>
  </si>
  <si>
    <t>Cornell_OatPeaIntercropPilot_2023_Ithaca-PLOT_74_subplot_2</t>
  </si>
  <si>
    <t>Cornell_OatPeaIntercropPilot_2023_Ithaca-PLOT_74_subplot_3</t>
  </si>
  <si>
    <t>Cornell_OatPeaIntercropPilot_2023_Ithaca-PLOT_75_subplot_1</t>
  </si>
  <si>
    <t>Cornell_OatPeaIntercropPilot_2023_Ithaca-PLOT_75_subplot_2</t>
  </si>
  <si>
    <t>Cornell_OatPeaIntercropPilot_2023_Ithaca-PLOT_75_subplot_3</t>
  </si>
  <si>
    <t>Cornell_OatPeaIntercropPilot_2023_Ithaca-PLOT_76_subplot_1</t>
  </si>
  <si>
    <t>Cornell_OatPeaIntercropPilot_2023_Ithaca-PLOT_76_subplot_2</t>
  </si>
  <si>
    <t>Cornell_OatPeaIntercropPilot_2023_Ithaca-PLOT_76_subplot_3</t>
  </si>
  <si>
    <t>Cornell_OatPeaIntercropPilot_2023_Ithaca-PLOT_77_subplot_1</t>
  </si>
  <si>
    <t>Cornell_OatPeaIntercropPilot_2023_Ithaca-PLOT_77_subplot_2</t>
  </si>
  <si>
    <t>Cornell_OatPeaIntercropPilot_2023_Ithaca-PLOT_77_subplot_3</t>
  </si>
  <si>
    <t>Cornell_OatPeaIntercropPilot_2023_Ithaca-PLOT_78_subplot_1</t>
  </si>
  <si>
    <t>Cornell_OatPeaIntercropPilot_2023_Ithaca-PLOT_78_subplot_2</t>
  </si>
  <si>
    <t>Cornell_OatPeaIntercropPilot_2023_Ithaca-PLOT_78_subplot_3</t>
  </si>
  <si>
    <t>Cornell_OatPeaIntercropPilot_2023_Ithaca-PLOT_79_subplot_1</t>
  </si>
  <si>
    <t>Cornell_OatPeaIntercropPilot_2023_Ithaca-PLOT_79_subplot_2</t>
  </si>
  <si>
    <t>Cornell_OatPeaIntercropPilot_2023_Ithaca-PLOT_79_subplot_3</t>
  </si>
  <si>
    <t>Cornell_OatPeaIntercropPilot_2023_Ithaca-PLOT_7_subplot_1</t>
  </si>
  <si>
    <t>Cornell_OatPeaIntercropPilot_2023_Ithaca-PLOT_7_subplot_2</t>
  </si>
  <si>
    <t>Cornell_OatPeaIntercropPilot_2023_Ithaca-PLOT_7_subplot_3</t>
  </si>
  <si>
    <t>Cornell_OatPeaIntercropPilot_2023_Ithaca-PLOT_80_subplot_1</t>
  </si>
  <si>
    <t>Cornell_OatPeaIntercropPilot_2023_Ithaca-PLOT_80_subplot_2</t>
  </si>
  <si>
    <t>Cornell_OatPeaIntercropPilot_2023_Ithaca-PLOT_80_subplot_3</t>
  </si>
  <si>
    <t>Cornell_OatPeaIntercropPilot_2023_Ithaca-PLOT_81_subplot_1</t>
  </si>
  <si>
    <t>Cornell_OatPeaIntercropPilot_2023_Ithaca-PLOT_81_subplot_2</t>
  </si>
  <si>
    <t>Cornell_OatPeaIntercropPilot_2023_Ithaca-PLOT_81_subplot_3</t>
  </si>
  <si>
    <t>Cornell_OatPeaIntercropPilot_2023_Ithaca-PLOT_82_subplot_1</t>
  </si>
  <si>
    <t>Cornell_OatPeaIntercropPilot_2023_Ithaca-PLOT_82_subplot_2</t>
  </si>
  <si>
    <t>Cornell_OatPeaIntercropPilot_2023_Ithaca-PLOT_82_subplot_3</t>
  </si>
  <si>
    <t>Cornell_OatPeaIntercropPilot_2023_Ithaca-PLOT_83_subplot_1</t>
  </si>
  <si>
    <t>Cornell_OatPeaIntercropPilot_2023_Ithaca-PLOT_83_subplot_2</t>
  </si>
  <si>
    <t>Cornell_OatPeaIntercropPilot_2023_Ithaca-PLOT_83_subplot_3</t>
  </si>
  <si>
    <t>Cornell_OatPeaIntercropPilot_2023_Ithaca-PLOT_84_subplot_1</t>
  </si>
  <si>
    <t>Cornell_OatPeaIntercropPilot_2023_Ithaca-PLOT_84_subplot_2</t>
  </si>
  <si>
    <t>Cornell_OatPeaIntercropPilot_2023_Ithaca-PLOT_84_subplot_3</t>
  </si>
  <si>
    <t>Cornell_OatPeaIntercropPilot_2023_Ithaca-PLOT_85_subplot_1</t>
  </si>
  <si>
    <t>Cornell_OatPeaIntercropPilot_2023_Ithaca-PLOT_85_subplot_2</t>
  </si>
  <si>
    <t>Cornell_OatPeaIntercropPilot_2023_Ithaca-PLOT_85_subplot_3</t>
  </si>
  <si>
    <t>Cornell_OatPeaIntercropPilot_2023_Ithaca-PLOT_86_subplot_1</t>
  </si>
  <si>
    <t>Cornell_OatPeaIntercropPilot_2023_Ithaca-PLOT_86_subplot_2</t>
  </si>
  <si>
    <t>Cornell_OatPeaIntercropPilot_2023_Ithaca-PLOT_86_subplot_3</t>
  </si>
  <si>
    <t>Cornell_OatPeaIntercropPilot_2023_Ithaca-PLOT_87_subplot_1</t>
  </si>
  <si>
    <t>Cornell_OatPeaIntercropPilot_2023_Ithaca-PLOT_87_subplot_2</t>
  </si>
  <si>
    <t>Cornell_OatPeaIntercropPilot_2023_Ithaca-PLOT_87_subplot_3</t>
  </si>
  <si>
    <t>Cornell_OatPeaIntercropPilot_2023_Ithaca-PLOT_88_subplot_1</t>
  </si>
  <si>
    <t>Cornell_OatPeaIntercropPilot_2023_Ithaca-PLOT_88_subplot_2</t>
  </si>
  <si>
    <t>Cornell_OatPeaIntercropPilot_2023_Ithaca-PLOT_88_subplot_3</t>
  </si>
  <si>
    <t>Cornell_OatPeaIntercropPilot_2023_Ithaca-PLOT_89_subplot_1</t>
  </si>
  <si>
    <t>Cornell_OatPeaIntercropPilot_2023_Ithaca-PLOT_89_subplot_2</t>
  </si>
  <si>
    <t>Cornell_OatPeaIntercropPilot_2023_Ithaca-PLOT_89_subplot_3</t>
  </si>
  <si>
    <t>Cornell_OatPeaIntercropPilot_2023_Ithaca-PLOT_8_subplot_1</t>
  </si>
  <si>
    <t>Cornell_OatPeaIntercropPilot_2023_Ithaca-PLOT_8_subplot_2</t>
  </si>
  <si>
    <t>Cornell_OatPeaIntercropPilot_2023_Ithaca-PLOT_8_subplot_3</t>
  </si>
  <si>
    <t>Cornell_OatPeaIntercropPilot_2023_Ithaca-PLOT_90_subplot_1</t>
  </si>
  <si>
    <t>Cornell_OatPeaIntercropPilot_2023_Ithaca-PLOT_90_subplot_2</t>
  </si>
  <si>
    <t>Cornell_OatPeaIntercropPilot_2023_Ithaca-PLOT_90_subplot_3</t>
  </si>
  <si>
    <t>Cornell_OatPeaIntercropPilot_2023_Ithaca-PLOT_91_subplot_1</t>
  </si>
  <si>
    <t>Cornell_OatPeaIntercropPilot_2023_Ithaca-PLOT_91_subplot_2</t>
  </si>
  <si>
    <t>Cornell_OatPeaIntercropPilot_2023_Ithaca-PLOT_91_subplot_3</t>
  </si>
  <si>
    <t>Cornell_OatPeaIntercropPilot_2023_Ithaca-PLOT_92_subplot_1</t>
  </si>
  <si>
    <t>Cornell_OatPeaIntercropPilot_2023_Ithaca-PLOT_92_subplot_2</t>
  </si>
  <si>
    <t>Cornell_OatPeaIntercropPilot_2023_Ithaca-PLOT_92_subplot_3</t>
  </si>
  <si>
    <t>Cornell_OatPeaIntercropPilot_2023_Ithaca-PLOT_93_subplot_1</t>
  </si>
  <si>
    <t>Cornell_OatPeaIntercropPilot_2023_Ithaca-PLOT_93_subplot_2</t>
  </si>
  <si>
    <t>Cornell_OatPeaIntercropPilot_2023_Ithaca-PLOT_93_subplot_3</t>
  </si>
  <si>
    <t>Cornell_OatPeaIntercropPilot_2023_Ithaca-PLOT_94_subplot_1</t>
  </si>
  <si>
    <t>Cornell_OatPeaIntercropPilot_2023_Ithaca-PLOT_94_subplot_2</t>
  </si>
  <si>
    <t>Cornell_OatPeaIntercropPilot_2023_Ithaca-PLOT_94_subplot_3</t>
  </si>
  <si>
    <t>Cornell_OatPeaIntercropPilot_2023_Ithaca-PLOT_95_subplot_1</t>
  </si>
  <si>
    <t>Cornell_OatPeaIntercropPilot_2023_Ithaca-PLOT_95_subplot_2</t>
  </si>
  <si>
    <t>Cornell_OatPeaIntercropPilot_2023_Ithaca-PLOT_95_subplot_3</t>
  </si>
  <si>
    <t>Cornell_OatPeaIntercropPilot_2023_Ithaca-PLOT_96_subplot_1</t>
  </si>
  <si>
    <t>Cornell_OatPeaIntercropPilot_2023_Ithaca-PLOT_96_subplot_2</t>
  </si>
  <si>
    <t>Cornell_OatPeaIntercropPilot_2023_Ithaca-PLOT_96_subplot_3</t>
  </si>
  <si>
    <t>Cornell_OatPeaIntercropPilot_2023_Ithaca-PLOT_97_subplot_1</t>
  </si>
  <si>
    <t>Cornell_OatPeaIntercropPilot_2023_Ithaca-PLOT_97_subplot_2</t>
  </si>
  <si>
    <t>Cornell_OatPeaIntercropPilot_2023_Ithaca-PLOT_97_subplot_3</t>
  </si>
  <si>
    <t>Cornell_OatPeaIntercropPilot_2023_Ithaca-PLOT_98_subplot_1</t>
  </si>
  <si>
    <t>Cornell_OatPeaIntercropPilot_2023_Ithaca-PLOT_98_subplot_2</t>
  </si>
  <si>
    <t>Cornell_OatPeaIntercropPilot_2023_Ithaca-PLOT_98_subplot_3</t>
  </si>
  <si>
    <t>Cornell_OatPeaIntercropPilot_2023_Ithaca-PLOT_99_subplot_1</t>
  </si>
  <si>
    <t>Cornell_OatPeaIntercropPilot_2023_Ithaca-PLOT_99_subplot_2</t>
  </si>
  <si>
    <t>Cornell_OatPeaIntercropPilot_2023_Ithaca-PLOT_99_subplot_3</t>
  </si>
  <si>
    <t>Cornell_OatPeaIntercropPilot_2023_Ithaca-PLOT_9_subplot_1</t>
  </si>
  <si>
    <t>Cornell_OatPeaIntercropPilot_2023_Ithaca-PLOT_9_subplot_2</t>
  </si>
  <si>
    <t>Cornell_OatPeaIntercropPilot_2023_Ithaca-PLOT_9_subplot_3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</si>
</sst>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Border="1"/>
    <xf numFmtId="0" fontId="0" fillId="0" borderId="0" xfId="0" applyAlignment="1">
      <alignment vertical="center"/>
    </xf>
    <xf numFmtId="0" fontId="0" fillId="0" borderId="4" xfId="0" applyBorder="1"/>
    <xf numFmtId="0" fontId="1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1" fontId="2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A7AF-BD8E-41B4-9825-3D393172EDF5}">
  <dimension ref="A1:DD106"/>
  <sheetViews>
    <sheetView topLeftCell="B1" workbookViewId="0">
      <selection activeCell="DB17" sqref="DB17"/>
    </sheetView>
  </sheetViews>
  <sheetFormatPr defaultColWidth="21.140625" defaultRowHeight="15" x14ac:dyDescent="0.25"/>
  <cols>
    <col min="1" max="1" width="4" bestFit="1" customWidth="1"/>
    <col min="2" max="2" width="4.42578125" bestFit="1" customWidth="1"/>
    <col min="3" max="3" width="3.5703125" bestFit="1" customWidth="1"/>
    <col min="4" max="4" width="18.140625" bestFit="1" customWidth="1"/>
    <col min="5" max="5" width="16.7109375" bestFit="1" customWidth="1"/>
    <col min="6" max="6" width="18.140625" bestFit="1" customWidth="1"/>
    <col min="7" max="7" width="19.85546875" bestFit="1" customWidth="1"/>
    <col min="8" max="8" width="18" bestFit="1" customWidth="1"/>
    <col min="9" max="9" width="20.5703125" bestFit="1" customWidth="1"/>
    <col min="10" max="10" width="4" bestFit="1" customWidth="1"/>
    <col min="11" max="11" width="4.42578125" bestFit="1" customWidth="1"/>
    <col min="12" max="12" width="3.5703125" bestFit="1" customWidth="1"/>
    <col min="13" max="13" width="11.42578125" bestFit="1" customWidth="1"/>
    <col min="14" max="14" width="4" bestFit="1" customWidth="1"/>
    <col min="15" max="15" width="4.5703125" bestFit="1" customWidth="1"/>
    <col min="16" max="16" width="18.140625" bestFit="1" customWidth="1"/>
    <col min="18" max="18" width="7.28515625" bestFit="1" customWidth="1"/>
    <col min="19" max="19" width="15.5703125" bestFit="1" customWidth="1"/>
    <col min="20" max="20" width="14.5703125" bestFit="1" customWidth="1"/>
    <col min="21" max="21" width="20.28515625" bestFit="1" customWidth="1"/>
    <col min="22" max="22" width="20.28515625" customWidth="1"/>
    <col min="23" max="23" width="12.5703125" bestFit="1" customWidth="1"/>
    <col min="24" max="24" width="13.85546875" bestFit="1" customWidth="1"/>
    <col min="25" max="25" width="11.7109375" bestFit="1" customWidth="1"/>
    <col min="26" max="26" width="12" bestFit="1" customWidth="1"/>
    <col min="27" max="27" width="12.42578125" bestFit="1" customWidth="1"/>
    <col min="28" max="28" width="11.5703125" bestFit="1" customWidth="1"/>
    <col min="29" max="29" width="86.140625" bestFit="1" customWidth="1"/>
    <col min="30" max="40" width="3.7109375" customWidth="1"/>
    <col min="41" max="41" width="9.140625"/>
    <col min="42" max="42" width="16.7109375" bestFit="1" customWidth="1"/>
    <col min="43" max="43" width="16.28515625" bestFit="1" customWidth="1"/>
    <col min="44" max="44" width="20.42578125" bestFit="1" customWidth="1"/>
    <col min="45" max="45" width="20" bestFit="1" customWidth="1"/>
    <col min="46" max="46" width="20.42578125" bestFit="1" customWidth="1"/>
    <col min="47" max="47" width="20" bestFit="1" customWidth="1"/>
    <col min="48" max="48" width="20.42578125" bestFit="1" customWidth="1"/>
    <col min="49" max="49" width="20" bestFit="1" customWidth="1"/>
    <col min="50" max="50" width="14" bestFit="1" customWidth="1"/>
    <col min="51" max="51" width="14.85546875" bestFit="1" customWidth="1"/>
    <col min="52" max="52" width="17.7109375" bestFit="1" customWidth="1"/>
    <col min="53" max="53" width="12.7109375" bestFit="1" customWidth="1"/>
    <col min="54" max="54" width="18.5703125" bestFit="1" customWidth="1"/>
    <col min="55" max="55" width="17.28515625" bestFit="1" customWidth="1"/>
    <col min="56" max="66" width="11.42578125" customWidth="1"/>
    <col min="67" max="67" width="26.7109375" bestFit="1" customWidth="1"/>
    <col min="68" max="68" width="11.42578125" customWidth="1"/>
    <col min="69" max="69" width="22" customWidth="1"/>
    <col min="70" max="70" width="17.42578125" customWidth="1"/>
    <col min="71" max="72" width="11.42578125" customWidth="1"/>
    <col min="73" max="73" width="19.42578125" bestFit="1" customWidth="1"/>
    <col min="74" max="74" width="11.42578125" customWidth="1"/>
    <col min="75" max="76" width="19.42578125" bestFit="1" customWidth="1"/>
    <col min="77" max="77" width="17.85546875" bestFit="1" customWidth="1"/>
    <col min="78" max="78" width="14.140625" bestFit="1" customWidth="1"/>
    <col min="79" max="79" width="20.28515625" bestFit="1" customWidth="1"/>
    <col min="80" max="80" width="11.42578125" customWidth="1"/>
    <col min="81" max="81" width="17.28515625" bestFit="1" customWidth="1"/>
    <col min="82" max="82" width="16.7109375" bestFit="1" customWidth="1"/>
    <col min="83" max="83" width="16.28515625" bestFit="1" customWidth="1"/>
    <col min="84" max="84" width="20.42578125" bestFit="1" customWidth="1"/>
    <col min="85" max="85" width="20" bestFit="1" customWidth="1"/>
    <col min="86" max="86" width="20.42578125" bestFit="1" customWidth="1"/>
    <col min="87" max="87" width="20" bestFit="1" customWidth="1"/>
    <col min="88" max="88" width="20.42578125" bestFit="1" customWidth="1"/>
    <col min="89" max="89" width="20" bestFit="1" customWidth="1"/>
    <col min="90" max="90" width="20.28515625" bestFit="1" customWidth="1"/>
    <col min="91" max="91" width="19.85546875" bestFit="1" customWidth="1"/>
    <col min="92" max="92" width="20.28515625" bestFit="1" customWidth="1"/>
    <col min="93" max="93" width="19.85546875" bestFit="1" customWidth="1"/>
    <col min="94" max="94" width="20.42578125" bestFit="1" customWidth="1"/>
    <col min="95" max="95" width="20" bestFit="1" customWidth="1"/>
    <col min="96" max="96" width="20.42578125" bestFit="1" customWidth="1"/>
    <col min="97" max="97" width="20" bestFit="1" customWidth="1"/>
    <col min="98" max="98" width="20.42578125" bestFit="1" customWidth="1"/>
    <col min="99" max="99" width="20" bestFit="1" customWidth="1"/>
    <col min="100" max="100" width="20" customWidth="1"/>
    <col min="101" max="101" width="16.7109375" bestFit="1" customWidth="1"/>
    <col min="102" max="104" width="11.42578125" customWidth="1"/>
    <col min="105" max="105" width="15.5703125" customWidth="1"/>
    <col min="106" max="106" width="13.85546875" customWidth="1"/>
    <col min="107" max="108" width="21" bestFit="1" customWidth="1"/>
  </cols>
  <sheetData>
    <row r="1" spans="1:108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0</v>
      </c>
      <c r="K1" s="1" t="s">
        <v>1</v>
      </c>
      <c r="L1" s="1" t="s">
        <v>2</v>
      </c>
      <c r="M1" s="2" t="s">
        <v>111</v>
      </c>
      <c r="N1" s="1" t="s">
        <v>0</v>
      </c>
      <c r="O1" s="2" t="s">
        <v>114</v>
      </c>
      <c r="P1" s="1" t="s">
        <v>5</v>
      </c>
      <c r="Q1" t="s">
        <v>135</v>
      </c>
      <c r="R1" t="s">
        <v>136</v>
      </c>
      <c r="S1" t="s">
        <v>137</v>
      </c>
      <c r="T1" s="7" t="s">
        <v>119</v>
      </c>
      <c r="U1" s="7" t="s">
        <v>121</v>
      </c>
      <c r="V1" t="s">
        <v>686</v>
      </c>
      <c r="W1" t="s">
        <v>138</v>
      </c>
      <c r="X1" t="s">
        <v>139</v>
      </c>
      <c r="Y1" t="s">
        <v>140</v>
      </c>
      <c r="Z1" t="s">
        <v>141</v>
      </c>
      <c r="AA1" t="s">
        <v>142</v>
      </c>
      <c r="AB1" t="s">
        <v>143</v>
      </c>
      <c r="AC1" t="s">
        <v>144</v>
      </c>
      <c r="AD1" t="s">
        <v>145</v>
      </c>
      <c r="AE1" t="s">
        <v>146</v>
      </c>
      <c r="AF1" t="s">
        <v>147</v>
      </c>
      <c r="AG1" t="s">
        <v>148</v>
      </c>
      <c r="AH1" t="s">
        <v>149</v>
      </c>
      <c r="AI1" t="s">
        <v>150</v>
      </c>
      <c r="AJ1" t="s">
        <v>151</v>
      </c>
      <c r="AK1" t="s">
        <v>152</v>
      </c>
      <c r="AL1" t="s">
        <v>153</v>
      </c>
      <c r="AM1" t="s">
        <v>154</v>
      </c>
      <c r="AN1" t="s">
        <v>155</v>
      </c>
      <c r="AO1" t="s">
        <v>307</v>
      </c>
      <c r="AP1" t="s">
        <v>308</v>
      </c>
      <c r="AQ1" t="s">
        <v>309</v>
      </c>
      <c r="AR1" t="s">
        <v>310</v>
      </c>
      <c r="AS1" t="s">
        <v>311</v>
      </c>
      <c r="AT1" t="s">
        <v>312</v>
      </c>
      <c r="AU1" t="s">
        <v>313</v>
      </c>
      <c r="AV1" t="s">
        <v>314</v>
      </c>
      <c r="AW1" t="s">
        <v>315</v>
      </c>
      <c r="AX1" t="s">
        <v>316</v>
      </c>
      <c r="AY1" t="s">
        <v>317</v>
      </c>
      <c r="AZ1" t="s">
        <v>318</v>
      </c>
      <c r="BA1" t="s">
        <v>319</v>
      </c>
      <c r="BB1" t="s">
        <v>320</v>
      </c>
      <c r="BC1" t="s">
        <v>321</v>
      </c>
      <c r="BD1" t="s">
        <v>322</v>
      </c>
      <c r="BE1" t="s">
        <v>323</v>
      </c>
      <c r="BF1" t="s">
        <v>324</v>
      </c>
      <c r="BG1" t="s">
        <v>325</v>
      </c>
      <c r="BH1" t="s">
        <v>326</v>
      </c>
      <c r="BI1" t="s">
        <v>327</v>
      </c>
      <c r="BJ1" t="s">
        <v>328</v>
      </c>
      <c r="BK1" t="s">
        <v>329</v>
      </c>
      <c r="BL1" t="s">
        <v>330</v>
      </c>
      <c r="BM1" t="s">
        <v>331</v>
      </c>
      <c r="BN1" t="s">
        <v>332</v>
      </c>
      <c r="BO1" t="s">
        <v>333</v>
      </c>
      <c r="BP1" t="s">
        <v>334</v>
      </c>
      <c r="BQ1" t="s">
        <v>335</v>
      </c>
      <c r="BR1" t="s">
        <v>336</v>
      </c>
      <c r="BS1" t="s">
        <v>337</v>
      </c>
      <c r="BT1" t="s">
        <v>338</v>
      </c>
      <c r="BU1" t="s">
        <v>339</v>
      </c>
      <c r="BV1" t="s">
        <v>340</v>
      </c>
      <c r="BW1" t="s">
        <v>341</v>
      </c>
      <c r="BX1" t="s">
        <v>342</v>
      </c>
      <c r="BY1" t="s">
        <v>693</v>
      </c>
      <c r="BZ1" t="s">
        <v>343</v>
      </c>
      <c r="CA1" t="s">
        <v>344</v>
      </c>
      <c r="CB1" t="s">
        <v>345</v>
      </c>
      <c r="CC1" t="s">
        <v>346</v>
      </c>
      <c r="CD1" t="s">
        <v>347</v>
      </c>
      <c r="CE1" t="s">
        <v>348</v>
      </c>
      <c r="CF1" t="s">
        <v>349</v>
      </c>
      <c r="CG1" t="s">
        <v>350</v>
      </c>
      <c r="CH1" t="s">
        <v>351</v>
      </c>
      <c r="CI1" t="s">
        <v>352</v>
      </c>
      <c r="CJ1" t="s">
        <v>353</v>
      </c>
      <c r="CK1" t="s">
        <v>354</v>
      </c>
      <c r="CL1" t="s">
        <v>355</v>
      </c>
      <c r="CM1" t="s">
        <v>356</v>
      </c>
      <c r="CN1" t="s">
        <v>357</v>
      </c>
      <c r="CO1" t="s">
        <v>358</v>
      </c>
      <c r="CP1" t="s">
        <v>359</v>
      </c>
      <c r="CQ1" t="s">
        <v>360</v>
      </c>
      <c r="CR1" t="s">
        <v>361</v>
      </c>
      <c r="CS1" t="s">
        <v>362</v>
      </c>
      <c r="CT1" t="s">
        <v>363</v>
      </c>
      <c r="CU1" t="s">
        <v>364</v>
      </c>
      <c r="CV1" t="s">
        <v>707</v>
      </c>
      <c r="CW1" t="s">
        <v>365</v>
      </c>
      <c r="CX1" t="s">
        <v>366</v>
      </c>
      <c r="CY1" t="s">
        <v>367</v>
      </c>
      <c r="CZ1" t="s">
        <v>299</v>
      </c>
      <c r="DA1" t="s">
        <v>300</v>
      </c>
      <c r="DB1" t="s">
        <v>301</v>
      </c>
      <c r="DC1" s="1" t="s">
        <v>706</v>
      </c>
      <c r="DD1" s="1" t="s">
        <v>705</v>
      </c>
    </row>
    <row r="2" spans="1:108" ht="18.75" customHeight="1" x14ac:dyDescent="0.25">
      <c r="A2" s="1">
        <v>174</v>
      </c>
      <c r="B2" s="1">
        <v>5</v>
      </c>
      <c r="C2" s="1">
        <v>2</v>
      </c>
      <c r="D2" s="1">
        <v>13248</v>
      </c>
      <c r="E2" s="1">
        <v>3698</v>
      </c>
      <c r="F2" s="1">
        <v>0.27913647342995102</v>
      </c>
      <c r="G2" s="1">
        <v>0</v>
      </c>
      <c r="H2" s="1">
        <v>0.44857474586852902</v>
      </c>
      <c r="I2" s="1">
        <v>0.20121930263101601</v>
      </c>
      <c r="J2" s="1">
        <v>174</v>
      </c>
      <c r="K2" s="1">
        <v>5</v>
      </c>
      <c r="L2" s="1">
        <v>2</v>
      </c>
      <c r="M2" t="s">
        <v>112</v>
      </c>
      <c r="N2" s="1">
        <v>174</v>
      </c>
      <c r="O2" s="3">
        <v>1</v>
      </c>
      <c r="P2" s="1">
        <v>0.27913647342995102</v>
      </c>
      <c r="Q2" t="s">
        <v>156</v>
      </c>
      <c r="R2">
        <v>548251</v>
      </c>
      <c r="S2" t="s">
        <v>157</v>
      </c>
      <c r="T2" s="7" t="s">
        <v>157</v>
      </c>
      <c r="U2" s="7" t="s">
        <v>694</v>
      </c>
      <c r="V2" t="s">
        <v>687</v>
      </c>
      <c r="W2">
        <v>1</v>
      </c>
      <c r="X2">
        <v>1</v>
      </c>
      <c r="Z2">
        <v>1</v>
      </c>
      <c r="AA2">
        <v>1</v>
      </c>
      <c r="AB2">
        <v>1</v>
      </c>
      <c r="AG2">
        <v>1</v>
      </c>
      <c r="AO2" t="s">
        <v>368</v>
      </c>
      <c r="AR2" t="s">
        <v>369</v>
      </c>
      <c r="AS2">
        <v>55</v>
      </c>
      <c r="AT2">
        <v>70</v>
      </c>
      <c r="AU2">
        <v>50</v>
      </c>
      <c r="AV2">
        <v>60</v>
      </c>
      <c r="AW2">
        <v>55</v>
      </c>
      <c r="AX2" t="s">
        <v>370</v>
      </c>
      <c r="AY2" t="s">
        <v>371</v>
      </c>
      <c r="AZ2" t="s">
        <v>371</v>
      </c>
      <c r="BA2" t="s">
        <v>370</v>
      </c>
      <c r="BB2" t="s">
        <v>371</v>
      </c>
      <c r="BC2" t="s">
        <v>372</v>
      </c>
      <c r="BD2">
        <v>61.3</v>
      </c>
      <c r="BE2">
        <v>38.299999999999997</v>
      </c>
      <c r="BF2">
        <v>130</v>
      </c>
      <c r="BG2">
        <v>70</v>
      </c>
      <c r="BH2">
        <v>115</v>
      </c>
      <c r="BI2">
        <v>75</v>
      </c>
      <c r="BJ2">
        <v>110</v>
      </c>
      <c r="BK2">
        <v>65</v>
      </c>
      <c r="BL2">
        <v>21</v>
      </c>
      <c r="BM2">
        <v>31</v>
      </c>
      <c r="BN2">
        <v>80</v>
      </c>
      <c r="BO2">
        <v>46</v>
      </c>
      <c r="BP2">
        <v>99</v>
      </c>
      <c r="BQ2">
        <v>61</v>
      </c>
      <c r="BR2">
        <v>3</v>
      </c>
      <c r="BS2">
        <v>50</v>
      </c>
      <c r="BT2">
        <v>20</v>
      </c>
      <c r="BU2">
        <v>60</v>
      </c>
      <c r="BV2">
        <v>20</v>
      </c>
      <c r="BW2">
        <v>65</v>
      </c>
      <c r="BX2">
        <v>25</v>
      </c>
      <c r="BY2">
        <f t="shared" ref="BY2:BY33" si="0">MAX(BS2:BX2)</f>
        <v>65</v>
      </c>
      <c r="BZ2">
        <v>8</v>
      </c>
      <c r="CA2">
        <v>51</v>
      </c>
      <c r="CB2">
        <v>40</v>
      </c>
      <c r="CC2" t="s">
        <v>369</v>
      </c>
      <c r="CF2">
        <v>43</v>
      </c>
      <c r="CG2">
        <v>15</v>
      </c>
      <c r="CH2">
        <v>55</v>
      </c>
      <c r="CI2">
        <v>15</v>
      </c>
      <c r="CJ2">
        <v>52</v>
      </c>
      <c r="CK2">
        <v>23</v>
      </c>
      <c r="CL2">
        <v>95</v>
      </c>
      <c r="CM2">
        <v>80</v>
      </c>
      <c r="CN2">
        <v>100</v>
      </c>
      <c r="CO2">
        <v>95</v>
      </c>
      <c r="CP2">
        <v>17</v>
      </c>
      <c r="CQ2">
        <v>17</v>
      </c>
      <c r="CR2">
        <v>40</v>
      </c>
      <c r="CS2">
        <v>5</v>
      </c>
      <c r="CT2">
        <v>46</v>
      </c>
      <c r="CU2">
        <v>15</v>
      </c>
      <c r="CV2">
        <f>MAX(CP2:CU2)</f>
        <v>46</v>
      </c>
      <c r="CW2">
        <v>268.39999999999998</v>
      </c>
      <c r="CX2">
        <v>43.5</v>
      </c>
      <c r="CY2">
        <v>9</v>
      </c>
      <c r="CZ2" t="s">
        <v>302</v>
      </c>
      <c r="DA2">
        <v>371.5</v>
      </c>
      <c r="DB2">
        <v>225.2</v>
      </c>
      <c r="DC2" s="1">
        <v>1.15590431501399</v>
      </c>
      <c r="DD2" s="1">
        <v>0.49560930298871803</v>
      </c>
    </row>
    <row r="3" spans="1:108" ht="18.75" customHeight="1" x14ac:dyDescent="0.25">
      <c r="A3" s="1">
        <v>175</v>
      </c>
      <c r="B3" s="1">
        <v>5</v>
      </c>
      <c r="C3" s="1">
        <v>3</v>
      </c>
      <c r="D3" s="1">
        <v>13263</v>
      </c>
      <c r="E3" s="1">
        <v>2335</v>
      </c>
      <c r="F3" s="1">
        <v>0.17605368317876799</v>
      </c>
      <c r="G3" s="1">
        <v>0</v>
      </c>
      <c r="H3" s="1">
        <v>0.38086583440623101</v>
      </c>
      <c r="I3" s="1">
        <v>0.14505878381795501</v>
      </c>
      <c r="J3" s="1">
        <v>175</v>
      </c>
      <c r="K3" s="1">
        <v>5</v>
      </c>
      <c r="L3" s="1">
        <v>3</v>
      </c>
      <c r="M3" t="s">
        <v>112</v>
      </c>
      <c r="N3" s="1">
        <v>175</v>
      </c>
      <c r="O3" s="3">
        <v>2</v>
      </c>
      <c r="P3" s="1">
        <v>0.17605368317876799</v>
      </c>
      <c r="Q3" t="s">
        <v>158</v>
      </c>
      <c r="R3">
        <v>548276</v>
      </c>
      <c r="S3" t="s">
        <v>159</v>
      </c>
      <c r="T3" s="7" t="s">
        <v>159</v>
      </c>
      <c r="U3" s="7" t="s">
        <v>123</v>
      </c>
      <c r="V3" t="s">
        <v>687</v>
      </c>
      <c r="W3">
        <v>2</v>
      </c>
      <c r="X3">
        <v>1</v>
      </c>
      <c r="Z3">
        <v>1</v>
      </c>
      <c r="AA3">
        <v>1</v>
      </c>
      <c r="AB3">
        <v>2</v>
      </c>
      <c r="AC3">
        <v>1</v>
      </c>
      <c r="AO3" t="s">
        <v>368</v>
      </c>
      <c r="AR3">
        <v>50</v>
      </c>
      <c r="AS3">
        <v>45</v>
      </c>
      <c r="AT3">
        <v>50</v>
      </c>
      <c r="AU3">
        <v>60</v>
      </c>
      <c r="AV3">
        <v>50</v>
      </c>
      <c r="AW3">
        <v>50</v>
      </c>
      <c r="AX3" t="s">
        <v>370</v>
      </c>
      <c r="AY3" t="s">
        <v>370</v>
      </c>
      <c r="AZ3" t="s">
        <v>371</v>
      </c>
      <c r="BA3" t="s">
        <v>370</v>
      </c>
      <c r="BB3" t="s">
        <v>371</v>
      </c>
      <c r="BC3" t="s">
        <v>373</v>
      </c>
      <c r="BD3">
        <v>58.9</v>
      </c>
      <c r="BE3">
        <v>11.4</v>
      </c>
      <c r="BF3">
        <v>110</v>
      </c>
      <c r="BG3">
        <v>90</v>
      </c>
      <c r="BH3">
        <v>115</v>
      </c>
      <c r="BI3">
        <v>85</v>
      </c>
      <c r="BJ3">
        <v>125</v>
      </c>
      <c r="BK3">
        <v>80</v>
      </c>
      <c r="BR3">
        <v>2</v>
      </c>
      <c r="BS3">
        <v>125</v>
      </c>
      <c r="BT3">
        <v>80</v>
      </c>
      <c r="BU3">
        <v>125</v>
      </c>
      <c r="BV3">
        <v>85</v>
      </c>
      <c r="BW3">
        <v>130</v>
      </c>
      <c r="BX3">
        <v>85</v>
      </c>
      <c r="BY3">
        <f t="shared" si="0"/>
        <v>130</v>
      </c>
      <c r="BZ3">
        <v>0</v>
      </c>
      <c r="CA3">
        <v>0</v>
      </c>
      <c r="CB3">
        <v>5</v>
      </c>
      <c r="CC3" t="s">
        <v>372</v>
      </c>
      <c r="CD3">
        <v>81.2</v>
      </c>
      <c r="CE3">
        <v>55.9</v>
      </c>
      <c r="CF3">
        <v>70</v>
      </c>
      <c r="CG3">
        <v>65</v>
      </c>
      <c r="CH3">
        <v>77</v>
      </c>
      <c r="CI3">
        <v>60</v>
      </c>
      <c r="CJ3">
        <v>86</v>
      </c>
      <c r="CK3">
        <v>71</v>
      </c>
      <c r="CL3">
        <v>40</v>
      </c>
      <c r="CM3">
        <v>20</v>
      </c>
      <c r="CN3">
        <v>90</v>
      </c>
      <c r="CO3">
        <v>80</v>
      </c>
      <c r="CP3">
        <v>55</v>
      </c>
      <c r="CQ3">
        <v>32</v>
      </c>
      <c r="CR3">
        <v>62</v>
      </c>
      <c r="CS3">
        <v>48</v>
      </c>
      <c r="CT3">
        <v>58</v>
      </c>
      <c r="CU3">
        <v>30</v>
      </c>
      <c r="CV3">
        <f t="shared" ref="CV3:CV66" si="1">MAX(CP3:CU3)</f>
        <v>62</v>
      </c>
      <c r="CY3">
        <v>7</v>
      </c>
      <c r="DA3">
        <v>146.9</v>
      </c>
      <c r="DB3">
        <v>58.5</v>
      </c>
      <c r="DC3" s="1">
        <v>1.64451020387049</v>
      </c>
      <c r="DD3" s="1">
        <v>0.58373968951603294</v>
      </c>
    </row>
    <row r="4" spans="1:108" ht="18.75" customHeight="1" x14ac:dyDescent="0.25">
      <c r="A4" s="1">
        <v>176</v>
      </c>
      <c r="B4" s="1">
        <v>5</v>
      </c>
      <c r="C4" s="1">
        <v>4</v>
      </c>
      <c r="D4" s="1">
        <v>13248</v>
      </c>
      <c r="E4" s="1">
        <v>4041</v>
      </c>
      <c r="F4" s="1">
        <v>0.30502717391304301</v>
      </c>
      <c r="G4" s="1">
        <v>0</v>
      </c>
      <c r="H4" s="1">
        <v>0.46041893649985899</v>
      </c>
      <c r="I4" s="1">
        <v>0.21198559708766099</v>
      </c>
      <c r="J4" s="1">
        <v>176</v>
      </c>
      <c r="K4" s="1">
        <v>5</v>
      </c>
      <c r="L4" s="1">
        <v>4</v>
      </c>
      <c r="M4" t="s">
        <v>112</v>
      </c>
      <c r="N4" s="1">
        <v>176</v>
      </c>
      <c r="O4" s="3">
        <v>3</v>
      </c>
      <c r="P4" s="1">
        <v>0.30502717391304301</v>
      </c>
      <c r="Q4" t="s">
        <v>160</v>
      </c>
      <c r="R4">
        <v>548232</v>
      </c>
      <c r="S4" t="s">
        <v>161</v>
      </c>
      <c r="T4" s="7" t="s">
        <v>161</v>
      </c>
      <c r="U4" s="7" t="s">
        <v>695</v>
      </c>
      <c r="V4" t="s">
        <v>687</v>
      </c>
      <c r="W4">
        <v>3</v>
      </c>
      <c r="X4">
        <v>1</v>
      </c>
      <c r="Z4">
        <v>1</v>
      </c>
      <c r="AA4">
        <v>1</v>
      </c>
      <c r="AB4">
        <v>3</v>
      </c>
      <c r="AE4">
        <v>1</v>
      </c>
      <c r="AO4" t="s">
        <v>372</v>
      </c>
      <c r="AP4">
        <v>15.6</v>
      </c>
      <c r="AQ4">
        <v>17.3</v>
      </c>
      <c r="AR4">
        <v>60</v>
      </c>
      <c r="AS4">
        <v>45</v>
      </c>
      <c r="AT4">
        <v>70</v>
      </c>
      <c r="AU4">
        <v>55</v>
      </c>
      <c r="AV4">
        <v>65</v>
      </c>
      <c r="AW4">
        <v>50</v>
      </c>
      <c r="AX4" t="s">
        <v>370</v>
      </c>
      <c r="AY4" t="s">
        <v>371</v>
      </c>
      <c r="AZ4" t="s">
        <v>371</v>
      </c>
      <c r="BA4" t="s">
        <v>370</v>
      </c>
      <c r="BB4" t="s">
        <v>371</v>
      </c>
      <c r="BC4" t="s">
        <v>372</v>
      </c>
      <c r="BF4">
        <v>110</v>
      </c>
      <c r="BG4">
        <v>75</v>
      </c>
      <c r="BH4">
        <v>105</v>
      </c>
      <c r="BI4">
        <v>60</v>
      </c>
      <c r="BJ4">
        <v>100</v>
      </c>
      <c r="BK4">
        <v>63</v>
      </c>
      <c r="BL4">
        <v>20</v>
      </c>
      <c r="BM4">
        <v>62</v>
      </c>
      <c r="BN4">
        <v>83</v>
      </c>
      <c r="BO4" t="s">
        <v>369</v>
      </c>
      <c r="BP4">
        <v>90</v>
      </c>
      <c r="BQ4">
        <v>40</v>
      </c>
      <c r="BR4">
        <v>6</v>
      </c>
      <c r="BS4">
        <v>50</v>
      </c>
      <c r="BT4">
        <v>80</v>
      </c>
      <c r="BU4">
        <v>90</v>
      </c>
      <c r="BV4">
        <v>30</v>
      </c>
      <c r="BW4">
        <v>90</v>
      </c>
      <c r="BX4">
        <v>25</v>
      </c>
      <c r="BY4">
        <f t="shared" si="0"/>
        <v>90</v>
      </c>
      <c r="BZ4">
        <v>5</v>
      </c>
      <c r="CA4">
        <v>0</v>
      </c>
      <c r="CB4">
        <v>30</v>
      </c>
      <c r="CC4" t="s">
        <v>373</v>
      </c>
      <c r="CD4">
        <v>262.8</v>
      </c>
      <c r="CE4">
        <v>21.5</v>
      </c>
      <c r="CF4">
        <v>52</v>
      </c>
      <c r="CG4">
        <v>18</v>
      </c>
      <c r="CH4">
        <v>64</v>
      </c>
      <c r="CI4">
        <v>20</v>
      </c>
      <c r="CJ4">
        <v>61</v>
      </c>
      <c r="CK4">
        <v>24</v>
      </c>
      <c r="CL4">
        <v>60</v>
      </c>
      <c r="CM4">
        <v>60</v>
      </c>
      <c r="CN4">
        <v>95</v>
      </c>
      <c r="CO4">
        <v>90</v>
      </c>
      <c r="CP4">
        <v>46</v>
      </c>
      <c r="CQ4">
        <v>12</v>
      </c>
      <c r="CR4">
        <v>56</v>
      </c>
      <c r="CS4">
        <v>10</v>
      </c>
      <c r="CT4">
        <v>43</v>
      </c>
      <c r="CU4">
        <v>15</v>
      </c>
      <c r="CV4">
        <f t="shared" si="1"/>
        <v>56</v>
      </c>
      <c r="CY4">
        <v>9</v>
      </c>
      <c r="DA4">
        <v>227.5</v>
      </c>
      <c r="DB4">
        <v>11.2</v>
      </c>
      <c r="DC4" s="1">
        <v>1.21461996288177</v>
      </c>
      <c r="DD4" s="1">
        <v>0.582050039952276</v>
      </c>
    </row>
    <row r="5" spans="1:108" ht="18.75" customHeight="1" x14ac:dyDescent="0.25">
      <c r="A5" s="1">
        <v>177</v>
      </c>
      <c r="B5" s="1">
        <v>5</v>
      </c>
      <c r="C5" s="1">
        <v>5</v>
      </c>
      <c r="D5" s="1">
        <v>13257</v>
      </c>
      <c r="E5" s="1">
        <v>3760</v>
      </c>
      <c r="F5" s="1">
        <v>0.28362374594553802</v>
      </c>
      <c r="G5" s="1">
        <v>0</v>
      </c>
      <c r="H5" s="1">
        <v>0.45075638285148101</v>
      </c>
      <c r="I5" s="1">
        <v>0.203181316681351</v>
      </c>
      <c r="J5" s="1">
        <v>177</v>
      </c>
      <c r="K5" s="1">
        <v>5</v>
      </c>
      <c r="L5" s="1">
        <v>5</v>
      </c>
      <c r="M5" t="s">
        <v>112</v>
      </c>
      <c r="N5" s="1">
        <v>177</v>
      </c>
      <c r="O5" s="3">
        <v>4</v>
      </c>
      <c r="P5" s="1">
        <v>0.28362374594553802</v>
      </c>
      <c r="Q5" t="s">
        <v>162</v>
      </c>
      <c r="R5">
        <v>548238</v>
      </c>
      <c r="S5" t="s">
        <v>163</v>
      </c>
      <c r="T5" s="7" t="s">
        <v>163</v>
      </c>
      <c r="U5" s="7" t="s">
        <v>124</v>
      </c>
      <c r="V5" t="s">
        <v>700</v>
      </c>
      <c r="W5">
        <v>4</v>
      </c>
      <c r="X5">
        <v>1</v>
      </c>
      <c r="Z5">
        <v>1</v>
      </c>
      <c r="AA5">
        <v>1</v>
      </c>
      <c r="AB5">
        <v>4</v>
      </c>
      <c r="AN5">
        <v>1</v>
      </c>
      <c r="AO5" t="s">
        <v>368</v>
      </c>
      <c r="AR5">
        <v>50</v>
      </c>
      <c r="AS5">
        <v>45</v>
      </c>
      <c r="AT5">
        <v>55</v>
      </c>
      <c r="AU5">
        <v>35</v>
      </c>
      <c r="AV5">
        <v>55</v>
      </c>
      <c r="AW5">
        <v>40</v>
      </c>
      <c r="AX5" t="s">
        <v>371</v>
      </c>
      <c r="AY5" t="s">
        <v>370</v>
      </c>
      <c r="AZ5" t="s">
        <v>371</v>
      </c>
      <c r="BA5" t="s">
        <v>371</v>
      </c>
      <c r="BB5" t="s">
        <v>371</v>
      </c>
      <c r="BC5" t="s">
        <v>372</v>
      </c>
      <c r="BD5">
        <v>77.5</v>
      </c>
      <c r="BE5">
        <v>42.5</v>
      </c>
      <c r="BF5">
        <v>50</v>
      </c>
      <c r="BG5">
        <v>75</v>
      </c>
      <c r="BH5">
        <v>75</v>
      </c>
      <c r="BI5">
        <v>75</v>
      </c>
      <c r="BJ5">
        <v>75</v>
      </c>
      <c r="BK5">
        <v>75</v>
      </c>
      <c r="BR5">
        <v>0</v>
      </c>
      <c r="BS5">
        <v>65</v>
      </c>
      <c r="BT5">
        <v>80</v>
      </c>
      <c r="BU5">
        <v>70</v>
      </c>
      <c r="BV5">
        <v>90</v>
      </c>
      <c r="BW5">
        <v>80</v>
      </c>
      <c r="BX5">
        <v>70</v>
      </c>
      <c r="BY5">
        <f t="shared" si="0"/>
        <v>90</v>
      </c>
      <c r="BZ5">
        <v>0</v>
      </c>
      <c r="CA5">
        <v>50</v>
      </c>
      <c r="CB5">
        <v>0</v>
      </c>
      <c r="CC5" t="s">
        <v>373</v>
      </c>
      <c r="CD5">
        <v>72.3</v>
      </c>
      <c r="CE5">
        <v>55.8</v>
      </c>
      <c r="CF5">
        <v>65</v>
      </c>
      <c r="CG5">
        <v>83</v>
      </c>
      <c r="CH5">
        <v>76</v>
      </c>
      <c r="CI5">
        <v>80</v>
      </c>
      <c r="CJ5">
        <v>77</v>
      </c>
      <c r="CK5">
        <v>74</v>
      </c>
      <c r="CL5">
        <v>100</v>
      </c>
      <c r="CM5">
        <v>50</v>
      </c>
      <c r="CN5">
        <v>100</v>
      </c>
      <c r="CO5">
        <v>95</v>
      </c>
      <c r="CP5">
        <v>53</v>
      </c>
      <c r="CQ5">
        <v>83</v>
      </c>
      <c r="CR5">
        <v>74</v>
      </c>
      <c r="CS5">
        <v>80</v>
      </c>
      <c r="CT5">
        <v>69</v>
      </c>
      <c r="CU5">
        <v>78</v>
      </c>
      <c r="CV5">
        <f t="shared" si="1"/>
        <v>83</v>
      </c>
      <c r="CY5">
        <v>0</v>
      </c>
      <c r="DA5">
        <v>391.3</v>
      </c>
      <c r="DB5">
        <v>197.9</v>
      </c>
      <c r="DC5" s="1">
        <v>1.4069373710217801</v>
      </c>
      <c r="DD5" s="1">
        <v>0.721161105380969</v>
      </c>
    </row>
    <row r="6" spans="1:108" ht="18.75" customHeight="1" x14ac:dyDescent="0.25">
      <c r="A6" s="1">
        <v>178</v>
      </c>
      <c r="B6" s="1">
        <v>5</v>
      </c>
      <c r="C6" s="1">
        <v>6</v>
      </c>
      <c r="D6" s="1">
        <v>13269</v>
      </c>
      <c r="E6" s="1">
        <v>3178</v>
      </c>
      <c r="F6" s="1">
        <v>0.23950561459039801</v>
      </c>
      <c r="G6" s="1">
        <v>0</v>
      </c>
      <c r="H6" s="1">
        <v>0.42678176527362599</v>
      </c>
      <c r="I6" s="1">
        <v>0.18214267517007299</v>
      </c>
      <c r="J6" s="1">
        <v>178</v>
      </c>
      <c r="K6" s="1">
        <v>5</v>
      </c>
      <c r="L6" s="1">
        <v>6</v>
      </c>
      <c r="M6" t="s">
        <v>112</v>
      </c>
      <c r="N6" s="1">
        <v>178</v>
      </c>
      <c r="O6" s="3">
        <v>5</v>
      </c>
      <c r="P6" s="1">
        <v>0.23950561459039801</v>
      </c>
      <c r="Q6" t="s">
        <v>164</v>
      </c>
      <c r="R6">
        <v>548233</v>
      </c>
      <c r="S6" t="s">
        <v>165</v>
      </c>
      <c r="T6" s="7" t="s">
        <v>165</v>
      </c>
      <c r="U6" s="7" t="s">
        <v>129</v>
      </c>
      <c r="V6" t="s">
        <v>700</v>
      </c>
      <c r="W6">
        <v>5</v>
      </c>
      <c r="X6">
        <v>1</v>
      </c>
      <c r="Z6">
        <v>1</v>
      </c>
      <c r="AA6">
        <v>1</v>
      </c>
      <c r="AB6">
        <v>5</v>
      </c>
      <c r="AD6">
        <v>1</v>
      </c>
      <c r="AO6" t="s">
        <v>372</v>
      </c>
      <c r="AP6">
        <v>16.7</v>
      </c>
      <c r="AQ6">
        <v>20</v>
      </c>
      <c r="AR6">
        <v>50</v>
      </c>
      <c r="AS6">
        <v>45</v>
      </c>
      <c r="AT6">
        <v>55</v>
      </c>
      <c r="AU6">
        <v>40</v>
      </c>
      <c r="AV6">
        <v>60</v>
      </c>
      <c r="AW6">
        <v>40</v>
      </c>
      <c r="AX6" t="s">
        <v>371</v>
      </c>
      <c r="AY6" t="s">
        <v>370</v>
      </c>
      <c r="AZ6" t="s">
        <v>371</v>
      </c>
      <c r="BA6" t="s">
        <v>371</v>
      </c>
      <c r="BB6" t="s">
        <v>371</v>
      </c>
      <c r="BC6" t="s">
        <v>372</v>
      </c>
      <c r="BF6">
        <v>70</v>
      </c>
      <c r="BG6">
        <v>80</v>
      </c>
      <c r="BH6">
        <v>77</v>
      </c>
      <c r="BI6">
        <v>72</v>
      </c>
      <c r="BJ6">
        <v>75</v>
      </c>
      <c r="BK6">
        <v>75</v>
      </c>
      <c r="BR6">
        <v>0</v>
      </c>
      <c r="BS6">
        <v>70</v>
      </c>
      <c r="BT6">
        <v>80</v>
      </c>
      <c r="BU6">
        <v>80</v>
      </c>
      <c r="BV6">
        <v>75</v>
      </c>
      <c r="BW6">
        <v>75</v>
      </c>
      <c r="BX6">
        <v>75</v>
      </c>
      <c r="BY6">
        <f t="shared" si="0"/>
        <v>80</v>
      </c>
      <c r="BZ6">
        <v>0</v>
      </c>
      <c r="CA6">
        <v>40</v>
      </c>
      <c r="CB6">
        <v>0</v>
      </c>
      <c r="CC6" t="s">
        <v>373</v>
      </c>
      <c r="CD6">
        <v>212.5</v>
      </c>
      <c r="CE6">
        <v>35.6</v>
      </c>
      <c r="CF6">
        <v>68</v>
      </c>
      <c r="CG6">
        <v>76</v>
      </c>
      <c r="CH6">
        <v>71</v>
      </c>
      <c r="CI6">
        <v>73</v>
      </c>
      <c r="CJ6">
        <v>77</v>
      </c>
      <c r="CK6">
        <v>86</v>
      </c>
      <c r="CL6">
        <v>100</v>
      </c>
      <c r="CM6">
        <v>50</v>
      </c>
      <c r="CN6">
        <v>100</v>
      </c>
      <c r="CO6">
        <v>90</v>
      </c>
      <c r="CP6">
        <v>68</v>
      </c>
      <c r="CQ6">
        <v>87</v>
      </c>
      <c r="CR6">
        <v>67</v>
      </c>
      <c r="CS6">
        <v>87</v>
      </c>
      <c r="CT6">
        <v>80</v>
      </c>
      <c r="CU6">
        <v>90</v>
      </c>
      <c r="CV6">
        <f t="shared" si="1"/>
        <v>90</v>
      </c>
      <c r="CY6">
        <v>0</v>
      </c>
      <c r="DA6">
        <v>297.89999999999998</v>
      </c>
      <c r="DB6">
        <v>114.5</v>
      </c>
      <c r="DC6" s="1">
        <v>1.43977017704608</v>
      </c>
      <c r="DD6" s="1">
        <v>0.76311818054456704</v>
      </c>
    </row>
    <row r="7" spans="1:108" ht="18.75" customHeight="1" x14ac:dyDescent="0.25">
      <c r="A7" s="1">
        <v>179</v>
      </c>
      <c r="B7" s="1">
        <v>5</v>
      </c>
      <c r="C7" s="1">
        <v>7</v>
      </c>
      <c r="D7" s="1">
        <v>13226</v>
      </c>
      <c r="E7" s="1">
        <v>4010</v>
      </c>
      <c r="F7" s="1">
        <v>0.30319068501436502</v>
      </c>
      <c r="G7" s="1">
        <v>0</v>
      </c>
      <c r="H7" s="1">
        <v>0.45963691489577602</v>
      </c>
      <c r="I7" s="1">
        <v>0.211266093534907</v>
      </c>
      <c r="J7" s="1">
        <v>179</v>
      </c>
      <c r="K7" s="1">
        <v>5</v>
      </c>
      <c r="L7" s="1">
        <v>7</v>
      </c>
      <c r="M7" t="s">
        <v>112</v>
      </c>
      <c r="N7" s="1">
        <v>179</v>
      </c>
      <c r="O7" s="3">
        <v>6</v>
      </c>
      <c r="P7" s="1">
        <v>0.30319068501436502</v>
      </c>
      <c r="Q7" t="s">
        <v>166</v>
      </c>
      <c r="R7">
        <v>548224</v>
      </c>
      <c r="S7" t="s">
        <v>167</v>
      </c>
      <c r="T7" s="7" t="s">
        <v>167</v>
      </c>
      <c r="U7" s="7" t="s">
        <v>696</v>
      </c>
      <c r="V7" t="s">
        <v>700</v>
      </c>
      <c r="W7">
        <v>6</v>
      </c>
      <c r="X7">
        <v>1</v>
      </c>
      <c r="Z7">
        <v>1</v>
      </c>
      <c r="AA7">
        <v>1</v>
      </c>
      <c r="AB7">
        <v>6</v>
      </c>
      <c r="AJ7">
        <v>1</v>
      </c>
      <c r="AO7" t="s">
        <v>373</v>
      </c>
      <c r="AP7">
        <v>17.2</v>
      </c>
      <c r="AQ7">
        <v>15.4</v>
      </c>
      <c r="AR7">
        <v>45</v>
      </c>
      <c r="AS7">
        <v>45</v>
      </c>
      <c r="AT7">
        <v>55</v>
      </c>
      <c r="AU7">
        <v>40</v>
      </c>
      <c r="AV7">
        <v>50</v>
      </c>
      <c r="AW7">
        <v>40</v>
      </c>
      <c r="AX7" t="s">
        <v>371</v>
      </c>
      <c r="AY7" t="s">
        <v>371</v>
      </c>
      <c r="AZ7" t="s">
        <v>371</v>
      </c>
      <c r="BA7" t="s">
        <v>371</v>
      </c>
      <c r="BB7" t="s">
        <v>371</v>
      </c>
      <c r="BC7" t="s">
        <v>373</v>
      </c>
      <c r="BF7">
        <v>65</v>
      </c>
      <c r="BG7">
        <v>75</v>
      </c>
      <c r="BH7">
        <v>78</v>
      </c>
      <c r="BI7">
        <v>75</v>
      </c>
      <c r="BJ7">
        <v>75</v>
      </c>
      <c r="BK7">
        <v>75</v>
      </c>
      <c r="BR7">
        <v>0</v>
      </c>
      <c r="BS7">
        <v>70</v>
      </c>
      <c r="BT7">
        <v>70</v>
      </c>
      <c r="BU7">
        <v>70</v>
      </c>
      <c r="BV7">
        <v>60</v>
      </c>
      <c r="BW7">
        <v>70</v>
      </c>
      <c r="BX7">
        <v>75</v>
      </c>
      <c r="BY7">
        <f t="shared" si="0"/>
        <v>75</v>
      </c>
      <c r="BZ7">
        <v>0</v>
      </c>
      <c r="CA7">
        <v>40</v>
      </c>
      <c r="CB7">
        <v>10</v>
      </c>
      <c r="CC7" t="s">
        <v>369</v>
      </c>
      <c r="CF7">
        <v>69</v>
      </c>
      <c r="CG7">
        <v>73</v>
      </c>
      <c r="CH7">
        <v>73</v>
      </c>
      <c r="CI7">
        <v>70</v>
      </c>
      <c r="CJ7">
        <v>66</v>
      </c>
      <c r="CK7">
        <v>68</v>
      </c>
      <c r="CL7">
        <v>100</v>
      </c>
      <c r="CM7">
        <v>70</v>
      </c>
      <c r="CN7">
        <v>100</v>
      </c>
      <c r="CO7">
        <v>100</v>
      </c>
      <c r="CP7">
        <v>74</v>
      </c>
      <c r="CQ7">
        <v>79</v>
      </c>
      <c r="CR7">
        <v>73</v>
      </c>
      <c r="CS7">
        <v>66</v>
      </c>
      <c r="CT7">
        <v>67</v>
      </c>
      <c r="CU7">
        <v>62</v>
      </c>
      <c r="CV7">
        <f t="shared" si="1"/>
        <v>79</v>
      </c>
      <c r="CW7">
        <v>71.599999999999994</v>
      </c>
      <c r="CX7">
        <v>45.9</v>
      </c>
      <c r="CY7">
        <v>0</v>
      </c>
      <c r="CZ7" t="s">
        <v>303</v>
      </c>
      <c r="DA7">
        <v>230.4</v>
      </c>
      <c r="DB7">
        <v>127.9</v>
      </c>
      <c r="DC7" s="1">
        <v>1.3927823518209399</v>
      </c>
      <c r="DD7" s="1">
        <v>0.76255125890786901</v>
      </c>
    </row>
    <row r="8" spans="1:108" ht="18.75" customHeight="1" x14ac:dyDescent="0.25">
      <c r="A8" s="1">
        <v>180</v>
      </c>
      <c r="B8" s="1">
        <v>5</v>
      </c>
      <c r="C8" s="1">
        <v>8</v>
      </c>
      <c r="D8" s="1">
        <v>13255</v>
      </c>
      <c r="E8" s="1">
        <v>3011</v>
      </c>
      <c r="F8" s="1">
        <v>0.22715956242927099</v>
      </c>
      <c r="G8" s="1">
        <v>0</v>
      </c>
      <c r="H8" s="1">
        <v>0.418996534145823</v>
      </c>
      <c r="I8" s="1">
        <v>0.175558095626211</v>
      </c>
      <c r="J8" s="1">
        <v>180</v>
      </c>
      <c r="K8" s="1">
        <v>5</v>
      </c>
      <c r="L8" s="1">
        <v>8</v>
      </c>
      <c r="M8" t="s">
        <v>112</v>
      </c>
      <c r="N8" s="1">
        <v>180</v>
      </c>
      <c r="O8" s="3">
        <v>7</v>
      </c>
      <c r="P8" s="1">
        <v>0.22715956242927099</v>
      </c>
      <c r="Q8" t="s">
        <v>168</v>
      </c>
      <c r="R8">
        <v>548287</v>
      </c>
      <c r="S8" t="s">
        <v>169</v>
      </c>
      <c r="T8" s="7" t="s">
        <v>169</v>
      </c>
      <c r="U8" s="7" t="s">
        <v>129</v>
      </c>
      <c r="V8" t="s">
        <v>700</v>
      </c>
      <c r="W8">
        <v>7</v>
      </c>
      <c r="X8">
        <v>1</v>
      </c>
      <c r="Z8">
        <v>1</v>
      </c>
      <c r="AA8">
        <v>1</v>
      </c>
      <c r="AB8">
        <v>7</v>
      </c>
      <c r="AD8">
        <v>1</v>
      </c>
      <c r="AO8" t="s">
        <v>368</v>
      </c>
      <c r="AR8">
        <v>50</v>
      </c>
      <c r="AS8">
        <v>50</v>
      </c>
      <c r="AT8">
        <v>60</v>
      </c>
      <c r="AU8">
        <v>40</v>
      </c>
      <c r="AV8">
        <v>55</v>
      </c>
      <c r="AW8">
        <v>35</v>
      </c>
      <c r="AX8" t="s">
        <v>371</v>
      </c>
      <c r="AY8" t="s">
        <v>370</v>
      </c>
      <c r="AZ8" t="s">
        <v>371</v>
      </c>
      <c r="BA8" t="s">
        <v>371</v>
      </c>
      <c r="BB8" t="s">
        <v>371</v>
      </c>
      <c r="BC8" t="s">
        <v>373</v>
      </c>
      <c r="BD8">
        <v>62.4</v>
      </c>
      <c r="BE8">
        <v>34</v>
      </c>
      <c r="BF8">
        <v>67</v>
      </c>
      <c r="BG8">
        <v>70</v>
      </c>
      <c r="BH8">
        <v>73</v>
      </c>
      <c r="BI8">
        <v>70</v>
      </c>
      <c r="BJ8">
        <v>72</v>
      </c>
      <c r="BK8">
        <v>70</v>
      </c>
      <c r="BR8">
        <v>0</v>
      </c>
      <c r="BS8">
        <v>70</v>
      </c>
      <c r="BT8">
        <v>70</v>
      </c>
      <c r="BU8">
        <v>80</v>
      </c>
      <c r="BV8">
        <v>75</v>
      </c>
      <c r="BW8">
        <v>70</v>
      </c>
      <c r="BX8">
        <v>70</v>
      </c>
      <c r="BY8">
        <f t="shared" si="0"/>
        <v>80</v>
      </c>
      <c r="BZ8">
        <v>0</v>
      </c>
      <c r="CA8">
        <v>30</v>
      </c>
      <c r="CB8">
        <v>0</v>
      </c>
      <c r="CC8" t="s">
        <v>372</v>
      </c>
      <c r="CD8">
        <v>126.8</v>
      </c>
      <c r="CE8">
        <v>59.5</v>
      </c>
      <c r="CF8">
        <v>72</v>
      </c>
      <c r="CG8">
        <v>74</v>
      </c>
      <c r="CH8">
        <v>74</v>
      </c>
      <c r="CI8">
        <v>71</v>
      </c>
      <c r="CJ8">
        <v>72</v>
      </c>
      <c r="CK8">
        <v>70</v>
      </c>
      <c r="CL8">
        <v>100</v>
      </c>
      <c r="CM8">
        <v>60</v>
      </c>
      <c r="CN8">
        <v>100</v>
      </c>
      <c r="CO8">
        <v>95</v>
      </c>
      <c r="CP8">
        <v>72</v>
      </c>
      <c r="CQ8">
        <v>74</v>
      </c>
      <c r="CR8">
        <v>56</v>
      </c>
      <c r="CS8">
        <v>70</v>
      </c>
      <c r="CT8">
        <v>69</v>
      </c>
      <c r="CU8">
        <v>70</v>
      </c>
      <c r="CV8">
        <f t="shared" si="1"/>
        <v>74</v>
      </c>
      <c r="CY8">
        <v>0</v>
      </c>
      <c r="DA8">
        <v>264.5</v>
      </c>
      <c r="DB8">
        <v>124.1</v>
      </c>
      <c r="DC8" s="1">
        <v>1.40403772403297</v>
      </c>
      <c r="DD8" s="1">
        <v>0.70039072976961303</v>
      </c>
    </row>
    <row r="9" spans="1:108" ht="18.75" customHeight="1" x14ac:dyDescent="0.25">
      <c r="A9" s="1">
        <v>181</v>
      </c>
      <c r="B9" s="1">
        <v>5</v>
      </c>
      <c r="C9" s="1">
        <v>9</v>
      </c>
      <c r="D9" s="1">
        <v>13246</v>
      </c>
      <c r="E9" s="1">
        <v>3589</v>
      </c>
      <c r="F9" s="1">
        <v>0.27094972067039103</v>
      </c>
      <c r="G9" s="1">
        <v>0</v>
      </c>
      <c r="H9" s="1">
        <v>0.44445018791650398</v>
      </c>
      <c r="I9" s="1">
        <v>0.197535969539016</v>
      </c>
      <c r="J9" s="1">
        <v>181</v>
      </c>
      <c r="K9" s="1">
        <v>5</v>
      </c>
      <c r="L9" s="1">
        <v>9</v>
      </c>
      <c r="M9" t="s">
        <v>112</v>
      </c>
      <c r="N9" s="1">
        <v>181</v>
      </c>
      <c r="O9" s="3">
        <v>8</v>
      </c>
      <c r="P9" s="1">
        <v>0.27094972067039103</v>
      </c>
      <c r="Q9" t="s">
        <v>170</v>
      </c>
      <c r="R9">
        <v>548265</v>
      </c>
      <c r="S9" t="s">
        <v>126</v>
      </c>
      <c r="T9" s="7" t="s">
        <v>126</v>
      </c>
      <c r="U9" s="7" t="s">
        <v>129</v>
      </c>
      <c r="V9" t="s">
        <v>700</v>
      </c>
      <c r="W9">
        <v>8</v>
      </c>
      <c r="X9">
        <v>1</v>
      </c>
      <c r="Y9">
        <v>1</v>
      </c>
      <c r="Z9">
        <v>1</v>
      </c>
      <c r="AA9">
        <v>1</v>
      </c>
      <c r="AB9">
        <v>8</v>
      </c>
      <c r="AD9">
        <v>1</v>
      </c>
      <c r="AO9" t="s">
        <v>372</v>
      </c>
      <c r="AP9">
        <v>34</v>
      </c>
      <c r="AQ9">
        <v>25.2</v>
      </c>
      <c r="AR9">
        <v>45</v>
      </c>
      <c r="AS9">
        <v>40</v>
      </c>
      <c r="AT9">
        <v>40</v>
      </c>
      <c r="AU9">
        <v>40</v>
      </c>
      <c r="AV9">
        <v>55</v>
      </c>
      <c r="AW9">
        <v>40</v>
      </c>
      <c r="AX9" t="s">
        <v>371</v>
      </c>
      <c r="AY9" t="s">
        <v>370</v>
      </c>
      <c r="AZ9" t="s">
        <v>371</v>
      </c>
      <c r="BA9" t="s">
        <v>371</v>
      </c>
      <c r="BB9" t="s">
        <v>371</v>
      </c>
      <c r="BC9" t="s">
        <v>372</v>
      </c>
      <c r="BF9">
        <v>70</v>
      </c>
      <c r="BG9">
        <v>70</v>
      </c>
      <c r="BH9">
        <v>67</v>
      </c>
      <c r="BI9">
        <v>70</v>
      </c>
      <c r="BJ9">
        <v>78</v>
      </c>
      <c r="BK9">
        <v>68</v>
      </c>
      <c r="BS9">
        <v>70</v>
      </c>
      <c r="BT9">
        <v>65</v>
      </c>
      <c r="BU9">
        <v>60</v>
      </c>
      <c r="BV9">
        <v>65</v>
      </c>
      <c r="BW9">
        <v>80</v>
      </c>
      <c r="BX9">
        <v>75</v>
      </c>
      <c r="BY9">
        <f t="shared" si="0"/>
        <v>80</v>
      </c>
      <c r="BZ9">
        <v>0</v>
      </c>
      <c r="CA9">
        <v>30</v>
      </c>
      <c r="CB9">
        <v>0</v>
      </c>
      <c r="CC9" t="s">
        <v>373</v>
      </c>
      <c r="CD9">
        <v>85.1</v>
      </c>
      <c r="CE9">
        <v>62.2</v>
      </c>
      <c r="CF9">
        <v>70</v>
      </c>
      <c r="CG9">
        <v>71</v>
      </c>
      <c r="CH9">
        <v>67</v>
      </c>
      <c r="CI9">
        <v>71</v>
      </c>
      <c r="CJ9">
        <v>80</v>
      </c>
      <c r="CK9">
        <v>74</v>
      </c>
      <c r="CL9">
        <v>100</v>
      </c>
      <c r="CM9">
        <v>90</v>
      </c>
      <c r="CN9">
        <v>100</v>
      </c>
      <c r="CO9">
        <v>95</v>
      </c>
      <c r="CP9">
        <v>65</v>
      </c>
      <c r="CQ9">
        <v>67</v>
      </c>
      <c r="CR9">
        <v>69</v>
      </c>
      <c r="CS9">
        <v>71</v>
      </c>
      <c r="CT9">
        <v>77</v>
      </c>
      <c r="CU9">
        <v>73</v>
      </c>
      <c r="CV9">
        <f t="shared" si="1"/>
        <v>77</v>
      </c>
      <c r="CY9">
        <v>0</v>
      </c>
      <c r="CZ9" t="s">
        <v>303</v>
      </c>
      <c r="DA9">
        <v>283.5</v>
      </c>
      <c r="DB9">
        <v>185.4</v>
      </c>
      <c r="DC9" s="1">
        <v>1.37394548368943</v>
      </c>
      <c r="DD9" s="1">
        <v>0.69660572212375504</v>
      </c>
    </row>
    <row r="10" spans="1:108" ht="18.75" customHeight="1" x14ac:dyDescent="0.25">
      <c r="A10" s="1">
        <v>182</v>
      </c>
      <c r="B10" s="1">
        <v>5</v>
      </c>
      <c r="C10" s="1">
        <v>10</v>
      </c>
      <c r="D10" s="1">
        <v>13269</v>
      </c>
      <c r="E10" s="1">
        <v>2843</v>
      </c>
      <c r="F10" s="1">
        <v>0.21425879870374501</v>
      </c>
      <c r="G10" s="1">
        <v>0</v>
      </c>
      <c r="H10" s="1">
        <v>0.41030716040763898</v>
      </c>
      <c r="I10" s="1">
        <v>0.16835196588178</v>
      </c>
      <c r="J10" s="1">
        <v>182</v>
      </c>
      <c r="K10" s="1">
        <v>5</v>
      </c>
      <c r="L10" s="1">
        <v>10</v>
      </c>
      <c r="M10" t="s">
        <v>112</v>
      </c>
      <c r="N10" s="1">
        <v>182</v>
      </c>
      <c r="O10" s="3">
        <v>9</v>
      </c>
      <c r="P10" s="1">
        <v>0.21425879870374501</v>
      </c>
      <c r="Q10" t="s">
        <v>171</v>
      </c>
      <c r="R10">
        <v>548241</v>
      </c>
      <c r="S10" t="s">
        <v>172</v>
      </c>
      <c r="T10" s="7" t="s">
        <v>172</v>
      </c>
      <c r="U10" s="7" t="s">
        <v>695</v>
      </c>
      <c r="V10" t="s">
        <v>687</v>
      </c>
      <c r="W10">
        <v>9</v>
      </c>
      <c r="X10">
        <v>1</v>
      </c>
      <c r="Z10">
        <v>1</v>
      </c>
      <c r="AA10">
        <v>1</v>
      </c>
      <c r="AB10">
        <v>9</v>
      </c>
      <c r="AE10">
        <v>1</v>
      </c>
      <c r="AO10" t="s">
        <v>372</v>
      </c>
      <c r="AP10">
        <v>14.9</v>
      </c>
      <c r="AQ10">
        <v>9.5</v>
      </c>
      <c r="AR10">
        <v>50</v>
      </c>
      <c r="AS10">
        <v>40</v>
      </c>
      <c r="AT10">
        <v>60</v>
      </c>
      <c r="AU10">
        <v>45</v>
      </c>
      <c r="AV10">
        <v>55</v>
      </c>
      <c r="AW10">
        <v>30</v>
      </c>
      <c r="AX10" t="s">
        <v>370</v>
      </c>
      <c r="AY10" t="s">
        <v>370</v>
      </c>
      <c r="AZ10" t="s">
        <v>371</v>
      </c>
      <c r="BA10" t="s">
        <v>370</v>
      </c>
      <c r="BB10" t="s">
        <v>371</v>
      </c>
      <c r="BC10" t="s">
        <v>372</v>
      </c>
      <c r="BF10">
        <v>125</v>
      </c>
      <c r="BG10">
        <v>55</v>
      </c>
      <c r="BH10">
        <v>130</v>
      </c>
      <c r="BI10">
        <v>60</v>
      </c>
      <c r="BJ10">
        <v>130</v>
      </c>
      <c r="BK10">
        <v>60</v>
      </c>
      <c r="BL10">
        <v>27</v>
      </c>
      <c r="BM10">
        <v>45</v>
      </c>
      <c r="BN10">
        <v>80</v>
      </c>
      <c r="BO10" t="s">
        <v>369</v>
      </c>
      <c r="BP10">
        <v>85</v>
      </c>
      <c r="BQ10">
        <v>48</v>
      </c>
      <c r="BR10">
        <v>8</v>
      </c>
      <c r="BS10">
        <v>50</v>
      </c>
      <c r="BT10">
        <v>50</v>
      </c>
      <c r="BU10">
        <v>75</v>
      </c>
      <c r="BV10">
        <v>15</v>
      </c>
      <c r="BW10">
        <v>85</v>
      </c>
      <c r="BX10">
        <v>20</v>
      </c>
      <c r="BY10">
        <f t="shared" si="0"/>
        <v>85</v>
      </c>
      <c r="BZ10">
        <v>4</v>
      </c>
      <c r="CA10">
        <v>0</v>
      </c>
      <c r="CB10">
        <v>0</v>
      </c>
      <c r="CC10" t="s">
        <v>373</v>
      </c>
      <c r="CD10">
        <v>134</v>
      </c>
      <c r="CE10">
        <v>45.6</v>
      </c>
      <c r="CF10">
        <v>56</v>
      </c>
      <c r="CG10">
        <v>30</v>
      </c>
      <c r="CH10">
        <v>33</v>
      </c>
      <c r="CI10">
        <v>12</v>
      </c>
      <c r="CJ10">
        <v>49</v>
      </c>
      <c r="CK10">
        <v>15</v>
      </c>
      <c r="CL10">
        <v>50</v>
      </c>
      <c r="CM10">
        <v>40</v>
      </c>
      <c r="CN10">
        <v>90</v>
      </c>
      <c r="CO10">
        <v>90</v>
      </c>
      <c r="CP10">
        <v>66</v>
      </c>
      <c r="CQ10">
        <v>54</v>
      </c>
      <c r="CR10">
        <v>28</v>
      </c>
      <c r="CS10">
        <v>5</v>
      </c>
      <c r="CT10">
        <v>30</v>
      </c>
      <c r="CU10">
        <v>18</v>
      </c>
      <c r="CV10">
        <f t="shared" si="1"/>
        <v>66</v>
      </c>
      <c r="CY10">
        <v>9</v>
      </c>
      <c r="DA10">
        <v>261.10000000000002</v>
      </c>
      <c r="DB10">
        <v>0.7</v>
      </c>
      <c r="DC10" s="1">
        <v>1.2519252534147201</v>
      </c>
      <c r="DD10" s="1">
        <v>0.49625299203759599</v>
      </c>
    </row>
    <row r="11" spans="1:108" ht="18.75" customHeight="1" x14ac:dyDescent="0.25">
      <c r="A11" s="1">
        <v>183</v>
      </c>
      <c r="B11" s="1">
        <v>5</v>
      </c>
      <c r="C11" s="1">
        <v>11</v>
      </c>
      <c r="D11" s="1">
        <v>13259</v>
      </c>
      <c r="E11" s="1">
        <v>3193</v>
      </c>
      <c r="F11" s="1">
        <v>0.24081755788521</v>
      </c>
      <c r="G11" s="1">
        <v>0</v>
      </c>
      <c r="H11" s="1">
        <v>0.42757977232255201</v>
      </c>
      <c r="I11" s="1">
        <v>0.182824461699405</v>
      </c>
      <c r="J11" s="1">
        <v>183</v>
      </c>
      <c r="K11" s="1">
        <v>5</v>
      </c>
      <c r="L11" s="1">
        <v>11</v>
      </c>
      <c r="M11" t="s">
        <v>112</v>
      </c>
      <c r="N11" s="1">
        <v>183</v>
      </c>
      <c r="O11" s="3">
        <v>10</v>
      </c>
      <c r="P11" s="1">
        <v>0.24081755788521</v>
      </c>
      <c r="Q11" t="s">
        <v>173</v>
      </c>
      <c r="R11">
        <v>548286</v>
      </c>
      <c r="S11" t="s">
        <v>174</v>
      </c>
      <c r="T11" s="7" t="s">
        <v>174</v>
      </c>
      <c r="U11" s="7" t="s">
        <v>697</v>
      </c>
      <c r="V11" t="s">
        <v>700</v>
      </c>
      <c r="W11">
        <v>10</v>
      </c>
      <c r="X11">
        <v>1</v>
      </c>
      <c r="Z11">
        <v>1</v>
      </c>
      <c r="AA11">
        <v>1</v>
      </c>
      <c r="AB11">
        <v>10</v>
      </c>
      <c r="AH11">
        <v>1</v>
      </c>
      <c r="AO11" t="s">
        <v>368</v>
      </c>
      <c r="AR11">
        <v>40</v>
      </c>
      <c r="AS11">
        <v>60</v>
      </c>
      <c r="AT11">
        <v>45</v>
      </c>
      <c r="AU11">
        <v>55</v>
      </c>
      <c r="AV11">
        <v>40</v>
      </c>
      <c r="AW11">
        <v>60</v>
      </c>
      <c r="AX11" t="s">
        <v>371</v>
      </c>
      <c r="AY11" t="s">
        <v>371</v>
      </c>
      <c r="AZ11" t="s">
        <v>371</v>
      </c>
      <c r="BA11" t="s">
        <v>371</v>
      </c>
      <c r="BB11" t="s">
        <v>371</v>
      </c>
      <c r="BC11" t="s">
        <v>373</v>
      </c>
      <c r="BD11">
        <v>24.4</v>
      </c>
      <c r="BE11">
        <v>50.3</v>
      </c>
      <c r="BF11">
        <v>62</v>
      </c>
      <c r="BG11">
        <v>78</v>
      </c>
      <c r="BH11">
        <v>66</v>
      </c>
      <c r="BI11">
        <v>78</v>
      </c>
      <c r="BJ11">
        <v>66</v>
      </c>
      <c r="BK11">
        <v>78</v>
      </c>
      <c r="BR11">
        <v>0</v>
      </c>
      <c r="BS11">
        <v>60</v>
      </c>
      <c r="BT11">
        <v>75</v>
      </c>
      <c r="BU11">
        <v>65</v>
      </c>
      <c r="BV11">
        <v>80</v>
      </c>
      <c r="BW11">
        <v>60</v>
      </c>
      <c r="BX11">
        <v>70</v>
      </c>
      <c r="BY11">
        <f t="shared" si="0"/>
        <v>80</v>
      </c>
      <c r="BZ11">
        <v>0</v>
      </c>
      <c r="CA11">
        <v>55</v>
      </c>
      <c r="CB11">
        <v>60</v>
      </c>
      <c r="CC11" t="s">
        <v>372</v>
      </c>
      <c r="CD11">
        <v>128.30000000000001</v>
      </c>
      <c r="CE11">
        <v>98.7</v>
      </c>
      <c r="CF11">
        <v>54</v>
      </c>
      <c r="CG11">
        <v>75</v>
      </c>
      <c r="CH11">
        <v>66</v>
      </c>
      <c r="CI11">
        <v>75</v>
      </c>
      <c r="CJ11">
        <v>67</v>
      </c>
      <c r="CK11">
        <v>77</v>
      </c>
      <c r="CL11">
        <v>100</v>
      </c>
      <c r="CM11">
        <v>85</v>
      </c>
      <c r="CN11">
        <v>100</v>
      </c>
      <c r="CO11">
        <v>95</v>
      </c>
      <c r="CP11">
        <v>55</v>
      </c>
      <c r="CQ11">
        <v>70</v>
      </c>
      <c r="CR11">
        <v>60</v>
      </c>
      <c r="CS11">
        <v>82</v>
      </c>
      <c r="CT11">
        <v>53</v>
      </c>
      <c r="CU11">
        <v>77</v>
      </c>
      <c r="CV11">
        <f t="shared" si="1"/>
        <v>82</v>
      </c>
      <c r="CY11">
        <v>0</v>
      </c>
      <c r="CZ11" t="s">
        <v>302</v>
      </c>
      <c r="DA11">
        <v>200.1</v>
      </c>
      <c r="DB11">
        <v>82</v>
      </c>
      <c r="DC11" s="1">
        <v>1.3331751914155401</v>
      </c>
      <c r="DD11" s="1">
        <v>0.649454497948736</v>
      </c>
    </row>
    <row r="12" spans="1:108" ht="18.75" customHeight="1" x14ac:dyDescent="0.25">
      <c r="A12" s="1">
        <v>184</v>
      </c>
      <c r="B12" s="1">
        <v>5</v>
      </c>
      <c r="C12" s="1">
        <v>12</v>
      </c>
      <c r="D12" s="1">
        <v>13236</v>
      </c>
      <c r="E12" s="1">
        <v>3024</v>
      </c>
      <c r="F12" s="1">
        <v>0.22846781504986399</v>
      </c>
      <c r="G12" s="1">
        <v>0</v>
      </c>
      <c r="H12" s="1">
        <v>0.41984553413870102</v>
      </c>
      <c r="I12" s="1">
        <v>0.176270272536211</v>
      </c>
      <c r="J12" s="1">
        <v>184</v>
      </c>
      <c r="K12" s="1">
        <v>5</v>
      </c>
      <c r="L12" s="1">
        <v>12</v>
      </c>
      <c r="M12" t="s">
        <v>112</v>
      </c>
      <c r="N12" s="1">
        <v>184</v>
      </c>
      <c r="O12" s="3">
        <v>11</v>
      </c>
      <c r="P12" s="1">
        <v>0.22846781504986399</v>
      </c>
      <c r="Q12" t="s">
        <v>175</v>
      </c>
      <c r="R12">
        <v>548244</v>
      </c>
      <c r="S12" t="s">
        <v>176</v>
      </c>
      <c r="T12" s="7" t="s">
        <v>176</v>
      </c>
      <c r="U12" s="7" t="s">
        <v>132</v>
      </c>
      <c r="V12" t="s">
        <v>700</v>
      </c>
      <c r="W12">
        <v>11</v>
      </c>
      <c r="X12">
        <v>1</v>
      </c>
      <c r="Z12">
        <v>1</v>
      </c>
      <c r="AA12">
        <v>1</v>
      </c>
      <c r="AB12">
        <v>11</v>
      </c>
      <c r="AI12">
        <v>1</v>
      </c>
      <c r="AO12" t="s">
        <v>368</v>
      </c>
      <c r="AR12">
        <v>50</v>
      </c>
      <c r="AS12">
        <v>40</v>
      </c>
      <c r="AT12">
        <v>60</v>
      </c>
      <c r="AU12">
        <v>50</v>
      </c>
      <c r="AV12">
        <v>60</v>
      </c>
      <c r="AW12">
        <v>45</v>
      </c>
      <c r="AX12" t="s">
        <v>370</v>
      </c>
      <c r="AY12" t="s">
        <v>371</v>
      </c>
      <c r="AZ12" t="s">
        <v>371</v>
      </c>
      <c r="BA12" t="s">
        <v>370</v>
      </c>
      <c r="BB12" t="s">
        <v>371</v>
      </c>
      <c r="BC12" t="s">
        <v>372</v>
      </c>
      <c r="BD12">
        <v>52.9</v>
      </c>
      <c r="BE12">
        <v>40</v>
      </c>
      <c r="BF12">
        <v>100</v>
      </c>
      <c r="BG12">
        <v>73</v>
      </c>
      <c r="BH12">
        <v>105</v>
      </c>
      <c r="BI12">
        <v>71</v>
      </c>
      <c r="BJ12">
        <v>98</v>
      </c>
      <c r="BK12">
        <v>70</v>
      </c>
      <c r="BR12">
        <v>0</v>
      </c>
      <c r="BS12">
        <v>105</v>
      </c>
      <c r="BT12">
        <v>70</v>
      </c>
      <c r="BU12">
        <v>100</v>
      </c>
      <c r="BV12">
        <v>70</v>
      </c>
      <c r="BW12">
        <v>100</v>
      </c>
      <c r="BX12">
        <v>75</v>
      </c>
      <c r="BY12">
        <f t="shared" si="0"/>
        <v>105</v>
      </c>
      <c r="BZ12">
        <v>0</v>
      </c>
      <c r="CA12">
        <v>0</v>
      </c>
      <c r="CB12">
        <v>10</v>
      </c>
      <c r="CC12" t="s">
        <v>369</v>
      </c>
      <c r="CF12">
        <v>99</v>
      </c>
      <c r="CG12">
        <v>69</v>
      </c>
      <c r="CH12">
        <v>100</v>
      </c>
      <c r="CI12">
        <v>73</v>
      </c>
      <c r="CJ12">
        <v>95</v>
      </c>
      <c r="CK12">
        <v>71</v>
      </c>
      <c r="CL12">
        <v>80</v>
      </c>
      <c r="CM12">
        <v>91</v>
      </c>
      <c r="CN12">
        <v>90</v>
      </c>
      <c r="CO12">
        <v>100</v>
      </c>
      <c r="CP12">
        <v>94</v>
      </c>
      <c r="CQ12">
        <v>72</v>
      </c>
      <c r="CR12">
        <v>100</v>
      </c>
      <c r="CS12">
        <v>66</v>
      </c>
      <c r="CT12">
        <v>99</v>
      </c>
      <c r="CU12">
        <v>58</v>
      </c>
      <c r="CV12">
        <f t="shared" si="1"/>
        <v>100</v>
      </c>
      <c r="CW12">
        <v>207.8</v>
      </c>
      <c r="CX12">
        <v>100</v>
      </c>
      <c r="CY12">
        <v>0</v>
      </c>
      <c r="CZ12" t="s">
        <v>304</v>
      </c>
      <c r="DA12">
        <v>498.7</v>
      </c>
      <c r="DB12">
        <v>86</v>
      </c>
      <c r="DC12" s="1">
        <v>1.4793057568546999</v>
      </c>
      <c r="DD12" s="1">
        <v>0.79900185754588804</v>
      </c>
    </row>
    <row r="13" spans="1:108" ht="18.75" customHeight="1" x14ac:dyDescent="0.25">
      <c r="A13" s="1">
        <v>185</v>
      </c>
      <c r="B13" s="1">
        <v>5</v>
      </c>
      <c r="C13" s="1">
        <v>13</v>
      </c>
      <c r="D13" s="1">
        <v>13272</v>
      </c>
      <c r="E13" s="1">
        <v>2569</v>
      </c>
      <c r="F13" s="1">
        <v>0.19356540084388099</v>
      </c>
      <c r="G13" s="1">
        <v>0</v>
      </c>
      <c r="H13" s="1">
        <v>0.39509218726776202</v>
      </c>
      <c r="I13" s="1">
        <v>0.15609783644002401</v>
      </c>
      <c r="J13" s="1">
        <v>185</v>
      </c>
      <c r="K13" s="1">
        <v>5</v>
      </c>
      <c r="L13" s="1">
        <v>13</v>
      </c>
      <c r="M13" t="s">
        <v>112</v>
      </c>
      <c r="N13" s="1">
        <v>185</v>
      </c>
      <c r="O13" s="3">
        <v>12</v>
      </c>
      <c r="P13" s="1">
        <v>0.19356540084388099</v>
      </c>
      <c r="Q13" t="s">
        <v>177</v>
      </c>
      <c r="R13">
        <v>548267</v>
      </c>
      <c r="S13" t="s">
        <v>178</v>
      </c>
      <c r="T13" s="7" t="s">
        <v>178</v>
      </c>
      <c r="U13" s="7" t="s">
        <v>697</v>
      </c>
      <c r="V13" t="s">
        <v>700</v>
      </c>
      <c r="W13">
        <v>12</v>
      </c>
      <c r="X13">
        <v>1</v>
      </c>
      <c r="Z13">
        <v>1</v>
      </c>
      <c r="AA13">
        <v>1</v>
      </c>
      <c r="AB13">
        <v>12</v>
      </c>
      <c r="AH13">
        <v>1</v>
      </c>
      <c r="AO13" t="s">
        <v>368</v>
      </c>
      <c r="AR13">
        <v>40</v>
      </c>
      <c r="AS13">
        <v>60</v>
      </c>
      <c r="AT13">
        <v>50</v>
      </c>
      <c r="AU13">
        <v>50</v>
      </c>
      <c r="AV13">
        <v>45</v>
      </c>
      <c r="AW13">
        <v>45</v>
      </c>
      <c r="AX13" t="s">
        <v>371</v>
      </c>
      <c r="AY13" t="s">
        <v>370</v>
      </c>
      <c r="AZ13" t="s">
        <v>371</v>
      </c>
      <c r="BA13" t="s">
        <v>370</v>
      </c>
      <c r="BB13" t="s">
        <v>371</v>
      </c>
      <c r="BC13" t="s">
        <v>372</v>
      </c>
      <c r="BD13">
        <v>74.8</v>
      </c>
      <c r="BE13">
        <v>35.200000000000003</v>
      </c>
      <c r="BF13">
        <v>72</v>
      </c>
      <c r="BG13">
        <v>95</v>
      </c>
      <c r="BH13">
        <v>72</v>
      </c>
      <c r="BI13">
        <v>92</v>
      </c>
      <c r="BJ13">
        <v>63</v>
      </c>
      <c r="BK13">
        <v>84</v>
      </c>
      <c r="BR13">
        <v>0</v>
      </c>
      <c r="BS13">
        <v>60</v>
      </c>
      <c r="BT13">
        <v>105</v>
      </c>
      <c r="BU13">
        <v>60</v>
      </c>
      <c r="BV13">
        <v>100</v>
      </c>
      <c r="BW13">
        <v>55</v>
      </c>
      <c r="BX13">
        <v>90</v>
      </c>
      <c r="BY13">
        <f t="shared" si="0"/>
        <v>105</v>
      </c>
      <c r="BZ13">
        <v>0</v>
      </c>
      <c r="CA13">
        <v>60</v>
      </c>
      <c r="CB13">
        <v>0</v>
      </c>
      <c r="CC13" t="s">
        <v>373</v>
      </c>
      <c r="CD13">
        <v>120.6</v>
      </c>
      <c r="CE13">
        <v>57.9</v>
      </c>
      <c r="CF13">
        <v>60</v>
      </c>
      <c r="CG13">
        <v>102</v>
      </c>
      <c r="CH13">
        <v>73</v>
      </c>
      <c r="CI13">
        <v>100</v>
      </c>
      <c r="CJ13">
        <v>70</v>
      </c>
      <c r="CK13">
        <v>89</v>
      </c>
      <c r="CL13">
        <v>100</v>
      </c>
      <c r="CM13">
        <v>60</v>
      </c>
      <c r="CN13">
        <v>100</v>
      </c>
      <c r="CO13">
        <v>90</v>
      </c>
      <c r="CP13">
        <v>65</v>
      </c>
      <c r="CQ13">
        <v>107</v>
      </c>
      <c r="CR13">
        <v>75</v>
      </c>
      <c r="CS13">
        <v>101</v>
      </c>
      <c r="CT13">
        <v>77</v>
      </c>
      <c r="CU13">
        <v>99</v>
      </c>
      <c r="CV13">
        <f t="shared" si="1"/>
        <v>107</v>
      </c>
      <c r="CY13">
        <v>0</v>
      </c>
      <c r="CZ13" t="s">
        <v>303</v>
      </c>
      <c r="DA13">
        <v>246.8</v>
      </c>
      <c r="DB13">
        <v>245.8</v>
      </c>
      <c r="DC13" s="1">
        <v>1.3124798222516201</v>
      </c>
      <c r="DD13" s="1">
        <v>0.77759793625692697</v>
      </c>
    </row>
    <row r="14" spans="1:108" ht="18.75" customHeight="1" x14ac:dyDescent="0.25">
      <c r="A14" s="1">
        <v>186</v>
      </c>
      <c r="B14" s="1">
        <v>5</v>
      </c>
      <c r="C14" s="1">
        <v>14</v>
      </c>
      <c r="D14" s="1">
        <v>13251</v>
      </c>
      <c r="E14" s="1">
        <v>2003</v>
      </c>
      <c r="F14" s="1">
        <v>0.151158403139385</v>
      </c>
      <c r="G14" s="1">
        <v>0</v>
      </c>
      <c r="H14" s="1">
        <v>0.35820321090092799</v>
      </c>
      <c r="I14" s="1">
        <v>0.12830954029973399</v>
      </c>
      <c r="J14" s="1">
        <v>186</v>
      </c>
      <c r="K14" s="1">
        <v>5</v>
      </c>
      <c r="L14" s="1">
        <v>14</v>
      </c>
      <c r="M14" t="s">
        <v>112</v>
      </c>
      <c r="N14" s="1">
        <v>186</v>
      </c>
      <c r="O14" s="3">
        <v>13</v>
      </c>
      <c r="P14" s="1">
        <v>0.151158403139385</v>
      </c>
      <c r="Q14" t="s">
        <v>179</v>
      </c>
      <c r="R14">
        <v>548205</v>
      </c>
      <c r="S14" t="s">
        <v>180</v>
      </c>
      <c r="T14" s="7" t="s">
        <v>180</v>
      </c>
      <c r="U14" s="7" t="s">
        <v>134</v>
      </c>
      <c r="V14" t="s">
        <v>687</v>
      </c>
      <c r="W14">
        <v>13</v>
      </c>
      <c r="X14">
        <v>1</v>
      </c>
      <c r="Z14">
        <v>1</v>
      </c>
      <c r="AA14">
        <v>1</v>
      </c>
      <c r="AB14">
        <v>13</v>
      </c>
      <c r="AM14">
        <v>1</v>
      </c>
      <c r="AO14" t="s">
        <v>373</v>
      </c>
      <c r="AP14">
        <v>15.3</v>
      </c>
      <c r="AQ14">
        <v>18.399999999999999</v>
      </c>
      <c r="AR14">
        <v>45</v>
      </c>
      <c r="AS14">
        <v>45</v>
      </c>
      <c r="AT14">
        <v>40</v>
      </c>
      <c r="AU14">
        <v>45</v>
      </c>
      <c r="AV14">
        <v>55</v>
      </c>
      <c r="AW14">
        <v>40</v>
      </c>
      <c r="AX14" t="s">
        <v>370</v>
      </c>
      <c r="AY14" t="s">
        <v>371</v>
      </c>
      <c r="AZ14" t="s">
        <v>371</v>
      </c>
      <c r="BA14" t="s">
        <v>370</v>
      </c>
      <c r="BB14" t="s">
        <v>371</v>
      </c>
      <c r="BC14" t="s">
        <v>373</v>
      </c>
      <c r="BF14">
        <v>100</v>
      </c>
      <c r="BG14">
        <v>70</v>
      </c>
      <c r="BH14">
        <v>110</v>
      </c>
      <c r="BI14">
        <v>72</v>
      </c>
      <c r="BJ14">
        <v>107</v>
      </c>
      <c r="BK14">
        <v>61</v>
      </c>
      <c r="BR14">
        <v>2</v>
      </c>
      <c r="BS14">
        <v>100</v>
      </c>
      <c r="BT14">
        <v>50</v>
      </c>
      <c r="BU14">
        <v>110</v>
      </c>
      <c r="BV14">
        <v>70</v>
      </c>
      <c r="BW14">
        <v>105</v>
      </c>
      <c r="BX14">
        <v>65</v>
      </c>
      <c r="BY14">
        <f t="shared" si="0"/>
        <v>110</v>
      </c>
      <c r="BZ14">
        <v>2</v>
      </c>
      <c r="CA14">
        <v>15</v>
      </c>
      <c r="CB14">
        <v>75</v>
      </c>
      <c r="CC14" t="s">
        <v>372</v>
      </c>
      <c r="CD14">
        <v>147.19999999999999</v>
      </c>
      <c r="CE14">
        <v>84.6</v>
      </c>
      <c r="CF14">
        <v>68</v>
      </c>
      <c r="CG14">
        <v>61</v>
      </c>
      <c r="CH14">
        <v>96</v>
      </c>
      <c r="CI14">
        <v>67</v>
      </c>
      <c r="CJ14">
        <v>64</v>
      </c>
      <c r="CK14">
        <v>34</v>
      </c>
      <c r="CL14">
        <v>40</v>
      </c>
      <c r="CM14">
        <v>90</v>
      </c>
      <c r="CN14">
        <v>100</v>
      </c>
      <c r="CO14">
        <v>100</v>
      </c>
      <c r="CP14">
        <v>42</v>
      </c>
      <c r="CQ14">
        <v>58</v>
      </c>
      <c r="CR14">
        <v>92</v>
      </c>
      <c r="CS14">
        <v>64</v>
      </c>
      <c r="CT14">
        <v>37</v>
      </c>
      <c r="CU14">
        <v>14</v>
      </c>
      <c r="CV14">
        <f t="shared" si="1"/>
        <v>92</v>
      </c>
      <c r="CY14">
        <v>7</v>
      </c>
      <c r="CZ14" t="s">
        <v>302</v>
      </c>
      <c r="DA14">
        <v>237.3</v>
      </c>
      <c r="DB14">
        <v>117</v>
      </c>
      <c r="DC14" s="1">
        <v>1.35927737693631</v>
      </c>
      <c r="DD14" s="1">
        <v>0.53761434901735405</v>
      </c>
    </row>
    <row r="15" spans="1:108" ht="18.75" customHeight="1" x14ac:dyDescent="0.25">
      <c r="A15" s="1">
        <v>187</v>
      </c>
      <c r="B15" s="1">
        <v>5</v>
      </c>
      <c r="C15" s="1">
        <v>15</v>
      </c>
      <c r="D15" s="1">
        <v>13247</v>
      </c>
      <c r="E15" s="1">
        <v>2137</v>
      </c>
      <c r="F15" s="1">
        <v>0.16131954404770801</v>
      </c>
      <c r="G15" s="1">
        <v>0</v>
      </c>
      <c r="H15" s="1">
        <v>0.367825432448524</v>
      </c>
      <c r="I15" s="1">
        <v>0.13529554875594399</v>
      </c>
      <c r="J15" s="1">
        <v>187</v>
      </c>
      <c r="K15" s="1">
        <v>5</v>
      </c>
      <c r="L15" s="1">
        <v>15</v>
      </c>
      <c r="M15" t="s">
        <v>112</v>
      </c>
      <c r="N15" s="1">
        <v>187</v>
      </c>
      <c r="O15" s="3">
        <v>14</v>
      </c>
      <c r="P15" s="1">
        <v>0.16131954404770801</v>
      </c>
      <c r="Q15" t="s">
        <v>181</v>
      </c>
      <c r="R15">
        <v>548240</v>
      </c>
      <c r="S15" t="s">
        <v>182</v>
      </c>
      <c r="T15" s="7" t="s">
        <v>182</v>
      </c>
      <c r="U15" s="7" t="s">
        <v>124</v>
      </c>
      <c r="V15" t="s">
        <v>700</v>
      </c>
      <c r="W15">
        <v>14</v>
      </c>
      <c r="X15">
        <v>1</v>
      </c>
      <c r="Z15">
        <v>1</v>
      </c>
      <c r="AA15">
        <v>1</v>
      </c>
      <c r="AB15">
        <v>14</v>
      </c>
      <c r="AN15">
        <v>1</v>
      </c>
      <c r="AO15" t="s">
        <v>368</v>
      </c>
      <c r="AR15">
        <v>48</v>
      </c>
      <c r="AS15">
        <v>40</v>
      </c>
      <c r="AT15">
        <v>45</v>
      </c>
      <c r="AU15">
        <v>45</v>
      </c>
      <c r="AV15">
        <v>45</v>
      </c>
      <c r="AW15">
        <v>35</v>
      </c>
      <c r="AX15" t="s">
        <v>371</v>
      </c>
      <c r="AY15" t="s">
        <v>371</v>
      </c>
      <c r="AZ15" t="s">
        <v>371</v>
      </c>
      <c r="BA15" t="s">
        <v>371</v>
      </c>
      <c r="BB15" t="s">
        <v>371</v>
      </c>
      <c r="BC15" t="s">
        <v>373</v>
      </c>
      <c r="BD15">
        <v>83</v>
      </c>
      <c r="BE15">
        <v>24</v>
      </c>
      <c r="BF15">
        <v>66</v>
      </c>
      <c r="BG15">
        <v>68</v>
      </c>
      <c r="BH15">
        <v>80</v>
      </c>
      <c r="BI15">
        <v>80</v>
      </c>
      <c r="BJ15">
        <v>75</v>
      </c>
      <c r="BK15">
        <v>75</v>
      </c>
      <c r="BR15">
        <v>0</v>
      </c>
      <c r="BS15">
        <v>60</v>
      </c>
      <c r="BT15">
        <v>65</v>
      </c>
      <c r="BU15">
        <v>80</v>
      </c>
      <c r="BV15">
        <v>90</v>
      </c>
      <c r="BW15">
        <v>60</v>
      </c>
      <c r="BX15">
        <v>80</v>
      </c>
      <c r="BY15">
        <f t="shared" si="0"/>
        <v>90</v>
      </c>
      <c r="BZ15">
        <v>0</v>
      </c>
      <c r="CA15">
        <v>30</v>
      </c>
      <c r="CB15">
        <v>0</v>
      </c>
      <c r="CC15" t="s">
        <v>372</v>
      </c>
      <c r="CD15">
        <v>117.1</v>
      </c>
      <c r="CE15">
        <v>46.1</v>
      </c>
      <c r="CF15">
        <v>63</v>
      </c>
      <c r="CG15">
        <v>73</v>
      </c>
      <c r="CH15">
        <v>73</v>
      </c>
      <c r="CI15">
        <v>70</v>
      </c>
      <c r="CJ15">
        <v>71</v>
      </c>
      <c r="CK15">
        <v>69</v>
      </c>
      <c r="CL15">
        <v>100</v>
      </c>
      <c r="CM15">
        <v>80</v>
      </c>
      <c r="CN15">
        <v>100</v>
      </c>
      <c r="CO15">
        <v>95</v>
      </c>
      <c r="CP15">
        <v>55</v>
      </c>
      <c r="CQ15">
        <v>72</v>
      </c>
      <c r="CR15">
        <v>81</v>
      </c>
      <c r="CS15">
        <v>79</v>
      </c>
      <c r="CT15">
        <v>75</v>
      </c>
      <c r="CU15">
        <v>72</v>
      </c>
      <c r="CV15">
        <f t="shared" si="1"/>
        <v>81</v>
      </c>
      <c r="CY15">
        <v>0</v>
      </c>
      <c r="CZ15" t="s">
        <v>302</v>
      </c>
      <c r="DA15">
        <v>369.4</v>
      </c>
      <c r="DB15">
        <v>151</v>
      </c>
      <c r="DC15" s="1">
        <v>1.3519404088442</v>
      </c>
      <c r="DD15" s="1">
        <v>0.67150983364045902</v>
      </c>
    </row>
    <row r="16" spans="1:108" ht="18.75" customHeight="1" x14ac:dyDescent="0.25">
      <c r="A16" s="1">
        <v>188</v>
      </c>
      <c r="B16" s="1">
        <v>5</v>
      </c>
      <c r="C16" s="1">
        <v>16</v>
      </c>
      <c r="D16" s="1">
        <v>13271</v>
      </c>
      <c r="E16" s="1">
        <v>2279</v>
      </c>
      <c r="F16" s="1">
        <v>0.17172782759400099</v>
      </c>
      <c r="G16" s="1">
        <v>0</v>
      </c>
      <c r="H16" s="1">
        <v>0.37714371375359801</v>
      </c>
      <c r="I16" s="1">
        <v>0.14223738082385501</v>
      </c>
      <c r="J16" s="1">
        <v>188</v>
      </c>
      <c r="K16" s="1">
        <v>5</v>
      </c>
      <c r="L16" s="1">
        <v>16</v>
      </c>
      <c r="M16" t="s">
        <v>112</v>
      </c>
      <c r="N16" s="1">
        <v>188</v>
      </c>
      <c r="O16" s="3">
        <v>15</v>
      </c>
      <c r="P16" s="1">
        <v>0.17172782759400099</v>
      </c>
      <c r="Q16" t="s">
        <v>183</v>
      </c>
      <c r="R16">
        <v>548247</v>
      </c>
      <c r="S16" t="s">
        <v>184</v>
      </c>
      <c r="T16" s="7" t="s">
        <v>184</v>
      </c>
      <c r="U16" s="7" t="s">
        <v>696</v>
      </c>
      <c r="V16" t="s">
        <v>700</v>
      </c>
      <c r="W16">
        <v>15</v>
      </c>
      <c r="X16">
        <v>1</v>
      </c>
      <c r="Z16">
        <v>1</v>
      </c>
      <c r="AA16">
        <v>1</v>
      </c>
      <c r="AB16">
        <v>15</v>
      </c>
      <c r="AJ16">
        <v>1</v>
      </c>
      <c r="AO16" t="s">
        <v>372</v>
      </c>
      <c r="AP16">
        <v>12.6</v>
      </c>
      <c r="AQ16">
        <v>13</v>
      </c>
      <c r="AR16">
        <v>50</v>
      </c>
      <c r="AS16">
        <v>40</v>
      </c>
      <c r="AT16">
        <v>45</v>
      </c>
      <c r="AU16">
        <v>40</v>
      </c>
      <c r="AV16">
        <v>50</v>
      </c>
      <c r="AW16">
        <v>45</v>
      </c>
      <c r="AX16" t="s">
        <v>371</v>
      </c>
      <c r="AY16" t="s">
        <v>370</v>
      </c>
      <c r="AZ16" t="s">
        <v>371</v>
      </c>
      <c r="BA16" t="s">
        <v>371</v>
      </c>
      <c r="BB16" t="s">
        <v>371</v>
      </c>
      <c r="BC16" t="s">
        <v>372</v>
      </c>
      <c r="BF16">
        <v>77</v>
      </c>
      <c r="BG16">
        <v>65</v>
      </c>
      <c r="BH16">
        <v>73</v>
      </c>
      <c r="BI16">
        <v>65</v>
      </c>
      <c r="BJ16">
        <v>74</v>
      </c>
      <c r="BK16">
        <v>63</v>
      </c>
      <c r="BR16">
        <v>0</v>
      </c>
      <c r="BS16">
        <v>75</v>
      </c>
      <c r="BT16">
        <v>60</v>
      </c>
      <c r="BU16">
        <v>70</v>
      </c>
      <c r="BV16">
        <v>70</v>
      </c>
      <c r="BW16">
        <v>75</v>
      </c>
      <c r="BX16">
        <v>60</v>
      </c>
      <c r="BY16">
        <f t="shared" si="0"/>
        <v>75</v>
      </c>
      <c r="BZ16">
        <v>0</v>
      </c>
      <c r="CA16">
        <v>0</v>
      </c>
      <c r="CB16">
        <v>0</v>
      </c>
      <c r="CC16" t="s">
        <v>369</v>
      </c>
      <c r="CF16">
        <v>74</v>
      </c>
      <c r="CG16">
        <v>60</v>
      </c>
      <c r="CH16">
        <v>71</v>
      </c>
      <c r="CI16">
        <v>66</v>
      </c>
      <c r="CJ16">
        <v>72</v>
      </c>
      <c r="CK16">
        <v>64</v>
      </c>
      <c r="CL16">
        <v>95</v>
      </c>
      <c r="CM16">
        <v>90</v>
      </c>
      <c r="CN16">
        <v>100</v>
      </c>
      <c r="CO16">
        <v>95</v>
      </c>
      <c r="CP16">
        <v>68</v>
      </c>
      <c r="CQ16">
        <v>55</v>
      </c>
      <c r="CR16">
        <v>72</v>
      </c>
      <c r="CS16">
        <v>70</v>
      </c>
      <c r="CT16">
        <v>77</v>
      </c>
      <c r="CU16">
        <v>51</v>
      </c>
      <c r="CV16">
        <f t="shared" si="1"/>
        <v>77</v>
      </c>
      <c r="CW16">
        <v>110.7</v>
      </c>
      <c r="CX16">
        <v>43</v>
      </c>
      <c r="CY16">
        <v>0</v>
      </c>
      <c r="CZ16" t="s">
        <v>303</v>
      </c>
      <c r="DA16">
        <v>341.1</v>
      </c>
      <c r="DB16">
        <v>98.7</v>
      </c>
      <c r="DC16" s="1">
        <v>1.40205848069394</v>
      </c>
      <c r="DD16" s="1">
        <v>0.73088531795860301</v>
      </c>
    </row>
    <row r="17" spans="1:108" ht="18.75" customHeight="1" x14ac:dyDescent="0.25">
      <c r="A17" s="1">
        <v>189</v>
      </c>
      <c r="B17" s="1">
        <v>5</v>
      </c>
      <c r="C17" s="1">
        <v>17</v>
      </c>
      <c r="D17" s="1">
        <v>13249</v>
      </c>
      <c r="E17" s="1">
        <v>1950</v>
      </c>
      <c r="F17" s="1">
        <v>0.14718091931466501</v>
      </c>
      <c r="G17" s="1">
        <v>0</v>
      </c>
      <c r="H17" s="1">
        <v>0.35428617853982097</v>
      </c>
      <c r="I17" s="1">
        <v>0.12551869630435</v>
      </c>
      <c r="J17" s="1">
        <v>189</v>
      </c>
      <c r="K17" s="1">
        <v>5</v>
      </c>
      <c r="L17" s="1">
        <v>17</v>
      </c>
      <c r="M17" t="s">
        <v>112</v>
      </c>
      <c r="N17" s="1">
        <v>189</v>
      </c>
      <c r="O17" s="3">
        <v>16</v>
      </c>
      <c r="P17" s="1">
        <v>0.14718091931466501</v>
      </c>
      <c r="Q17" t="s">
        <v>185</v>
      </c>
      <c r="R17">
        <v>548269</v>
      </c>
      <c r="S17" t="s">
        <v>186</v>
      </c>
      <c r="T17" s="7" t="s">
        <v>186</v>
      </c>
      <c r="U17" s="7" t="s">
        <v>132</v>
      </c>
      <c r="V17" t="s">
        <v>700</v>
      </c>
      <c r="W17">
        <v>16</v>
      </c>
      <c r="X17">
        <v>1</v>
      </c>
      <c r="Z17">
        <v>1</v>
      </c>
      <c r="AA17">
        <v>1</v>
      </c>
      <c r="AB17">
        <v>16</v>
      </c>
      <c r="AI17">
        <v>1</v>
      </c>
      <c r="AO17" t="s">
        <v>368</v>
      </c>
      <c r="AR17">
        <v>55</v>
      </c>
      <c r="AS17">
        <v>45</v>
      </c>
      <c r="AT17">
        <v>45</v>
      </c>
      <c r="AU17">
        <v>50</v>
      </c>
      <c r="AV17">
        <v>60</v>
      </c>
      <c r="AW17">
        <v>45</v>
      </c>
      <c r="AX17" t="s">
        <v>370</v>
      </c>
      <c r="AY17" t="s">
        <v>371</v>
      </c>
      <c r="AZ17" t="s">
        <v>371</v>
      </c>
      <c r="BA17" t="s">
        <v>370</v>
      </c>
      <c r="BB17" t="s">
        <v>371</v>
      </c>
      <c r="BC17" t="s">
        <v>372</v>
      </c>
      <c r="BD17">
        <v>61.4</v>
      </c>
      <c r="BE17">
        <v>51.1</v>
      </c>
      <c r="BF17">
        <v>100</v>
      </c>
      <c r="BG17">
        <v>71</v>
      </c>
      <c r="BH17">
        <v>95</v>
      </c>
      <c r="BI17">
        <v>65</v>
      </c>
      <c r="BJ17">
        <v>100</v>
      </c>
      <c r="BK17">
        <v>65</v>
      </c>
      <c r="BR17">
        <v>0</v>
      </c>
      <c r="BS17">
        <v>100</v>
      </c>
      <c r="BT17">
        <v>70</v>
      </c>
      <c r="BU17">
        <v>90</v>
      </c>
      <c r="BV17">
        <v>60</v>
      </c>
      <c r="BW17">
        <v>100</v>
      </c>
      <c r="BX17">
        <v>60</v>
      </c>
      <c r="BY17">
        <f t="shared" si="0"/>
        <v>100</v>
      </c>
      <c r="BZ17">
        <v>0</v>
      </c>
      <c r="CA17">
        <v>0</v>
      </c>
      <c r="CB17">
        <v>10</v>
      </c>
      <c r="CC17" t="s">
        <v>373</v>
      </c>
      <c r="CD17">
        <v>150.9</v>
      </c>
      <c r="CE17">
        <v>54.3</v>
      </c>
      <c r="CF17">
        <v>91</v>
      </c>
      <c r="CG17">
        <v>72</v>
      </c>
      <c r="CH17">
        <v>94</v>
      </c>
      <c r="CI17">
        <v>72</v>
      </c>
      <c r="CJ17">
        <v>90</v>
      </c>
      <c r="CK17">
        <v>69</v>
      </c>
      <c r="CL17">
        <v>60</v>
      </c>
      <c r="CM17">
        <v>50</v>
      </c>
      <c r="CN17">
        <v>95</v>
      </c>
      <c r="CO17">
        <v>95</v>
      </c>
      <c r="CP17">
        <v>83</v>
      </c>
      <c r="CQ17">
        <v>71</v>
      </c>
      <c r="CR17">
        <v>96</v>
      </c>
      <c r="CS17">
        <v>65</v>
      </c>
      <c r="CT17">
        <v>86</v>
      </c>
      <c r="CU17">
        <v>53</v>
      </c>
      <c r="CV17">
        <f t="shared" si="1"/>
        <v>96</v>
      </c>
      <c r="CY17">
        <v>0</v>
      </c>
      <c r="DA17">
        <v>383.9</v>
      </c>
      <c r="DB17">
        <v>58.8</v>
      </c>
      <c r="DC17" s="1">
        <v>1.5264384857548401</v>
      </c>
      <c r="DD17" s="1">
        <v>0.745679555879596</v>
      </c>
    </row>
    <row r="18" spans="1:108" ht="18.75" customHeight="1" x14ac:dyDescent="0.25">
      <c r="A18" s="1">
        <v>190</v>
      </c>
      <c r="B18" s="1">
        <v>5</v>
      </c>
      <c r="C18" s="1">
        <v>18</v>
      </c>
      <c r="D18" s="1">
        <v>13249</v>
      </c>
      <c r="E18" s="1">
        <v>1522</v>
      </c>
      <c r="F18" s="1">
        <v>0.114876594459959</v>
      </c>
      <c r="G18" s="1">
        <v>0</v>
      </c>
      <c r="H18" s="1">
        <v>0.318872956685327</v>
      </c>
      <c r="I18" s="1">
        <v>0.101679962505242</v>
      </c>
      <c r="J18" s="1">
        <v>190</v>
      </c>
      <c r="K18" s="1">
        <v>5</v>
      </c>
      <c r="L18" s="1">
        <v>18</v>
      </c>
      <c r="M18" t="s">
        <v>112</v>
      </c>
      <c r="N18" s="1">
        <v>190</v>
      </c>
      <c r="O18" s="3">
        <v>17</v>
      </c>
      <c r="P18" s="1">
        <v>0.114876594459959</v>
      </c>
      <c r="Q18" t="s">
        <v>187</v>
      </c>
      <c r="R18">
        <v>548203</v>
      </c>
      <c r="S18" t="s">
        <v>188</v>
      </c>
      <c r="T18" s="7" t="s">
        <v>188</v>
      </c>
      <c r="U18" s="7" t="s">
        <v>694</v>
      </c>
      <c r="V18" t="s">
        <v>687</v>
      </c>
      <c r="W18">
        <v>17</v>
      </c>
      <c r="X18">
        <v>1</v>
      </c>
      <c r="Z18">
        <v>1</v>
      </c>
      <c r="AA18">
        <v>1</v>
      </c>
      <c r="AB18">
        <v>17</v>
      </c>
      <c r="AG18">
        <v>1</v>
      </c>
      <c r="AO18" t="s">
        <v>368</v>
      </c>
      <c r="AR18">
        <v>55</v>
      </c>
      <c r="AS18">
        <v>40</v>
      </c>
      <c r="AT18">
        <v>65</v>
      </c>
      <c r="AU18">
        <v>55</v>
      </c>
      <c r="AV18">
        <v>65</v>
      </c>
      <c r="AW18">
        <v>55</v>
      </c>
      <c r="AX18" t="s">
        <v>370</v>
      </c>
      <c r="AY18" t="s">
        <v>370</v>
      </c>
      <c r="AZ18" t="s">
        <v>371</v>
      </c>
      <c r="BA18" t="s">
        <v>370</v>
      </c>
      <c r="BB18" t="s">
        <v>371</v>
      </c>
      <c r="BC18" t="s">
        <v>373</v>
      </c>
      <c r="BD18">
        <v>103.4</v>
      </c>
      <c r="BE18">
        <v>26.8</v>
      </c>
      <c r="BF18">
        <v>105</v>
      </c>
      <c r="BG18">
        <v>68</v>
      </c>
      <c r="BH18">
        <v>120</v>
      </c>
      <c r="BI18">
        <v>75</v>
      </c>
      <c r="BJ18">
        <v>115</v>
      </c>
      <c r="BK18">
        <v>73</v>
      </c>
      <c r="BL18">
        <v>77</v>
      </c>
      <c r="BM18">
        <v>60</v>
      </c>
      <c r="BN18">
        <v>99</v>
      </c>
      <c r="BO18">
        <v>47</v>
      </c>
      <c r="BP18">
        <v>79</v>
      </c>
      <c r="BQ18">
        <v>75</v>
      </c>
      <c r="BR18">
        <v>5</v>
      </c>
      <c r="BS18">
        <v>75</v>
      </c>
      <c r="BT18">
        <v>40</v>
      </c>
      <c r="BU18">
        <v>80</v>
      </c>
      <c r="BV18">
        <v>10</v>
      </c>
      <c r="BW18">
        <v>70</v>
      </c>
      <c r="BX18">
        <v>20</v>
      </c>
      <c r="BY18">
        <f t="shared" si="0"/>
        <v>80</v>
      </c>
      <c r="BZ18">
        <v>3</v>
      </c>
      <c r="CA18">
        <v>0</v>
      </c>
      <c r="CB18">
        <v>0</v>
      </c>
      <c r="CC18" t="s">
        <v>369</v>
      </c>
      <c r="CF18">
        <v>56</v>
      </c>
      <c r="CG18">
        <v>17</v>
      </c>
      <c r="CH18">
        <v>60</v>
      </c>
      <c r="CI18">
        <v>22</v>
      </c>
      <c r="CJ18">
        <v>48</v>
      </c>
      <c r="CK18">
        <v>39</v>
      </c>
      <c r="CL18">
        <v>50</v>
      </c>
      <c r="CM18">
        <v>60</v>
      </c>
      <c r="CN18">
        <v>90</v>
      </c>
      <c r="CO18">
        <v>95</v>
      </c>
      <c r="CP18">
        <v>48</v>
      </c>
      <c r="CQ18">
        <v>9</v>
      </c>
      <c r="CR18">
        <v>57</v>
      </c>
      <c r="CS18">
        <v>7</v>
      </c>
      <c r="CT18">
        <v>39</v>
      </c>
      <c r="CU18">
        <v>16</v>
      </c>
      <c r="CV18">
        <f t="shared" si="1"/>
        <v>57</v>
      </c>
      <c r="CW18">
        <v>321.39999999999998</v>
      </c>
      <c r="CX18">
        <v>36.5</v>
      </c>
      <c r="CY18">
        <v>9</v>
      </c>
      <c r="CZ18" t="s">
        <v>302</v>
      </c>
      <c r="DA18">
        <v>322.89999999999998</v>
      </c>
      <c r="DB18">
        <v>1.3</v>
      </c>
      <c r="DC18" s="1">
        <v>1.1585545830916999</v>
      </c>
      <c r="DD18" s="1">
        <v>0.51706551461074202</v>
      </c>
    </row>
    <row r="19" spans="1:108" ht="18.75" customHeight="1" x14ac:dyDescent="0.25">
      <c r="A19" s="1">
        <v>191</v>
      </c>
      <c r="B19" s="1">
        <v>5</v>
      </c>
      <c r="C19" s="1">
        <v>19</v>
      </c>
      <c r="D19" s="1">
        <v>13259</v>
      </c>
      <c r="E19" s="1">
        <v>1009</v>
      </c>
      <c r="F19" s="1">
        <v>7.6099253337355705E-2</v>
      </c>
      <c r="G19" s="1">
        <v>0</v>
      </c>
      <c r="H19" s="1">
        <v>0.26515685353927998</v>
      </c>
      <c r="I19" s="1">
        <v>7.0308156978851594E-2</v>
      </c>
      <c r="J19" s="1">
        <v>191</v>
      </c>
      <c r="K19" s="1">
        <v>5</v>
      </c>
      <c r="L19" s="1">
        <v>19</v>
      </c>
      <c r="M19" t="s">
        <v>112</v>
      </c>
      <c r="N19" s="1">
        <v>191</v>
      </c>
      <c r="O19" s="3">
        <v>18</v>
      </c>
      <c r="P19" s="1">
        <v>7.6099253337355705E-2</v>
      </c>
      <c r="Q19" t="s">
        <v>189</v>
      </c>
      <c r="R19">
        <v>548258</v>
      </c>
      <c r="S19" t="s">
        <v>190</v>
      </c>
      <c r="T19" s="7" t="s">
        <v>190</v>
      </c>
      <c r="U19" s="7" t="s">
        <v>698</v>
      </c>
      <c r="V19" t="s">
        <v>700</v>
      </c>
      <c r="W19">
        <v>18</v>
      </c>
      <c r="X19">
        <v>1</v>
      </c>
      <c r="Z19">
        <v>1</v>
      </c>
      <c r="AA19">
        <v>1</v>
      </c>
      <c r="AB19">
        <v>18</v>
      </c>
      <c r="AL19">
        <v>1</v>
      </c>
      <c r="AO19" t="s">
        <v>372</v>
      </c>
      <c r="AP19">
        <v>10.6</v>
      </c>
      <c r="AQ19">
        <v>20.8</v>
      </c>
      <c r="AR19">
        <v>40</v>
      </c>
      <c r="AS19">
        <v>40</v>
      </c>
      <c r="AT19">
        <v>45</v>
      </c>
      <c r="AU19">
        <v>45</v>
      </c>
      <c r="AV19">
        <v>40</v>
      </c>
      <c r="AW19">
        <v>35</v>
      </c>
      <c r="AX19" t="s">
        <v>371</v>
      </c>
      <c r="AY19" t="s">
        <v>371</v>
      </c>
      <c r="AZ19" t="s">
        <v>371</v>
      </c>
      <c r="BA19" t="s">
        <v>371</v>
      </c>
      <c r="BB19" t="s">
        <v>371</v>
      </c>
      <c r="BC19" t="s">
        <v>372</v>
      </c>
      <c r="BF19">
        <v>74</v>
      </c>
      <c r="BG19">
        <v>63</v>
      </c>
      <c r="BH19">
        <v>73</v>
      </c>
      <c r="BI19">
        <v>65</v>
      </c>
      <c r="BJ19">
        <v>70</v>
      </c>
      <c r="BK19">
        <v>60</v>
      </c>
      <c r="BR19">
        <v>1</v>
      </c>
      <c r="BS19">
        <v>70</v>
      </c>
      <c r="BT19">
        <v>90</v>
      </c>
      <c r="BU19">
        <v>70</v>
      </c>
      <c r="BV19">
        <v>65</v>
      </c>
      <c r="BW19">
        <v>60</v>
      </c>
      <c r="BX19">
        <v>60</v>
      </c>
      <c r="BY19">
        <f t="shared" si="0"/>
        <v>90</v>
      </c>
      <c r="BZ19">
        <v>0</v>
      </c>
      <c r="CA19">
        <v>65</v>
      </c>
      <c r="CB19">
        <v>40</v>
      </c>
      <c r="CC19" t="s">
        <v>369</v>
      </c>
      <c r="CF19">
        <v>68</v>
      </c>
      <c r="CG19">
        <v>60</v>
      </c>
      <c r="CH19">
        <v>73</v>
      </c>
      <c r="CI19">
        <v>59</v>
      </c>
      <c r="CJ19">
        <v>69</v>
      </c>
      <c r="CK19">
        <v>63</v>
      </c>
      <c r="CL19">
        <v>100</v>
      </c>
      <c r="CM19">
        <v>90</v>
      </c>
      <c r="CN19">
        <v>100</v>
      </c>
      <c r="CO19">
        <v>95</v>
      </c>
      <c r="CP19">
        <v>64</v>
      </c>
      <c r="CQ19">
        <v>61</v>
      </c>
      <c r="CR19">
        <v>72</v>
      </c>
      <c r="CS19">
        <v>62</v>
      </c>
      <c r="CT19">
        <v>61</v>
      </c>
      <c r="CU19">
        <v>57</v>
      </c>
      <c r="CV19">
        <f t="shared" si="1"/>
        <v>72</v>
      </c>
      <c r="CW19">
        <v>114.9</v>
      </c>
      <c r="CX19">
        <v>64.2</v>
      </c>
      <c r="CY19">
        <v>0</v>
      </c>
      <c r="CZ19" t="s">
        <v>303</v>
      </c>
      <c r="DA19">
        <v>333.4</v>
      </c>
      <c r="DB19">
        <v>71.099999999999994</v>
      </c>
      <c r="DC19" s="1">
        <v>1.35846075544932</v>
      </c>
      <c r="DD19" s="1">
        <v>0.68724170617601099</v>
      </c>
    </row>
    <row r="20" spans="1:108" ht="18.75" customHeight="1" x14ac:dyDescent="0.25">
      <c r="A20" s="1">
        <v>192</v>
      </c>
      <c r="B20" s="1">
        <v>5</v>
      </c>
      <c r="C20" s="1">
        <v>20</v>
      </c>
      <c r="D20" s="1">
        <v>13266</v>
      </c>
      <c r="E20" s="1">
        <v>1683</v>
      </c>
      <c r="F20" s="1">
        <v>0.12686567164179099</v>
      </c>
      <c r="G20" s="1">
        <v>0</v>
      </c>
      <c r="H20" s="1">
        <v>0.332822434641454</v>
      </c>
      <c r="I20" s="1">
        <v>0.110770773000665</v>
      </c>
      <c r="J20" s="1">
        <v>192</v>
      </c>
      <c r="K20" s="1">
        <v>5</v>
      </c>
      <c r="L20" s="1">
        <v>20</v>
      </c>
      <c r="M20" t="s">
        <v>112</v>
      </c>
      <c r="N20" s="1">
        <v>192</v>
      </c>
      <c r="O20" s="3">
        <v>19</v>
      </c>
      <c r="P20" s="1">
        <v>0.12686567164179099</v>
      </c>
      <c r="Q20" t="s">
        <v>191</v>
      </c>
      <c r="R20">
        <v>548200</v>
      </c>
      <c r="S20" t="s">
        <v>192</v>
      </c>
      <c r="T20" s="7" t="s">
        <v>192</v>
      </c>
      <c r="U20" s="7" t="s">
        <v>699</v>
      </c>
      <c r="V20" t="s">
        <v>700</v>
      </c>
      <c r="W20">
        <v>19</v>
      </c>
      <c r="X20">
        <v>1</v>
      </c>
      <c r="Z20">
        <v>1</v>
      </c>
      <c r="AA20">
        <v>1</v>
      </c>
      <c r="AB20">
        <v>19</v>
      </c>
      <c r="AK20">
        <v>1</v>
      </c>
      <c r="AO20" t="s">
        <v>373</v>
      </c>
      <c r="AP20">
        <v>33.799999999999997</v>
      </c>
      <c r="AQ20">
        <v>17.5</v>
      </c>
      <c r="AR20">
        <v>45</v>
      </c>
      <c r="AS20">
        <v>45</v>
      </c>
      <c r="AT20">
        <v>50</v>
      </c>
      <c r="AU20">
        <v>40</v>
      </c>
      <c r="AV20">
        <v>50</v>
      </c>
      <c r="AW20">
        <v>45</v>
      </c>
      <c r="AX20" t="s">
        <v>370</v>
      </c>
      <c r="AY20" t="s">
        <v>370</v>
      </c>
      <c r="AZ20" t="s">
        <v>371</v>
      </c>
      <c r="BA20" t="s">
        <v>370</v>
      </c>
      <c r="BB20" t="s">
        <v>371</v>
      </c>
      <c r="BC20" t="s">
        <v>373</v>
      </c>
      <c r="BF20">
        <v>71</v>
      </c>
      <c r="BG20">
        <v>78</v>
      </c>
      <c r="BH20">
        <v>80</v>
      </c>
      <c r="BI20">
        <v>70</v>
      </c>
      <c r="BJ20">
        <v>82</v>
      </c>
      <c r="BK20">
        <v>72</v>
      </c>
      <c r="BR20">
        <v>0</v>
      </c>
      <c r="BS20">
        <v>80</v>
      </c>
      <c r="BT20">
        <v>80</v>
      </c>
      <c r="BU20">
        <v>85</v>
      </c>
      <c r="BV20">
        <v>75</v>
      </c>
      <c r="BW20">
        <v>70</v>
      </c>
      <c r="BX20">
        <v>80</v>
      </c>
      <c r="BY20">
        <f t="shared" si="0"/>
        <v>85</v>
      </c>
      <c r="BZ20">
        <v>0</v>
      </c>
      <c r="CA20">
        <v>20</v>
      </c>
      <c r="CB20">
        <v>0</v>
      </c>
      <c r="CC20" t="s">
        <v>369</v>
      </c>
      <c r="CF20">
        <v>68</v>
      </c>
      <c r="CG20">
        <v>75</v>
      </c>
      <c r="CH20">
        <v>76</v>
      </c>
      <c r="CI20">
        <v>84</v>
      </c>
      <c r="CJ20">
        <v>82</v>
      </c>
      <c r="CK20">
        <v>76</v>
      </c>
      <c r="CL20">
        <v>100</v>
      </c>
      <c r="CM20">
        <v>40</v>
      </c>
      <c r="CN20">
        <v>100</v>
      </c>
      <c r="CO20">
        <v>85</v>
      </c>
      <c r="CP20">
        <v>85</v>
      </c>
      <c r="CQ20">
        <v>78</v>
      </c>
      <c r="CR20">
        <v>84</v>
      </c>
      <c r="CS20">
        <v>81</v>
      </c>
      <c r="CT20">
        <v>70</v>
      </c>
      <c r="CU20">
        <v>72</v>
      </c>
      <c r="CV20">
        <f t="shared" si="1"/>
        <v>85</v>
      </c>
      <c r="CW20">
        <v>79.900000000000006</v>
      </c>
      <c r="CX20">
        <v>75.2</v>
      </c>
      <c r="CY20">
        <v>0</v>
      </c>
      <c r="CZ20" t="s">
        <v>303</v>
      </c>
      <c r="DA20">
        <v>288.60000000000002</v>
      </c>
      <c r="DB20">
        <v>162.80000000000001</v>
      </c>
      <c r="DC20" s="1">
        <v>1.41788416093098</v>
      </c>
      <c r="DD20" s="1">
        <v>0.76185932154286795</v>
      </c>
    </row>
    <row r="21" spans="1:108" ht="18.75" customHeight="1" x14ac:dyDescent="0.25">
      <c r="A21" s="1">
        <v>193</v>
      </c>
      <c r="B21" s="1">
        <v>5</v>
      </c>
      <c r="C21" s="1">
        <v>21</v>
      </c>
      <c r="D21" s="1">
        <v>13249</v>
      </c>
      <c r="E21" s="1">
        <v>1694</v>
      </c>
      <c r="F21" s="1">
        <v>0.12785870631745699</v>
      </c>
      <c r="G21" s="1">
        <v>0</v>
      </c>
      <c r="H21" s="1">
        <v>0.33393241462351397</v>
      </c>
      <c r="I21" s="1">
        <v>0.11151085753629</v>
      </c>
      <c r="J21" s="1">
        <v>193</v>
      </c>
      <c r="K21" s="1">
        <v>5</v>
      </c>
      <c r="L21" s="1">
        <v>21</v>
      </c>
      <c r="M21" t="s">
        <v>112</v>
      </c>
      <c r="N21" s="1">
        <v>193</v>
      </c>
      <c r="O21" s="3">
        <v>20</v>
      </c>
      <c r="P21" s="1">
        <v>0.12785870631745699</v>
      </c>
      <c r="Q21" t="s">
        <v>193</v>
      </c>
      <c r="R21">
        <v>548246</v>
      </c>
      <c r="S21" t="s">
        <v>194</v>
      </c>
      <c r="T21" s="7" t="s">
        <v>194</v>
      </c>
      <c r="U21" s="7" t="s">
        <v>127</v>
      </c>
      <c r="V21" t="s">
        <v>687</v>
      </c>
      <c r="W21">
        <v>20</v>
      </c>
      <c r="X21">
        <v>1</v>
      </c>
      <c r="Z21">
        <v>1</v>
      </c>
      <c r="AA21">
        <v>1</v>
      </c>
      <c r="AB21">
        <v>20</v>
      </c>
      <c r="AF21">
        <v>1</v>
      </c>
      <c r="AO21" t="s">
        <v>373</v>
      </c>
      <c r="AP21">
        <v>3.8</v>
      </c>
      <c r="AQ21">
        <v>18.600000000000001</v>
      </c>
      <c r="AR21">
        <v>30</v>
      </c>
      <c r="AS21">
        <v>50</v>
      </c>
      <c r="AT21">
        <v>35</v>
      </c>
      <c r="AU21">
        <v>45</v>
      </c>
      <c r="AV21">
        <v>30</v>
      </c>
      <c r="AW21">
        <v>40</v>
      </c>
      <c r="AX21" t="s">
        <v>370</v>
      </c>
      <c r="AY21" t="s">
        <v>370</v>
      </c>
      <c r="AZ21" t="s">
        <v>370</v>
      </c>
      <c r="BA21" t="s">
        <v>370</v>
      </c>
      <c r="BB21" t="s">
        <v>371</v>
      </c>
      <c r="BC21" t="s">
        <v>373</v>
      </c>
      <c r="BF21">
        <v>85</v>
      </c>
      <c r="BG21">
        <v>80</v>
      </c>
      <c r="BH21">
        <v>90</v>
      </c>
      <c r="BI21">
        <v>82</v>
      </c>
      <c r="BJ21">
        <v>88</v>
      </c>
      <c r="BK21">
        <v>75</v>
      </c>
      <c r="BR21">
        <v>0</v>
      </c>
      <c r="BS21">
        <v>100</v>
      </c>
      <c r="BT21">
        <v>70</v>
      </c>
      <c r="BU21">
        <v>120</v>
      </c>
      <c r="BV21">
        <v>85</v>
      </c>
      <c r="BW21">
        <v>100</v>
      </c>
      <c r="BX21">
        <v>75</v>
      </c>
      <c r="BY21">
        <f t="shared" si="0"/>
        <v>120</v>
      </c>
      <c r="BZ21">
        <v>1</v>
      </c>
      <c r="CA21">
        <v>0</v>
      </c>
      <c r="CB21">
        <v>0</v>
      </c>
      <c r="CC21" t="s">
        <v>369</v>
      </c>
      <c r="CF21">
        <v>86</v>
      </c>
      <c r="CG21">
        <v>70</v>
      </c>
      <c r="CH21">
        <v>90</v>
      </c>
      <c r="CI21">
        <v>77</v>
      </c>
      <c r="CJ21">
        <v>94</v>
      </c>
      <c r="CK21">
        <v>84</v>
      </c>
      <c r="CL21">
        <v>10</v>
      </c>
      <c r="CM21">
        <v>20</v>
      </c>
      <c r="CN21">
        <v>30</v>
      </c>
      <c r="CO21">
        <v>80</v>
      </c>
      <c r="CP21">
        <v>85</v>
      </c>
      <c r="CQ21">
        <v>69</v>
      </c>
      <c r="CR21">
        <v>96</v>
      </c>
      <c r="CS21">
        <v>82</v>
      </c>
      <c r="CT21">
        <v>67</v>
      </c>
      <c r="CU21">
        <v>76</v>
      </c>
      <c r="CV21">
        <f t="shared" si="1"/>
        <v>96</v>
      </c>
      <c r="CW21">
        <v>90.5</v>
      </c>
      <c r="CX21">
        <v>97.7</v>
      </c>
      <c r="CY21">
        <v>0</v>
      </c>
      <c r="CZ21" t="s">
        <v>304</v>
      </c>
      <c r="DA21">
        <v>278</v>
      </c>
      <c r="DB21">
        <v>200.7</v>
      </c>
      <c r="DC21" s="1">
        <v>1.46879737891995</v>
      </c>
      <c r="DD21" s="1">
        <v>0.76350710472219796</v>
      </c>
    </row>
    <row r="22" spans="1:108" ht="18.75" customHeight="1" x14ac:dyDescent="0.25">
      <c r="A22" s="1">
        <v>150</v>
      </c>
      <c r="B22" s="1">
        <v>4</v>
      </c>
      <c r="C22" s="1">
        <v>21</v>
      </c>
      <c r="D22" s="1">
        <v>13254</v>
      </c>
      <c r="E22" s="1">
        <v>3138</v>
      </c>
      <c r="F22" s="1">
        <v>0.23675871435038401</v>
      </c>
      <c r="G22" s="1">
        <v>0</v>
      </c>
      <c r="H22" s="1">
        <v>0.425092961044442</v>
      </c>
      <c r="I22" s="1">
        <v>0.18070402552953099</v>
      </c>
      <c r="J22" s="1">
        <v>150</v>
      </c>
      <c r="K22" s="1">
        <v>4</v>
      </c>
      <c r="L22" s="1">
        <v>21</v>
      </c>
      <c r="M22" t="s">
        <v>112</v>
      </c>
      <c r="N22" s="1">
        <v>150</v>
      </c>
      <c r="O22" s="5">
        <v>21</v>
      </c>
      <c r="P22" s="1">
        <v>0.23675871435038401</v>
      </c>
      <c r="Q22" t="s">
        <v>195</v>
      </c>
      <c r="R22">
        <v>548279</v>
      </c>
      <c r="S22" t="s">
        <v>196</v>
      </c>
      <c r="T22" s="7" t="s">
        <v>196</v>
      </c>
      <c r="U22" s="7" t="s">
        <v>132</v>
      </c>
      <c r="V22" t="s">
        <v>700</v>
      </c>
      <c r="W22">
        <v>21</v>
      </c>
      <c r="X22">
        <v>1</v>
      </c>
      <c r="Z22">
        <v>1</v>
      </c>
      <c r="AA22">
        <v>2</v>
      </c>
      <c r="AB22">
        <v>20</v>
      </c>
      <c r="AI22">
        <v>1</v>
      </c>
      <c r="AO22" t="s">
        <v>373</v>
      </c>
      <c r="AP22">
        <v>10</v>
      </c>
      <c r="AQ22">
        <v>10.6</v>
      </c>
      <c r="AR22">
        <v>55</v>
      </c>
      <c r="AS22">
        <v>50</v>
      </c>
      <c r="AT22">
        <v>50</v>
      </c>
      <c r="AU22">
        <v>60</v>
      </c>
      <c r="AV22">
        <v>50</v>
      </c>
      <c r="AW22">
        <v>45</v>
      </c>
      <c r="AX22" t="s">
        <v>370</v>
      </c>
      <c r="AY22" t="s">
        <v>371</v>
      </c>
      <c r="AZ22" t="s">
        <v>371</v>
      </c>
      <c r="BA22" t="s">
        <v>370</v>
      </c>
      <c r="BB22" t="s">
        <v>371</v>
      </c>
      <c r="BC22" t="s">
        <v>373</v>
      </c>
      <c r="BF22">
        <v>89</v>
      </c>
      <c r="BG22">
        <v>67</v>
      </c>
      <c r="BH22">
        <v>88</v>
      </c>
      <c r="BI22">
        <v>67</v>
      </c>
      <c r="BJ22">
        <v>92</v>
      </c>
      <c r="BK22">
        <v>60</v>
      </c>
      <c r="BR22">
        <v>0</v>
      </c>
      <c r="BS22">
        <v>100</v>
      </c>
      <c r="BT22">
        <v>60</v>
      </c>
      <c r="BU22">
        <v>90</v>
      </c>
      <c r="BV22">
        <v>80</v>
      </c>
      <c r="BW22">
        <v>95</v>
      </c>
      <c r="BX22">
        <v>65</v>
      </c>
      <c r="BY22">
        <f t="shared" si="0"/>
        <v>100</v>
      </c>
      <c r="BZ22">
        <v>0</v>
      </c>
      <c r="CA22">
        <v>0</v>
      </c>
      <c r="CB22">
        <v>10</v>
      </c>
      <c r="CC22" t="s">
        <v>372</v>
      </c>
      <c r="CD22">
        <v>142.30000000000001</v>
      </c>
      <c r="CE22">
        <v>87.4</v>
      </c>
      <c r="CF22">
        <v>91</v>
      </c>
      <c r="CG22">
        <v>78</v>
      </c>
      <c r="CH22">
        <v>87</v>
      </c>
      <c r="CI22">
        <v>78</v>
      </c>
      <c r="CJ22">
        <v>88</v>
      </c>
      <c r="CK22">
        <v>72</v>
      </c>
      <c r="CL22">
        <v>60</v>
      </c>
      <c r="CM22">
        <v>70</v>
      </c>
      <c r="CN22">
        <v>90</v>
      </c>
      <c r="CO22">
        <v>90</v>
      </c>
      <c r="CP22">
        <v>79</v>
      </c>
      <c r="CQ22">
        <v>63</v>
      </c>
      <c r="CR22">
        <v>94</v>
      </c>
      <c r="CS22">
        <v>75</v>
      </c>
      <c r="CT22">
        <v>95</v>
      </c>
      <c r="CU22">
        <v>70</v>
      </c>
      <c r="CV22">
        <f t="shared" si="1"/>
        <v>95</v>
      </c>
      <c r="CY22">
        <v>0</v>
      </c>
      <c r="CZ22" t="s">
        <v>304</v>
      </c>
      <c r="DA22">
        <v>271.60000000000002</v>
      </c>
      <c r="DB22">
        <v>136.4</v>
      </c>
      <c r="DC22" s="1">
        <v>1.48966540811613</v>
      </c>
      <c r="DD22" s="1">
        <v>0.85019168523342104</v>
      </c>
    </row>
    <row r="23" spans="1:108" ht="18.75" customHeight="1" x14ac:dyDescent="0.25">
      <c r="A23" s="1">
        <v>149</v>
      </c>
      <c r="B23" s="1">
        <v>4</v>
      </c>
      <c r="C23" s="1">
        <v>20</v>
      </c>
      <c r="D23" s="1">
        <v>13271</v>
      </c>
      <c r="E23" s="1">
        <v>3038</v>
      </c>
      <c r="F23" s="1">
        <v>0.22892020194408799</v>
      </c>
      <c r="G23" s="1">
        <v>0</v>
      </c>
      <c r="H23" s="1">
        <v>0.42013776679317</v>
      </c>
      <c r="I23" s="1">
        <v>0.176515743085952</v>
      </c>
      <c r="J23" s="1">
        <v>149</v>
      </c>
      <c r="K23" s="1">
        <v>4</v>
      </c>
      <c r="L23" s="1">
        <v>20</v>
      </c>
      <c r="M23" t="s">
        <v>112</v>
      </c>
      <c r="N23" s="1">
        <v>149</v>
      </c>
      <c r="O23" s="5">
        <v>22</v>
      </c>
      <c r="P23" s="1">
        <v>0.22892020194408799</v>
      </c>
      <c r="Q23" t="s">
        <v>197</v>
      </c>
      <c r="R23">
        <v>548257</v>
      </c>
      <c r="S23" t="s">
        <v>198</v>
      </c>
      <c r="T23" s="7" t="s">
        <v>198</v>
      </c>
      <c r="U23" s="7" t="s">
        <v>694</v>
      </c>
      <c r="V23" t="s">
        <v>687</v>
      </c>
      <c r="W23">
        <v>22</v>
      </c>
      <c r="X23">
        <v>1</v>
      </c>
      <c r="Z23">
        <v>1</v>
      </c>
      <c r="AA23">
        <v>2</v>
      </c>
      <c r="AB23">
        <v>19</v>
      </c>
      <c r="AG23">
        <v>1</v>
      </c>
      <c r="AO23" t="s">
        <v>373</v>
      </c>
      <c r="AP23">
        <v>26.1</v>
      </c>
      <c r="AQ23">
        <v>23.4</v>
      </c>
      <c r="AR23">
        <v>55</v>
      </c>
      <c r="AS23">
        <v>55</v>
      </c>
      <c r="AT23">
        <v>65</v>
      </c>
      <c r="AU23">
        <v>60</v>
      </c>
      <c r="AV23">
        <v>70</v>
      </c>
      <c r="AW23">
        <v>60</v>
      </c>
      <c r="AX23" t="s">
        <v>370</v>
      </c>
      <c r="AY23" t="s">
        <v>371</v>
      </c>
      <c r="AZ23" t="s">
        <v>371</v>
      </c>
      <c r="BA23" t="s">
        <v>370</v>
      </c>
      <c r="BB23" t="s">
        <v>371</v>
      </c>
      <c r="BC23" t="s">
        <v>373</v>
      </c>
      <c r="BF23">
        <v>115</v>
      </c>
      <c r="BG23">
        <v>74</v>
      </c>
      <c r="BH23">
        <v>110</v>
      </c>
      <c r="BI23">
        <v>80</v>
      </c>
      <c r="BJ23">
        <v>115</v>
      </c>
      <c r="BK23">
        <v>75</v>
      </c>
      <c r="BL23">
        <v>99</v>
      </c>
      <c r="BM23">
        <v>72</v>
      </c>
      <c r="BN23" t="s">
        <v>374</v>
      </c>
      <c r="BO23">
        <v>73</v>
      </c>
      <c r="BP23">
        <v>75</v>
      </c>
      <c r="BQ23">
        <v>43</v>
      </c>
      <c r="BR23">
        <v>3</v>
      </c>
      <c r="BS23">
        <v>90</v>
      </c>
      <c r="BT23">
        <v>60</v>
      </c>
      <c r="BU23">
        <v>100</v>
      </c>
      <c r="BV23">
        <v>55</v>
      </c>
      <c r="BW23">
        <v>80</v>
      </c>
      <c r="BX23">
        <v>20</v>
      </c>
      <c r="BY23">
        <f t="shared" si="0"/>
        <v>100</v>
      </c>
      <c r="BZ23">
        <v>5</v>
      </c>
      <c r="CA23">
        <v>0</v>
      </c>
      <c r="CB23">
        <v>5</v>
      </c>
      <c r="CC23" t="s">
        <v>372</v>
      </c>
      <c r="CD23">
        <v>114.1</v>
      </c>
      <c r="CE23">
        <v>56.6</v>
      </c>
      <c r="CF23">
        <v>46</v>
      </c>
      <c r="CG23">
        <v>27</v>
      </c>
      <c r="CH23">
        <v>65</v>
      </c>
      <c r="CI23">
        <v>23</v>
      </c>
      <c r="CJ23">
        <v>42</v>
      </c>
      <c r="CK23">
        <v>17</v>
      </c>
      <c r="CL23">
        <v>20</v>
      </c>
      <c r="CM23">
        <v>40</v>
      </c>
      <c r="CN23">
        <v>100</v>
      </c>
      <c r="CO23">
        <v>90</v>
      </c>
      <c r="CP23">
        <v>27</v>
      </c>
      <c r="CQ23">
        <v>14</v>
      </c>
      <c r="CR23">
        <v>57</v>
      </c>
      <c r="CS23">
        <v>12</v>
      </c>
      <c r="CT23">
        <v>25</v>
      </c>
      <c r="CU23">
        <v>16</v>
      </c>
      <c r="CV23">
        <f t="shared" si="1"/>
        <v>57</v>
      </c>
      <c r="CY23">
        <v>9</v>
      </c>
      <c r="CZ23" t="s">
        <v>305</v>
      </c>
      <c r="DA23">
        <v>384.8</v>
      </c>
      <c r="DB23">
        <v>25.7</v>
      </c>
      <c r="DC23" s="1">
        <v>1.28246791813727</v>
      </c>
      <c r="DD23" s="1">
        <v>0.53268597732482303</v>
      </c>
    </row>
    <row r="24" spans="1:108" ht="18.75" customHeight="1" x14ac:dyDescent="0.25">
      <c r="A24" s="1">
        <v>148</v>
      </c>
      <c r="B24" s="1">
        <v>4</v>
      </c>
      <c r="C24" s="1">
        <v>19</v>
      </c>
      <c r="D24" s="1">
        <v>13246</v>
      </c>
      <c r="E24" s="1">
        <v>2285</v>
      </c>
      <c r="F24" s="1">
        <v>0.17250490714177799</v>
      </c>
      <c r="G24" s="1">
        <v>0</v>
      </c>
      <c r="H24" s="1">
        <v>0.37781869217099001</v>
      </c>
      <c r="I24" s="1">
        <v>0.14274696415379701</v>
      </c>
      <c r="J24" s="1">
        <v>148</v>
      </c>
      <c r="K24" s="1">
        <v>4</v>
      </c>
      <c r="L24" s="1">
        <v>19</v>
      </c>
      <c r="M24" t="s">
        <v>112</v>
      </c>
      <c r="N24" s="1">
        <v>148</v>
      </c>
      <c r="O24" s="5">
        <v>23</v>
      </c>
      <c r="P24" s="1">
        <v>0.17250490714177799</v>
      </c>
      <c r="Q24" t="s">
        <v>199</v>
      </c>
      <c r="R24">
        <v>548223</v>
      </c>
      <c r="S24" t="s">
        <v>200</v>
      </c>
      <c r="T24" s="7" t="s">
        <v>200</v>
      </c>
      <c r="U24" s="7" t="s">
        <v>134</v>
      </c>
      <c r="V24" t="s">
        <v>687</v>
      </c>
      <c r="W24">
        <v>23</v>
      </c>
      <c r="X24">
        <v>1</v>
      </c>
      <c r="Z24">
        <v>1</v>
      </c>
      <c r="AA24">
        <v>2</v>
      </c>
      <c r="AB24">
        <v>18</v>
      </c>
      <c r="AM24">
        <v>1</v>
      </c>
      <c r="AO24" t="s">
        <v>368</v>
      </c>
      <c r="AR24">
        <v>60</v>
      </c>
      <c r="AS24">
        <v>40</v>
      </c>
      <c r="AT24">
        <v>65</v>
      </c>
      <c r="AU24">
        <v>50</v>
      </c>
      <c r="AV24">
        <v>50</v>
      </c>
      <c r="AW24">
        <v>45</v>
      </c>
      <c r="AX24" t="s">
        <v>370</v>
      </c>
      <c r="AY24" t="s">
        <v>371</v>
      </c>
      <c r="AZ24" t="s">
        <v>371</v>
      </c>
      <c r="BA24" t="s">
        <v>370</v>
      </c>
      <c r="BB24" t="s">
        <v>371</v>
      </c>
      <c r="BC24" t="s">
        <v>372</v>
      </c>
      <c r="BD24">
        <v>58.6</v>
      </c>
      <c r="BE24">
        <v>74.900000000000006</v>
      </c>
      <c r="BF24">
        <v>110</v>
      </c>
      <c r="BG24">
        <v>60</v>
      </c>
      <c r="BH24">
        <v>115</v>
      </c>
      <c r="BI24">
        <v>80</v>
      </c>
      <c r="BJ24">
        <v>120</v>
      </c>
      <c r="BK24">
        <v>65</v>
      </c>
      <c r="BL24">
        <v>60</v>
      </c>
      <c r="BM24">
        <v>64</v>
      </c>
      <c r="BN24">
        <v>90</v>
      </c>
      <c r="BO24">
        <v>78</v>
      </c>
      <c r="BP24">
        <v>99</v>
      </c>
      <c r="BQ24">
        <v>61</v>
      </c>
      <c r="BR24">
        <v>3</v>
      </c>
      <c r="BS24">
        <v>80</v>
      </c>
      <c r="BT24">
        <v>60</v>
      </c>
      <c r="BU24">
        <v>80</v>
      </c>
      <c r="BV24">
        <v>35</v>
      </c>
      <c r="BW24">
        <v>90</v>
      </c>
      <c r="BX24">
        <v>35</v>
      </c>
      <c r="BY24">
        <f t="shared" si="0"/>
        <v>90</v>
      </c>
      <c r="BZ24">
        <v>4</v>
      </c>
      <c r="CA24">
        <v>0</v>
      </c>
      <c r="CB24">
        <v>15</v>
      </c>
      <c r="CC24" t="s">
        <v>369</v>
      </c>
      <c r="CF24">
        <v>59</v>
      </c>
      <c r="CG24">
        <v>54</v>
      </c>
      <c r="CH24">
        <v>52</v>
      </c>
      <c r="CI24">
        <v>38</v>
      </c>
      <c r="CJ24">
        <v>62</v>
      </c>
      <c r="CK24">
        <v>30</v>
      </c>
      <c r="CL24">
        <v>70</v>
      </c>
      <c r="CM24">
        <v>80</v>
      </c>
      <c r="CN24">
        <v>100</v>
      </c>
      <c r="CO24">
        <v>95</v>
      </c>
      <c r="CP24">
        <v>41</v>
      </c>
      <c r="CQ24">
        <v>37</v>
      </c>
      <c r="CR24">
        <v>56</v>
      </c>
      <c r="CS24">
        <v>8</v>
      </c>
      <c r="CT24">
        <v>61</v>
      </c>
      <c r="CU24">
        <v>11</v>
      </c>
      <c r="CV24">
        <f t="shared" si="1"/>
        <v>61</v>
      </c>
      <c r="CW24">
        <v>33</v>
      </c>
      <c r="CX24">
        <v>23</v>
      </c>
      <c r="CY24">
        <v>9</v>
      </c>
      <c r="CZ24" t="s">
        <v>303</v>
      </c>
      <c r="DA24">
        <v>301.2</v>
      </c>
      <c r="DB24">
        <v>120.6</v>
      </c>
      <c r="DC24" s="1">
        <v>1.2147911432666001</v>
      </c>
      <c r="DD24" s="1">
        <v>0.55251183544131399</v>
      </c>
    </row>
    <row r="25" spans="1:108" ht="18.75" customHeight="1" x14ac:dyDescent="0.25">
      <c r="A25" s="1">
        <v>147</v>
      </c>
      <c r="B25" s="1">
        <v>4</v>
      </c>
      <c r="C25" s="1">
        <v>18</v>
      </c>
      <c r="D25" s="1">
        <v>13253</v>
      </c>
      <c r="E25" s="1">
        <v>2001</v>
      </c>
      <c r="F25" s="1">
        <v>0.150984682713347</v>
      </c>
      <c r="G25" s="1">
        <v>0</v>
      </c>
      <c r="H25" s="1">
        <v>0.35803394852903297</v>
      </c>
      <c r="I25" s="1">
        <v>0.12818830829929001</v>
      </c>
      <c r="J25" s="1">
        <v>147</v>
      </c>
      <c r="K25" s="1">
        <v>4</v>
      </c>
      <c r="L25" s="1">
        <v>18</v>
      </c>
      <c r="M25" t="s">
        <v>112</v>
      </c>
      <c r="N25" s="1">
        <v>147</v>
      </c>
      <c r="O25" s="5">
        <v>24</v>
      </c>
      <c r="P25" s="1">
        <v>0.150984682713347</v>
      </c>
      <c r="Q25" t="s">
        <v>201</v>
      </c>
      <c r="R25">
        <v>548283</v>
      </c>
      <c r="S25" t="s">
        <v>202</v>
      </c>
      <c r="T25" s="7" t="s">
        <v>202</v>
      </c>
      <c r="U25" s="7" t="s">
        <v>127</v>
      </c>
      <c r="V25" t="s">
        <v>687</v>
      </c>
      <c r="W25">
        <v>24</v>
      </c>
      <c r="X25">
        <v>1</v>
      </c>
      <c r="Z25">
        <v>1</v>
      </c>
      <c r="AA25">
        <v>2</v>
      </c>
      <c r="AB25">
        <v>17</v>
      </c>
      <c r="AF25">
        <v>1</v>
      </c>
      <c r="AO25" t="s">
        <v>368</v>
      </c>
      <c r="AR25">
        <v>30</v>
      </c>
      <c r="AS25">
        <v>55</v>
      </c>
      <c r="AT25">
        <v>55</v>
      </c>
      <c r="AU25">
        <v>65</v>
      </c>
      <c r="AV25">
        <v>45</v>
      </c>
      <c r="AW25">
        <v>55</v>
      </c>
      <c r="AX25" t="s">
        <v>370</v>
      </c>
      <c r="AY25" t="s">
        <v>371</v>
      </c>
      <c r="AZ25" t="s">
        <v>370</v>
      </c>
      <c r="BA25" t="s">
        <v>370</v>
      </c>
      <c r="BB25" t="s">
        <v>371</v>
      </c>
      <c r="BC25" t="s">
        <v>372</v>
      </c>
      <c r="BD25">
        <v>8.3000000000000007</v>
      </c>
      <c r="BE25">
        <v>78.900000000000006</v>
      </c>
      <c r="BF25">
        <v>105</v>
      </c>
      <c r="BG25">
        <v>60</v>
      </c>
      <c r="BH25">
        <v>100</v>
      </c>
      <c r="BI25">
        <v>76</v>
      </c>
      <c r="BJ25">
        <v>95</v>
      </c>
      <c r="BK25">
        <v>65</v>
      </c>
      <c r="BR25">
        <v>1</v>
      </c>
      <c r="BS25">
        <v>110</v>
      </c>
      <c r="BT25">
        <v>60</v>
      </c>
      <c r="BU25">
        <v>100</v>
      </c>
      <c r="BV25">
        <v>65</v>
      </c>
      <c r="BW25">
        <v>80</v>
      </c>
      <c r="BX25">
        <v>30</v>
      </c>
      <c r="BY25">
        <f t="shared" si="0"/>
        <v>110</v>
      </c>
      <c r="BZ25">
        <v>3</v>
      </c>
      <c r="CA25">
        <v>0</v>
      </c>
      <c r="CB25">
        <v>60</v>
      </c>
      <c r="CC25" t="s">
        <v>369</v>
      </c>
      <c r="CF25">
        <v>61</v>
      </c>
      <c r="CG25">
        <v>58</v>
      </c>
      <c r="CH25">
        <v>72</v>
      </c>
      <c r="CI25">
        <v>50</v>
      </c>
      <c r="CJ25">
        <v>56</v>
      </c>
      <c r="CK25">
        <v>34</v>
      </c>
      <c r="CL25">
        <v>10</v>
      </c>
      <c r="CM25">
        <v>90</v>
      </c>
      <c r="CN25">
        <v>40</v>
      </c>
      <c r="CO25">
        <v>100</v>
      </c>
      <c r="CP25">
        <v>37</v>
      </c>
      <c r="CQ25">
        <v>60</v>
      </c>
      <c r="CR25">
        <v>76</v>
      </c>
      <c r="CS25">
        <v>43</v>
      </c>
      <c r="CT25">
        <v>55</v>
      </c>
      <c r="CU25">
        <v>12</v>
      </c>
      <c r="CV25">
        <f t="shared" si="1"/>
        <v>76</v>
      </c>
      <c r="CW25">
        <v>91.6</v>
      </c>
      <c r="CX25">
        <v>62.4</v>
      </c>
      <c r="CY25">
        <v>6</v>
      </c>
      <c r="CZ25" t="s">
        <v>304</v>
      </c>
      <c r="DA25">
        <v>376.6</v>
      </c>
      <c r="DB25">
        <v>239.1</v>
      </c>
      <c r="DC25" s="1">
        <v>1.44454143188255</v>
      </c>
      <c r="DD25" s="1">
        <v>0.64181561849805902</v>
      </c>
    </row>
    <row r="26" spans="1:108" ht="18.75" customHeight="1" x14ac:dyDescent="0.25">
      <c r="A26" s="1">
        <v>146</v>
      </c>
      <c r="B26" s="1">
        <v>4</v>
      </c>
      <c r="C26" s="1">
        <v>17</v>
      </c>
      <c r="D26" s="1">
        <v>13271</v>
      </c>
      <c r="E26" s="1">
        <v>3354</v>
      </c>
      <c r="F26" s="1">
        <v>0.25273151985532299</v>
      </c>
      <c r="G26" s="1">
        <v>0</v>
      </c>
      <c r="H26" s="1">
        <v>0.43457829988040497</v>
      </c>
      <c r="I26" s="1">
        <v>0.18885829872694301</v>
      </c>
      <c r="J26" s="1">
        <v>146</v>
      </c>
      <c r="K26" s="1">
        <v>4</v>
      </c>
      <c r="L26" s="1">
        <v>17</v>
      </c>
      <c r="M26" t="s">
        <v>112</v>
      </c>
      <c r="N26" s="1">
        <v>146</v>
      </c>
      <c r="O26" s="5">
        <v>25</v>
      </c>
      <c r="P26" s="1">
        <v>0.25273151985532299</v>
      </c>
      <c r="Q26" t="s">
        <v>203</v>
      </c>
      <c r="R26">
        <v>548285</v>
      </c>
      <c r="S26" t="s">
        <v>204</v>
      </c>
      <c r="T26" s="7" t="s">
        <v>204</v>
      </c>
      <c r="U26" s="7" t="s">
        <v>698</v>
      </c>
      <c r="V26" t="s">
        <v>700</v>
      </c>
      <c r="W26">
        <v>25</v>
      </c>
      <c r="X26">
        <v>1</v>
      </c>
      <c r="Z26">
        <v>1</v>
      </c>
      <c r="AA26">
        <v>2</v>
      </c>
      <c r="AB26">
        <v>16</v>
      </c>
      <c r="AL26">
        <v>1</v>
      </c>
      <c r="AO26" t="s">
        <v>368</v>
      </c>
      <c r="AR26">
        <v>40</v>
      </c>
      <c r="AS26">
        <v>50</v>
      </c>
      <c r="AT26">
        <v>45</v>
      </c>
      <c r="AU26">
        <v>50</v>
      </c>
      <c r="AV26">
        <v>45</v>
      </c>
      <c r="AW26">
        <v>45</v>
      </c>
      <c r="AX26" t="s">
        <v>371</v>
      </c>
      <c r="AY26" t="s">
        <v>371</v>
      </c>
      <c r="AZ26" t="s">
        <v>371</v>
      </c>
      <c r="BA26" t="s">
        <v>371</v>
      </c>
      <c r="BB26" t="s">
        <v>371</v>
      </c>
      <c r="BC26" t="s">
        <v>372</v>
      </c>
      <c r="BD26">
        <v>48.3</v>
      </c>
      <c r="BE26">
        <v>70.2</v>
      </c>
      <c r="BF26">
        <v>72</v>
      </c>
      <c r="BG26">
        <v>73</v>
      </c>
      <c r="BH26">
        <v>70</v>
      </c>
      <c r="BI26">
        <v>73</v>
      </c>
      <c r="BJ26">
        <v>80</v>
      </c>
      <c r="BK26">
        <v>70</v>
      </c>
      <c r="BR26">
        <v>0</v>
      </c>
      <c r="BS26">
        <v>70</v>
      </c>
      <c r="BT26">
        <v>65</v>
      </c>
      <c r="BU26">
        <v>80</v>
      </c>
      <c r="BV26">
        <v>80</v>
      </c>
      <c r="BW26">
        <v>80</v>
      </c>
      <c r="BX26">
        <v>70</v>
      </c>
      <c r="BY26">
        <f t="shared" si="0"/>
        <v>80</v>
      </c>
      <c r="BZ26">
        <v>1</v>
      </c>
      <c r="CA26">
        <v>40</v>
      </c>
      <c r="CB26">
        <v>50</v>
      </c>
      <c r="CC26" t="s">
        <v>373</v>
      </c>
      <c r="CD26">
        <v>111.8</v>
      </c>
      <c r="CE26">
        <v>44.6</v>
      </c>
      <c r="CF26">
        <v>67</v>
      </c>
      <c r="CG26">
        <v>64</v>
      </c>
      <c r="CH26">
        <v>69</v>
      </c>
      <c r="CI26">
        <v>71</v>
      </c>
      <c r="CJ26">
        <v>76</v>
      </c>
      <c r="CK26">
        <v>68</v>
      </c>
      <c r="CL26">
        <v>100</v>
      </c>
      <c r="CM26">
        <v>90</v>
      </c>
      <c r="CN26">
        <v>100</v>
      </c>
      <c r="CO26">
        <v>95</v>
      </c>
      <c r="CP26">
        <v>70</v>
      </c>
      <c r="CQ26">
        <v>68</v>
      </c>
      <c r="CR26">
        <v>74</v>
      </c>
      <c r="CS26">
        <v>80</v>
      </c>
      <c r="CT26">
        <v>79</v>
      </c>
      <c r="CU26">
        <v>70</v>
      </c>
      <c r="CV26">
        <f t="shared" si="1"/>
        <v>80</v>
      </c>
      <c r="CY26">
        <v>0</v>
      </c>
      <c r="CZ26" t="s">
        <v>303</v>
      </c>
      <c r="DA26">
        <v>361.8</v>
      </c>
      <c r="DB26">
        <v>234.9</v>
      </c>
      <c r="DC26" s="1">
        <v>1.3902179462130899</v>
      </c>
      <c r="DD26" s="1">
        <v>0.78060692579246904</v>
      </c>
    </row>
    <row r="27" spans="1:108" ht="18.75" customHeight="1" x14ac:dyDescent="0.25">
      <c r="A27" s="1">
        <v>145</v>
      </c>
      <c r="B27" s="1">
        <v>4</v>
      </c>
      <c r="C27" s="1">
        <v>16</v>
      </c>
      <c r="D27" s="1">
        <v>13238</v>
      </c>
      <c r="E27" s="1">
        <v>4384</v>
      </c>
      <c r="F27" s="1">
        <v>0.33116785012841798</v>
      </c>
      <c r="G27" s="1">
        <v>0</v>
      </c>
      <c r="H27" s="1">
        <v>0.470633302231944</v>
      </c>
      <c r="I27" s="1">
        <v>0.22149570516974501</v>
      </c>
      <c r="J27" s="1">
        <v>145</v>
      </c>
      <c r="K27" s="1">
        <v>4</v>
      </c>
      <c r="L27" s="1">
        <v>16</v>
      </c>
      <c r="M27" t="s">
        <v>112</v>
      </c>
      <c r="N27" s="1">
        <v>145</v>
      </c>
      <c r="O27" s="5">
        <v>26</v>
      </c>
      <c r="P27" s="1">
        <v>0.33116785012841798</v>
      </c>
      <c r="Q27" t="s">
        <v>205</v>
      </c>
      <c r="R27">
        <v>548260</v>
      </c>
      <c r="S27" t="s">
        <v>184</v>
      </c>
      <c r="T27" s="7" t="s">
        <v>184</v>
      </c>
      <c r="U27" s="7" t="s">
        <v>699</v>
      </c>
      <c r="V27" t="s">
        <v>700</v>
      </c>
      <c r="W27">
        <v>26</v>
      </c>
      <c r="X27">
        <v>2</v>
      </c>
      <c r="Z27">
        <v>1</v>
      </c>
      <c r="AA27">
        <v>2</v>
      </c>
      <c r="AB27">
        <v>15</v>
      </c>
      <c r="AK27">
        <v>1</v>
      </c>
      <c r="AO27" t="s">
        <v>368</v>
      </c>
      <c r="AR27">
        <v>50</v>
      </c>
      <c r="AS27">
        <v>50</v>
      </c>
      <c r="AT27">
        <v>50</v>
      </c>
      <c r="AU27">
        <v>55</v>
      </c>
      <c r="AV27">
        <v>50</v>
      </c>
      <c r="AW27">
        <v>45</v>
      </c>
      <c r="AX27" t="s">
        <v>370</v>
      </c>
      <c r="AY27" t="s">
        <v>371</v>
      </c>
      <c r="AZ27" t="s">
        <v>371</v>
      </c>
      <c r="BA27" t="s">
        <v>371</v>
      </c>
      <c r="BB27" t="s">
        <v>371</v>
      </c>
      <c r="BC27" t="s">
        <v>373</v>
      </c>
      <c r="BD27">
        <v>62.3</v>
      </c>
      <c r="BE27">
        <v>47</v>
      </c>
      <c r="BF27">
        <v>77</v>
      </c>
      <c r="BG27">
        <v>63</v>
      </c>
      <c r="BH27">
        <v>84</v>
      </c>
      <c r="BI27">
        <v>76</v>
      </c>
      <c r="BJ27">
        <v>93</v>
      </c>
      <c r="BK27">
        <v>80</v>
      </c>
      <c r="BR27">
        <v>0</v>
      </c>
      <c r="BS27">
        <v>80</v>
      </c>
      <c r="BT27">
        <v>70</v>
      </c>
      <c r="BU27">
        <v>80</v>
      </c>
      <c r="BV27">
        <v>80</v>
      </c>
      <c r="BW27">
        <v>100</v>
      </c>
      <c r="BX27">
        <v>80</v>
      </c>
      <c r="BY27">
        <f t="shared" si="0"/>
        <v>100</v>
      </c>
      <c r="BZ27">
        <v>0</v>
      </c>
      <c r="CA27">
        <v>25</v>
      </c>
      <c r="CB27">
        <v>5</v>
      </c>
      <c r="CC27" t="s">
        <v>372</v>
      </c>
      <c r="CD27">
        <v>77</v>
      </c>
      <c r="CE27">
        <v>92.3</v>
      </c>
      <c r="CF27">
        <v>82</v>
      </c>
      <c r="CG27">
        <v>75</v>
      </c>
      <c r="CH27">
        <v>79</v>
      </c>
      <c r="CI27">
        <v>80</v>
      </c>
      <c r="CJ27">
        <v>91</v>
      </c>
      <c r="CK27">
        <v>80</v>
      </c>
      <c r="CL27">
        <v>100</v>
      </c>
      <c r="CM27">
        <v>80</v>
      </c>
      <c r="CN27">
        <v>100</v>
      </c>
      <c r="CO27">
        <v>95</v>
      </c>
      <c r="CP27">
        <v>82</v>
      </c>
      <c r="CQ27">
        <v>78</v>
      </c>
      <c r="CR27">
        <v>87</v>
      </c>
      <c r="CS27">
        <v>92</v>
      </c>
      <c r="CT27">
        <v>84</v>
      </c>
      <c r="CU27">
        <v>74</v>
      </c>
      <c r="CV27">
        <f t="shared" si="1"/>
        <v>92</v>
      </c>
      <c r="CY27">
        <v>0</v>
      </c>
      <c r="DA27">
        <v>475.3</v>
      </c>
      <c r="DB27">
        <v>99.9</v>
      </c>
      <c r="DC27" s="1">
        <v>1.4995117486737</v>
      </c>
      <c r="DD27" s="1">
        <v>0.80864936230565199</v>
      </c>
    </row>
    <row r="28" spans="1:108" ht="18.75" customHeight="1" x14ac:dyDescent="0.25">
      <c r="A28" s="1">
        <v>144</v>
      </c>
      <c r="B28" s="1">
        <v>4</v>
      </c>
      <c r="C28" s="1">
        <v>15</v>
      </c>
      <c r="D28" s="1">
        <v>13255</v>
      </c>
      <c r="E28" s="1">
        <v>16</v>
      </c>
      <c r="F28" s="1">
        <v>1.2070916635231899E-3</v>
      </c>
      <c r="G28" s="1">
        <v>0</v>
      </c>
      <c r="H28" s="1">
        <v>3.4722249253742898E-2</v>
      </c>
      <c r="I28" s="1">
        <v>1.20563459323905E-3</v>
      </c>
      <c r="J28" s="1">
        <v>144</v>
      </c>
      <c r="K28" s="1">
        <v>4</v>
      </c>
      <c r="L28" s="1">
        <v>15</v>
      </c>
      <c r="M28" t="s">
        <v>112</v>
      </c>
      <c r="N28" s="1">
        <v>144</v>
      </c>
      <c r="O28" s="5">
        <v>27</v>
      </c>
      <c r="P28" s="1">
        <v>1.2070916635231899E-3</v>
      </c>
      <c r="Q28" t="s">
        <v>206</v>
      </c>
      <c r="R28">
        <v>548231</v>
      </c>
      <c r="S28" t="s">
        <v>207</v>
      </c>
      <c r="T28" s="7" t="s">
        <v>207</v>
      </c>
      <c r="U28" s="7" t="s">
        <v>698</v>
      </c>
      <c r="V28" t="s">
        <v>700</v>
      </c>
      <c r="W28">
        <v>27</v>
      </c>
      <c r="X28">
        <v>2</v>
      </c>
      <c r="Z28">
        <v>1</v>
      </c>
      <c r="AA28">
        <v>2</v>
      </c>
      <c r="AB28">
        <v>14</v>
      </c>
      <c r="AL28">
        <v>1</v>
      </c>
      <c r="AO28" t="s">
        <v>368</v>
      </c>
      <c r="AR28" t="s">
        <v>369</v>
      </c>
      <c r="AS28" t="s">
        <v>369</v>
      </c>
      <c r="AT28" t="s">
        <v>369</v>
      </c>
      <c r="AU28" t="s">
        <v>369</v>
      </c>
      <c r="AV28" t="s">
        <v>369</v>
      </c>
      <c r="AW28" t="s">
        <v>369</v>
      </c>
      <c r="AX28" t="s">
        <v>369</v>
      </c>
      <c r="AY28" t="s">
        <v>369</v>
      </c>
      <c r="AZ28" t="s">
        <v>369</v>
      </c>
      <c r="BA28" t="s">
        <v>369</v>
      </c>
      <c r="BB28" t="s">
        <v>369</v>
      </c>
      <c r="BC28" t="s">
        <v>369</v>
      </c>
      <c r="BF28" t="s">
        <v>369</v>
      </c>
      <c r="BG28" t="s">
        <v>369</v>
      </c>
      <c r="BH28" t="s">
        <v>369</v>
      </c>
      <c r="BI28" t="s">
        <v>369</v>
      </c>
      <c r="BJ28" t="s">
        <v>369</v>
      </c>
      <c r="BK28" t="s">
        <v>369</v>
      </c>
      <c r="BR28" t="s">
        <v>369</v>
      </c>
      <c r="BS28" t="s">
        <v>369</v>
      </c>
      <c r="BT28" t="s">
        <v>369</v>
      </c>
      <c r="BU28" t="s">
        <v>369</v>
      </c>
      <c r="BV28" t="s">
        <v>369</v>
      </c>
      <c r="BW28" t="s">
        <v>369</v>
      </c>
      <c r="BX28" t="s">
        <v>369</v>
      </c>
      <c r="BY28">
        <f t="shared" si="0"/>
        <v>0</v>
      </c>
      <c r="BZ28" t="s">
        <v>369</v>
      </c>
      <c r="CA28" t="s">
        <v>369</v>
      </c>
      <c r="CB28" t="s">
        <v>369</v>
      </c>
      <c r="CC28" t="s">
        <v>369</v>
      </c>
      <c r="CL28" t="s">
        <v>369</v>
      </c>
      <c r="CM28">
        <v>30</v>
      </c>
      <c r="CN28" t="s">
        <v>369</v>
      </c>
      <c r="CO28">
        <v>70</v>
      </c>
      <c r="CP28" t="s">
        <v>369</v>
      </c>
      <c r="CQ28">
        <v>73</v>
      </c>
      <c r="CR28" t="s">
        <v>369</v>
      </c>
      <c r="CS28" t="s">
        <v>369</v>
      </c>
      <c r="CT28" t="s">
        <v>369</v>
      </c>
      <c r="CU28">
        <v>37</v>
      </c>
      <c r="CV28">
        <f t="shared" si="1"/>
        <v>73</v>
      </c>
      <c r="CY28" t="s">
        <v>369</v>
      </c>
      <c r="DC28" s="1">
        <v>1.1379547038570701</v>
      </c>
      <c r="DD28" s="1">
        <v>0.58478643568299604</v>
      </c>
    </row>
    <row r="29" spans="1:108" ht="18.75" customHeight="1" x14ac:dyDescent="0.25">
      <c r="A29" s="1">
        <v>143</v>
      </c>
      <c r="B29" s="1">
        <v>4</v>
      </c>
      <c r="C29" s="1">
        <v>14</v>
      </c>
      <c r="D29" s="1">
        <v>13264</v>
      </c>
      <c r="E29" s="1">
        <v>4884</v>
      </c>
      <c r="F29" s="1">
        <v>0.36821471652593402</v>
      </c>
      <c r="G29" s="1">
        <v>0</v>
      </c>
      <c r="H29" s="1">
        <v>0.48232005873657702</v>
      </c>
      <c r="I29" s="1">
        <v>0.23263263905965501</v>
      </c>
      <c r="J29" s="1">
        <v>143</v>
      </c>
      <c r="K29" s="1">
        <v>4</v>
      </c>
      <c r="L29" s="1">
        <v>14</v>
      </c>
      <c r="M29" t="s">
        <v>112</v>
      </c>
      <c r="N29" s="1">
        <v>143</v>
      </c>
      <c r="O29" s="5">
        <v>28</v>
      </c>
      <c r="P29" s="1">
        <v>0.36821471652593402</v>
      </c>
      <c r="Q29" t="s">
        <v>208</v>
      </c>
      <c r="R29">
        <v>548271</v>
      </c>
      <c r="S29" t="s">
        <v>209</v>
      </c>
      <c r="T29" s="7" t="s">
        <v>209</v>
      </c>
      <c r="U29" s="7" t="s">
        <v>124</v>
      </c>
      <c r="V29" t="s">
        <v>700</v>
      </c>
      <c r="W29">
        <v>28</v>
      </c>
      <c r="X29">
        <v>2</v>
      </c>
      <c r="Z29">
        <v>1</v>
      </c>
      <c r="AA29">
        <v>2</v>
      </c>
      <c r="AB29">
        <v>13</v>
      </c>
      <c r="AN29">
        <v>1</v>
      </c>
      <c r="AO29" t="s">
        <v>368</v>
      </c>
      <c r="AR29">
        <v>45</v>
      </c>
      <c r="AS29">
        <v>55</v>
      </c>
      <c r="AT29">
        <v>50</v>
      </c>
      <c r="AU29">
        <v>55</v>
      </c>
      <c r="AV29">
        <v>45</v>
      </c>
      <c r="AW29">
        <v>55</v>
      </c>
      <c r="AX29" t="s">
        <v>371</v>
      </c>
      <c r="AY29" t="s">
        <v>370</v>
      </c>
      <c r="AZ29" t="s">
        <v>371</v>
      </c>
      <c r="BA29" t="s">
        <v>371</v>
      </c>
      <c r="BB29" t="s">
        <v>371</v>
      </c>
      <c r="BC29" t="s">
        <v>373</v>
      </c>
      <c r="BD29">
        <v>72.5</v>
      </c>
      <c r="BE29">
        <v>79.2</v>
      </c>
      <c r="BF29">
        <v>74</v>
      </c>
      <c r="BG29">
        <v>90</v>
      </c>
      <c r="BH29">
        <v>70</v>
      </c>
      <c r="BI29">
        <v>95</v>
      </c>
      <c r="BJ29">
        <v>67</v>
      </c>
      <c r="BK29">
        <v>85</v>
      </c>
      <c r="BR29">
        <v>0</v>
      </c>
      <c r="BS29">
        <v>70</v>
      </c>
      <c r="BT29">
        <v>90</v>
      </c>
      <c r="BU29">
        <v>70</v>
      </c>
      <c r="BV29">
        <v>100</v>
      </c>
      <c r="BW29">
        <v>70</v>
      </c>
      <c r="BX29">
        <v>90</v>
      </c>
      <c r="BY29">
        <f t="shared" si="0"/>
        <v>100</v>
      </c>
      <c r="BZ29">
        <v>0</v>
      </c>
      <c r="CA29">
        <v>50</v>
      </c>
      <c r="CB29">
        <v>0</v>
      </c>
      <c r="CC29" t="s">
        <v>372</v>
      </c>
      <c r="CD29">
        <v>99.7</v>
      </c>
      <c r="CE29">
        <v>148.4</v>
      </c>
      <c r="CF29">
        <v>65</v>
      </c>
      <c r="CG29">
        <v>100</v>
      </c>
      <c r="CH29">
        <v>67</v>
      </c>
      <c r="CI29">
        <v>97</v>
      </c>
      <c r="CJ29">
        <v>68</v>
      </c>
      <c r="CK29">
        <v>92</v>
      </c>
      <c r="CL29">
        <v>100</v>
      </c>
      <c r="CM29">
        <v>70</v>
      </c>
      <c r="CN29">
        <v>100</v>
      </c>
      <c r="CO29">
        <v>90</v>
      </c>
      <c r="CP29">
        <v>60</v>
      </c>
      <c r="CQ29">
        <v>62</v>
      </c>
      <c r="CR29">
        <v>70</v>
      </c>
      <c r="CS29">
        <v>100</v>
      </c>
      <c r="CT29">
        <v>63</v>
      </c>
      <c r="CU29">
        <v>95</v>
      </c>
      <c r="CV29">
        <f t="shared" si="1"/>
        <v>100</v>
      </c>
      <c r="CY29">
        <v>0</v>
      </c>
      <c r="CZ29" t="s">
        <v>302</v>
      </c>
      <c r="DA29">
        <v>245.3</v>
      </c>
      <c r="DB29">
        <v>259.60000000000002</v>
      </c>
      <c r="DC29" s="1">
        <v>1.42755359312288</v>
      </c>
      <c r="DD29" s="1">
        <v>0.82236687107009099</v>
      </c>
    </row>
    <row r="30" spans="1:108" ht="18.75" customHeight="1" x14ac:dyDescent="0.25">
      <c r="A30" s="1">
        <v>142</v>
      </c>
      <c r="B30" s="1">
        <v>4</v>
      </c>
      <c r="C30" s="1">
        <v>13</v>
      </c>
      <c r="D30" s="1">
        <v>13255</v>
      </c>
      <c r="E30" s="1">
        <v>4527</v>
      </c>
      <c r="F30" s="1">
        <v>0.34153149754809498</v>
      </c>
      <c r="G30" s="1">
        <v>0</v>
      </c>
      <c r="H30" s="1">
        <v>0.47422329522139101</v>
      </c>
      <c r="I30" s="1">
        <v>0.224887733730635</v>
      </c>
      <c r="J30" s="1">
        <v>142</v>
      </c>
      <c r="K30" s="1">
        <v>4</v>
      </c>
      <c r="L30" s="1">
        <v>13</v>
      </c>
      <c r="M30" t="s">
        <v>112</v>
      </c>
      <c r="N30" s="1">
        <v>142</v>
      </c>
      <c r="O30" s="5">
        <v>29</v>
      </c>
      <c r="P30" s="1">
        <v>0.34153149754809498</v>
      </c>
      <c r="Q30" t="s">
        <v>210</v>
      </c>
      <c r="R30">
        <v>548227</v>
      </c>
      <c r="S30" t="s">
        <v>122</v>
      </c>
      <c r="T30" s="7" t="s">
        <v>122</v>
      </c>
      <c r="U30" s="7" t="s">
        <v>699</v>
      </c>
      <c r="V30" t="s">
        <v>700</v>
      </c>
      <c r="W30">
        <v>29</v>
      </c>
      <c r="X30">
        <v>2</v>
      </c>
      <c r="Z30">
        <v>1</v>
      </c>
      <c r="AA30">
        <v>2</v>
      </c>
      <c r="AB30">
        <v>12</v>
      </c>
      <c r="AK30">
        <v>1</v>
      </c>
      <c r="AO30" t="s">
        <v>373</v>
      </c>
      <c r="AP30">
        <v>24.8</v>
      </c>
      <c r="AQ30">
        <v>24.8</v>
      </c>
      <c r="AR30">
        <v>50</v>
      </c>
      <c r="AS30">
        <v>55</v>
      </c>
      <c r="AT30">
        <v>50</v>
      </c>
      <c r="AU30">
        <v>50</v>
      </c>
      <c r="AV30">
        <v>50</v>
      </c>
      <c r="AW30">
        <v>40</v>
      </c>
      <c r="AX30" t="s">
        <v>370</v>
      </c>
      <c r="AY30" t="s">
        <v>371</v>
      </c>
      <c r="AZ30" t="s">
        <v>371</v>
      </c>
      <c r="BA30" t="s">
        <v>370</v>
      </c>
      <c r="BB30" t="s">
        <v>371</v>
      </c>
      <c r="BC30" t="s">
        <v>373</v>
      </c>
      <c r="BF30">
        <v>88</v>
      </c>
      <c r="BG30">
        <v>78</v>
      </c>
      <c r="BH30">
        <v>90</v>
      </c>
      <c r="BI30">
        <v>70</v>
      </c>
      <c r="BJ30">
        <v>87</v>
      </c>
      <c r="BK30">
        <v>60</v>
      </c>
      <c r="BR30">
        <v>0</v>
      </c>
      <c r="BS30">
        <v>90</v>
      </c>
      <c r="BT30">
        <v>70</v>
      </c>
      <c r="BU30">
        <v>90</v>
      </c>
      <c r="BV30">
        <v>70</v>
      </c>
      <c r="BW30">
        <v>75</v>
      </c>
      <c r="BX30">
        <v>65</v>
      </c>
      <c r="BY30">
        <f t="shared" si="0"/>
        <v>90</v>
      </c>
      <c r="BZ30">
        <v>0</v>
      </c>
      <c r="CA30">
        <v>20</v>
      </c>
      <c r="CB30">
        <v>20</v>
      </c>
      <c r="CC30" t="s">
        <v>369</v>
      </c>
      <c r="CF30">
        <v>82</v>
      </c>
      <c r="CG30">
        <v>72</v>
      </c>
      <c r="CH30">
        <v>84</v>
      </c>
      <c r="CI30">
        <v>68</v>
      </c>
      <c r="CJ30">
        <v>76</v>
      </c>
      <c r="CK30">
        <v>62</v>
      </c>
      <c r="CL30">
        <v>100</v>
      </c>
      <c r="CM30">
        <v>80</v>
      </c>
      <c r="CN30">
        <v>100</v>
      </c>
      <c r="CO30">
        <v>95</v>
      </c>
      <c r="CP30">
        <v>78</v>
      </c>
      <c r="CQ30">
        <v>70</v>
      </c>
      <c r="CR30">
        <v>83</v>
      </c>
      <c r="CS30">
        <v>60</v>
      </c>
      <c r="CT30">
        <v>73</v>
      </c>
      <c r="CU30">
        <v>58</v>
      </c>
      <c r="CV30">
        <f t="shared" si="1"/>
        <v>83</v>
      </c>
      <c r="CW30">
        <v>49.7</v>
      </c>
      <c r="CX30">
        <v>118.9</v>
      </c>
      <c r="CY30">
        <v>3</v>
      </c>
      <c r="DA30">
        <v>319.3</v>
      </c>
      <c r="DB30">
        <v>99.1</v>
      </c>
      <c r="DC30" s="1">
        <v>1.5082959887202001</v>
      </c>
      <c r="DD30" s="1">
        <v>0.83895040754676498</v>
      </c>
    </row>
    <row r="31" spans="1:108" ht="18.75" customHeight="1" x14ac:dyDescent="0.25">
      <c r="A31" s="1">
        <v>141</v>
      </c>
      <c r="B31" s="1">
        <v>4</v>
      </c>
      <c r="C31" s="1">
        <v>12</v>
      </c>
      <c r="D31" s="1">
        <v>13250</v>
      </c>
      <c r="E31" s="1">
        <v>5800</v>
      </c>
      <c r="F31" s="1">
        <v>0.43773584905660301</v>
      </c>
      <c r="G31" s="1">
        <v>0</v>
      </c>
      <c r="H31" s="1">
        <v>0.49610802806176701</v>
      </c>
      <c r="I31" s="1">
        <v>0.24612317550733501</v>
      </c>
      <c r="J31" s="1">
        <v>141</v>
      </c>
      <c r="K31" s="1">
        <v>4</v>
      </c>
      <c r="L31" s="1">
        <v>12</v>
      </c>
      <c r="M31" t="s">
        <v>112</v>
      </c>
      <c r="N31" s="1">
        <v>141</v>
      </c>
      <c r="O31" s="5">
        <v>30</v>
      </c>
      <c r="P31" s="1">
        <v>0.43773584905660301</v>
      </c>
      <c r="Q31" t="s">
        <v>211</v>
      </c>
      <c r="R31">
        <v>548207</v>
      </c>
      <c r="S31" t="s">
        <v>212</v>
      </c>
      <c r="T31" s="7" t="s">
        <v>212</v>
      </c>
      <c r="U31" s="7" t="s">
        <v>695</v>
      </c>
      <c r="V31" t="s">
        <v>687</v>
      </c>
      <c r="W31">
        <v>30</v>
      </c>
      <c r="X31">
        <v>2</v>
      </c>
      <c r="Z31">
        <v>1</v>
      </c>
      <c r="AA31">
        <v>2</v>
      </c>
      <c r="AB31">
        <v>11</v>
      </c>
      <c r="AE31">
        <v>1</v>
      </c>
      <c r="AO31" t="s">
        <v>368</v>
      </c>
      <c r="AR31">
        <v>55</v>
      </c>
      <c r="AS31">
        <v>45</v>
      </c>
      <c r="AT31">
        <v>65</v>
      </c>
      <c r="AU31">
        <v>70</v>
      </c>
      <c r="AV31">
        <v>65</v>
      </c>
      <c r="AW31">
        <v>65</v>
      </c>
      <c r="AX31" t="s">
        <v>370</v>
      </c>
      <c r="AY31" t="s">
        <v>370</v>
      </c>
      <c r="AZ31" t="s">
        <v>371</v>
      </c>
      <c r="BA31" t="s">
        <v>370</v>
      </c>
      <c r="BB31" t="s">
        <v>371</v>
      </c>
      <c r="BC31" t="s">
        <v>372</v>
      </c>
      <c r="BD31">
        <v>64.7</v>
      </c>
      <c r="BE31">
        <v>41.8</v>
      </c>
      <c r="BF31">
        <v>115</v>
      </c>
      <c r="BG31">
        <v>100</v>
      </c>
      <c r="BH31">
        <v>120</v>
      </c>
      <c r="BI31">
        <v>105</v>
      </c>
      <c r="BJ31">
        <v>110</v>
      </c>
      <c r="BK31">
        <v>95</v>
      </c>
      <c r="BL31">
        <v>67</v>
      </c>
      <c r="BM31">
        <v>50</v>
      </c>
      <c r="BN31">
        <v>96</v>
      </c>
      <c r="BO31">
        <v>66</v>
      </c>
      <c r="BP31">
        <v>73</v>
      </c>
      <c r="BQ31">
        <v>53</v>
      </c>
      <c r="BR31">
        <v>8</v>
      </c>
      <c r="BS31">
        <v>70</v>
      </c>
      <c r="BT31">
        <v>40</v>
      </c>
      <c r="BU31">
        <v>80</v>
      </c>
      <c r="BV31">
        <v>50</v>
      </c>
      <c r="BW31">
        <v>70</v>
      </c>
      <c r="BX31">
        <v>35</v>
      </c>
      <c r="BY31">
        <f t="shared" si="0"/>
        <v>80</v>
      </c>
      <c r="BZ31">
        <v>4</v>
      </c>
      <c r="CA31">
        <v>0</v>
      </c>
      <c r="CB31">
        <v>0</v>
      </c>
      <c r="CF31">
        <v>62</v>
      </c>
      <c r="CG31">
        <v>45</v>
      </c>
      <c r="CH31">
        <v>59</v>
      </c>
      <c r="CI31">
        <v>25</v>
      </c>
      <c r="CJ31">
        <v>66</v>
      </c>
      <c r="CK31">
        <v>42</v>
      </c>
      <c r="CL31">
        <v>50</v>
      </c>
      <c r="CM31">
        <v>40</v>
      </c>
      <c r="CN31">
        <v>85</v>
      </c>
      <c r="CO31">
        <v>90</v>
      </c>
      <c r="CP31">
        <v>63</v>
      </c>
      <c r="CQ31">
        <v>90</v>
      </c>
      <c r="CR31">
        <v>57</v>
      </c>
      <c r="CS31">
        <v>20</v>
      </c>
      <c r="CT31">
        <v>64</v>
      </c>
      <c r="CU31">
        <v>40</v>
      </c>
      <c r="CV31">
        <f t="shared" si="1"/>
        <v>90</v>
      </c>
      <c r="CW31">
        <v>192.6</v>
      </c>
      <c r="CX31">
        <v>24.9</v>
      </c>
      <c r="CY31">
        <v>9</v>
      </c>
      <c r="CZ31" t="s">
        <v>302</v>
      </c>
      <c r="DA31">
        <v>263.10000000000002</v>
      </c>
      <c r="DB31">
        <v>33.299999999999997</v>
      </c>
      <c r="DC31" s="1">
        <v>1.3336787772848699</v>
      </c>
      <c r="DD31" s="1">
        <v>0.62319462396857395</v>
      </c>
    </row>
    <row r="32" spans="1:108" ht="18.75" customHeight="1" x14ac:dyDescent="0.25">
      <c r="A32" s="1">
        <v>140</v>
      </c>
      <c r="B32" s="1">
        <v>4</v>
      </c>
      <c r="C32" s="1">
        <v>11</v>
      </c>
      <c r="D32" s="1">
        <v>13248</v>
      </c>
      <c r="E32" s="1">
        <v>5020</v>
      </c>
      <c r="F32" s="1">
        <v>0.37892512077294599</v>
      </c>
      <c r="G32" s="1">
        <v>0</v>
      </c>
      <c r="H32" s="1">
        <v>0.48511944263263701</v>
      </c>
      <c r="I32" s="1">
        <v>0.23534087362020101</v>
      </c>
      <c r="J32" s="1">
        <v>140</v>
      </c>
      <c r="K32" s="1">
        <v>4</v>
      </c>
      <c r="L32" s="1">
        <v>11</v>
      </c>
      <c r="M32" t="s">
        <v>112</v>
      </c>
      <c r="N32" s="1">
        <v>140</v>
      </c>
      <c r="O32" s="5">
        <v>31</v>
      </c>
      <c r="P32" s="1">
        <v>0.37892512077294599</v>
      </c>
      <c r="Q32" t="s">
        <v>213</v>
      </c>
      <c r="R32">
        <v>548219</v>
      </c>
      <c r="S32" t="s">
        <v>131</v>
      </c>
      <c r="T32" s="7" t="s">
        <v>131</v>
      </c>
      <c r="U32" s="7" t="s">
        <v>123</v>
      </c>
      <c r="V32" t="s">
        <v>687</v>
      </c>
      <c r="W32">
        <v>31</v>
      </c>
      <c r="X32">
        <v>2</v>
      </c>
      <c r="Z32">
        <v>1</v>
      </c>
      <c r="AA32">
        <v>2</v>
      </c>
      <c r="AB32">
        <v>10</v>
      </c>
      <c r="AC32">
        <v>1</v>
      </c>
      <c r="AO32" t="s">
        <v>372</v>
      </c>
      <c r="AP32">
        <v>19.399999999999999</v>
      </c>
      <c r="AQ32">
        <v>23.4</v>
      </c>
      <c r="AR32">
        <v>55</v>
      </c>
      <c r="AS32">
        <v>60</v>
      </c>
      <c r="AT32">
        <v>60</v>
      </c>
      <c r="AU32">
        <v>55</v>
      </c>
      <c r="AV32">
        <v>55</v>
      </c>
      <c r="AW32">
        <v>40</v>
      </c>
      <c r="AX32" t="s">
        <v>370</v>
      </c>
      <c r="AY32" t="s">
        <v>371</v>
      </c>
      <c r="AZ32" t="s">
        <v>371</v>
      </c>
      <c r="BA32" t="s">
        <v>370</v>
      </c>
      <c r="BB32" t="s">
        <v>371</v>
      </c>
      <c r="BC32" t="s">
        <v>372</v>
      </c>
      <c r="BF32">
        <v>110</v>
      </c>
      <c r="BG32">
        <v>95</v>
      </c>
      <c r="BH32">
        <v>120</v>
      </c>
      <c r="BI32">
        <v>80</v>
      </c>
      <c r="BJ32">
        <v>110</v>
      </c>
      <c r="BK32">
        <v>80</v>
      </c>
      <c r="BR32">
        <v>0</v>
      </c>
      <c r="BS32">
        <v>130</v>
      </c>
      <c r="BT32">
        <v>85</v>
      </c>
      <c r="BU32">
        <v>120</v>
      </c>
      <c r="BV32">
        <v>90</v>
      </c>
      <c r="BW32">
        <v>125</v>
      </c>
      <c r="BX32">
        <v>80</v>
      </c>
      <c r="BY32">
        <f t="shared" si="0"/>
        <v>130</v>
      </c>
      <c r="BZ32">
        <v>0</v>
      </c>
      <c r="CA32">
        <v>0</v>
      </c>
      <c r="CB32">
        <v>5</v>
      </c>
      <c r="CC32" t="s">
        <v>373</v>
      </c>
      <c r="CD32">
        <v>135.19999999999999</v>
      </c>
      <c r="CE32">
        <v>37</v>
      </c>
      <c r="CF32">
        <v>100</v>
      </c>
      <c r="CG32">
        <v>90</v>
      </c>
      <c r="CH32">
        <v>110</v>
      </c>
      <c r="CI32">
        <v>88</v>
      </c>
      <c r="CJ32">
        <v>105</v>
      </c>
      <c r="CK32">
        <v>100</v>
      </c>
      <c r="CL32">
        <v>60</v>
      </c>
      <c r="CM32">
        <v>50</v>
      </c>
      <c r="CN32">
        <v>86</v>
      </c>
      <c r="CO32">
        <v>90</v>
      </c>
      <c r="CP32">
        <v>60</v>
      </c>
      <c r="CQ32">
        <v>75</v>
      </c>
      <c r="CR32">
        <v>96</v>
      </c>
      <c r="CS32">
        <v>59</v>
      </c>
      <c r="CT32">
        <v>99</v>
      </c>
      <c r="CU32">
        <v>75</v>
      </c>
      <c r="CV32">
        <f t="shared" si="1"/>
        <v>99</v>
      </c>
      <c r="CY32">
        <v>6</v>
      </c>
      <c r="CZ32" t="s">
        <v>304</v>
      </c>
      <c r="DA32">
        <v>107.2</v>
      </c>
      <c r="DB32">
        <v>226.7</v>
      </c>
      <c r="DC32" s="1">
        <v>1.6229618752185999</v>
      </c>
      <c r="DD32" s="1">
        <v>0.83549359300264403</v>
      </c>
    </row>
    <row r="33" spans="1:108" ht="18.75" customHeight="1" x14ac:dyDescent="0.25">
      <c r="A33" s="1">
        <v>139</v>
      </c>
      <c r="B33" s="1">
        <v>4</v>
      </c>
      <c r="C33" s="1">
        <v>10</v>
      </c>
      <c r="D33" s="1">
        <v>13271</v>
      </c>
      <c r="E33" s="1">
        <v>4891</v>
      </c>
      <c r="F33" s="1">
        <v>0.36854796172104498</v>
      </c>
      <c r="G33" s="1">
        <v>0</v>
      </c>
      <c r="H33" s="1">
        <v>0.48241098829968898</v>
      </c>
      <c r="I33" s="1">
        <v>0.23272036163228199</v>
      </c>
      <c r="J33" s="1">
        <v>139</v>
      </c>
      <c r="K33" s="1">
        <v>4</v>
      </c>
      <c r="L33" s="1">
        <v>10</v>
      </c>
      <c r="M33" t="s">
        <v>112</v>
      </c>
      <c r="N33" s="1">
        <v>139</v>
      </c>
      <c r="O33" s="5">
        <v>32</v>
      </c>
      <c r="P33" s="1">
        <v>0.36854796172104498</v>
      </c>
      <c r="Q33" t="s">
        <v>214</v>
      </c>
      <c r="R33">
        <v>548196</v>
      </c>
      <c r="S33" t="s">
        <v>215</v>
      </c>
      <c r="T33" s="7" t="s">
        <v>215</v>
      </c>
      <c r="U33" s="7" t="s">
        <v>129</v>
      </c>
      <c r="V33" t="s">
        <v>700</v>
      </c>
      <c r="W33">
        <v>32</v>
      </c>
      <c r="X33">
        <v>2</v>
      </c>
      <c r="Z33">
        <v>1</v>
      </c>
      <c r="AA33">
        <v>2</v>
      </c>
      <c r="AB33">
        <v>9</v>
      </c>
      <c r="AD33">
        <v>1</v>
      </c>
      <c r="AO33" t="s">
        <v>373</v>
      </c>
      <c r="AP33">
        <v>32.299999999999997</v>
      </c>
      <c r="AQ33">
        <v>35.4</v>
      </c>
      <c r="AR33">
        <v>50</v>
      </c>
      <c r="AS33">
        <v>55</v>
      </c>
      <c r="AT33">
        <v>50</v>
      </c>
      <c r="AU33">
        <v>55</v>
      </c>
      <c r="AV33">
        <v>50</v>
      </c>
      <c r="AW33">
        <v>45</v>
      </c>
      <c r="AX33" t="s">
        <v>371</v>
      </c>
      <c r="AY33" t="s">
        <v>370</v>
      </c>
      <c r="AZ33" t="s">
        <v>371</v>
      </c>
      <c r="BA33" t="s">
        <v>371</v>
      </c>
      <c r="BB33" t="s">
        <v>371</v>
      </c>
      <c r="BC33" t="s">
        <v>373</v>
      </c>
      <c r="BF33">
        <v>73</v>
      </c>
      <c r="BG33">
        <v>95</v>
      </c>
      <c r="BH33">
        <v>80</v>
      </c>
      <c r="BI33">
        <v>93</v>
      </c>
      <c r="BJ33">
        <v>68</v>
      </c>
      <c r="BK33">
        <v>88</v>
      </c>
      <c r="BR33">
        <v>0</v>
      </c>
      <c r="BS33">
        <v>60</v>
      </c>
      <c r="BT33">
        <v>100</v>
      </c>
      <c r="BU33">
        <v>80</v>
      </c>
      <c r="BV33">
        <v>100</v>
      </c>
      <c r="BW33">
        <v>60</v>
      </c>
      <c r="BX33">
        <v>85</v>
      </c>
      <c r="BY33">
        <f t="shared" si="0"/>
        <v>100</v>
      </c>
      <c r="BZ33">
        <v>0</v>
      </c>
      <c r="CA33">
        <v>20</v>
      </c>
      <c r="CB33">
        <v>0</v>
      </c>
      <c r="CC33" t="s">
        <v>372</v>
      </c>
      <c r="CD33">
        <v>75.099999999999994</v>
      </c>
      <c r="CE33">
        <v>86.1</v>
      </c>
      <c r="CF33">
        <v>72</v>
      </c>
      <c r="CG33">
        <v>90</v>
      </c>
      <c r="CH33">
        <v>80</v>
      </c>
      <c r="CI33">
        <v>91</v>
      </c>
      <c r="CJ33">
        <v>65</v>
      </c>
      <c r="CK33">
        <v>86</v>
      </c>
      <c r="CL33">
        <v>90</v>
      </c>
      <c r="CM33">
        <v>40</v>
      </c>
      <c r="CN33">
        <v>100</v>
      </c>
      <c r="CO33">
        <v>90</v>
      </c>
      <c r="CP33">
        <v>52</v>
      </c>
      <c r="CQ33">
        <v>93</v>
      </c>
      <c r="CR33">
        <v>71</v>
      </c>
      <c r="CS33">
        <v>106</v>
      </c>
      <c r="CT33">
        <v>58</v>
      </c>
      <c r="CU33">
        <v>87</v>
      </c>
      <c r="CV33">
        <f t="shared" si="1"/>
        <v>106</v>
      </c>
      <c r="CY33">
        <v>0</v>
      </c>
      <c r="DA33">
        <v>299</v>
      </c>
      <c r="DB33">
        <v>223.7</v>
      </c>
      <c r="DC33" s="1">
        <v>1.4323756020810601</v>
      </c>
      <c r="DD33" s="1">
        <v>0.95270584811539605</v>
      </c>
    </row>
    <row r="34" spans="1:108" ht="18.75" customHeight="1" x14ac:dyDescent="0.25">
      <c r="A34" s="1">
        <v>138</v>
      </c>
      <c r="B34" s="1">
        <v>4</v>
      </c>
      <c r="C34" s="1">
        <v>9</v>
      </c>
      <c r="D34" s="1">
        <v>13242</v>
      </c>
      <c r="E34" s="1">
        <v>5283</v>
      </c>
      <c r="F34" s="1">
        <v>0.39895786135024902</v>
      </c>
      <c r="G34" s="1">
        <v>0</v>
      </c>
      <c r="H34" s="1">
        <v>0.48968406775908102</v>
      </c>
      <c r="I34" s="1">
        <v>0.23979048621708099</v>
      </c>
      <c r="J34" s="1">
        <v>138</v>
      </c>
      <c r="K34" s="1">
        <v>4</v>
      </c>
      <c r="L34" s="1">
        <v>9</v>
      </c>
      <c r="M34" t="s">
        <v>112</v>
      </c>
      <c r="N34" s="1">
        <v>138</v>
      </c>
      <c r="O34" s="5">
        <v>33</v>
      </c>
      <c r="P34" s="1">
        <v>0.39895786135024902</v>
      </c>
      <c r="Q34" t="s">
        <v>216</v>
      </c>
      <c r="R34">
        <v>548294</v>
      </c>
      <c r="S34" t="s">
        <v>169</v>
      </c>
      <c r="T34" s="7" t="s">
        <v>169</v>
      </c>
      <c r="U34" s="7" t="s">
        <v>132</v>
      </c>
      <c r="V34" t="s">
        <v>700</v>
      </c>
      <c r="W34">
        <v>33</v>
      </c>
      <c r="X34">
        <v>2</v>
      </c>
      <c r="Z34">
        <v>1</v>
      </c>
      <c r="AA34">
        <v>2</v>
      </c>
      <c r="AB34">
        <v>8</v>
      </c>
      <c r="AI34">
        <v>1</v>
      </c>
      <c r="AO34" t="s">
        <v>368</v>
      </c>
      <c r="AR34">
        <v>60</v>
      </c>
      <c r="AS34">
        <v>60</v>
      </c>
      <c r="AT34">
        <v>60</v>
      </c>
      <c r="AU34">
        <v>55</v>
      </c>
      <c r="AV34">
        <v>55</v>
      </c>
      <c r="AW34">
        <v>50</v>
      </c>
      <c r="AX34" t="s">
        <v>370</v>
      </c>
      <c r="AY34" t="s">
        <v>370</v>
      </c>
      <c r="AZ34" t="s">
        <v>371</v>
      </c>
      <c r="BA34" t="s">
        <v>370</v>
      </c>
      <c r="BB34" t="s">
        <v>371</v>
      </c>
      <c r="BC34" t="s">
        <v>373</v>
      </c>
      <c r="BD34">
        <v>68.2</v>
      </c>
      <c r="BE34">
        <v>24.2</v>
      </c>
      <c r="BF34">
        <v>93</v>
      </c>
      <c r="BG34">
        <v>80</v>
      </c>
      <c r="BH34">
        <v>100</v>
      </c>
      <c r="BI34">
        <v>85</v>
      </c>
      <c r="BJ34">
        <v>95</v>
      </c>
      <c r="BK34">
        <v>90</v>
      </c>
      <c r="BR34">
        <v>0</v>
      </c>
      <c r="BS34">
        <v>100</v>
      </c>
      <c r="BT34">
        <v>65</v>
      </c>
      <c r="BU34">
        <v>105</v>
      </c>
      <c r="BV34">
        <v>75</v>
      </c>
      <c r="BW34">
        <v>95</v>
      </c>
      <c r="BX34">
        <v>85</v>
      </c>
      <c r="BY34">
        <f t="shared" ref="BY34:BY65" si="2">MAX(BS34:BX34)</f>
        <v>105</v>
      </c>
      <c r="BZ34">
        <v>0</v>
      </c>
      <c r="CA34">
        <v>0</v>
      </c>
      <c r="CB34">
        <v>0</v>
      </c>
      <c r="CC34" t="s">
        <v>372</v>
      </c>
      <c r="CD34">
        <v>190.4</v>
      </c>
      <c r="CE34">
        <v>73.2</v>
      </c>
      <c r="CF34">
        <v>102</v>
      </c>
      <c r="CG34">
        <v>80</v>
      </c>
      <c r="CH34">
        <v>98</v>
      </c>
      <c r="CI34">
        <v>86</v>
      </c>
      <c r="CJ34">
        <v>93</v>
      </c>
      <c r="CK34">
        <v>83</v>
      </c>
      <c r="CL34">
        <v>80</v>
      </c>
      <c r="CM34">
        <v>50</v>
      </c>
      <c r="CN34">
        <v>95</v>
      </c>
      <c r="CO34">
        <v>90</v>
      </c>
      <c r="CP34">
        <v>23</v>
      </c>
      <c r="CQ34">
        <v>25</v>
      </c>
      <c r="CR34">
        <v>100</v>
      </c>
      <c r="CS34">
        <v>72</v>
      </c>
      <c r="CT34">
        <v>94</v>
      </c>
      <c r="CU34">
        <v>82</v>
      </c>
      <c r="CV34">
        <f t="shared" si="1"/>
        <v>100</v>
      </c>
      <c r="CY34">
        <v>0</v>
      </c>
      <c r="CZ34" t="s">
        <v>304</v>
      </c>
      <c r="DA34">
        <v>289.2</v>
      </c>
      <c r="DB34">
        <v>138.5</v>
      </c>
      <c r="DC34" s="1">
        <v>1.6062733532034601</v>
      </c>
      <c r="DD34" s="1">
        <v>0.89096884764309303</v>
      </c>
    </row>
    <row r="35" spans="1:108" ht="18.75" customHeight="1" x14ac:dyDescent="0.25">
      <c r="A35" s="1">
        <v>137</v>
      </c>
      <c r="B35" s="1">
        <v>4</v>
      </c>
      <c r="C35" s="1">
        <v>8</v>
      </c>
      <c r="D35" s="1">
        <v>13259</v>
      </c>
      <c r="E35" s="1">
        <v>4847</v>
      </c>
      <c r="F35" s="1">
        <v>0.365563013801945</v>
      </c>
      <c r="G35" s="1">
        <v>0</v>
      </c>
      <c r="H35" s="1">
        <v>0.48158768333711399</v>
      </c>
      <c r="I35" s="1">
        <v>0.231926696742009</v>
      </c>
      <c r="J35" s="1">
        <v>137</v>
      </c>
      <c r="K35" s="1">
        <v>4</v>
      </c>
      <c r="L35" s="1">
        <v>8</v>
      </c>
      <c r="M35" t="s">
        <v>112</v>
      </c>
      <c r="N35" s="1">
        <v>137</v>
      </c>
      <c r="O35" s="5">
        <v>34</v>
      </c>
      <c r="P35" s="1">
        <v>0.365563013801945</v>
      </c>
      <c r="Q35" t="s">
        <v>217</v>
      </c>
      <c r="R35">
        <v>548221</v>
      </c>
      <c r="S35" t="s">
        <v>174</v>
      </c>
      <c r="T35" s="7" t="s">
        <v>174</v>
      </c>
      <c r="U35" s="7" t="s">
        <v>132</v>
      </c>
      <c r="V35" t="s">
        <v>700</v>
      </c>
      <c r="W35">
        <v>34</v>
      </c>
      <c r="X35">
        <v>2</v>
      </c>
      <c r="Z35">
        <v>1</v>
      </c>
      <c r="AA35">
        <v>2</v>
      </c>
      <c r="AB35">
        <v>7</v>
      </c>
      <c r="AI35">
        <v>1</v>
      </c>
      <c r="AO35" t="s">
        <v>373</v>
      </c>
      <c r="AP35">
        <v>36.9</v>
      </c>
      <c r="AQ35">
        <v>53.7</v>
      </c>
      <c r="AR35">
        <v>55</v>
      </c>
      <c r="AS35">
        <v>65</v>
      </c>
      <c r="AT35">
        <v>55</v>
      </c>
      <c r="AU35">
        <v>65</v>
      </c>
      <c r="AV35">
        <v>50</v>
      </c>
      <c r="AW35">
        <v>60</v>
      </c>
      <c r="AX35" t="s">
        <v>370</v>
      </c>
      <c r="AY35" t="s">
        <v>371</v>
      </c>
      <c r="AZ35" t="s">
        <v>371</v>
      </c>
      <c r="BA35" t="s">
        <v>370</v>
      </c>
      <c r="BB35" t="s">
        <v>371</v>
      </c>
      <c r="BC35" t="s">
        <v>373</v>
      </c>
      <c r="BF35">
        <v>100</v>
      </c>
      <c r="BG35">
        <v>80</v>
      </c>
      <c r="BH35">
        <v>105</v>
      </c>
      <c r="BI35">
        <v>80</v>
      </c>
      <c r="BJ35">
        <v>105</v>
      </c>
      <c r="BK35">
        <v>95</v>
      </c>
      <c r="BR35">
        <v>0</v>
      </c>
      <c r="BS35">
        <v>100</v>
      </c>
      <c r="BT35">
        <v>80</v>
      </c>
      <c r="BU35">
        <v>110</v>
      </c>
      <c r="BV35">
        <v>80</v>
      </c>
      <c r="BW35">
        <v>100</v>
      </c>
      <c r="BX35">
        <v>60</v>
      </c>
      <c r="BY35">
        <f t="shared" si="2"/>
        <v>110</v>
      </c>
      <c r="BZ35">
        <v>0</v>
      </c>
      <c r="CA35">
        <v>0</v>
      </c>
      <c r="CB35">
        <v>40</v>
      </c>
      <c r="CC35" t="s">
        <v>372</v>
      </c>
      <c r="CD35">
        <v>157.5</v>
      </c>
      <c r="CE35">
        <v>67.400000000000006</v>
      </c>
      <c r="CF35">
        <v>102</v>
      </c>
      <c r="CG35">
        <v>82</v>
      </c>
      <c r="CH35">
        <v>100</v>
      </c>
      <c r="CI35">
        <v>88</v>
      </c>
      <c r="CJ35">
        <v>100</v>
      </c>
      <c r="CK35">
        <v>82</v>
      </c>
      <c r="CL35">
        <v>50</v>
      </c>
      <c r="CM35">
        <v>70</v>
      </c>
      <c r="CN35">
        <v>95</v>
      </c>
      <c r="CO35">
        <v>100</v>
      </c>
      <c r="CP35">
        <v>51</v>
      </c>
      <c r="CQ35">
        <v>41</v>
      </c>
      <c r="CR35">
        <v>100</v>
      </c>
      <c r="CS35">
        <v>85</v>
      </c>
      <c r="CT35">
        <v>100</v>
      </c>
      <c r="CU35">
        <v>77</v>
      </c>
      <c r="CV35">
        <f t="shared" si="1"/>
        <v>100</v>
      </c>
      <c r="CY35">
        <v>2</v>
      </c>
      <c r="DA35">
        <v>414.9</v>
      </c>
      <c r="DB35">
        <v>87</v>
      </c>
      <c r="DC35" s="1">
        <v>1.6446016995910899</v>
      </c>
      <c r="DD35" s="1">
        <v>0.88360000934072702</v>
      </c>
    </row>
    <row r="36" spans="1:108" ht="18.75" customHeight="1" x14ac:dyDescent="0.25">
      <c r="A36" s="1">
        <v>136</v>
      </c>
      <c r="B36" s="1">
        <v>4</v>
      </c>
      <c r="C36" s="1">
        <v>7</v>
      </c>
      <c r="D36" s="1">
        <v>13260</v>
      </c>
      <c r="E36" s="1">
        <v>5054</v>
      </c>
      <c r="F36" s="1">
        <v>0.38114630467571597</v>
      </c>
      <c r="G36" s="1">
        <v>0</v>
      </c>
      <c r="H36" s="1">
        <v>0.48566840447753201</v>
      </c>
      <c r="I36" s="1">
        <v>0.235873799107751</v>
      </c>
      <c r="J36" s="1">
        <v>136</v>
      </c>
      <c r="K36" s="1">
        <v>4</v>
      </c>
      <c r="L36" s="1">
        <v>7</v>
      </c>
      <c r="M36" t="s">
        <v>112</v>
      </c>
      <c r="N36" s="1">
        <v>136</v>
      </c>
      <c r="O36" s="5">
        <v>35</v>
      </c>
      <c r="P36" s="1">
        <v>0.38114630467571597</v>
      </c>
      <c r="Q36" t="s">
        <v>218</v>
      </c>
      <c r="R36">
        <v>548214</v>
      </c>
      <c r="S36" t="s">
        <v>219</v>
      </c>
      <c r="T36" s="7" t="s">
        <v>219</v>
      </c>
      <c r="U36" s="7" t="s">
        <v>696</v>
      </c>
      <c r="V36" t="s">
        <v>700</v>
      </c>
      <c r="W36">
        <v>35</v>
      </c>
      <c r="X36">
        <v>2</v>
      </c>
      <c r="Z36">
        <v>1</v>
      </c>
      <c r="AA36">
        <v>2</v>
      </c>
      <c r="AB36">
        <v>6</v>
      </c>
      <c r="AJ36">
        <v>1</v>
      </c>
      <c r="AO36" t="s">
        <v>368</v>
      </c>
      <c r="AR36">
        <v>50</v>
      </c>
      <c r="AS36">
        <v>60</v>
      </c>
      <c r="AT36">
        <v>45</v>
      </c>
      <c r="AU36">
        <v>55</v>
      </c>
      <c r="AV36">
        <v>60</v>
      </c>
      <c r="AW36">
        <v>50</v>
      </c>
      <c r="AX36" t="s">
        <v>371</v>
      </c>
      <c r="AY36" t="s">
        <v>370</v>
      </c>
      <c r="AZ36" t="s">
        <v>371</v>
      </c>
      <c r="BA36" t="s">
        <v>370</v>
      </c>
      <c r="BB36" t="s">
        <v>371</v>
      </c>
      <c r="BC36" t="s">
        <v>372</v>
      </c>
      <c r="BD36">
        <v>58.4</v>
      </c>
      <c r="BE36">
        <v>90.3</v>
      </c>
      <c r="BF36">
        <v>77</v>
      </c>
      <c r="BG36">
        <v>100</v>
      </c>
      <c r="BH36">
        <v>70</v>
      </c>
      <c r="BI36">
        <v>95</v>
      </c>
      <c r="BJ36">
        <v>83</v>
      </c>
      <c r="BK36">
        <v>90</v>
      </c>
      <c r="BR36">
        <v>0</v>
      </c>
      <c r="BS36">
        <v>70</v>
      </c>
      <c r="BT36">
        <v>100</v>
      </c>
      <c r="BU36">
        <v>75</v>
      </c>
      <c r="BV36">
        <v>105</v>
      </c>
      <c r="BW36">
        <v>85</v>
      </c>
      <c r="BX36">
        <v>90</v>
      </c>
      <c r="BY36">
        <f t="shared" si="2"/>
        <v>105</v>
      </c>
      <c r="BZ36">
        <v>0</v>
      </c>
      <c r="CA36">
        <v>10</v>
      </c>
      <c r="CB36">
        <v>0</v>
      </c>
      <c r="CC36" t="s">
        <v>369</v>
      </c>
      <c r="CF36">
        <v>75</v>
      </c>
      <c r="CG36">
        <v>95</v>
      </c>
      <c r="CH36">
        <v>81</v>
      </c>
      <c r="CI36">
        <v>99</v>
      </c>
      <c r="CJ36">
        <v>80</v>
      </c>
      <c r="CK36">
        <v>97</v>
      </c>
      <c r="CL36">
        <v>100</v>
      </c>
      <c r="CM36">
        <v>70</v>
      </c>
      <c r="CN36">
        <v>100</v>
      </c>
      <c r="CO36">
        <v>90</v>
      </c>
      <c r="CP36">
        <v>71</v>
      </c>
      <c r="CQ36">
        <v>87</v>
      </c>
      <c r="CR36">
        <v>71</v>
      </c>
      <c r="CS36">
        <v>110</v>
      </c>
      <c r="CT36">
        <v>78</v>
      </c>
      <c r="CU36">
        <v>100</v>
      </c>
      <c r="CV36">
        <f t="shared" si="1"/>
        <v>110</v>
      </c>
      <c r="CW36">
        <v>131.1</v>
      </c>
      <c r="CX36">
        <v>54.1</v>
      </c>
      <c r="CY36">
        <v>0</v>
      </c>
      <c r="CZ36" t="s">
        <v>302</v>
      </c>
      <c r="DA36">
        <v>309.7</v>
      </c>
      <c r="DB36">
        <v>187.7</v>
      </c>
      <c r="DC36" s="1">
        <v>1.4291218128561101</v>
      </c>
      <c r="DD36" s="1">
        <v>0.96225447868744296</v>
      </c>
    </row>
    <row r="37" spans="1:108" ht="18.75" customHeight="1" x14ac:dyDescent="0.25">
      <c r="A37" s="1">
        <v>135</v>
      </c>
      <c r="B37" s="1">
        <v>4</v>
      </c>
      <c r="C37" s="1">
        <v>6</v>
      </c>
      <c r="D37" s="1">
        <v>13252</v>
      </c>
      <c r="E37" s="1">
        <v>4856</v>
      </c>
      <c r="F37" s="1">
        <v>0.36643525505584001</v>
      </c>
      <c r="G37" s="1">
        <v>0</v>
      </c>
      <c r="H37" s="1">
        <v>0.48183032169844597</v>
      </c>
      <c r="I37" s="1">
        <v>0.232160458908028</v>
      </c>
      <c r="J37" s="1">
        <v>135</v>
      </c>
      <c r="K37" s="1">
        <v>4</v>
      </c>
      <c r="L37" s="1">
        <v>6</v>
      </c>
      <c r="M37" t="s">
        <v>112</v>
      </c>
      <c r="N37" s="1">
        <v>135</v>
      </c>
      <c r="O37" s="5">
        <v>36</v>
      </c>
      <c r="P37" s="1">
        <v>0.36643525505584001</v>
      </c>
      <c r="Q37" t="s">
        <v>220</v>
      </c>
      <c r="R37">
        <v>548199</v>
      </c>
      <c r="S37" t="s">
        <v>198</v>
      </c>
      <c r="T37" s="7" t="s">
        <v>198</v>
      </c>
      <c r="U37" s="7" t="s">
        <v>698</v>
      </c>
      <c r="V37" t="s">
        <v>700</v>
      </c>
      <c r="W37">
        <v>36</v>
      </c>
      <c r="X37">
        <v>2</v>
      </c>
      <c r="Z37">
        <v>1</v>
      </c>
      <c r="AA37">
        <v>2</v>
      </c>
      <c r="AB37">
        <v>5</v>
      </c>
      <c r="AL37">
        <v>1</v>
      </c>
      <c r="AO37" t="s">
        <v>368</v>
      </c>
      <c r="AR37">
        <v>50</v>
      </c>
      <c r="AS37">
        <v>55</v>
      </c>
      <c r="AT37">
        <v>45</v>
      </c>
      <c r="AU37">
        <v>70</v>
      </c>
      <c r="AV37">
        <v>40</v>
      </c>
      <c r="AW37">
        <v>55</v>
      </c>
      <c r="AX37" t="s">
        <v>371</v>
      </c>
      <c r="AY37" t="s">
        <v>371</v>
      </c>
      <c r="AZ37" t="s">
        <v>371</v>
      </c>
      <c r="BA37" t="s">
        <v>371</v>
      </c>
      <c r="BB37" t="s">
        <v>371</v>
      </c>
      <c r="BC37" t="s">
        <v>373</v>
      </c>
      <c r="BD37">
        <v>55.4</v>
      </c>
      <c r="BE37">
        <v>50.1</v>
      </c>
      <c r="BF37">
        <v>75</v>
      </c>
      <c r="BG37">
        <v>90</v>
      </c>
      <c r="BH37">
        <v>80</v>
      </c>
      <c r="BI37">
        <v>90</v>
      </c>
      <c r="BJ37">
        <v>62</v>
      </c>
      <c r="BK37">
        <v>80</v>
      </c>
      <c r="BR37">
        <v>0</v>
      </c>
      <c r="BS37">
        <v>75</v>
      </c>
      <c r="BT37">
        <v>90</v>
      </c>
      <c r="BU37">
        <v>70</v>
      </c>
      <c r="BV37">
        <v>100</v>
      </c>
      <c r="BW37">
        <v>60</v>
      </c>
      <c r="BX37">
        <v>90</v>
      </c>
      <c r="BY37">
        <f t="shared" si="2"/>
        <v>100</v>
      </c>
      <c r="BZ37">
        <v>0</v>
      </c>
      <c r="CA37">
        <v>35</v>
      </c>
      <c r="CB37">
        <v>15</v>
      </c>
      <c r="CC37" t="s">
        <v>369</v>
      </c>
      <c r="CF37">
        <v>76</v>
      </c>
      <c r="CG37">
        <v>88</v>
      </c>
      <c r="CH37">
        <v>80</v>
      </c>
      <c r="CI37">
        <v>90</v>
      </c>
      <c r="CJ37">
        <v>68</v>
      </c>
      <c r="CK37">
        <v>86</v>
      </c>
      <c r="CL37">
        <v>95</v>
      </c>
      <c r="CM37">
        <v>80</v>
      </c>
      <c r="CN37">
        <v>100</v>
      </c>
      <c r="CO37">
        <v>95</v>
      </c>
      <c r="CP37">
        <v>79</v>
      </c>
      <c r="CQ37">
        <v>93</v>
      </c>
      <c r="CR37">
        <v>71</v>
      </c>
      <c r="CS37">
        <v>88</v>
      </c>
      <c r="CT37">
        <v>60</v>
      </c>
      <c r="CU37">
        <v>83</v>
      </c>
      <c r="CV37">
        <f t="shared" si="1"/>
        <v>93</v>
      </c>
      <c r="CW37">
        <v>107.8</v>
      </c>
      <c r="CX37">
        <v>167.3</v>
      </c>
      <c r="CY37">
        <v>0</v>
      </c>
      <c r="CZ37" t="s">
        <v>305</v>
      </c>
      <c r="DA37">
        <v>242.7</v>
      </c>
      <c r="DB37">
        <v>287.10000000000002</v>
      </c>
      <c r="DC37" s="1">
        <v>1.44290485111329</v>
      </c>
      <c r="DD37" s="1">
        <v>0.91177631581829699</v>
      </c>
    </row>
    <row r="38" spans="1:108" ht="18.75" customHeight="1" x14ac:dyDescent="0.25">
      <c r="A38" s="1">
        <v>134</v>
      </c>
      <c r="B38" s="1">
        <v>4</v>
      </c>
      <c r="C38" s="1">
        <v>5</v>
      </c>
      <c r="D38" s="1">
        <v>13263</v>
      </c>
      <c r="E38" s="1">
        <v>4075</v>
      </c>
      <c r="F38" s="1">
        <v>0.30724572117922</v>
      </c>
      <c r="G38" s="1">
        <v>0</v>
      </c>
      <c r="H38" s="1">
        <v>0.46135213015253401</v>
      </c>
      <c r="I38" s="1">
        <v>0.21284578799628101</v>
      </c>
      <c r="J38" s="1">
        <v>134</v>
      </c>
      <c r="K38" s="1">
        <v>4</v>
      </c>
      <c r="L38" s="1">
        <v>5</v>
      </c>
      <c r="M38" t="s">
        <v>112</v>
      </c>
      <c r="N38" s="1">
        <v>134</v>
      </c>
      <c r="O38" s="5">
        <v>37</v>
      </c>
      <c r="P38" s="1">
        <v>0.30724572117922</v>
      </c>
      <c r="Q38" t="s">
        <v>221</v>
      </c>
      <c r="R38">
        <v>548262</v>
      </c>
      <c r="S38" t="s">
        <v>222</v>
      </c>
      <c r="T38" s="7" t="s">
        <v>222</v>
      </c>
      <c r="U38" s="7" t="s">
        <v>694</v>
      </c>
      <c r="V38" t="s">
        <v>687</v>
      </c>
      <c r="W38">
        <v>37</v>
      </c>
      <c r="X38">
        <v>2</v>
      </c>
      <c r="Z38">
        <v>1</v>
      </c>
      <c r="AA38">
        <v>2</v>
      </c>
      <c r="AB38">
        <v>4</v>
      </c>
      <c r="AG38">
        <v>1</v>
      </c>
      <c r="AO38" t="s">
        <v>368</v>
      </c>
      <c r="AR38">
        <v>75</v>
      </c>
      <c r="AS38">
        <v>70</v>
      </c>
      <c r="AT38">
        <v>65</v>
      </c>
      <c r="AU38">
        <v>65</v>
      </c>
      <c r="AV38">
        <v>55</v>
      </c>
      <c r="AW38">
        <v>55</v>
      </c>
      <c r="AX38" t="s">
        <v>370</v>
      </c>
      <c r="AY38" t="s">
        <v>370</v>
      </c>
      <c r="AZ38" t="s">
        <v>371</v>
      </c>
      <c r="BA38" t="s">
        <v>370</v>
      </c>
      <c r="BB38" t="s">
        <v>371</v>
      </c>
      <c r="BC38" t="s">
        <v>373</v>
      </c>
      <c r="BD38">
        <v>53.8</v>
      </c>
      <c r="BE38">
        <v>33.799999999999997</v>
      </c>
      <c r="BF38">
        <v>120</v>
      </c>
      <c r="BG38">
        <v>65</v>
      </c>
      <c r="BH38">
        <v>125</v>
      </c>
      <c r="BI38">
        <v>68</v>
      </c>
      <c r="BJ38">
        <v>125</v>
      </c>
      <c r="BK38">
        <v>75</v>
      </c>
      <c r="BL38">
        <v>63</v>
      </c>
      <c r="BM38">
        <v>44</v>
      </c>
      <c r="BN38">
        <v>88</v>
      </c>
      <c r="BO38">
        <v>51</v>
      </c>
      <c r="BP38">
        <v>68</v>
      </c>
      <c r="BQ38">
        <v>46</v>
      </c>
      <c r="BR38">
        <v>7</v>
      </c>
      <c r="BS38">
        <v>70</v>
      </c>
      <c r="BT38">
        <v>40</v>
      </c>
      <c r="BU38">
        <v>70</v>
      </c>
      <c r="BV38">
        <v>40</v>
      </c>
      <c r="BW38">
        <v>55</v>
      </c>
      <c r="BX38">
        <v>55</v>
      </c>
      <c r="BY38">
        <f t="shared" si="2"/>
        <v>70</v>
      </c>
      <c r="BZ38">
        <v>6</v>
      </c>
      <c r="CA38">
        <v>0</v>
      </c>
      <c r="CB38">
        <v>0</v>
      </c>
      <c r="CC38" t="s">
        <v>372</v>
      </c>
      <c r="CD38">
        <v>181.8</v>
      </c>
      <c r="CE38">
        <v>27.3</v>
      </c>
      <c r="CF38">
        <v>40</v>
      </c>
      <c r="CG38">
        <v>25</v>
      </c>
      <c r="CH38">
        <v>44</v>
      </c>
      <c r="CI38">
        <v>27</v>
      </c>
      <c r="CJ38">
        <v>44</v>
      </c>
      <c r="CK38">
        <v>47</v>
      </c>
      <c r="CL38">
        <v>81</v>
      </c>
      <c r="CM38">
        <v>40</v>
      </c>
      <c r="CN38">
        <v>100</v>
      </c>
      <c r="CO38">
        <v>95</v>
      </c>
      <c r="CP38">
        <v>13</v>
      </c>
      <c r="CQ38">
        <v>8</v>
      </c>
      <c r="CR38">
        <v>40</v>
      </c>
      <c r="CS38">
        <v>5</v>
      </c>
      <c r="CT38">
        <v>45</v>
      </c>
      <c r="CU38">
        <v>45</v>
      </c>
      <c r="CV38">
        <f t="shared" si="1"/>
        <v>45</v>
      </c>
      <c r="CY38">
        <v>9</v>
      </c>
      <c r="CZ38" t="s">
        <v>305</v>
      </c>
      <c r="DA38">
        <v>93.4</v>
      </c>
      <c r="DB38">
        <v>17.2</v>
      </c>
      <c r="DC38" s="1">
        <v>1.15829864768763</v>
      </c>
      <c r="DD38" s="1">
        <v>0.52832160785043802</v>
      </c>
    </row>
    <row r="39" spans="1:108" ht="18.75" customHeight="1" x14ac:dyDescent="0.25">
      <c r="A39" s="1">
        <v>133</v>
      </c>
      <c r="B39" s="1">
        <v>4</v>
      </c>
      <c r="C39" s="1">
        <v>4</v>
      </c>
      <c r="D39" s="1">
        <v>13236</v>
      </c>
      <c r="E39" s="1">
        <v>3740</v>
      </c>
      <c r="F39" s="1">
        <v>0.28256270776669601</v>
      </c>
      <c r="G39" s="1">
        <v>0</v>
      </c>
      <c r="H39" s="1">
        <v>0.45024551518724298</v>
      </c>
      <c r="I39" s="1">
        <v>0.20272102394622599</v>
      </c>
      <c r="J39" s="1">
        <v>133</v>
      </c>
      <c r="K39" s="1">
        <v>4</v>
      </c>
      <c r="L39" s="1">
        <v>4</v>
      </c>
      <c r="M39" t="s">
        <v>112</v>
      </c>
      <c r="N39" s="1">
        <v>133</v>
      </c>
      <c r="O39" s="5">
        <v>38</v>
      </c>
      <c r="P39" s="1">
        <v>0.28256270776669601</v>
      </c>
      <c r="Q39" t="s">
        <v>223</v>
      </c>
      <c r="R39">
        <v>548228</v>
      </c>
      <c r="S39" t="s">
        <v>180</v>
      </c>
      <c r="T39" s="7" t="s">
        <v>180</v>
      </c>
      <c r="U39" s="7" t="s">
        <v>123</v>
      </c>
      <c r="V39" t="s">
        <v>687</v>
      </c>
      <c r="W39">
        <v>38</v>
      </c>
      <c r="X39">
        <v>2</v>
      </c>
      <c r="Z39">
        <v>1</v>
      </c>
      <c r="AA39">
        <v>2</v>
      </c>
      <c r="AB39">
        <v>3</v>
      </c>
      <c r="AC39">
        <v>1</v>
      </c>
      <c r="AO39" t="s">
        <v>373</v>
      </c>
      <c r="AP39">
        <v>17.100000000000001</v>
      </c>
      <c r="AQ39">
        <v>59.6</v>
      </c>
      <c r="AR39">
        <v>60</v>
      </c>
      <c r="AS39">
        <v>60</v>
      </c>
      <c r="AT39">
        <v>55</v>
      </c>
      <c r="AU39">
        <v>50</v>
      </c>
      <c r="AV39">
        <v>60</v>
      </c>
      <c r="AW39">
        <v>50</v>
      </c>
      <c r="AX39" t="s">
        <v>370</v>
      </c>
      <c r="AY39" t="s">
        <v>371</v>
      </c>
      <c r="AZ39" t="s">
        <v>371</v>
      </c>
      <c r="BA39" t="s">
        <v>370</v>
      </c>
      <c r="BB39" t="s">
        <v>371</v>
      </c>
      <c r="BC39" t="s">
        <v>373</v>
      </c>
      <c r="BF39">
        <v>125</v>
      </c>
      <c r="BG39">
        <v>75</v>
      </c>
      <c r="BH39">
        <v>130</v>
      </c>
      <c r="BI39">
        <v>75</v>
      </c>
      <c r="BJ39">
        <v>135</v>
      </c>
      <c r="BK39">
        <v>75</v>
      </c>
      <c r="BR39">
        <v>0</v>
      </c>
      <c r="BS39">
        <v>145</v>
      </c>
      <c r="BT39">
        <v>70</v>
      </c>
      <c r="BU39">
        <v>150</v>
      </c>
      <c r="BV39">
        <v>80</v>
      </c>
      <c r="BW39">
        <v>140</v>
      </c>
      <c r="BX39">
        <v>70</v>
      </c>
      <c r="BY39">
        <f t="shared" si="2"/>
        <v>150</v>
      </c>
      <c r="BZ39">
        <v>1</v>
      </c>
      <c r="CA39">
        <v>0</v>
      </c>
      <c r="CB39">
        <v>40</v>
      </c>
      <c r="CC39" t="s">
        <v>369</v>
      </c>
      <c r="CF39">
        <v>57</v>
      </c>
      <c r="CG39">
        <v>25</v>
      </c>
      <c r="CH39">
        <v>57</v>
      </c>
      <c r="CI39">
        <v>15</v>
      </c>
      <c r="CJ39">
        <v>67</v>
      </c>
      <c r="CK39">
        <v>20</v>
      </c>
      <c r="CL39">
        <v>25</v>
      </c>
      <c r="CM39">
        <v>60</v>
      </c>
      <c r="CN39">
        <v>85</v>
      </c>
      <c r="CO39">
        <v>90</v>
      </c>
      <c r="CP39">
        <v>45</v>
      </c>
      <c r="CQ39">
        <v>10</v>
      </c>
      <c r="CR39">
        <v>40</v>
      </c>
      <c r="CS39">
        <v>7</v>
      </c>
      <c r="CT39">
        <v>36</v>
      </c>
      <c r="CU39">
        <v>22</v>
      </c>
      <c r="CV39">
        <f t="shared" si="1"/>
        <v>45</v>
      </c>
      <c r="CW39">
        <v>123.3</v>
      </c>
      <c r="CX39">
        <v>56.6</v>
      </c>
      <c r="CY39">
        <v>9</v>
      </c>
      <c r="CZ39" t="s">
        <v>306</v>
      </c>
      <c r="DA39">
        <v>256</v>
      </c>
      <c r="DB39">
        <v>12.5</v>
      </c>
      <c r="DC39" s="1">
        <v>1.8139009475707999</v>
      </c>
      <c r="DD39" s="1">
        <v>0.60701867687838096</v>
      </c>
    </row>
    <row r="40" spans="1:108" ht="18.75" customHeight="1" x14ac:dyDescent="0.25">
      <c r="A40" s="1">
        <v>132</v>
      </c>
      <c r="B40" s="1">
        <v>4</v>
      </c>
      <c r="C40" s="1">
        <v>3</v>
      </c>
      <c r="D40" s="1">
        <v>13269</v>
      </c>
      <c r="E40" s="1">
        <v>2778</v>
      </c>
      <c r="F40" s="1">
        <v>0.20936016278543901</v>
      </c>
      <c r="G40" s="1">
        <v>0</v>
      </c>
      <c r="H40" s="1">
        <v>0.40685192026571798</v>
      </c>
      <c r="I40" s="1">
        <v>0.16552848502390199</v>
      </c>
      <c r="J40" s="1">
        <v>132</v>
      </c>
      <c r="K40" s="1">
        <v>4</v>
      </c>
      <c r="L40" s="1">
        <v>3</v>
      </c>
      <c r="M40" t="s">
        <v>112</v>
      </c>
      <c r="N40" s="1">
        <v>132</v>
      </c>
      <c r="O40" s="5">
        <v>39</v>
      </c>
      <c r="P40" s="1">
        <v>0.20936016278543901</v>
      </c>
      <c r="Q40" t="s">
        <v>224</v>
      </c>
      <c r="R40">
        <v>548268</v>
      </c>
      <c r="S40" t="s">
        <v>130</v>
      </c>
      <c r="T40" s="7" t="s">
        <v>130</v>
      </c>
      <c r="U40" s="7" t="s">
        <v>127</v>
      </c>
      <c r="V40" t="s">
        <v>687</v>
      </c>
      <c r="W40">
        <v>39</v>
      </c>
      <c r="X40">
        <v>2</v>
      </c>
      <c r="Y40">
        <v>1</v>
      </c>
      <c r="Z40">
        <v>1</v>
      </c>
      <c r="AA40">
        <v>2</v>
      </c>
      <c r="AB40">
        <v>2</v>
      </c>
      <c r="AF40">
        <v>1</v>
      </c>
      <c r="AO40" t="s">
        <v>368</v>
      </c>
      <c r="AR40">
        <v>40</v>
      </c>
      <c r="AS40">
        <v>60</v>
      </c>
      <c r="AT40">
        <v>40</v>
      </c>
      <c r="AU40">
        <v>60</v>
      </c>
      <c r="AV40">
        <v>40</v>
      </c>
      <c r="AW40">
        <v>55</v>
      </c>
      <c r="AX40" t="s">
        <v>370</v>
      </c>
      <c r="AY40" t="s">
        <v>370</v>
      </c>
      <c r="AZ40" t="s">
        <v>370</v>
      </c>
      <c r="BA40" t="s">
        <v>370</v>
      </c>
      <c r="BB40" t="s">
        <v>371</v>
      </c>
      <c r="BC40" t="s">
        <v>372</v>
      </c>
      <c r="BD40">
        <v>28.1</v>
      </c>
      <c r="BE40">
        <v>69.7</v>
      </c>
      <c r="BF40">
        <v>105</v>
      </c>
      <c r="BG40">
        <v>110</v>
      </c>
      <c r="BH40">
        <v>105</v>
      </c>
      <c r="BI40">
        <v>105</v>
      </c>
      <c r="BJ40">
        <v>110</v>
      </c>
      <c r="BK40">
        <v>100</v>
      </c>
      <c r="BR40">
        <v>2</v>
      </c>
      <c r="BS40">
        <v>110</v>
      </c>
      <c r="BT40">
        <v>100</v>
      </c>
      <c r="BU40">
        <v>120</v>
      </c>
      <c r="BV40">
        <v>90</v>
      </c>
      <c r="BW40">
        <v>135</v>
      </c>
      <c r="BX40">
        <v>90</v>
      </c>
      <c r="BY40">
        <f t="shared" si="2"/>
        <v>135</v>
      </c>
      <c r="BZ40">
        <v>2</v>
      </c>
      <c r="CA40">
        <v>0</v>
      </c>
      <c r="CB40">
        <v>0</v>
      </c>
      <c r="CC40" t="s">
        <v>369</v>
      </c>
      <c r="CF40">
        <v>92</v>
      </c>
      <c r="CG40">
        <v>99</v>
      </c>
      <c r="CH40">
        <v>44</v>
      </c>
      <c r="CI40">
        <v>44</v>
      </c>
      <c r="CJ40">
        <v>63</v>
      </c>
      <c r="CK40">
        <v>65</v>
      </c>
      <c r="CL40">
        <v>15</v>
      </c>
      <c r="CM40">
        <v>30</v>
      </c>
      <c r="CN40">
        <v>35</v>
      </c>
      <c r="CO40">
        <v>80</v>
      </c>
      <c r="CP40">
        <v>81</v>
      </c>
      <c r="CQ40">
        <v>107</v>
      </c>
      <c r="CR40">
        <v>42</v>
      </c>
      <c r="CS40">
        <v>26</v>
      </c>
      <c r="CT40">
        <v>61</v>
      </c>
      <c r="CU40">
        <v>56</v>
      </c>
      <c r="CV40">
        <f t="shared" si="1"/>
        <v>107</v>
      </c>
      <c r="CW40">
        <v>89</v>
      </c>
      <c r="CX40">
        <v>103.8</v>
      </c>
      <c r="CY40">
        <v>9</v>
      </c>
      <c r="DA40">
        <v>217.3</v>
      </c>
      <c r="DB40">
        <v>168.7</v>
      </c>
      <c r="DC40" s="1">
        <v>1.65761500655462</v>
      </c>
      <c r="DD40" s="1">
        <v>0.68833344680981901</v>
      </c>
    </row>
    <row r="41" spans="1:108" ht="18.75" customHeight="1" x14ac:dyDescent="0.25">
      <c r="A41" s="1">
        <v>131</v>
      </c>
      <c r="B41" s="1">
        <v>4</v>
      </c>
      <c r="C41" s="1">
        <v>2</v>
      </c>
      <c r="D41" s="1">
        <v>13268</v>
      </c>
      <c r="E41" s="1">
        <v>4434</v>
      </c>
      <c r="F41" s="1">
        <v>0.334187518842327</v>
      </c>
      <c r="G41" s="1">
        <v>0</v>
      </c>
      <c r="H41" s="1">
        <v>0.47170565090140298</v>
      </c>
      <c r="I41" s="1">
        <v>0.22250622109231699</v>
      </c>
      <c r="J41" s="1">
        <v>131</v>
      </c>
      <c r="K41" s="1">
        <v>4</v>
      </c>
      <c r="L41" s="1">
        <v>2</v>
      </c>
      <c r="M41" t="s">
        <v>112</v>
      </c>
      <c r="N41" s="1">
        <v>131</v>
      </c>
      <c r="O41" s="5">
        <v>40</v>
      </c>
      <c r="P41" s="1">
        <v>0.334187518842327</v>
      </c>
      <c r="Q41" t="s">
        <v>225</v>
      </c>
      <c r="R41">
        <v>548264</v>
      </c>
      <c r="S41" t="s">
        <v>226</v>
      </c>
      <c r="T41" s="7" t="s">
        <v>226</v>
      </c>
      <c r="U41" s="7" t="s">
        <v>123</v>
      </c>
      <c r="V41" t="s">
        <v>687</v>
      </c>
      <c r="W41">
        <v>40</v>
      </c>
      <c r="X41">
        <v>2</v>
      </c>
      <c r="Z41">
        <v>1</v>
      </c>
      <c r="AA41">
        <v>2</v>
      </c>
      <c r="AB41">
        <v>1</v>
      </c>
      <c r="AC41">
        <v>1</v>
      </c>
      <c r="AO41" t="s">
        <v>368</v>
      </c>
      <c r="AR41">
        <v>60</v>
      </c>
      <c r="AS41">
        <v>65</v>
      </c>
      <c r="AT41">
        <v>60</v>
      </c>
      <c r="AU41">
        <v>60</v>
      </c>
      <c r="AV41">
        <v>55</v>
      </c>
      <c r="AW41">
        <v>55</v>
      </c>
      <c r="AX41" t="s">
        <v>370</v>
      </c>
      <c r="AY41" t="s">
        <v>371</v>
      </c>
      <c r="AZ41" t="s">
        <v>371</v>
      </c>
      <c r="BA41" t="s">
        <v>370</v>
      </c>
      <c r="BB41" t="s">
        <v>371</v>
      </c>
      <c r="BC41" t="s">
        <v>373</v>
      </c>
      <c r="BD41">
        <v>71.5</v>
      </c>
      <c r="BE41">
        <v>41.4</v>
      </c>
      <c r="BF41">
        <v>130</v>
      </c>
      <c r="BG41">
        <v>75</v>
      </c>
      <c r="BH41">
        <v>125</v>
      </c>
      <c r="BI41">
        <v>70</v>
      </c>
      <c r="BJ41">
        <v>130</v>
      </c>
      <c r="BK41">
        <v>70</v>
      </c>
      <c r="BR41">
        <v>2</v>
      </c>
      <c r="BS41">
        <v>140</v>
      </c>
      <c r="BT41">
        <v>75</v>
      </c>
      <c r="BU41">
        <v>145</v>
      </c>
      <c r="BV41">
        <v>75</v>
      </c>
      <c r="BW41">
        <v>140</v>
      </c>
      <c r="BX41">
        <v>70</v>
      </c>
      <c r="BY41">
        <f t="shared" si="2"/>
        <v>145</v>
      </c>
      <c r="BZ41">
        <v>1</v>
      </c>
      <c r="CA41">
        <v>0</v>
      </c>
      <c r="CB41">
        <v>10</v>
      </c>
      <c r="CC41" t="s">
        <v>372</v>
      </c>
      <c r="CD41">
        <v>159.6</v>
      </c>
      <c r="CE41">
        <v>91.8</v>
      </c>
      <c r="CF41">
        <v>69</v>
      </c>
      <c r="CG41">
        <v>28</v>
      </c>
      <c r="CH41">
        <v>75</v>
      </c>
      <c r="CI41">
        <v>50</v>
      </c>
      <c r="CJ41">
        <v>79</v>
      </c>
      <c r="CK41">
        <v>40</v>
      </c>
      <c r="CL41">
        <v>40</v>
      </c>
      <c r="CM41">
        <v>65</v>
      </c>
      <c r="CN41">
        <v>70</v>
      </c>
      <c r="CO41">
        <v>90</v>
      </c>
      <c r="CP41">
        <v>42</v>
      </c>
      <c r="CQ41">
        <v>50</v>
      </c>
      <c r="CR41">
        <v>65</v>
      </c>
      <c r="CS41">
        <v>13</v>
      </c>
      <c r="CT41">
        <v>74</v>
      </c>
      <c r="CU41">
        <v>31</v>
      </c>
      <c r="CV41">
        <f t="shared" si="1"/>
        <v>74</v>
      </c>
      <c r="CY41">
        <v>8</v>
      </c>
      <c r="CZ41" t="s">
        <v>305</v>
      </c>
      <c r="DA41">
        <v>285.39999999999998</v>
      </c>
      <c r="DB41">
        <v>88.4</v>
      </c>
      <c r="DC41" s="1">
        <v>1.7261450225717201</v>
      </c>
      <c r="DD41" s="1">
        <v>0.65171598330672498</v>
      </c>
    </row>
    <row r="42" spans="1:108" ht="18.75" customHeight="1" x14ac:dyDescent="0.25">
      <c r="A42" s="1">
        <v>88</v>
      </c>
      <c r="B42" s="1">
        <v>3</v>
      </c>
      <c r="C42" s="1">
        <v>2</v>
      </c>
      <c r="D42" s="1">
        <v>13252</v>
      </c>
      <c r="E42" s="1">
        <v>1968</v>
      </c>
      <c r="F42" s="1">
        <v>0.14850588590401401</v>
      </c>
      <c r="G42" s="1">
        <v>0</v>
      </c>
      <c r="H42" s="1">
        <v>0.355600742063158</v>
      </c>
      <c r="I42" s="1">
        <v>0.12645188775586899</v>
      </c>
      <c r="J42" s="1">
        <v>88</v>
      </c>
      <c r="K42" s="1">
        <v>3</v>
      </c>
      <c r="L42" s="1">
        <v>2</v>
      </c>
      <c r="M42" t="s">
        <v>112</v>
      </c>
      <c r="N42" s="1">
        <v>88</v>
      </c>
      <c r="O42" s="2">
        <v>41</v>
      </c>
      <c r="P42" s="1">
        <v>0.14850588590401401</v>
      </c>
      <c r="Q42" t="s">
        <v>227</v>
      </c>
      <c r="R42">
        <v>548259</v>
      </c>
      <c r="S42" t="s">
        <v>130</v>
      </c>
      <c r="T42" s="7" t="s">
        <v>130</v>
      </c>
      <c r="U42" s="7" t="s">
        <v>129</v>
      </c>
      <c r="V42" t="s">
        <v>700</v>
      </c>
      <c r="W42">
        <v>41</v>
      </c>
      <c r="X42">
        <v>2</v>
      </c>
      <c r="Z42">
        <v>1</v>
      </c>
      <c r="AA42">
        <v>3</v>
      </c>
      <c r="AB42">
        <v>1</v>
      </c>
      <c r="AD42">
        <v>1</v>
      </c>
      <c r="AO42" t="s">
        <v>373</v>
      </c>
      <c r="AP42">
        <v>35.4</v>
      </c>
      <c r="AQ42">
        <v>33.9</v>
      </c>
      <c r="AR42">
        <v>45</v>
      </c>
      <c r="AS42">
        <v>55</v>
      </c>
      <c r="AT42">
        <v>40</v>
      </c>
      <c r="AU42">
        <v>55</v>
      </c>
      <c r="AV42">
        <v>50</v>
      </c>
      <c r="AW42">
        <v>65</v>
      </c>
      <c r="AX42" t="s">
        <v>371</v>
      </c>
      <c r="AY42" t="s">
        <v>370</v>
      </c>
      <c r="AZ42" t="s">
        <v>371</v>
      </c>
      <c r="BA42" t="s">
        <v>371</v>
      </c>
      <c r="BB42" t="s">
        <v>370</v>
      </c>
      <c r="BC42" t="s">
        <v>373</v>
      </c>
      <c r="BF42">
        <v>80</v>
      </c>
      <c r="BG42">
        <v>93</v>
      </c>
      <c r="BH42">
        <v>80</v>
      </c>
      <c r="BI42">
        <v>100</v>
      </c>
      <c r="BJ42">
        <v>70</v>
      </c>
      <c r="BK42">
        <v>105</v>
      </c>
      <c r="BR42">
        <v>0</v>
      </c>
      <c r="BS42">
        <v>80</v>
      </c>
      <c r="BT42">
        <v>105</v>
      </c>
      <c r="BU42">
        <v>70</v>
      </c>
      <c r="BV42">
        <v>100</v>
      </c>
      <c r="BW42">
        <v>70</v>
      </c>
      <c r="BX42">
        <v>110</v>
      </c>
      <c r="BY42">
        <f t="shared" si="2"/>
        <v>110</v>
      </c>
      <c r="BZ42">
        <v>0</v>
      </c>
      <c r="CA42">
        <v>10</v>
      </c>
      <c r="CB42">
        <v>0</v>
      </c>
      <c r="CC42" t="s">
        <v>369</v>
      </c>
      <c r="CF42">
        <v>82</v>
      </c>
      <c r="CG42">
        <v>100</v>
      </c>
      <c r="CH42">
        <v>79</v>
      </c>
      <c r="CI42">
        <v>100</v>
      </c>
      <c r="CJ42">
        <v>69</v>
      </c>
      <c r="CK42">
        <v>106</v>
      </c>
      <c r="CL42">
        <v>95</v>
      </c>
      <c r="CM42">
        <v>40</v>
      </c>
      <c r="CN42">
        <v>100</v>
      </c>
      <c r="CO42">
        <v>70</v>
      </c>
      <c r="CP42">
        <v>82</v>
      </c>
      <c r="CQ42">
        <v>106</v>
      </c>
      <c r="CR42">
        <v>73</v>
      </c>
      <c r="CS42">
        <v>100</v>
      </c>
      <c r="CT42">
        <v>64</v>
      </c>
      <c r="CU42">
        <v>114</v>
      </c>
      <c r="CV42">
        <f t="shared" si="1"/>
        <v>114</v>
      </c>
      <c r="CW42">
        <v>165</v>
      </c>
      <c r="CX42">
        <v>52.6</v>
      </c>
      <c r="CY42">
        <v>0</v>
      </c>
      <c r="DA42">
        <v>294.2</v>
      </c>
      <c r="DB42">
        <v>328.2</v>
      </c>
      <c r="DC42" s="1">
        <v>1.4671948024534101</v>
      </c>
      <c r="DD42" s="1">
        <v>1.10224552707718</v>
      </c>
    </row>
    <row r="43" spans="1:108" ht="18.75" customHeight="1" x14ac:dyDescent="0.25">
      <c r="A43" s="1">
        <v>89</v>
      </c>
      <c r="B43" s="1">
        <v>3</v>
      </c>
      <c r="C43" s="1">
        <v>3</v>
      </c>
      <c r="D43" s="1">
        <v>13247</v>
      </c>
      <c r="E43" s="1">
        <v>1976</v>
      </c>
      <c r="F43" s="1">
        <v>0.14916584887144199</v>
      </c>
      <c r="G43" s="1">
        <v>0</v>
      </c>
      <c r="H43" s="1">
        <v>0.35625187494509403</v>
      </c>
      <c r="I43" s="1">
        <v>0.126915398401895</v>
      </c>
      <c r="J43" s="1">
        <v>89</v>
      </c>
      <c r="K43" s="1">
        <v>3</v>
      </c>
      <c r="L43" s="1">
        <v>3</v>
      </c>
      <c r="M43" t="s">
        <v>112</v>
      </c>
      <c r="N43" s="1">
        <v>89</v>
      </c>
      <c r="O43" s="2">
        <v>42</v>
      </c>
      <c r="P43" s="1">
        <v>0.14916584887144199</v>
      </c>
      <c r="Q43" t="s">
        <v>228</v>
      </c>
      <c r="R43">
        <v>548278</v>
      </c>
      <c r="S43" t="s">
        <v>163</v>
      </c>
      <c r="T43" s="7" t="s">
        <v>163</v>
      </c>
      <c r="U43" s="7" t="s">
        <v>697</v>
      </c>
      <c r="V43" t="s">
        <v>700</v>
      </c>
      <c r="W43">
        <v>42</v>
      </c>
      <c r="X43">
        <v>2</v>
      </c>
      <c r="Z43">
        <v>1</v>
      </c>
      <c r="AA43">
        <v>3</v>
      </c>
      <c r="AB43">
        <v>2</v>
      </c>
      <c r="AH43">
        <v>1</v>
      </c>
      <c r="AO43" t="s">
        <v>373</v>
      </c>
      <c r="AP43">
        <v>6.2</v>
      </c>
      <c r="AQ43">
        <v>18.399999999999999</v>
      </c>
      <c r="AR43">
        <v>40</v>
      </c>
      <c r="AS43">
        <v>55</v>
      </c>
      <c r="AT43">
        <v>35</v>
      </c>
      <c r="AU43">
        <v>45</v>
      </c>
      <c r="AV43">
        <v>45</v>
      </c>
      <c r="AW43">
        <v>55</v>
      </c>
      <c r="AX43" t="s">
        <v>371</v>
      </c>
      <c r="AY43" t="s">
        <v>370</v>
      </c>
      <c r="AZ43" t="s">
        <v>371</v>
      </c>
      <c r="BA43" t="s">
        <v>371</v>
      </c>
      <c r="BB43" t="s">
        <v>371</v>
      </c>
      <c r="BC43" t="s">
        <v>373</v>
      </c>
      <c r="BF43">
        <v>60</v>
      </c>
      <c r="BG43">
        <v>87</v>
      </c>
      <c r="BH43">
        <v>65</v>
      </c>
      <c r="BI43">
        <v>85</v>
      </c>
      <c r="BJ43">
        <v>66</v>
      </c>
      <c r="BK43">
        <v>88</v>
      </c>
      <c r="BR43">
        <v>0</v>
      </c>
      <c r="BS43">
        <v>50</v>
      </c>
      <c r="BT43">
        <v>95</v>
      </c>
      <c r="BU43">
        <v>65</v>
      </c>
      <c r="BV43">
        <v>95</v>
      </c>
      <c r="BW43">
        <v>85</v>
      </c>
      <c r="BX43">
        <v>95</v>
      </c>
      <c r="BY43">
        <f t="shared" si="2"/>
        <v>95</v>
      </c>
      <c r="BZ43">
        <v>0</v>
      </c>
      <c r="CA43">
        <v>20</v>
      </c>
      <c r="CB43">
        <v>0</v>
      </c>
      <c r="CC43" t="s">
        <v>369</v>
      </c>
      <c r="CF43">
        <v>50</v>
      </c>
      <c r="CG43">
        <v>86</v>
      </c>
      <c r="CH43">
        <v>57</v>
      </c>
      <c r="CI43">
        <v>87</v>
      </c>
      <c r="CJ43">
        <v>69</v>
      </c>
      <c r="CK43">
        <v>94</v>
      </c>
      <c r="CL43">
        <v>95</v>
      </c>
      <c r="CM43">
        <v>80</v>
      </c>
      <c r="CN43">
        <v>100</v>
      </c>
      <c r="CO43">
        <v>75</v>
      </c>
      <c r="CP43">
        <v>53</v>
      </c>
      <c r="CQ43">
        <v>91</v>
      </c>
      <c r="CR43">
        <v>66</v>
      </c>
      <c r="CS43">
        <v>91</v>
      </c>
      <c r="CT43">
        <v>78</v>
      </c>
      <c r="CU43">
        <v>100</v>
      </c>
      <c r="CV43">
        <f t="shared" si="1"/>
        <v>100</v>
      </c>
      <c r="CW43">
        <v>66</v>
      </c>
      <c r="CX43">
        <v>197</v>
      </c>
      <c r="CY43">
        <v>0</v>
      </c>
      <c r="CZ43" t="s">
        <v>303</v>
      </c>
      <c r="DA43">
        <v>262.10000000000002</v>
      </c>
      <c r="DB43">
        <v>334.6</v>
      </c>
      <c r="DC43" s="1">
        <v>1.40366832832028</v>
      </c>
      <c r="DD43" s="1">
        <v>1.0345086561822201</v>
      </c>
    </row>
    <row r="44" spans="1:108" ht="18.75" customHeight="1" x14ac:dyDescent="0.25">
      <c r="A44" s="1">
        <v>90</v>
      </c>
      <c r="B44" s="1">
        <v>3</v>
      </c>
      <c r="C44" s="1">
        <v>4</v>
      </c>
      <c r="D44" s="1">
        <v>13271</v>
      </c>
      <c r="E44" s="1">
        <v>1693</v>
      </c>
      <c r="F44" s="1">
        <v>0.127571396277597</v>
      </c>
      <c r="G44" s="1">
        <v>0</v>
      </c>
      <c r="H44" s="1">
        <v>0.33361195291742601</v>
      </c>
      <c r="I44" s="1">
        <v>0.11129693512937899</v>
      </c>
      <c r="J44" s="1">
        <v>90</v>
      </c>
      <c r="K44" s="1">
        <v>3</v>
      </c>
      <c r="L44" s="1">
        <v>4</v>
      </c>
      <c r="M44" t="s">
        <v>112</v>
      </c>
      <c r="N44" s="1">
        <v>90</v>
      </c>
      <c r="O44" s="2">
        <v>43</v>
      </c>
      <c r="P44" s="1">
        <v>0.127571396277597</v>
      </c>
      <c r="Q44" t="s">
        <v>229</v>
      </c>
      <c r="R44">
        <v>548195</v>
      </c>
      <c r="S44" t="s">
        <v>230</v>
      </c>
      <c r="T44" s="7" t="s">
        <v>230</v>
      </c>
      <c r="U44" s="7" t="s">
        <v>127</v>
      </c>
      <c r="V44" t="s">
        <v>687</v>
      </c>
      <c r="W44">
        <v>43</v>
      </c>
      <c r="X44">
        <v>2</v>
      </c>
      <c r="Z44">
        <v>1</v>
      </c>
      <c r="AA44">
        <v>3</v>
      </c>
      <c r="AB44">
        <v>3</v>
      </c>
      <c r="AF44">
        <v>1</v>
      </c>
      <c r="AO44" t="s">
        <v>373</v>
      </c>
      <c r="AP44">
        <v>5.6</v>
      </c>
      <c r="AQ44">
        <v>24.4</v>
      </c>
      <c r="AR44">
        <v>35</v>
      </c>
      <c r="AS44">
        <v>45</v>
      </c>
      <c r="AT44">
        <v>30</v>
      </c>
      <c r="AU44">
        <v>50</v>
      </c>
      <c r="AV44">
        <v>40</v>
      </c>
      <c r="AW44">
        <v>55</v>
      </c>
      <c r="AX44" t="s">
        <v>370</v>
      </c>
      <c r="AY44" t="s">
        <v>370</v>
      </c>
      <c r="AZ44" t="s">
        <v>370</v>
      </c>
      <c r="BA44" t="s">
        <v>370</v>
      </c>
      <c r="BB44" t="s">
        <v>371</v>
      </c>
      <c r="BC44" t="s">
        <v>373</v>
      </c>
      <c r="BF44">
        <v>85</v>
      </c>
      <c r="BG44">
        <v>95</v>
      </c>
      <c r="BH44">
        <v>90</v>
      </c>
      <c r="BI44">
        <v>85</v>
      </c>
      <c r="BJ44">
        <v>105</v>
      </c>
      <c r="BK44">
        <v>85</v>
      </c>
      <c r="BR44">
        <v>2</v>
      </c>
      <c r="BS44">
        <v>100</v>
      </c>
      <c r="BT44">
        <v>100</v>
      </c>
      <c r="BU44">
        <v>110</v>
      </c>
      <c r="BV44">
        <v>80</v>
      </c>
      <c r="BW44">
        <v>90</v>
      </c>
      <c r="BX44">
        <v>65</v>
      </c>
      <c r="BY44">
        <f t="shared" si="2"/>
        <v>110</v>
      </c>
      <c r="BZ44">
        <v>2</v>
      </c>
      <c r="CA44">
        <v>0</v>
      </c>
      <c r="CB44">
        <v>0</v>
      </c>
      <c r="CC44" t="s">
        <v>369</v>
      </c>
      <c r="CF44">
        <v>70</v>
      </c>
      <c r="CG44">
        <v>95</v>
      </c>
      <c r="CH44">
        <v>56</v>
      </c>
      <c r="CI44">
        <v>60</v>
      </c>
      <c r="CJ44">
        <v>56</v>
      </c>
      <c r="CK44">
        <v>60</v>
      </c>
      <c r="CL44">
        <v>15</v>
      </c>
      <c r="CM44">
        <v>40</v>
      </c>
      <c r="CN44">
        <v>60</v>
      </c>
      <c r="CO44">
        <v>80</v>
      </c>
      <c r="CP44">
        <v>81</v>
      </c>
      <c r="CQ44">
        <v>100</v>
      </c>
      <c r="CR44">
        <v>50</v>
      </c>
      <c r="CS44">
        <v>37</v>
      </c>
      <c r="CT44">
        <v>44</v>
      </c>
      <c r="CU44">
        <v>19</v>
      </c>
      <c r="CV44">
        <f t="shared" si="1"/>
        <v>100</v>
      </c>
      <c r="CW44">
        <v>50</v>
      </c>
      <c r="CX44">
        <v>108.5</v>
      </c>
      <c r="CY44">
        <v>8</v>
      </c>
      <c r="CZ44" t="s">
        <v>306</v>
      </c>
      <c r="DA44">
        <v>295.2</v>
      </c>
      <c r="DB44">
        <v>121.4</v>
      </c>
      <c r="DC44" s="1">
        <v>1.49905621777078</v>
      </c>
      <c r="DD44" s="1">
        <v>0.73863569476134805</v>
      </c>
    </row>
    <row r="45" spans="1:108" ht="18.75" customHeight="1" x14ac:dyDescent="0.25">
      <c r="A45" s="1">
        <v>91</v>
      </c>
      <c r="B45" s="1">
        <v>3</v>
      </c>
      <c r="C45" s="1">
        <v>5</v>
      </c>
      <c r="D45" s="1">
        <v>13240</v>
      </c>
      <c r="E45" s="1">
        <v>2507</v>
      </c>
      <c r="F45" s="1">
        <v>0.189350453172205</v>
      </c>
      <c r="G45" s="1">
        <v>0</v>
      </c>
      <c r="H45" s="1">
        <v>0.39178675201657198</v>
      </c>
      <c r="I45" s="1">
        <v>0.15349685905569499</v>
      </c>
      <c r="J45" s="1">
        <v>91</v>
      </c>
      <c r="K45" s="1">
        <v>3</v>
      </c>
      <c r="L45" s="1">
        <v>5</v>
      </c>
      <c r="M45" t="s">
        <v>112</v>
      </c>
      <c r="N45" s="1">
        <v>91</v>
      </c>
      <c r="O45" s="2">
        <v>44</v>
      </c>
      <c r="P45" s="1">
        <v>0.189350453172205</v>
      </c>
      <c r="Q45" t="s">
        <v>231</v>
      </c>
      <c r="R45">
        <v>548256</v>
      </c>
      <c r="S45" t="s">
        <v>232</v>
      </c>
      <c r="T45" s="7" t="s">
        <v>232</v>
      </c>
      <c r="U45" s="7" t="s">
        <v>697</v>
      </c>
      <c r="V45" t="s">
        <v>700</v>
      </c>
      <c r="W45">
        <v>44</v>
      </c>
      <c r="X45">
        <v>2</v>
      </c>
      <c r="Z45">
        <v>1</v>
      </c>
      <c r="AA45">
        <v>3</v>
      </c>
      <c r="AB45">
        <v>4</v>
      </c>
      <c r="AH45">
        <v>1</v>
      </c>
      <c r="AO45" t="s">
        <v>368</v>
      </c>
      <c r="AR45">
        <v>50</v>
      </c>
      <c r="AS45">
        <v>55</v>
      </c>
      <c r="AT45">
        <v>40</v>
      </c>
      <c r="AU45">
        <v>55</v>
      </c>
      <c r="AV45">
        <v>40</v>
      </c>
      <c r="AW45">
        <v>55</v>
      </c>
      <c r="AX45" t="s">
        <v>371</v>
      </c>
      <c r="AY45" t="s">
        <v>371</v>
      </c>
      <c r="AZ45" t="s">
        <v>371</v>
      </c>
      <c r="BA45" t="s">
        <v>371</v>
      </c>
      <c r="BB45" t="s">
        <v>371</v>
      </c>
      <c r="BC45" t="s">
        <v>372</v>
      </c>
      <c r="BD45">
        <v>59.7</v>
      </c>
      <c r="BE45">
        <v>53.4</v>
      </c>
      <c r="BF45">
        <v>55</v>
      </c>
      <c r="BG45">
        <v>75</v>
      </c>
      <c r="BH45">
        <v>50</v>
      </c>
      <c r="BI45">
        <v>80</v>
      </c>
      <c r="BJ45">
        <v>70</v>
      </c>
      <c r="BK45">
        <v>85</v>
      </c>
      <c r="BR45">
        <v>0</v>
      </c>
      <c r="BS45">
        <v>60</v>
      </c>
      <c r="BT45">
        <v>90</v>
      </c>
      <c r="BU45">
        <v>50</v>
      </c>
      <c r="BV45">
        <v>85</v>
      </c>
      <c r="BW45">
        <v>65</v>
      </c>
      <c r="BX45">
        <v>85</v>
      </c>
      <c r="BY45">
        <f t="shared" si="2"/>
        <v>90</v>
      </c>
      <c r="BZ45">
        <v>0</v>
      </c>
      <c r="CA45">
        <v>45</v>
      </c>
      <c r="CB45">
        <v>50</v>
      </c>
      <c r="CC45" t="s">
        <v>369</v>
      </c>
      <c r="CF45">
        <v>54</v>
      </c>
      <c r="CG45">
        <v>80</v>
      </c>
      <c r="CH45">
        <v>58</v>
      </c>
      <c r="CI45">
        <v>77</v>
      </c>
      <c r="CJ45">
        <v>64</v>
      </c>
      <c r="CK45">
        <v>87</v>
      </c>
      <c r="CL45">
        <v>100</v>
      </c>
      <c r="CM45">
        <v>70</v>
      </c>
      <c r="CN45">
        <v>100</v>
      </c>
      <c r="CO45">
        <v>100</v>
      </c>
      <c r="CP45">
        <v>51</v>
      </c>
      <c r="CQ45">
        <v>82</v>
      </c>
      <c r="CR45">
        <v>63</v>
      </c>
      <c r="CS45">
        <v>80</v>
      </c>
      <c r="CT45">
        <v>63</v>
      </c>
      <c r="CU45">
        <v>86</v>
      </c>
      <c r="CV45">
        <f t="shared" si="1"/>
        <v>86</v>
      </c>
      <c r="CW45">
        <v>102.1</v>
      </c>
      <c r="CX45">
        <v>124.7</v>
      </c>
      <c r="CY45">
        <v>0</v>
      </c>
      <c r="CZ45" t="s">
        <v>303</v>
      </c>
      <c r="DA45">
        <v>179.9</v>
      </c>
      <c r="DB45">
        <v>324.89999999999998</v>
      </c>
      <c r="DC45" s="1">
        <v>1.4106904666589399</v>
      </c>
      <c r="DD45" s="1">
        <v>0.91222636452741401</v>
      </c>
    </row>
    <row r="46" spans="1:108" ht="18.75" customHeight="1" x14ac:dyDescent="0.25">
      <c r="A46" s="1">
        <v>92</v>
      </c>
      <c r="B46" s="1">
        <v>3</v>
      </c>
      <c r="C46" s="1">
        <v>6</v>
      </c>
      <c r="D46" s="1">
        <v>13270</v>
      </c>
      <c r="E46" s="1">
        <v>3048</v>
      </c>
      <c r="F46" s="1">
        <v>0.229691032403918</v>
      </c>
      <c r="G46" s="1">
        <v>0</v>
      </c>
      <c r="H46" s="1">
        <v>0.420634118964614</v>
      </c>
      <c r="I46" s="1">
        <v>0.17693306203713699</v>
      </c>
      <c r="J46" s="1">
        <v>92</v>
      </c>
      <c r="K46" s="1">
        <v>3</v>
      </c>
      <c r="L46" s="1">
        <v>6</v>
      </c>
      <c r="M46" t="s">
        <v>112</v>
      </c>
      <c r="N46" s="1">
        <v>92</v>
      </c>
      <c r="O46" s="2">
        <v>45</v>
      </c>
      <c r="P46" s="1">
        <v>0.229691032403918</v>
      </c>
      <c r="Q46" t="s">
        <v>233</v>
      </c>
      <c r="R46">
        <v>548255</v>
      </c>
      <c r="S46" t="s">
        <v>234</v>
      </c>
      <c r="T46" s="7" t="s">
        <v>234</v>
      </c>
      <c r="U46" s="7" t="s">
        <v>134</v>
      </c>
      <c r="V46" t="s">
        <v>687</v>
      </c>
      <c r="W46">
        <v>45</v>
      </c>
      <c r="X46">
        <v>2</v>
      </c>
      <c r="Z46">
        <v>1</v>
      </c>
      <c r="AA46">
        <v>3</v>
      </c>
      <c r="AB46">
        <v>5</v>
      </c>
      <c r="AM46">
        <v>1</v>
      </c>
      <c r="AO46" t="s">
        <v>368</v>
      </c>
      <c r="AR46">
        <v>60</v>
      </c>
      <c r="AS46">
        <v>65</v>
      </c>
      <c r="AT46">
        <v>55</v>
      </c>
      <c r="AU46">
        <v>55</v>
      </c>
      <c r="AV46">
        <v>55</v>
      </c>
      <c r="AW46">
        <v>60</v>
      </c>
      <c r="AX46" t="s">
        <v>370</v>
      </c>
      <c r="AY46" t="s">
        <v>371</v>
      </c>
      <c r="AZ46" t="s">
        <v>371</v>
      </c>
      <c r="BA46" t="s">
        <v>370</v>
      </c>
      <c r="BB46" t="s">
        <v>371</v>
      </c>
      <c r="BC46" t="s">
        <v>373</v>
      </c>
      <c r="BD46">
        <v>33.200000000000003</v>
      </c>
      <c r="BE46">
        <v>108</v>
      </c>
      <c r="BF46">
        <v>100</v>
      </c>
      <c r="BG46">
        <v>80</v>
      </c>
      <c r="BH46">
        <v>120</v>
      </c>
      <c r="BI46">
        <v>80</v>
      </c>
      <c r="BJ46">
        <v>115</v>
      </c>
      <c r="BK46">
        <v>75</v>
      </c>
      <c r="BL46">
        <v>69</v>
      </c>
      <c r="BM46">
        <v>60</v>
      </c>
      <c r="BN46">
        <v>90</v>
      </c>
      <c r="BO46">
        <v>68</v>
      </c>
      <c r="BP46">
        <v>99</v>
      </c>
      <c r="BQ46">
        <v>62</v>
      </c>
      <c r="BR46">
        <v>5</v>
      </c>
      <c r="BS46">
        <v>90</v>
      </c>
      <c r="BT46">
        <v>55</v>
      </c>
      <c r="BU46">
        <v>95</v>
      </c>
      <c r="BV46">
        <v>80</v>
      </c>
      <c r="BW46">
        <v>100</v>
      </c>
      <c r="BX46">
        <v>50</v>
      </c>
      <c r="BY46">
        <f t="shared" si="2"/>
        <v>100</v>
      </c>
      <c r="BZ46">
        <v>3</v>
      </c>
      <c r="CA46">
        <v>0</v>
      </c>
      <c r="CB46">
        <v>25</v>
      </c>
      <c r="CC46" t="s">
        <v>372</v>
      </c>
      <c r="CD46">
        <v>110.6</v>
      </c>
      <c r="CE46">
        <v>104.7</v>
      </c>
      <c r="CF46">
        <v>55</v>
      </c>
      <c r="CG46">
        <v>60</v>
      </c>
      <c r="CH46">
        <v>51</v>
      </c>
      <c r="CI46">
        <v>64</v>
      </c>
      <c r="CJ46">
        <v>70</v>
      </c>
      <c r="CK46">
        <v>62</v>
      </c>
      <c r="CL46">
        <v>95</v>
      </c>
      <c r="CM46">
        <v>90</v>
      </c>
      <c r="CN46">
        <v>100</v>
      </c>
      <c r="CO46">
        <v>100</v>
      </c>
      <c r="CP46">
        <v>25</v>
      </c>
      <c r="CQ46">
        <v>55</v>
      </c>
      <c r="CR46">
        <v>42</v>
      </c>
      <c r="CS46">
        <v>76</v>
      </c>
      <c r="CT46">
        <v>70</v>
      </c>
      <c r="CU46">
        <v>58</v>
      </c>
      <c r="CV46">
        <f t="shared" si="1"/>
        <v>76</v>
      </c>
      <c r="CY46">
        <v>7</v>
      </c>
      <c r="CZ46" t="s">
        <v>302</v>
      </c>
      <c r="DA46">
        <v>190.6</v>
      </c>
      <c r="DB46">
        <v>192.1</v>
      </c>
      <c r="DC46" s="1">
        <v>1.3566921321226999</v>
      </c>
      <c r="DD46" s="1">
        <v>0.67586075754915698</v>
      </c>
    </row>
    <row r="47" spans="1:108" ht="18.75" customHeight="1" x14ac:dyDescent="0.25">
      <c r="A47" s="1">
        <v>93</v>
      </c>
      <c r="B47" s="1">
        <v>3</v>
      </c>
      <c r="C47" s="1">
        <v>7</v>
      </c>
      <c r="D47" s="1">
        <v>13248</v>
      </c>
      <c r="E47" s="1">
        <v>2717</v>
      </c>
      <c r="F47" s="1">
        <v>0.20508756038647299</v>
      </c>
      <c r="G47" s="1">
        <v>0</v>
      </c>
      <c r="H47" s="1">
        <v>0.40376559160133602</v>
      </c>
      <c r="I47" s="1">
        <v>0.16302665296117699</v>
      </c>
      <c r="J47" s="1">
        <v>93</v>
      </c>
      <c r="K47" s="1">
        <v>3</v>
      </c>
      <c r="L47" s="1">
        <v>7</v>
      </c>
      <c r="M47" t="s">
        <v>112</v>
      </c>
      <c r="N47" s="1">
        <v>93</v>
      </c>
      <c r="O47" s="2">
        <v>46</v>
      </c>
      <c r="P47" s="1">
        <v>0.20508756038647299</v>
      </c>
      <c r="Q47" t="s">
        <v>235</v>
      </c>
      <c r="R47">
        <v>548280</v>
      </c>
      <c r="S47" t="s">
        <v>188</v>
      </c>
      <c r="T47" s="7" t="s">
        <v>188</v>
      </c>
      <c r="U47" s="7" t="s">
        <v>134</v>
      </c>
      <c r="V47" t="s">
        <v>687</v>
      </c>
      <c r="W47">
        <v>46</v>
      </c>
      <c r="X47">
        <v>2</v>
      </c>
      <c r="Z47">
        <v>1</v>
      </c>
      <c r="AA47">
        <v>3</v>
      </c>
      <c r="AB47">
        <v>6</v>
      </c>
      <c r="AM47">
        <v>1</v>
      </c>
      <c r="AO47" t="s">
        <v>372</v>
      </c>
      <c r="AP47">
        <v>10.9</v>
      </c>
      <c r="AQ47">
        <v>48.8</v>
      </c>
      <c r="AR47">
        <v>50</v>
      </c>
      <c r="AS47">
        <v>60</v>
      </c>
      <c r="AT47">
        <v>50</v>
      </c>
      <c r="AU47">
        <v>55</v>
      </c>
      <c r="AV47">
        <v>60</v>
      </c>
      <c r="AW47">
        <v>60</v>
      </c>
      <c r="AX47" t="s">
        <v>370</v>
      </c>
      <c r="AY47" t="s">
        <v>370</v>
      </c>
      <c r="AZ47" t="s">
        <v>371</v>
      </c>
      <c r="BA47" t="s">
        <v>370</v>
      </c>
      <c r="BB47" t="s">
        <v>371</v>
      </c>
      <c r="BC47" t="s">
        <v>372</v>
      </c>
      <c r="BF47">
        <v>100</v>
      </c>
      <c r="BG47">
        <v>95</v>
      </c>
      <c r="BH47">
        <v>105</v>
      </c>
      <c r="BI47">
        <v>80</v>
      </c>
      <c r="BJ47">
        <v>115</v>
      </c>
      <c r="BK47">
        <v>100</v>
      </c>
      <c r="BL47">
        <v>70</v>
      </c>
      <c r="BM47">
        <v>68</v>
      </c>
      <c r="BN47" t="s">
        <v>374</v>
      </c>
      <c r="BO47">
        <v>91</v>
      </c>
      <c r="BP47" t="s">
        <v>374</v>
      </c>
      <c r="BQ47">
        <v>93</v>
      </c>
      <c r="BR47">
        <v>3</v>
      </c>
      <c r="BS47">
        <v>105</v>
      </c>
      <c r="BT47">
        <v>75</v>
      </c>
      <c r="BU47">
        <v>105</v>
      </c>
      <c r="BV47">
        <v>80</v>
      </c>
      <c r="BW47">
        <v>100</v>
      </c>
      <c r="BX47">
        <v>100</v>
      </c>
      <c r="BY47">
        <f t="shared" si="2"/>
        <v>105</v>
      </c>
      <c r="BZ47">
        <v>3</v>
      </c>
      <c r="CA47">
        <v>0</v>
      </c>
      <c r="CB47">
        <v>0</v>
      </c>
      <c r="CC47" t="s">
        <v>369</v>
      </c>
      <c r="CF47">
        <v>81</v>
      </c>
      <c r="CG47">
        <v>77</v>
      </c>
      <c r="CH47">
        <v>84</v>
      </c>
      <c r="CI47">
        <v>91</v>
      </c>
      <c r="CJ47">
        <v>81</v>
      </c>
      <c r="CK47">
        <v>91</v>
      </c>
      <c r="CL47">
        <v>80</v>
      </c>
      <c r="CM47">
        <v>60</v>
      </c>
      <c r="CN47">
        <v>100</v>
      </c>
      <c r="CO47">
        <v>95</v>
      </c>
      <c r="CP47">
        <v>70</v>
      </c>
      <c r="CQ47">
        <v>90</v>
      </c>
      <c r="CR47">
        <v>74</v>
      </c>
      <c r="CS47">
        <v>90</v>
      </c>
      <c r="CT47">
        <v>64</v>
      </c>
      <c r="CU47">
        <v>92</v>
      </c>
      <c r="CV47">
        <f t="shared" si="1"/>
        <v>92</v>
      </c>
      <c r="CW47">
        <v>104</v>
      </c>
      <c r="CX47">
        <v>127.8</v>
      </c>
      <c r="CY47">
        <v>7</v>
      </c>
      <c r="DA47">
        <v>280.89999999999998</v>
      </c>
      <c r="DB47">
        <v>254.7</v>
      </c>
      <c r="DC47" s="1">
        <v>1.43461969678862</v>
      </c>
      <c r="DD47" s="1">
        <v>0.93559420150555295</v>
      </c>
    </row>
    <row r="48" spans="1:108" ht="18.75" customHeight="1" x14ac:dyDescent="0.25">
      <c r="A48" s="1">
        <v>94</v>
      </c>
      <c r="B48" s="1">
        <v>3</v>
      </c>
      <c r="C48" s="1">
        <v>8</v>
      </c>
      <c r="D48" s="1">
        <v>13252</v>
      </c>
      <c r="E48" s="1">
        <v>3344</v>
      </c>
      <c r="F48" s="1">
        <v>0.25233926954421898</v>
      </c>
      <c r="G48" s="1">
        <v>0</v>
      </c>
      <c r="H48" s="1">
        <v>0.43435488093274999</v>
      </c>
      <c r="I48" s="1">
        <v>0.18866416259010299</v>
      </c>
      <c r="J48" s="1">
        <v>94</v>
      </c>
      <c r="K48" s="1">
        <v>3</v>
      </c>
      <c r="L48" s="1">
        <v>8</v>
      </c>
      <c r="M48" t="s">
        <v>112</v>
      </c>
      <c r="N48" s="1">
        <v>94</v>
      </c>
      <c r="O48" s="2">
        <v>47</v>
      </c>
      <c r="P48" s="1">
        <v>0.25233926954421898</v>
      </c>
      <c r="Q48" t="s">
        <v>236</v>
      </c>
      <c r="R48">
        <v>548209</v>
      </c>
      <c r="S48" t="s">
        <v>237</v>
      </c>
      <c r="T48" s="7" t="s">
        <v>237</v>
      </c>
      <c r="U48" s="7" t="s">
        <v>124</v>
      </c>
      <c r="V48" t="s">
        <v>700</v>
      </c>
      <c r="W48">
        <v>47</v>
      </c>
      <c r="X48">
        <v>2</v>
      </c>
      <c r="Z48">
        <v>1</v>
      </c>
      <c r="AA48">
        <v>3</v>
      </c>
      <c r="AB48">
        <v>7</v>
      </c>
      <c r="AN48">
        <v>1</v>
      </c>
      <c r="AO48" t="s">
        <v>373</v>
      </c>
      <c r="AP48">
        <v>22.8</v>
      </c>
      <c r="AQ48">
        <v>48.5</v>
      </c>
      <c r="AR48">
        <v>50</v>
      </c>
      <c r="AS48">
        <v>60</v>
      </c>
      <c r="AT48">
        <v>40</v>
      </c>
      <c r="AU48">
        <v>45</v>
      </c>
      <c r="AV48">
        <v>50</v>
      </c>
      <c r="AW48">
        <v>65</v>
      </c>
      <c r="AX48" t="s">
        <v>371</v>
      </c>
      <c r="AY48" t="s">
        <v>371</v>
      </c>
      <c r="AZ48" t="s">
        <v>371</v>
      </c>
      <c r="BA48" t="s">
        <v>371</v>
      </c>
      <c r="BB48" t="s">
        <v>371</v>
      </c>
      <c r="BC48" t="s">
        <v>373</v>
      </c>
      <c r="BF48">
        <v>74</v>
      </c>
      <c r="BG48">
        <v>90</v>
      </c>
      <c r="BH48">
        <v>64</v>
      </c>
      <c r="BI48">
        <v>100</v>
      </c>
      <c r="BJ48">
        <v>65</v>
      </c>
      <c r="BK48">
        <v>105</v>
      </c>
      <c r="BR48">
        <v>0</v>
      </c>
      <c r="BS48">
        <v>80</v>
      </c>
      <c r="BT48">
        <v>100</v>
      </c>
      <c r="BU48">
        <v>65</v>
      </c>
      <c r="BV48">
        <v>95</v>
      </c>
      <c r="BW48">
        <v>80</v>
      </c>
      <c r="BX48">
        <v>105</v>
      </c>
      <c r="BY48">
        <f t="shared" si="2"/>
        <v>105</v>
      </c>
      <c r="BZ48">
        <v>0</v>
      </c>
      <c r="CA48">
        <v>45</v>
      </c>
      <c r="CB48">
        <v>10</v>
      </c>
      <c r="CC48" t="s">
        <v>372</v>
      </c>
      <c r="CD48">
        <v>79.900000000000006</v>
      </c>
      <c r="CE48">
        <v>85.8</v>
      </c>
      <c r="CF48">
        <v>75</v>
      </c>
      <c r="CG48">
        <v>95</v>
      </c>
      <c r="CH48">
        <v>62</v>
      </c>
      <c r="CI48">
        <v>88</v>
      </c>
      <c r="CJ48">
        <v>85</v>
      </c>
      <c r="CK48">
        <v>101</v>
      </c>
      <c r="CL48">
        <v>100</v>
      </c>
      <c r="CM48">
        <v>80</v>
      </c>
      <c r="CN48">
        <v>100</v>
      </c>
      <c r="CO48">
        <v>95</v>
      </c>
      <c r="CP48">
        <v>78</v>
      </c>
      <c r="CQ48">
        <v>76</v>
      </c>
      <c r="CR48">
        <v>60</v>
      </c>
      <c r="CS48">
        <v>94</v>
      </c>
      <c r="CT48">
        <v>74</v>
      </c>
      <c r="CU48">
        <v>108</v>
      </c>
      <c r="CV48">
        <f t="shared" si="1"/>
        <v>108</v>
      </c>
      <c r="CY48">
        <v>0</v>
      </c>
      <c r="DA48">
        <v>221.3</v>
      </c>
      <c r="DB48">
        <v>268.8</v>
      </c>
      <c r="DC48" s="1">
        <v>1.43611681823937</v>
      </c>
      <c r="DD48" s="1">
        <v>0.90408296717715997</v>
      </c>
    </row>
    <row r="49" spans="1:108" ht="18.75" customHeight="1" x14ac:dyDescent="0.25">
      <c r="A49" s="1">
        <v>95</v>
      </c>
      <c r="B49" s="1">
        <v>3</v>
      </c>
      <c r="C49" s="1">
        <v>9</v>
      </c>
      <c r="D49" s="1">
        <v>13253</v>
      </c>
      <c r="E49" s="1">
        <v>2849</v>
      </c>
      <c r="F49" s="1">
        <v>0.21497019542744999</v>
      </c>
      <c r="G49" s="1">
        <v>0</v>
      </c>
      <c r="H49" s="1">
        <v>0.41080166808977098</v>
      </c>
      <c r="I49" s="1">
        <v>0.16875801050533901</v>
      </c>
      <c r="J49" s="1">
        <v>95</v>
      </c>
      <c r="K49" s="1">
        <v>3</v>
      </c>
      <c r="L49" s="1">
        <v>9</v>
      </c>
      <c r="M49" t="s">
        <v>112</v>
      </c>
      <c r="N49" s="1">
        <v>95</v>
      </c>
      <c r="O49" s="2">
        <v>48</v>
      </c>
      <c r="P49" s="1">
        <v>0.21497019542744999</v>
      </c>
      <c r="Q49" t="s">
        <v>238</v>
      </c>
      <c r="R49">
        <v>548243</v>
      </c>
      <c r="S49" t="s">
        <v>239</v>
      </c>
      <c r="T49" s="7" t="s">
        <v>239</v>
      </c>
      <c r="U49" s="7" t="s">
        <v>694</v>
      </c>
      <c r="V49" t="s">
        <v>687</v>
      </c>
      <c r="W49">
        <v>48</v>
      </c>
      <c r="X49">
        <v>2</v>
      </c>
      <c r="Z49">
        <v>1</v>
      </c>
      <c r="AA49">
        <v>3</v>
      </c>
      <c r="AB49">
        <v>8</v>
      </c>
      <c r="AG49">
        <v>1</v>
      </c>
      <c r="AO49" t="s">
        <v>368</v>
      </c>
      <c r="AR49">
        <v>60</v>
      </c>
      <c r="AS49">
        <v>55</v>
      </c>
      <c r="AT49">
        <v>55</v>
      </c>
      <c r="AU49">
        <v>40</v>
      </c>
      <c r="AV49">
        <v>45</v>
      </c>
      <c r="AW49">
        <v>45</v>
      </c>
      <c r="AX49" t="s">
        <v>370</v>
      </c>
      <c r="AY49" t="s">
        <v>371</v>
      </c>
      <c r="AZ49" t="s">
        <v>371</v>
      </c>
      <c r="BA49" t="s">
        <v>370</v>
      </c>
      <c r="BB49" t="s">
        <v>371</v>
      </c>
      <c r="BC49" t="s">
        <v>373</v>
      </c>
      <c r="BD49">
        <v>31.7</v>
      </c>
      <c r="BE49">
        <v>46</v>
      </c>
      <c r="BF49">
        <v>95</v>
      </c>
      <c r="BG49">
        <v>70</v>
      </c>
      <c r="BH49">
        <v>80</v>
      </c>
      <c r="BI49">
        <v>74</v>
      </c>
      <c r="BJ49">
        <v>100</v>
      </c>
      <c r="BK49">
        <v>70</v>
      </c>
      <c r="BL49">
        <v>47</v>
      </c>
      <c r="BM49">
        <v>38</v>
      </c>
      <c r="BN49">
        <v>69</v>
      </c>
      <c r="BO49">
        <v>50</v>
      </c>
      <c r="BP49">
        <v>74</v>
      </c>
      <c r="BR49">
        <v>8</v>
      </c>
      <c r="BS49">
        <v>65</v>
      </c>
      <c r="BT49">
        <v>20</v>
      </c>
      <c r="BU49">
        <v>75</v>
      </c>
      <c r="BV49">
        <v>20</v>
      </c>
      <c r="BW49">
        <v>75</v>
      </c>
      <c r="BX49">
        <v>20</v>
      </c>
      <c r="BY49">
        <f t="shared" si="2"/>
        <v>75</v>
      </c>
      <c r="BZ49">
        <v>7</v>
      </c>
      <c r="CA49">
        <v>0</v>
      </c>
      <c r="CB49">
        <v>0</v>
      </c>
      <c r="CC49" t="s">
        <v>369</v>
      </c>
      <c r="CF49">
        <v>55</v>
      </c>
      <c r="CG49">
        <v>13</v>
      </c>
      <c r="CH49">
        <v>60</v>
      </c>
      <c r="CI49">
        <v>22</v>
      </c>
      <c r="CJ49">
        <v>63</v>
      </c>
      <c r="CK49">
        <v>38</v>
      </c>
      <c r="CL49">
        <v>95</v>
      </c>
      <c r="CM49">
        <v>90</v>
      </c>
      <c r="CN49">
        <v>100</v>
      </c>
      <c r="CO49">
        <v>90</v>
      </c>
      <c r="CP49">
        <v>48</v>
      </c>
      <c r="CQ49">
        <v>13</v>
      </c>
      <c r="CR49">
        <v>50</v>
      </c>
      <c r="CS49">
        <v>5</v>
      </c>
      <c r="CT49">
        <v>52</v>
      </c>
      <c r="CU49">
        <v>10</v>
      </c>
      <c r="CV49">
        <f t="shared" si="1"/>
        <v>52</v>
      </c>
      <c r="CW49">
        <v>186</v>
      </c>
      <c r="CX49">
        <v>57.6</v>
      </c>
      <c r="CY49">
        <v>9</v>
      </c>
      <c r="CZ49" t="s">
        <v>302</v>
      </c>
      <c r="DA49">
        <v>203.3</v>
      </c>
      <c r="DB49">
        <v>0.1</v>
      </c>
      <c r="DC49" s="1">
        <v>1.1669515265302901</v>
      </c>
      <c r="DD49" s="1">
        <v>0.58774981322682895</v>
      </c>
    </row>
    <row r="50" spans="1:108" ht="18.75" customHeight="1" x14ac:dyDescent="0.25">
      <c r="A50" s="1">
        <v>96</v>
      </c>
      <c r="B50" s="1">
        <v>3</v>
      </c>
      <c r="C50" s="1">
        <v>10</v>
      </c>
      <c r="D50" s="1">
        <v>13270</v>
      </c>
      <c r="E50" s="1">
        <v>2061</v>
      </c>
      <c r="F50" s="1">
        <v>0.15531273549359401</v>
      </c>
      <c r="G50" s="1">
        <v>0</v>
      </c>
      <c r="H50" s="1">
        <v>0.36220255339670798</v>
      </c>
      <c r="I50" s="1">
        <v>0.13119068968709499</v>
      </c>
      <c r="J50" s="1">
        <v>96</v>
      </c>
      <c r="K50" s="1">
        <v>3</v>
      </c>
      <c r="L50" s="1">
        <v>10</v>
      </c>
      <c r="M50" t="s">
        <v>112</v>
      </c>
      <c r="N50" s="1">
        <v>96</v>
      </c>
      <c r="O50" s="2">
        <v>49</v>
      </c>
      <c r="P50" s="1">
        <v>0.15531273549359401</v>
      </c>
      <c r="Q50" t="s">
        <v>240</v>
      </c>
      <c r="R50">
        <v>548212</v>
      </c>
      <c r="S50" t="s">
        <v>186</v>
      </c>
      <c r="T50" s="7" t="s">
        <v>186</v>
      </c>
      <c r="U50" s="7" t="s">
        <v>129</v>
      </c>
      <c r="V50" t="s">
        <v>700</v>
      </c>
      <c r="W50">
        <v>49</v>
      </c>
      <c r="X50">
        <v>2</v>
      </c>
      <c r="Z50">
        <v>1</v>
      </c>
      <c r="AA50">
        <v>3</v>
      </c>
      <c r="AB50">
        <v>9</v>
      </c>
      <c r="AD50">
        <v>1</v>
      </c>
      <c r="AO50" t="s">
        <v>368</v>
      </c>
      <c r="AR50">
        <v>50</v>
      </c>
      <c r="AS50">
        <v>55</v>
      </c>
      <c r="AT50">
        <v>45</v>
      </c>
      <c r="AU50">
        <v>50</v>
      </c>
      <c r="AV50">
        <v>40</v>
      </c>
      <c r="AW50">
        <v>60</v>
      </c>
      <c r="AX50" t="s">
        <v>371</v>
      </c>
      <c r="AY50" t="s">
        <v>371</v>
      </c>
      <c r="AZ50" t="s">
        <v>371</v>
      </c>
      <c r="BA50" t="s">
        <v>371</v>
      </c>
      <c r="BB50" t="s">
        <v>371</v>
      </c>
      <c r="BC50" t="s">
        <v>373</v>
      </c>
      <c r="BD50">
        <v>64.900000000000006</v>
      </c>
      <c r="BE50">
        <v>62</v>
      </c>
      <c r="BF50">
        <v>75</v>
      </c>
      <c r="BG50">
        <v>75</v>
      </c>
      <c r="BH50">
        <v>70</v>
      </c>
      <c r="BI50">
        <v>70</v>
      </c>
      <c r="BJ50">
        <v>70</v>
      </c>
      <c r="BK50">
        <v>77</v>
      </c>
      <c r="BQ50">
        <v>36</v>
      </c>
      <c r="BR50">
        <v>0</v>
      </c>
      <c r="BS50">
        <v>80</v>
      </c>
      <c r="BT50">
        <v>90</v>
      </c>
      <c r="BU50">
        <v>70</v>
      </c>
      <c r="BV50">
        <v>80</v>
      </c>
      <c r="BW50">
        <v>60</v>
      </c>
      <c r="BX50">
        <v>80</v>
      </c>
      <c r="BY50">
        <f t="shared" si="2"/>
        <v>90</v>
      </c>
      <c r="BZ50">
        <v>0</v>
      </c>
      <c r="CA50">
        <v>35</v>
      </c>
      <c r="CB50">
        <v>5</v>
      </c>
      <c r="CC50" t="s">
        <v>372</v>
      </c>
      <c r="CD50">
        <v>54.7</v>
      </c>
      <c r="CE50">
        <v>76.099999999999994</v>
      </c>
      <c r="CF50">
        <v>65</v>
      </c>
      <c r="CG50">
        <v>69</v>
      </c>
      <c r="CH50">
        <v>68</v>
      </c>
      <c r="CI50">
        <v>72</v>
      </c>
      <c r="CJ50">
        <v>66</v>
      </c>
      <c r="CK50">
        <v>77</v>
      </c>
      <c r="CL50">
        <v>100</v>
      </c>
      <c r="CM50">
        <v>80</v>
      </c>
      <c r="CN50">
        <v>100</v>
      </c>
      <c r="CO50">
        <v>90</v>
      </c>
      <c r="CP50">
        <v>58</v>
      </c>
      <c r="CQ50">
        <v>67</v>
      </c>
      <c r="CR50">
        <v>70</v>
      </c>
      <c r="CS50">
        <v>77</v>
      </c>
      <c r="CT50">
        <v>68</v>
      </c>
      <c r="CU50">
        <v>83</v>
      </c>
      <c r="CV50">
        <f t="shared" si="1"/>
        <v>83</v>
      </c>
      <c r="CY50">
        <v>0</v>
      </c>
      <c r="CZ50" t="s">
        <v>303</v>
      </c>
      <c r="DA50">
        <v>191.6</v>
      </c>
      <c r="DB50">
        <v>211.2</v>
      </c>
      <c r="DC50" s="1">
        <v>1.4178110604985401</v>
      </c>
      <c r="DD50" s="1">
        <v>0.84441419626816805</v>
      </c>
    </row>
    <row r="51" spans="1:108" ht="18.75" customHeight="1" x14ac:dyDescent="0.25">
      <c r="A51" s="1">
        <v>97</v>
      </c>
      <c r="B51" s="1">
        <v>3</v>
      </c>
      <c r="C51" s="1">
        <v>11</v>
      </c>
      <c r="D51" s="1">
        <v>13248</v>
      </c>
      <c r="E51" s="1">
        <v>2414</v>
      </c>
      <c r="F51" s="1">
        <v>0.18221618357487901</v>
      </c>
      <c r="G51" s="1">
        <v>0</v>
      </c>
      <c r="H51" s="1">
        <v>0.386022597807825</v>
      </c>
      <c r="I51" s="1">
        <v>0.14901344601830199</v>
      </c>
      <c r="J51" s="1">
        <v>97</v>
      </c>
      <c r="K51" s="1">
        <v>3</v>
      </c>
      <c r="L51" s="1">
        <v>11</v>
      </c>
      <c r="M51" t="s">
        <v>112</v>
      </c>
      <c r="N51" s="1">
        <v>97</v>
      </c>
      <c r="O51" s="2">
        <v>50</v>
      </c>
      <c r="P51" s="1">
        <v>0.18221618357487901</v>
      </c>
      <c r="Q51" t="s">
        <v>241</v>
      </c>
      <c r="R51">
        <v>548208</v>
      </c>
      <c r="S51" t="s">
        <v>242</v>
      </c>
      <c r="T51" s="7" t="s">
        <v>242</v>
      </c>
      <c r="U51" s="7" t="s">
        <v>696</v>
      </c>
      <c r="V51" t="s">
        <v>700</v>
      </c>
      <c r="W51">
        <v>50</v>
      </c>
      <c r="X51">
        <v>2</v>
      </c>
      <c r="Z51">
        <v>1</v>
      </c>
      <c r="AA51">
        <v>3</v>
      </c>
      <c r="AB51">
        <v>10</v>
      </c>
      <c r="AJ51">
        <v>1</v>
      </c>
      <c r="AO51" t="s">
        <v>368</v>
      </c>
      <c r="AR51">
        <v>40</v>
      </c>
      <c r="AS51">
        <v>50</v>
      </c>
      <c r="AT51">
        <v>45</v>
      </c>
      <c r="AU51">
        <v>45</v>
      </c>
      <c r="AV51">
        <v>50</v>
      </c>
      <c r="AW51">
        <v>50</v>
      </c>
      <c r="AX51" t="s">
        <v>371</v>
      </c>
      <c r="AY51" t="s">
        <v>371</v>
      </c>
      <c r="AZ51" t="s">
        <v>371</v>
      </c>
      <c r="BA51" t="s">
        <v>370</v>
      </c>
      <c r="BB51" t="s">
        <v>370</v>
      </c>
      <c r="BC51" t="s">
        <v>372</v>
      </c>
      <c r="BD51">
        <v>70.3</v>
      </c>
      <c r="BE51">
        <v>53.4</v>
      </c>
      <c r="BF51">
        <v>65</v>
      </c>
      <c r="BG51">
        <v>83</v>
      </c>
      <c r="BH51">
        <v>70</v>
      </c>
      <c r="BI51">
        <v>80</v>
      </c>
      <c r="BJ51">
        <v>75</v>
      </c>
      <c r="BK51">
        <v>85</v>
      </c>
      <c r="BR51">
        <v>0</v>
      </c>
      <c r="BS51">
        <v>60</v>
      </c>
      <c r="BT51">
        <v>85</v>
      </c>
      <c r="BU51">
        <v>65</v>
      </c>
      <c r="BV51">
        <v>90</v>
      </c>
      <c r="BW51">
        <v>70</v>
      </c>
      <c r="BX51">
        <v>75</v>
      </c>
      <c r="BY51">
        <f t="shared" si="2"/>
        <v>90</v>
      </c>
      <c r="BZ51">
        <v>1</v>
      </c>
      <c r="CA51">
        <v>15</v>
      </c>
      <c r="CB51">
        <v>0</v>
      </c>
      <c r="CC51" t="s">
        <v>373</v>
      </c>
      <c r="CD51">
        <v>93.4</v>
      </c>
      <c r="CE51">
        <v>77.3</v>
      </c>
      <c r="CF51">
        <v>60</v>
      </c>
      <c r="CG51">
        <v>80</v>
      </c>
      <c r="CH51">
        <v>74</v>
      </c>
      <c r="CI51">
        <v>83</v>
      </c>
      <c r="CJ51">
        <v>71</v>
      </c>
      <c r="CK51">
        <v>85</v>
      </c>
      <c r="CL51">
        <v>100</v>
      </c>
      <c r="CM51">
        <v>70</v>
      </c>
      <c r="CN51">
        <v>100</v>
      </c>
      <c r="CO51">
        <v>95</v>
      </c>
      <c r="CP51">
        <v>67</v>
      </c>
      <c r="CQ51">
        <v>80</v>
      </c>
      <c r="CR51">
        <v>78</v>
      </c>
      <c r="CS51">
        <v>88</v>
      </c>
      <c r="CT51">
        <v>74</v>
      </c>
      <c r="CU51">
        <v>99</v>
      </c>
      <c r="CV51">
        <f t="shared" si="1"/>
        <v>99</v>
      </c>
      <c r="CY51">
        <v>0</v>
      </c>
      <c r="CZ51" t="s">
        <v>302</v>
      </c>
      <c r="DA51">
        <v>242</v>
      </c>
      <c r="DB51">
        <v>202.5</v>
      </c>
      <c r="DC51" s="1">
        <v>1.4671750414198701</v>
      </c>
      <c r="DD51" s="1">
        <v>0.84703445674251499</v>
      </c>
    </row>
    <row r="52" spans="1:108" ht="18.75" customHeight="1" x14ac:dyDescent="0.25">
      <c r="A52" s="1">
        <v>98</v>
      </c>
      <c r="B52" s="1">
        <v>3</v>
      </c>
      <c r="C52" s="1">
        <v>12</v>
      </c>
      <c r="D52" s="1">
        <v>13253</v>
      </c>
      <c r="E52" s="1">
        <v>1131</v>
      </c>
      <c r="F52" s="1">
        <v>8.5339168490153106E-2</v>
      </c>
      <c r="G52" s="1">
        <v>0</v>
      </c>
      <c r="H52" s="1">
        <v>0.27938574554111201</v>
      </c>
      <c r="I52" s="1">
        <v>7.8056394811563096E-2</v>
      </c>
      <c r="J52" s="1">
        <v>98</v>
      </c>
      <c r="K52" s="1">
        <v>3</v>
      </c>
      <c r="L52" s="1">
        <v>12</v>
      </c>
      <c r="M52" t="s">
        <v>112</v>
      </c>
      <c r="N52" s="1">
        <v>98</v>
      </c>
      <c r="O52" s="2">
        <v>51</v>
      </c>
      <c r="P52" s="1">
        <v>8.5339168490153106E-2</v>
      </c>
      <c r="Q52" t="s">
        <v>243</v>
      </c>
      <c r="R52">
        <v>548217</v>
      </c>
      <c r="S52" t="s">
        <v>244</v>
      </c>
      <c r="T52" s="7" t="s">
        <v>244</v>
      </c>
      <c r="U52" s="7" t="s">
        <v>134</v>
      </c>
      <c r="V52" t="s">
        <v>687</v>
      </c>
      <c r="W52">
        <v>51</v>
      </c>
      <c r="X52">
        <v>3</v>
      </c>
      <c r="Z52">
        <v>1</v>
      </c>
      <c r="AA52">
        <v>3</v>
      </c>
      <c r="AB52">
        <v>11</v>
      </c>
      <c r="AM52">
        <v>1</v>
      </c>
      <c r="AO52" t="s">
        <v>368</v>
      </c>
      <c r="AR52">
        <v>45</v>
      </c>
      <c r="AS52">
        <v>44</v>
      </c>
      <c r="AT52">
        <v>50</v>
      </c>
      <c r="AU52">
        <v>45</v>
      </c>
      <c r="AV52">
        <v>56</v>
      </c>
      <c r="AW52">
        <v>46</v>
      </c>
      <c r="AX52" t="s">
        <v>370</v>
      </c>
      <c r="AY52" t="s">
        <v>371</v>
      </c>
      <c r="AZ52" t="s">
        <v>371</v>
      </c>
      <c r="BA52" t="s">
        <v>370</v>
      </c>
      <c r="BB52" t="s">
        <v>371</v>
      </c>
      <c r="BC52" t="s">
        <v>372</v>
      </c>
      <c r="BD52">
        <v>23.4</v>
      </c>
      <c r="BE52">
        <v>26.8</v>
      </c>
      <c r="BF52">
        <v>110</v>
      </c>
      <c r="BG52">
        <v>70</v>
      </c>
      <c r="BH52">
        <v>105</v>
      </c>
      <c r="BI52">
        <v>68</v>
      </c>
      <c r="BJ52">
        <v>100</v>
      </c>
      <c r="BK52">
        <v>75</v>
      </c>
      <c r="BR52">
        <v>3</v>
      </c>
      <c r="BS52">
        <v>95</v>
      </c>
      <c r="BT52">
        <v>50</v>
      </c>
      <c r="BU52">
        <v>95</v>
      </c>
      <c r="BV52">
        <v>70</v>
      </c>
      <c r="BW52">
        <v>90</v>
      </c>
      <c r="BX52">
        <v>40</v>
      </c>
      <c r="BY52">
        <f t="shared" si="2"/>
        <v>95</v>
      </c>
      <c r="BZ52">
        <v>2</v>
      </c>
      <c r="CA52">
        <v>10</v>
      </c>
      <c r="CB52">
        <v>5</v>
      </c>
      <c r="CC52" t="s">
        <v>369</v>
      </c>
      <c r="CF52">
        <v>70</v>
      </c>
      <c r="CG52">
        <v>65</v>
      </c>
      <c r="CH52">
        <v>96</v>
      </c>
      <c r="CI52">
        <v>72</v>
      </c>
      <c r="CJ52">
        <v>81</v>
      </c>
      <c r="CK52">
        <v>68</v>
      </c>
      <c r="CL52">
        <v>90</v>
      </c>
      <c r="CM52">
        <v>90</v>
      </c>
      <c r="CN52">
        <v>100</v>
      </c>
      <c r="CO52">
        <v>95</v>
      </c>
      <c r="CP52">
        <v>62</v>
      </c>
      <c r="CQ52">
        <v>77</v>
      </c>
      <c r="CR52">
        <v>76</v>
      </c>
      <c r="CS52">
        <v>69</v>
      </c>
      <c r="CT52">
        <v>78</v>
      </c>
      <c r="CU52">
        <v>57</v>
      </c>
      <c r="CV52">
        <f t="shared" si="1"/>
        <v>78</v>
      </c>
      <c r="CW52">
        <v>86.4</v>
      </c>
      <c r="CX52">
        <v>67.8</v>
      </c>
      <c r="CY52">
        <v>0</v>
      </c>
      <c r="CZ52" t="s">
        <v>303</v>
      </c>
      <c r="DA52">
        <v>173.3</v>
      </c>
      <c r="DB52">
        <v>251.1</v>
      </c>
      <c r="DC52" s="1">
        <v>1.3923709330104199</v>
      </c>
      <c r="DD52" s="1">
        <v>0.754113304621437</v>
      </c>
    </row>
    <row r="53" spans="1:108" ht="18.75" customHeight="1" x14ac:dyDescent="0.25">
      <c r="A53" s="1">
        <v>99</v>
      </c>
      <c r="B53" s="1">
        <v>3</v>
      </c>
      <c r="C53" s="1">
        <v>13</v>
      </c>
      <c r="D53" s="1">
        <v>13271</v>
      </c>
      <c r="E53" s="1">
        <v>2532</v>
      </c>
      <c r="F53" s="1">
        <v>0.19079195237736399</v>
      </c>
      <c r="G53" s="1">
        <v>0</v>
      </c>
      <c r="H53" s="1">
        <v>0.39292541695010103</v>
      </c>
      <c r="I53" s="1">
        <v>0.15439038328541099</v>
      </c>
      <c r="J53" s="1">
        <v>99</v>
      </c>
      <c r="K53" s="1">
        <v>3</v>
      </c>
      <c r="L53" s="1">
        <v>13</v>
      </c>
      <c r="M53" t="s">
        <v>112</v>
      </c>
      <c r="N53" s="1">
        <v>99</v>
      </c>
      <c r="O53" s="2">
        <v>52</v>
      </c>
      <c r="P53" s="1">
        <v>0.19079195237736399</v>
      </c>
      <c r="Q53" t="s">
        <v>245</v>
      </c>
      <c r="R53">
        <v>548198</v>
      </c>
      <c r="S53" t="s">
        <v>246</v>
      </c>
      <c r="T53" s="7" t="s">
        <v>246</v>
      </c>
      <c r="U53" s="7" t="s">
        <v>698</v>
      </c>
      <c r="V53" t="s">
        <v>700</v>
      </c>
      <c r="W53">
        <v>52</v>
      </c>
      <c r="X53">
        <v>3</v>
      </c>
      <c r="Z53">
        <v>1</v>
      </c>
      <c r="AA53">
        <v>3</v>
      </c>
      <c r="AB53">
        <v>12</v>
      </c>
      <c r="AL53">
        <v>1</v>
      </c>
      <c r="AO53" t="s">
        <v>372</v>
      </c>
      <c r="AP53">
        <v>13.1</v>
      </c>
      <c r="AQ53">
        <v>40.9</v>
      </c>
      <c r="AR53">
        <v>42</v>
      </c>
      <c r="AS53">
        <v>52</v>
      </c>
      <c r="AT53">
        <v>45</v>
      </c>
      <c r="AU53">
        <v>58</v>
      </c>
      <c r="AV53">
        <v>46</v>
      </c>
      <c r="AW53">
        <v>63</v>
      </c>
      <c r="AX53" t="s">
        <v>371</v>
      </c>
      <c r="AY53" t="s">
        <v>371</v>
      </c>
      <c r="AZ53" t="s">
        <v>371</v>
      </c>
      <c r="BA53" t="s">
        <v>371</v>
      </c>
      <c r="BB53" t="s">
        <v>371</v>
      </c>
      <c r="BC53" t="s">
        <v>372</v>
      </c>
      <c r="BF53">
        <v>73</v>
      </c>
      <c r="BG53">
        <v>60</v>
      </c>
      <c r="BH53">
        <v>70</v>
      </c>
      <c r="BI53">
        <v>68</v>
      </c>
      <c r="BJ53">
        <v>70</v>
      </c>
      <c r="BK53">
        <v>70</v>
      </c>
      <c r="BR53">
        <v>0</v>
      </c>
      <c r="BS53">
        <v>75</v>
      </c>
      <c r="BT53">
        <v>75</v>
      </c>
      <c r="BU53">
        <v>70</v>
      </c>
      <c r="BV53">
        <v>70</v>
      </c>
      <c r="BW53">
        <v>75</v>
      </c>
      <c r="BX53">
        <v>75</v>
      </c>
      <c r="BY53">
        <f t="shared" si="2"/>
        <v>75</v>
      </c>
      <c r="BZ53">
        <v>0</v>
      </c>
      <c r="CA53">
        <v>65</v>
      </c>
      <c r="CB53">
        <v>70</v>
      </c>
      <c r="CC53" t="s">
        <v>369</v>
      </c>
      <c r="CF53">
        <v>66</v>
      </c>
      <c r="CG53">
        <v>76</v>
      </c>
      <c r="CH53">
        <v>62</v>
      </c>
      <c r="CI53">
        <v>68</v>
      </c>
      <c r="CJ53">
        <v>72</v>
      </c>
      <c r="CK53">
        <v>72</v>
      </c>
      <c r="CL53">
        <v>100</v>
      </c>
      <c r="CM53">
        <v>90</v>
      </c>
      <c r="CN53">
        <v>100</v>
      </c>
      <c r="CO53">
        <v>100</v>
      </c>
      <c r="CP53">
        <v>57</v>
      </c>
      <c r="CQ53">
        <v>61</v>
      </c>
      <c r="CR53">
        <v>69</v>
      </c>
      <c r="CS53">
        <v>72</v>
      </c>
      <c r="CT53">
        <v>68</v>
      </c>
      <c r="CU53">
        <v>72</v>
      </c>
      <c r="CV53">
        <f t="shared" si="1"/>
        <v>72</v>
      </c>
      <c r="CW53">
        <v>131.9</v>
      </c>
      <c r="CX53">
        <v>65.099999999999994</v>
      </c>
      <c r="CY53">
        <v>0</v>
      </c>
      <c r="CZ53" t="s">
        <v>302</v>
      </c>
      <c r="DA53">
        <v>306.39999999999998</v>
      </c>
      <c r="DB53">
        <v>151.19999999999999</v>
      </c>
      <c r="DC53" s="1">
        <v>1.4302805417125799</v>
      </c>
      <c r="DD53" s="1">
        <v>0.84560900649496096</v>
      </c>
    </row>
    <row r="54" spans="1:108" ht="18.75" customHeight="1" x14ac:dyDescent="0.25">
      <c r="A54" s="1">
        <v>100</v>
      </c>
      <c r="B54" s="1">
        <v>3</v>
      </c>
      <c r="C54" s="1">
        <v>14</v>
      </c>
      <c r="D54" s="1">
        <v>13243</v>
      </c>
      <c r="E54" s="1">
        <v>2414</v>
      </c>
      <c r="F54" s="1">
        <v>0.182284980744544</v>
      </c>
      <c r="G54" s="1">
        <v>0</v>
      </c>
      <c r="H54" s="1">
        <v>0.386079223138864</v>
      </c>
      <c r="I54" s="1">
        <v>0.14905716653950801</v>
      </c>
      <c r="J54" s="1">
        <v>100</v>
      </c>
      <c r="K54" s="1">
        <v>3</v>
      </c>
      <c r="L54" s="1">
        <v>14</v>
      </c>
      <c r="M54" t="s">
        <v>112</v>
      </c>
      <c r="N54" s="1">
        <v>100</v>
      </c>
      <c r="O54" s="2">
        <v>53</v>
      </c>
      <c r="P54" s="1">
        <v>0.182284980744544</v>
      </c>
      <c r="Q54" t="s">
        <v>247</v>
      </c>
      <c r="R54">
        <v>548293</v>
      </c>
      <c r="S54" t="s">
        <v>239</v>
      </c>
      <c r="T54" s="7" t="s">
        <v>239</v>
      </c>
      <c r="U54" s="7" t="s">
        <v>699</v>
      </c>
      <c r="V54" t="s">
        <v>700</v>
      </c>
      <c r="W54">
        <v>53</v>
      </c>
      <c r="X54">
        <v>3</v>
      </c>
      <c r="Z54">
        <v>1</v>
      </c>
      <c r="AA54">
        <v>3</v>
      </c>
      <c r="AB54">
        <v>13</v>
      </c>
      <c r="AK54">
        <v>1</v>
      </c>
      <c r="AO54" t="s">
        <v>373</v>
      </c>
      <c r="AP54">
        <v>14.2</v>
      </c>
      <c r="AQ54">
        <v>34.799999999999997</v>
      </c>
      <c r="AR54">
        <v>46</v>
      </c>
      <c r="AS54">
        <v>40</v>
      </c>
      <c r="AT54">
        <v>48</v>
      </c>
      <c r="AU54">
        <v>41</v>
      </c>
      <c r="AV54">
        <v>44</v>
      </c>
      <c r="AW54">
        <v>45</v>
      </c>
      <c r="AX54" t="s">
        <v>370</v>
      </c>
      <c r="AY54" t="s">
        <v>371</v>
      </c>
      <c r="AZ54" t="s">
        <v>371</v>
      </c>
      <c r="BA54" t="s">
        <v>370</v>
      </c>
      <c r="BB54" t="s">
        <v>371</v>
      </c>
      <c r="BC54" t="s">
        <v>373</v>
      </c>
      <c r="BF54">
        <v>80</v>
      </c>
      <c r="BG54">
        <v>75</v>
      </c>
      <c r="BH54">
        <v>80</v>
      </c>
      <c r="BI54">
        <v>80</v>
      </c>
      <c r="BJ54">
        <v>90</v>
      </c>
      <c r="BK54">
        <v>100</v>
      </c>
      <c r="BR54">
        <v>0</v>
      </c>
      <c r="BS54">
        <v>80</v>
      </c>
      <c r="BT54">
        <v>85</v>
      </c>
      <c r="BU54">
        <v>70</v>
      </c>
      <c r="BV54">
        <v>80</v>
      </c>
      <c r="BW54">
        <v>75</v>
      </c>
      <c r="BX54">
        <v>100</v>
      </c>
      <c r="BY54">
        <f t="shared" si="2"/>
        <v>100</v>
      </c>
      <c r="BZ54">
        <v>0</v>
      </c>
      <c r="CA54">
        <v>40</v>
      </c>
      <c r="CB54">
        <v>5</v>
      </c>
      <c r="CC54" t="s">
        <v>369</v>
      </c>
      <c r="CF54">
        <v>83</v>
      </c>
      <c r="CG54">
        <v>83</v>
      </c>
      <c r="CH54">
        <v>80</v>
      </c>
      <c r="CI54">
        <v>74</v>
      </c>
      <c r="CJ54">
        <v>91</v>
      </c>
      <c r="CK54">
        <v>80</v>
      </c>
      <c r="CL54">
        <v>100</v>
      </c>
      <c r="CM54">
        <v>80</v>
      </c>
      <c r="CN54">
        <v>100</v>
      </c>
      <c r="CO54">
        <v>90</v>
      </c>
      <c r="CP54">
        <v>83</v>
      </c>
      <c r="CQ54">
        <v>89</v>
      </c>
      <c r="CR54">
        <v>77</v>
      </c>
      <c r="CS54">
        <v>89</v>
      </c>
      <c r="CT54">
        <v>82</v>
      </c>
      <c r="CU54">
        <v>87</v>
      </c>
      <c r="CV54">
        <f t="shared" si="1"/>
        <v>89</v>
      </c>
      <c r="CW54">
        <v>129</v>
      </c>
      <c r="CX54">
        <v>56.5</v>
      </c>
      <c r="CY54">
        <v>0</v>
      </c>
      <c r="CZ54" t="s">
        <v>303</v>
      </c>
      <c r="DA54">
        <v>244.4</v>
      </c>
      <c r="DB54">
        <v>156.5</v>
      </c>
      <c r="DC54" s="1">
        <v>1.54876900366968</v>
      </c>
      <c r="DD54" s="1">
        <v>0.94199925063274403</v>
      </c>
    </row>
    <row r="55" spans="1:108" ht="18.75" customHeight="1" x14ac:dyDescent="0.25">
      <c r="A55" s="1">
        <v>101</v>
      </c>
      <c r="B55" s="1">
        <v>3</v>
      </c>
      <c r="C55" s="1">
        <v>15</v>
      </c>
      <c r="D55" s="1">
        <v>13255</v>
      </c>
      <c r="E55" s="1">
        <v>2241</v>
      </c>
      <c r="F55" s="1">
        <v>0.169068276122218</v>
      </c>
      <c r="G55" s="1">
        <v>0</v>
      </c>
      <c r="H55" s="1">
        <v>0.37481221182250402</v>
      </c>
      <c r="I55" s="1">
        <v>0.140484194131278</v>
      </c>
      <c r="J55" s="1">
        <v>101</v>
      </c>
      <c r="K55" s="1">
        <v>3</v>
      </c>
      <c r="L55" s="1">
        <v>15</v>
      </c>
      <c r="M55" t="s">
        <v>112</v>
      </c>
      <c r="N55" s="1">
        <v>101</v>
      </c>
      <c r="O55" s="2">
        <v>54</v>
      </c>
      <c r="P55" s="1">
        <v>0.169068276122218</v>
      </c>
      <c r="Q55" t="s">
        <v>248</v>
      </c>
      <c r="R55">
        <v>548222</v>
      </c>
      <c r="S55" t="s">
        <v>207</v>
      </c>
      <c r="T55" s="7" t="s">
        <v>207</v>
      </c>
      <c r="U55" s="7" t="s">
        <v>123</v>
      </c>
      <c r="V55" t="s">
        <v>687</v>
      </c>
      <c r="W55">
        <v>54</v>
      </c>
      <c r="X55">
        <v>3</v>
      </c>
      <c r="Z55">
        <v>1</v>
      </c>
      <c r="AA55">
        <v>3</v>
      </c>
      <c r="AB55">
        <v>14</v>
      </c>
      <c r="AC55">
        <v>1</v>
      </c>
      <c r="AO55" t="s">
        <v>368</v>
      </c>
      <c r="AR55">
        <v>52</v>
      </c>
      <c r="AS55">
        <v>43</v>
      </c>
      <c r="AT55">
        <v>46</v>
      </c>
      <c r="AU55">
        <v>44</v>
      </c>
      <c r="AV55">
        <v>47</v>
      </c>
      <c r="AW55">
        <v>49</v>
      </c>
      <c r="AX55" t="s">
        <v>370</v>
      </c>
      <c r="AY55" t="s">
        <v>370</v>
      </c>
      <c r="AZ55" t="s">
        <v>370</v>
      </c>
      <c r="BA55" t="s">
        <v>370</v>
      </c>
      <c r="BB55" t="s">
        <v>371</v>
      </c>
      <c r="BC55" t="s">
        <v>369</v>
      </c>
      <c r="BF55">
        <v>115</v>
      </c>
      <c r="BG55">
        <v>65</v>
      </c>
      <c r="BH55">
        <v>110</v>
      </c>
      <c r="BI55">
        <v>60</v>
      </c>
      <c r="BJ55">
        <v>105</v>
      </c>
      <c r="BK55">
        <v>70</v>
      </c>
      <c r="BR55">
        <v>2</v>
      </c>
      <c r="BS55">
        <v>130</v>
      </c>
      <c r="BT55">
        <v>70</v>
      </c>
      <c r="BU55">
        <v>105</v>
      </c>
      <c r="BV55">
        <v>60</v>
      </c>
      <c r="BW55">
        <v>120</v>
      </c>
      <c r="BX55">
        <v>65</v>
      </c>
      <c r="BY55">
        <f t="shared" si="2"/>
        <v>130</v>
      </c>
      <c r="BZ55">
        <v>2</v>
      </c>
      <c r="CA55">
        <v>0</v>
      </c>
      <c r="CC55" t="s">
        <v>373</v>
      </c>
      <c r="CD55">
        <v>131.4</v>
      </c>
      <c r="CE55">
        <v>73.7</v>
      </c>
      <c r="CF55">
        <v>87</v>
      </c>
      <c r="CG55">
        <v>60</v>
      </c>
      <c r="CH55">
        <v>81</v>
      </c>
      <c r="CI55">
        <v>60</v>
      </c>
      <c r="CJ55">
        <v>74</v>
      </c>
      <c r="CK55">
        <v>40</v>
      </c>
      <c r="CL55">
        <v>40</v>
      </c>
      <c r="CM55">
        <v>60</v>
      </c>
      <c r="CN55">
        <v>90</v>
      </c>
      <c r="CO55">
        <v>85</v>
      </c>
      <c r="CP55">
        <v>76</v>
      </c>
      <c r="CQ55">
        <v>48</v>
      </c>
      <c r="CR55">
        <v>65</v>
      </c>
      <c r="CS55">
        <v>46</v>
      </c>
      <c r="CT55">
        <v>29</v>
      </c>
      <c r="CU55">
        <v>27</v>
      </c>
      <c r="CV55">
        <f t="shared" si="1"/>
        <v>76</v>
      </c>
      <c r="CY55">
        <v>9</v>
      </c>
      <c r="CZ55" t="s">
        <v>306</v>
      </c>
      <c r="DA55">
        <v>188.1</v>
      </c>
      <c r="DB55">
        <v>30.1</v>
      </c>
      <c r="DC55" s="1">
        <v>1.4300405483890799</v>
      </c>
      <c r="DD55" s="1">
        <v>0.60443837017144497</v>
      </c>
    </row>
    <row r="56" spans="1:108" ht="18.75" customHeight="1" x14ac:dyDescent="0.25">
      <c r="A56" s="1">
        <v>102</v>
      </c>
      <c r="B56" s="1">
        <v>3</v>
      </c>
      <c r="C56" s="1">
        <v>16</v>
      </c>
      <c r="D56" s="1">
        <v>13271</v>
      </c>
      <c r="E56" s="1">
        <v>1783</v>
      </c>
      <c r="F56" s="1">
        <v>0.134353100745987</v>
      </c>
      <c r="G56" s="1">
        <v>0</v>
      </c>
      <c r="H56" s="1">
        <v>0.34103129631447299</v>
      </c>
      <c r="I56" s="1">
        <v>0.11630234506593</v>
      </c>
      <c r="J56" s="1">
        <v>102</v>
      </c>
      <c r="K56" s="1">
        <v>3</v>
      </c>
      <c r="L56" s="1">
        <v>16</v>
      </c>
      <c r="M56" t="s">
        <v>112</v>
      </c>
      <c r="N56" s="1">
        <v>102</v>
      </c>
      <c r="O56" s="2">
        <v>55</v>
      </c>
      <c r="P56" s="1">
        <v>0.134353100745987</v>
      </c>
      <c r="Q56" t="s">
        <v>249</v>
      </c>
      <c r="R56">
        <v>548213</v>
      </c>
      <c r="S56" t="s">
        <v>190</v>
      </c>
      <c r="T56" s="7" t="s">
        <v>190</v>
      </c>
      <c r="U56" s="7" t="s">
        <v>694</v>
      </c>
      <c r="V56" t="s">
        <v>687</v>
      </c>
      <c r="W56">
        <v>55</v>
      </c>
      <c r="X56">
        <v>3</v>
      </c>
      <c r="Z56">
        <v>1</v>
      </c>
      <c r="AA56">
        <v>3</v>
      </c>
      <c r="AB56">
        <v>15</v>
      </c>
      <c r="AG56">
        <v>1</v>
      </c>
      <c r="AO56" t="s">
        <v>372</v>
      </c>
      <c r="AP56">
        <v>19.8</v>
      </c>
      <c r="AQ56">
        <v>14.6</v>
      </c>
      <c r="AR56">
        <v>54</v>
      </c>
      <c r="AS56">
        <v>49</v>
      </c>
      <c r="AT56">
        <v>58</v>
      </c>
      <c r="AU56">
        <v>50</v>
      </c>
      <c r="AV56">
        <v>55</v>
      </c>
      <c r="AW56">
        <v>46</v>
      </c>
      <c r="AX56" t="s">
        <v>370</v>
      </c>
      <c r="AY56" t="s">
        <v>371</v>
      </c>
      <c r="AZ56" t="s">
        <v>371</v>
      </c>
      <c r="BA56" t="s">
        <v>370</v>
      </c>
      <c r="BB56" t="s">
        <v>371</v>
      </c>
      <c r="BC56" t="s">
        <v>372</v>
      </c>
      <c r="BF56">
        <v>115</v>
      </c>
      <c r="BG56">
        <v>62</v>
      </c>
      <c r="BH56">
        <v>105</v>
      </c>
      <c r="BI56">
        <v>72</v>
      </c>
      <c r="BJ56">
        <v>100</v>
      </c>
      <c r="BK56">
        <v>60</v>
      </c>
      <c r="BL56">
        <v>57</v>
      </c>
      <c r="BM56">
        <v>51</v>
      </c>
      <c r="BN56">
        <v>70</v>
      </c>
      <c r="BO56">
        <v>43</v>
      </c>
      <c r="BP56">
        <v>65</v>
      </c>
      <c r="BQ56">
        <v>42</v>
      </c>
      <c r="BR56">
        <v>7</v>
      </c>
      <c r="BS56">
        <v>70</v>
      </c>
      <c r="BT56">
        <v>40</v>
      </c>
      <c r="BU56">
        <v>70</v>
      </c>
      <c r="BV56">
        <v>15</v>
      </c>
      <c r="BW56">
        <v>65</v>
      </c>
      <c r="BX56">
        <v>25</v>
      </c>
      <c r="BY56">
        <f t="shared" si="2"/>
        <v>70</v>
      </c>
      <c r="BZ56">
        <v>7</v>
      </c>
      <c r="CA56">
        <v>0</v>
      </c>
      <c r="CB56">
        <v>5</v>
      </c>
      <c r="CC56" t="s">
        <v>369</v>
      </c>
      <c r="CF56">
        <v>61</v>
      </c>
      <c r="CG56">
        <v>35</v>
      </c>
      <c r="CH56">
        <v>57</v>
      </c>
      <c r="CI56">
        <v>27</v>
      </c>
      <c r="CJ56">
        <v>45</v>
      </c>
      <c r="CK56">
        <v>14</v>
      </c>
      <c r="CL56">
        <v>95</v>
      </c>
      <c r="CM56">
        <v>60</v>
      </c>
      <c r="CN56">
        <v>100</v>
      </c>
      <c r="CO56">
        <v>95</v>
      </c>
      <c r="CP56">
        <v>51</v>
      </c>
      <c r="CQ56">
        <v>28</v>
      </c>
      <c r="CR56">
        <v>44</v>
      </c>
      <c r="CS56">
        <v>5</v>
      </c>
      <c r="CT56">
        <v>30</v>
      </c>
      <c r="CU56">
        <v>10</v>
      </c>
      <c r="CV56">
        <f t="shared" si="1"/>
        <v>51</v>
      </c>
      <c r="CW56">
        <v>10.6</v>
      </c>
      <c r="CX56">
        <v>23.2</v>
      </c>
      <c r="CY56">
        <v>9</v>
      </c>
      <c r="CZ56" t="s">
        <v>302</v>
      </c>
      <c r="DA56">
        <v>189.8</v>
      </c>
      <c r="DB56">
        <v>2.2999999999999998</v>
      </c>
      <c r="DC56" s="1">
        <v>1.1776191712000601</v>
      </c>
      <c r="DD56" s="1">
        <v>0.578472442270759</v>
      </c>
    </row>
    <row r="57" spans="1:108" ht="18.75" customHeight="1" x14ac:dyDescent="0.25">
      <c r="A57" s="1">
        <v>103</v>
      </c>
      <c r="B57" s="1">
        <v>3</v>
      </c>
      <c r="C57" s="1">
        <v>17</v>
      </c>
      <c r="D57" s="1">
        <v>13231</v>
      </c>
      <c r="E57" s="1">
        <v>2098</v>
      </c>
      <c r="F57" s="1">
        <v>0.15856700173834101</v>
      </c>
      <c r="G57" s="1">
        <v>0</v>
      </c>
      <c r="H57" s="1">
        <v>0.36527182713434397</v>
      </c>
      <c r="I57" s="1">
        <v>0.13342350769806199</v>
      </c>
      <c r="J57" s="1">
        <v>103</v>
      </c>
      <c r="K57" s="1">
        <v>3</v>
      </c>
      <c r="L57" s="1">
        <v>17</v>
      </c>
      <c r="M57" t="s">
        <v>112</v>
      </c>
      <c r="N57" s="1">
        <v>103</v>
      </c>
      <c r="O57" s="2">
        <v>56</v>
      </c>
      <c r="P57" s="1">
        <v>0.15856700173834101</v>
      </c>
      <c r="Q57" t="s">
        <v>250</v>
      </c>
      <c r="R57">
        <v>548197</v>
      </c>
      <c r="S57" t="s">
        <v>157</v>
      </c>
      <c r="T57" s="7" t="s">
        <v>157</v>
      </c>
      <c r="U57" s="7" t="s">
        <v>124</v>
      </c>
      <c r="V57" t="s">
        <v>700</v>
      </c>
      <c r="W57">
        <v>56</v>
      </c>
      <c r="X57">
        <v>3</v>
      </c>
      <c r="Z57">
        <v>1</v>
      </c>
      <c r="AA57">
        <v>3</v>
      </c>
      <c r="AB57">
        <v>16</v>
      </c>
      <c r="AN57">
        <v>1</v>
      </c>
      <c r="AO57" t="s">
        <v>368</v>
      </c>
      <c r="AR57">
        <v>47</v>
      </c>
      <c r="AS57">
        <v>49</v>
      </c>
      <c r="AT57">
        <v>34</v>
      </c>
      <c r="AU57">
        <v>40</v>
      </c>
      <c r="AV57">
        <v>39</v>
      </c>
      <c r="AW57">
        <v>56</v>
      </c>
      <c r="AX57" t="s">
        <v>371</v>
      </c>
      <c r="AY57" t="s">
        <v>371</v>
      </c>
      <c r="AZ57" t="s">
        <v>371</v>
      </c>
      <c r="BA57" t="s">
        <v>371</v>
      </c>
      <c r="BB57" t="s">
        <v>371</v>
      </c>
      <c r="BC57" t="s">
        <v>372</v>
      </c>
      <c r="BD57">
        <v>58.3</v>
      </c>
      <c r="BE57">
        <v>66.8</v>
      </c>
      <c r="BF57">
        <v>62</v>
      </c>
      <c r="BG57">
        <v>65</v>
      </c>
      <c r="BH57">
        <v>60</v>
      </c>
      <c r="BI57">
        <v>70</v>
      </c>
      <c r="BJ57">
        <v>75</v>
      </c>
      <c r="BK57">
        <v>80</v>
      </c>
      <c r="BR57">
        <v>0</v>
      </c>
      <c r="BS57">
        <v>75</v>
      </c>
      <c r="BT57">
        <v>75</v>
      </c>
      <c r="BU57">
        <v>60</v>
      </c>
      <c r="BV57">
        <v>75</v>
      </c>
      <c r="BW57">
        <v>65</v>
      </c>
      <c r="BX57">
        <v>85</v>
      </c>
      <c r="BY57">
        <f t="shared" si="2"/>
        <v>85</v>
      </c>
      <c r="BZ57">
        <v>0</v>
      </c>
      <c r="CA57">
        <v>60</v>
      </c>
      <c r="CB57">
        <v>40</v>
      </c>
      <c r="CC57" t="s">
        <v>372</v>
      </c>
      <c r="CD57">
        <v>79.900000000000006</v>
      </c>
      <c r="CE57">
        <v>102.8</v>
      </c>
      <c r="CF57">
        <v>68</v>
      </c>
      <c r="CG57">
        <v>70</v>
      </c>
      <c r="CH57">
        <v>55</v>
      </c>
      <c r="CI57">
        <v>70</v>
      </c>
      <c r="CJ57">
        <v>58</v>
      </c>
      <c r="CK57">
        <v>76</v>
      </c>
      <c r="CL57">
        <v>100</v>
      </c>
      <c r="CM57">
        <v>90</v>
      </c>
      <c r="CN57">
        <v>100</v>
      </c>
      <c r="CO57">
        <v>100</v>
      </c>
      <c r="CP57">
        <v>65</v>
      </c>
      <c r="CQ57">
        <v>70</v>
      </c>
      <c r="CR57">
        <v>54</v>
      </c>
      <c r="CS57">
        <v>76</v>
      </c>
      <c r="CT57">
        <v>63</v>
      </c>
      <c r="CU57">
        <v>79</v>
      </c>
      <c r="CV57">
        <f t="shared" si="1"/>
        <v>79</v>
      </c>
      <c r="CY57">
        <v>0</v>
      </c>
      <c r="CZ57" t="s">
        <v>303</v>
      </c>
      <c r="DA57">
        <v>226.6</v>
      </c>
      <c r="DB57">
        <v>292.8</v>
      </c>
      <c r="DC57" s="1">
        <v>1.4111026222252001</v>
      </c>
      <c r="DD57" s="1">
        <v>0.80684374707970996</v>
      </c>
    </row>
    <row r="58" spans="1:108" ht="18.75" customHeight="1" x14ac:dyDescent="0.25">
      <c r="A58" s="1">
        <v>104</v>
      </c>
      <c r="B58" s="1">
        <v>3</v>
      </c>
      <c r="C58" s="1">
        <v>18</v>
      </c>
      <c r="D58" s="1">
        <v>13263</v>
      </c>
      <c r="E58" s="1">
        <v>800</v>
      </c>
      <c r="F58" s="1">
        <v>6.03181783910125E-2</v>
      </c>
      <c r="G58" s="1">
        <v>0</v>
      </c>
      <c r="H58" s="1">
        <v>0.23807539928896801</v>
      </c>
      <c r="I58" s="1">
        <v>5.6679895746601698E-2</v>
      </c>
      <c r="J58" s="1">
        <v>104</v>
      </c>
      <c r="K58" s="1">
        <v>3</v>
      </c>
      <c r="L58" s="1">
        <v>18</v>
      </c>
      <c r="M58" t="s">
        <v>112</v>
      </c>
      <c r="N58" s="1">
        <v>104</v>
      </c>
      <c r="O58" s="2">
        <v>57</v>
      </c>
      <c r="P58" s="1">
        <v>6.03181783910125E-2</v>
      </c>
      <c r="Q58" t="s">
        <v>251</v>
      </c>
      <c r="R58">
        <v>548261</v>
      </c>
      <c r="S58" t="s">
        <v>215</v>
      </c>
      <c r="T58" s="7" t="s">
        <v>215</v>
      </c>
      <c r="U58" s="7" t="s">
        <v>134</v>
      </c>
      <c r="V58" t="s">
        <v>687</v>
      </c>
      <c r="W58">
        <v>57</v>
      </c>
      <c r="X58">
        <v>3</v>
      </c>
      <c r="Z58">
        <v>1</v>
      </c>
      <c r="AA58">
        <v>3</v>
      </c>
      <c r="AB58">
        <v>17</v>
      </c>
      <c r="AM58">
        <v>1</v>
      </c>
      <c r="AO58" t="s">
        <v>373</v>
      </c>
      <c r="AP58">
        <v>5.7</v>
      </c>
      <c r="AQ58">
        <v>23.8</v>
      </c>
      <c r="AR58">
        <v>45</v>
      </c>
      <c r="AS58">
        <v>43</v>
      </c>
      <c r="AT58">
        <v>44</v>
      </c>
      <c r="AU58">
        <v>46</v>
      </c>
      <c r="AV58">
        <v>56</v>
      </c>
      <c r="AW58">
        <v>53</v>
      </c>
      <c r="AX58" t="s">
        <v>370</v>
      </c>
      <c r="AY58" t="s">
        <v>370</v>
      </c>
      <c r="AZ58" t="s">
        <v>371</v>
      </c>
      <c r="BA58" t="s">
        <v>370</v>
      </c>
      <c r="BB58" t="s">
        <v>371</v>
      </c>
      <c r="BC58" t="s">
        <v>373</v>
      </c>
      <c r="BF58">
        <v>100</v>
      </c>
      <c r="BG58">
        <v>75</v>
      </c>
      <c r="BH58">
        <v>95</v>
      </c>
      <c r="BI58">
        <v>83</v>
      </c>
      <c r="BJ58">
        <v>105</v>
      </c>
      <c r="BK58">
        <v>80</v>
      </c>
      <c r="BR58">
        <v>1</v>
      </c>
      <c r="BS58">
        <v>105</v>
      </c>
      <c r="BT58">
        <v>85</v>
      </c>
      <c r="BU58">
        <v>105</v>
      </c>
      <c r="BV58">
        <v>85</v>
      </c>
      <c r="BW58">
        <v>110</v>
      </c>
      <c r="BX58">
        <v>80</v>
      </c>
      <c r="BY58">
        <f t="shared" si="2"/>
        <v>110</v>
      </c>
      <c r="BZ58">
        <v>1</v>
      </c>
      <c r="CA58">
        <v>0</v>
      </c>
      <c r="CB58">
        <v>0</v>
      </c>
      <c r="CC58" t="s">
        <v>369</v>
      </c>
      <c r="CF58">
        <v>94</v>
      </c>
      <c r="CG58">
        <v>83</v>
      </c>
      <c r="CH58">
        <v>93</v>
      </c>
      <c r="CI58">
        <v>83</v>
      </c>
      <c r="CJ58">
        <v>95</v>
      </c>
      <c r="CK58">
        <v>86</v>
      </c>
      <c r="CL58">
        <v>80</v>
      </c>
      <c r="CM58">
        <v>30</v>
      </c>
      <c r="CN58">
        <v>100</v>
      </c>
      <c r="CO58">
        <v>80</v>
      </c>
      <c r="CP58">
        <v>100</v>
      </c>
      <c r="CQ58">
        <v>86</v>
      </c>
      <c r="CR58">
        <v>101</v>
      </c>
      <c r="CS58">
        <v>79</v>
      </c>
      <c r="CT58">
        <v>98</v>
      </c>
      <c r="CU58">
        <v>92</v>
      </c>
      <c r="CV58">
        <f t="shared" si="1"/>
        <v>101</v>
      </c>
      <c r="CW58">
        <v>59</v>
      </c>
      <c r="CX58">
        <v>90.5</v>
      </c>
      <c r="CY58">
        <v>0</v>
      </c>
      <c r="CZ58" t="s">
        <v>303</v>
      </c>
      <c r="DA58">
        <v>161.6</v>
      </c>
      <c r="DB58">
        <v>301.10000000000002</v>
      </c>
      <c r="DC58" s="1">
        <v>1.5102342141485601</v>
      </c>
      <c r="DD58" s="1">
        <v>0.99172080148223696</v>
      </c>
    </row>
    <row r="59" spans="1:108" ht="18.75" customHeight="1" x14ac:dyDescent="0.25">
      <c r="A59" s="1">
        <v>105</v>
      </c>
      <c r="B59" s="1">
        <v>3</v>
      </c>
      <c r="C59" s="1">
        <v>19</v>
      </c>
      <c r="D59" s="1">
        <v>13267</v>
      </c>
      <c r="E59" s="1">
        <v>2194</v>
      </c>
      <c r="F59" s="1">
        <v>0.16537272932840799</v>
      </c>
      <c r="G59" s="1">
        <v>0</v>
      </c>
      <c r="H59" s="1">
        <v>0.37151660760035099</v>
      </c>
      <c r="I59" s="1">
        <v>0.13802458972287299</v>
      </c>
      <c r="J59" s="1">
        <v>105</v>
      </c>
      <c r="K59" s="1">
        <v>3</v>
      </c>
      <c r="L59" s="1">
        <v>19</v>
      </c>
      <c r="M59" t="s">
        <v>112</v>
      </c>
      <c r="N59" s="1">
        <v>105</v>
      </c>
      <c r="O59" s="2">
        <v>58</v>
      </c>
      <c r="P59" s="1">
        <v>0.16537272932840799</v>
      </c>
      <c r="Q59" t="s">
        <v>252</v>
      </c>
      <c r="R59">
        <v>548225</v>
      </c>
      <c r="S59" t="s">
        <v>122</v>
      </c>
      <c r="T59" s="7" t="s">
        <v>122</v>
      </c>
      <c r="U59" s="7" t="s">
        <v>129</v>
      </c>
      <c r="V59" t="s">
        <v>700</v>
      </c>
      <c r="W59">
        <v>58</v>
      </c>
      <c r="X59">
        <v>3</v>
      </c>
      <c r="Z59">
        <v>1</v>
      </c>
      <c r="AA59">
        <v>3</v>
      </c>
      <c r="AB59">
        <v>18</v>
      </c>
      <c r="AD59">
        <v>1</v>
      </c>
      <c r="AO59" t="s">
        <v>368</v>
      </c>
      <c r="AR59">
        <v>46</v>
      </c>
      <c r="AS59">
        <v>46</v>
      </c>
      <c r="AT59">
        <v>58</v>
      </c>
      <c r="AU59">
        <v>56</v>
      </c>
      <c r="AV59">
        <v>48</v>
      </c>
      <c r="AW59">
        <v>54</v>
      </c>
      <c r="AX59" t="s">
        <v>371</v>
      </c>
      <c r="AY59" t="s">
        <v>371</v>
      </c>
      <c r="AZ59" t="s">
        <v>371</v>
      </c>
      <c r="BA59" t="s">
        <v>371</v>
      </c>
      <c r="BB59" t="s">
        <v>371</v>
      </c>
      <c r="BC59" t="s">
        <v>373</v>
      </c>
      <c r="BD59">
        <v>55.4</v>
      </c>
      <c r="BE59">
        <v>36.6</v>
      </c>
      <c r="BF59">
        <v>65</v>
      </c>
      <c r="BG59">
        <v>60</v>
      </c>
      <c r="BH59">
        <v>70</v>
      </c>
      <c r="BI59">
        <v>50</v>
      </c>
      <c r="BJ59">
        <v>70</v>
      </c>
      <c r="BK59">
        <v>50</v>
      </c>
      <c r="BR59">
        <v>0</v>
      </c>
      <c r="BS59">
        <v>70</v>
      </c>
      <c r="BT59">
        <v>65</v>
      </c>
      <c r="BU59">
        <v>70</v>
      </c>
      <c r="BV59">
        <v>55</v>
      </c>
      <c r="BW59">
        <v>70</v>
      </c>
      <c r="BX59">
        <v>60</v>
      </c>
      <c r="BY59">
        <f t="shared" si="2"/>
        <v>70</v>
      </c>
      <c r="BZ59">
        <v>0</v>
      </c>
      <c r="CA59">
        <v>29</v>
      </c>
      <c r="CB59">
        <v>40</v>
      </c>
      <c r="CC59" t="s">
        <v>372</v>
      </c>
      <c r="CD59">
        <v>78.7</v>
      </c>
      <c r="CE59">
        <v>123.7</v>
      </c>
      <c r="CF59">
        <v>66</v>
      </c>
      <c r="CG59">
        <v>62</v>
      </c>
      <c r="CH59">
        <v>66</v>
      </c>
      <c r="CI59">
        <v>59</v>
      </c>
      <c r="CJ59">
        <v>68</v>
      </c>
      <c r="CK59">
        <v>61</v>
      </c>
      <c r="CL59">
        <v>100</v>
      </c>
      <c r="CM59">
        <v>90</v>
      </c>
      <c r="CN59">
        <v>100</v>
      </c>
      <c r="CO59">
        <v>95</v>
      </c>
      <c r="CP59">
        <v>64</v>
      </c>
      <c r="CQ59">
        <v>62</v>
      </c>
      <c r="CR59">
        <v>70</v>
      </c>
      <c r="CS59">
        <v>52</v>
      </c>
      <c r="CT59">
        <v>70</v>
      </c>
      <c r="CU59">
        <v>63</v>
      </c>
      <c r="CV59">
        <f t="shared" si="1"/>
        <v>70</v>
      </c>
      <c r="CY59">
        <v>0</v>
      </c>
      <c r="CZ59" t="s">
        <v>305</v>
      </c>
      <c r="DA59">
        <v>271.60000000000002</v>
      </c>
      <c r="DB59">
        <v>92.4</v>
      </c>
      <c r="DC59" s="1">
        <v>1.4181407876439001</v>
      </c>
      <c r="DD59" s="1">
        <v>0.78344015672776102</v>
      </c>
    </row>
    <row r="60" spans="1:108" ht="18.75" customHeight="1" x14ac:dyDescent="0.25">
      <c r="A60" s="1">
        <v>106</v>
      </c>
      <c r="B60" s="1">
        <v>3</v>
      </c>
      <c r="C60" s="1">
        <v>20</v>
      </c>
      <c r="D60" s="1">
        <v>13244</v>
      </c>
      <c r="E60" s="1">
        <v>1823</v>
      </c>
      <c r="F60" s="1">
        <v>0.13764723648444499</v>
      </c>
      <c r="G60" s="1">
        <v>0</v>
      </c>
      <c r="H60" s="1">
        <v>0.34452935255598</v>
      </c>
      <c r="I60" s="1">
        <v>0.11870047477264301</v>
      </c>
      <c r="J60" s="1">
        <v>106</v>
      </c>
      <c r="K60" s="1">
        <v>3</v>
      </c>
      <c r="L60" s="1">
        <v>20</v>
      </c>
      <c r="M60" t="s">
        <v>112</v>
      </c>
      <c r="N60" s="1">
        <v>106</v>
      </c>
      <c r="O60" s="2">
        <v>59</v>
      </c>
      <c r="P60" s="1">
        <v>0.13764723648444499</v>
      </c>
      <c r="Q60" t="s">
        <v>253</v>
      </c>
      <c r="R60">
        <v>548266</v>
      </c>
      <c r="S60" t="s">
        <v>131</v>
      </c>
      <c r="T60" s="7" t="s">
        <v>131</v>
      </c>
      <c r="U60" s="7" t="s">
        <v>132</v>
      </c>
      <c r="V60" t="s">
        <v>700</v>
      </c>
      <c r="W60">
        <v>59</v>
      </c>
      <c r="X60">
        <v>3</v>
      </c>
      <c r="Y60">
        <v>1</v>
      </c>
      <c r="Z60">
        <v>1</v>
      </c>
      <c r="AA60">
        <v>3</v>
      </c>
      <c r="AB60">
        <v>19</v>
      </c>
      <c r="AI60">
        <v>1</v>
      </c>
      <c r="AO60" t="s">
        <v>368</v>
      </c>
      <c r="AR60">
        <v>47</v>
      </c>
      <c r="AS60">
        <v>39</v>
      </c>
      <c r="AT60">
        <v>47</v>
      </c>
      <c r="AU60">
        <v>46</v>
      </c>
      <c r="AV60">
        <v>47</v>
      </c>
      <c r="AW60">
        <v>53</v>
      </c>
      <c r="AX60" t="s">
        <v>370</v>
      </c>
      <c r="AY60" t="s">
        <v>370</v>
      </c>
      <c r="AZ60" t="s">
        <v>371</v>
      </c>
      <c r="BA60" t="s">
        <v>370</v>
      </c>
      <c r="BB60" t="s">
        <v>371</v>
      </c>
      <c r="BC60" t="s">
        <v>373</v>
      </c>
      <c r="BD60">
        <v>43.4</v>
      </c>
      <c r="BE60">
        <v>70.2</v>
      </c>
      <c r="BF60">
        <v>90</v>
      </c>
      <c r="BG60">
        <v>85</v>
      </c>
      <c r="BH60">
        <v>80</v>
      </c>
      <c r="BI60">
        <v>80</v>
      </c>
      <c r="BJ60">
        <v>80</v>
      </c>
      <c r="BK60">
        <v>75</v>
      </c>
      <c r="BR60">
        <v>0</v>
      </c>
      <c r="BS60">
        <v>80</v>
      </c>
      <c r="BT60">
        <v>90</v>
      </c>
      <c r="BU60">
        <v>90</v>
      </c>
      <c r="BV60">
        <v>70</v>
      </c>
      <c r="BW60">
        <v>80</v>
      </c>
      <c r="BX60">
        <v>80</v>
      </c>
      <c r="BY60">
        <f t="shared" si="2"/>
        <v>90</v>
      </c>
      <c r="BZ60">
        <v>1</v>
      </c>
      <c r="CA60">
        <v>0</v>
      </c>
      <c r="CB60">
        <v>0</v>
      </c>
      <c r="CC60" t="s">
        <v>369</v>
      </c>
      <c r="CF60">
        <v>82</v>
      </c>
      <c r="CG60">
        <v>86</v>
      </c>
      <c r="CH60">
        <v>84</v>
      </c>
      <c r="CI60">
        <v>84</v>
      </c>
      <c r="CJ60">
        <v>80</v>
      </c>
      <c r="CK60">
        <v>82</v>
      </c>
      <c r="CL60">
        <v>90</v>
      </c>
      <c r="CM60">
        <v>70</v>
      </c>
      <c r="CN60">
        <v>100</v>
      </c>
      <c r="CO60">
        <v>90</v>
      </c>
      <c r="CP60">
        <v>78</v>
      </c>
      <c r="CQ60">
        <v>91</v>
      </c>
      <c r="CR60">
        <v>86</v>
      </c>
      <c r="CS60">
        <v>83</v>
      </c>
      <c r="CT60">
        <v>81</v>
      </c>
      <c r="CU60">
        <v>83</v>
      </c>
      <c r="CV60">
        <f t="shared" si="1"/>
        <v>91</v>
      </c>
      <c r="CW60">
        <v>104.3</v>
      </c>
      <c r="CX60">
        <v>109.7</v>
      </c>
      <c r="CY60">
        <v>0</v>
      </c>
      <c r="CZ60" t="s">
        <v>304</v>
      </c>
      <c r="DA60">
        <v>175.7</v>
      </c>
      <c r="DB60">
        <v>38.299999999999997</v>
      </c>
      <c r="DC60" s="1">
        <v>1.5576364297476499</v>
      </c>
      <c r="DD60" s="1">
        <v>0.96149087078651596</v>
      </c>
    </row>
    <row r="61" spans="1:108" ht="18.75" customHeight="1" x14ac:dyDescent="0.25">
      <c r="A61" s="1">
        <v>107</v>
      </c>
      <c r="B61" s="1">
        <v>3</v>
      </c>
      <c r="C61" s="1">
        <v>21</v>
      </c>
      <c r="D61" s="1">
        <v>13257</v>
      </c>
      <c r="E61" s="1">
        <v>2014</v>
      </c>
      <c r="F61" s="1">
        <v>0.15191974051444501</v>
      </c>
      <c r="G61" s="1">
        <v>0</v>
      </c>
      <c r="H61" s="1">
        <v>0.35894307759930399</v>
      </c>
      <c r="I61" s="1">
        <v>0.12884013295645999</v>
      </c>
      <c r="J61" s="1">
        <v>107</v>
      </c>
      <c r="K61" s="1">
        <v>3</v>
      </c>
      <c r="L61" s="1">
        <v>21</v>
      </c>
      <c r="M61" t="s">
        <v>112</v>
      </c>
      <c r="N61" s="1">
        <v>107</v>
      </c>
      <c r="O61" s="2">
        <v>60</v>
      </c>
      <c r="P61" s="1">
        <v>0.15191974051444501</v>
      </c>
      <c r="Q61" t="s">
        <v>254</v>
      </c>
      <c r="R61">
        <v>548201</v>
      </c>
      <c r="S61" t="s">
        <v>130</v>
      </c>
      <c r="T61" s="7" t="s">
        <v>130</v>
      </c>
      <c r="U61" s="7" t="s">
        <v>132</v>
      </c>
      <c r="V61" t="s">
        <v>700</v>
      </c>
      <c r="W61">
        <v>60</v>
      </c>
      <c r="X61">
        <v>3</v>
      </c>
      <c r="Z61">
        <v>1</v>
      </c>
      <c r="AA61">
        <v>3</v>
      </c>
      <c r="AB61">
        <v>20</v>
      </c>
      <c r="AI61">
        <v>1</v>
      </c>
      <c r="AO61" t="s">
        <v>373</v>
      </c>
      <c r="AP61">
        <v>10.199999999999999</v>
      </c>
      <c r="AQ61">
        <v>16.399999999999999</v>
      </c>
      <c r="AR61">
        <v>51</v>
      </c>
      <c r="AS61">
        <v>48</v>
      </c>
      <c r="AT61">
        <v>55</v>
      </c>
      <c r="AU61">
        <v>47</v>
      </c>
      <c r="AV61">
        <v>51</v>
      </c>
      <c r="AW61">
        <v>41</v>
      </c>
      <c r="AX61" t="s">
        <v>370</v>
      </c>
      <c r="AY61" t="s">
        <v>370</v>
      </c>
      <c r="AZ61" t="s">
        <v>371</v>
      </c>
      <c r="BA61" t="s">
        <v>370</v>
      </c>
      <c r="BB61" t="s">
        <v>371</v>
      </c>
      <c r="BC61" t="s">
        <v>373</v>
      </c>
      <c r="BF61">
        <v>85</v>
      </c>
      <c r="BG61">
        <v>90</v>
      </c>
      <c r="BH61">
        <v>90</v>
      </c>
      <c r="BI61">
        <v>80</v>
      </c>
      <c r="BJ61">
        <v>90</v>
      </c>
      <c r="BK61">
        <v>75</v>
      </c>
      <c r="BR61">
        <v>0</v>
      </c>
      <c r="BS61">
        <v>85</v>
      </c>
      <c r="BT61">
        <v>95</v>
      </c>
      <c r="BU61">
        <v>90</v>
      </c>
      <c r="BV61">
        <v>80</v>
      </c>
      <c r="BW61">
        <v>90</v>
      </c>
      <c r="BX61">
        <v>75</v>
      </c>
      <c r="BY61">
        <f t="shared" si="2"/>
        <v>95</v>
      </c>
      <c r="BZ61">
        <v>0</v>
      </c>
      <c r="CA61">
        <v>0</v>
      </c>
      <c r="CC61" t="s">
        <v>369</v>
      </c>
      <c r="CF61">
        <v>91</v>
      </c>
      <c r="CG61">
        <v>94</v>
      </c>
      <c r="CH61">
        <v>90</v>
      </c>
      <c r="CI61">
        <v>82</v>
      </c>
      <c r="CJ61">
        <v>89</v>
      </c>
      <c r="CK61">
        <v>85</v>
      </c>
      <c r="CL61">
        <v>90</v>
      </c>
      <c r="CM61">
        <v>50</v>
      </c>
      <c r="CN61">
        <v>100</v>
      </c>
      <c r="CO61">
        <v>80</v>
      </c>
      <c r="CP61">
        <v>83</v>
      </c>
      <c r="CQ61">
        <v>100</v>
      </c>
      <c r="CR61">
        <v>95</v>
      </c>
      <c r="CS61">
        <v>77</v>
      </c>
      <c r="CT61">
        <v>81</v>
      </c>
      <c r="CU61">
        <v>88</v>
      </c>
      <c r="CV61">
        <f t="shared" si="1"/>
        <v>100</v>
      </c>
      <c r="CW61">
        <v>42.7</v>
      </c>
      <c r="CX61">
        <v>114.6</v>
      </c>
      <c r="CY61">
        <v>0</v>
      </c>
      <c r="CZ61" t="s">
        <v>304</v>
      </c>
      <c r="DA61">
        <v>239.8</v>
      </c>
      <c r="DB61">
        <v>55.7</v>
      </c>
      <c r="DC61" s="1">
        <v>1.5712497479743599</v>
      </c>
      <c r="DD61" s="1">
        <v>1.01446565000835</v>
      </c>
    </row>
    <row r="62" spans="1:108" ht="18.75" customHeight="1" x14ac:dyDescent="0.25">
      <c r="A62" s="1">
        <v>64</v>
      </c>
      <c r="B62" s="1">
        <v>2</v>
      </c>
      <c r="C62" s="1">
        <v>21</v>
      </c>
      <c r="D62" s="1">
        <v>13271</v>
      </c>
      <c r="E62" s="1">
        <v>2020</v>
      </c>
      <c r="F62" s="1">
        <v>0.15221158917941299</v>
      </c>
      <c r="G62" s="1">
        <v>0</v>
      </c>
      <c r="H62" s="1">
        <v>0.359225863905835</v>
      </c>
      <c r="I62" s="1">
        <v>0.12904322129889301</v>
      </c>
      <c r="J62" s="1">
        <v>64</v>
      </c>
      <c r="K62" s="1">
        <v>2</v>
      </c>
      <c r="L62" s="1">
        <v>21</v>
      </c>
      <c r="M62" t="s">
        <v>112</v>
      </c>
      <c r="N62" s="1">
        <v>64</v>
      </c>
      <c r="O62" s="2">
        <v>61</v>
      </c>
      <c r="P62" s="1">
        <v>0.15221158917941299</v>
      </c>
      <c r="Q62" t="s">
        <v>255</v>
      </c>
      <c r="R62">
        <v>548226</v>
      </c>
      <c r="S62" t="s">
        <v>126</v>
      </c>
      <c r="T62" s="7" t="s">
        <v>126</v>
      </c>
      <c r="U62" s="7" t="s">
        <v>132</v>
      </c>
      <c r="V62" t="s">
        <v>700</v>
      </c>
      <c r="W62">
        <v>61</v>
      </c>
      <c r="X62">
        <v>3</v>
      </c>
      <c r="Z62">
        <v>1</v>
      </c>
      <c r="AA62">
        <v>4</v>
      </c>
      <c r="AB62">
        <v>20</v>
      </c>
      <c r="AI62">
        <v>1</v>
      </c>
      <c r="AO62" t="s">
        <v>368</v>
      </c>
      <c r="AR62">
        <v>39</v>
      </c>
      <c r="AS62">
        <v>37</v>
      </c>
      <c r="AT62">
        <v>42</v>
      </c>
      <c r="AU62">
        <v>37</v>
      </c>
      <c r="AV62">
        <v>53</v>
      </c>
      <c r="AW62">
        <v>51</v>
      </c>
      <c r="AX62" t="s">
        <v>370</v>
      </c>
      <c r="AY62" t="s">
        <v>370</v>
      </c>
      <c r="AZ62" t="s">
        <v>371</v>
      </c>
      <c r="BA62" t="s">
        <v>370</v>
      </c>
      <c r="BB62" t="s">
        <v>371</v>
      </c>
      <c r="BC62" t="s">
        <v>373</v>
      </c>
      <c r="BD62">
        <v>33.9</v>
      </c>
      <c r="BE62">
        <v>47</v>
      </c>
      <c r="BF62">
        <v>75</v>
      </c>
      <c r="BG62">
        <v>60</v>
      </c>
      <c r="BH62">
        <v>75</v>
      </c>
      <c r="BI62">
        <v>63</v>
      </c>
      <c r="BJ62">
        <v>90</v>
      </c>
      <c r="BK62">
        <v>75</v>
      </c>
      <c r="BR62">
        <v>0</v>
      </c>
      <c r="BS62">
        <v>90</v>
      </c>
      <c r="BT62">
        <v>70</v>
      </c>
      <c r="BU62">
        <v>95</v>
      </c>
      <c r="BV62">
        <v>80</v>
      </c>
      <c r="BW62">
        <v>90</v>
      </c>
      <c r="BX62">
        <v>75</v>
      </c>
      <c r="BY62">
        <f t="shared" si="2"/>
        <v>95</v>
      </c>
      <c r="BZ62">
        <v>0</v>
      </c>
      <c r="CA62">
        <v>0</v>
      </c>
      <c r="CC62" t="s">
        <v>372</v>
      </c>
      <c r="CD62">
        <v>84.1</v>
      </c>
      <c r="CE62">
        <v>56.7</v>
      </c>
      <c r="CF62">
        <v>92</v>
      </c>
      <c r="CG62">
        <v>68</v>
      </c>
      <c r="CH62">
        <v>95</v>
      </c>
      <c r="CI62">
        <v>87</v>
      </c>
      <c r="CJ62">
        <v>83</v>
      </c>
      <c r="CK62">
        <v>78</v>
      </c>
      <c r="CL62">
        <v>50</v>
      </c>
      <c r="CM62">
        <v>50</v>
      </c>
      <c r="CN62">
        <v>95</v>
      </c>
      <c r="CO62">
        <v>90</v>
      </c>
      <c r="CP62">
        <v>87</v>
      </c>
      <c r="CQ62">
        <v>60</v>
      </c>
      <c r="CR62">
        <v>96</v>
      </c>
      <c r="CS62">
        <v>85</v>
      </c>
      <c r="CT62">
        <v>93</v>
      </c>
      <c r="CU62">
        <v>76</v>
      </c>
      <c r="CV62">
        <f t="shared" si="1"/>
        <v>96</v>
      </c>
      <c r="CY62">
        <v>0</v>
      </c>
      <c r="CZ62" t="s">
        <v>302</v>
      </c>
      <c r="DA62">
        <v>320.10000000000002</v>
      </c>
      <c r="DB62">
        <v>222.7</v>
      </c>
      <c r="DC62" s="1">
        <v>1.57806540218258</v>
      </c>
      <c r="DD62" s="1">
        <v>0.93014572933817796</v>
      </c>
    </row>
    <row r="63" spans="1:108" ht="18.75" customHeight="1" x14ac:dyDescent="0.25">
      <c r="A63" s="1">
        <v>63</v>
      </c>
      <c r="B63" s="1">
        <v>2</v>
      </c>
      <c r="C63" s="1">
        <v>20</v>
      </c>
      <c r="D63" s="1">
        <v>13241</v>
      </c>
      <c r="E63" s="1">
        <v>1922</v>
      </c>
      <c r="F63" s="1">
        <v>0.145155199758326</v>
      </c>
      <c r="G63" s="1">
        <v>0</v>
      </c>
      <c r="H63" s="1">
        <v>0.35225724654212598</v>
      </c>
      <c r="I63" s="1">
        <v>0.12408516774144</v>
      </c>
      <c r="J63" s="1">
        <v>63</v>
      </c>
      <c r="K63" s="1">
        <v>2</v>
      </c>
      <c r="L63" s="1">
        <v>20</v>
      </c>
      <c r="M63" t="s">
        <v>112</v>
      </c>
      <c r="N63" s="1">
        <v>63</v>
      </c>
      <c r="O63" s="2">
        <v>62</v>
      </c>
      <c r="P63" s="1">
        <v>0.145155199758326</v>
      </c>
      <c r="Q63" t="s">
        <v>256</v>
      </c>
      <c r="R63">
        <v>548210</v>
      </c>
      <c r="S63" t="s">
        <v>226</v>
      </c>
      <c r="T63" s="7" t="s">
        <v>226</v>
      </c>
      <c r="U63" s="7" t="s">
        <v>695</v>
      </c>
      <c r="V63" t="s">
        <v>687</v>
      </c>
      <c r="W63">
        <v>62</v>
      </c>
      <c r="X63">
        <v>3</v>
      </c>
      <c r="Z63">
        <v>1</v>
      </c>
      <c r="AA63">
        <v>4</v>
      </c>
      <c r="AB63">
        <v>19</v>
      </c>
      <c r="AE63">
        <v>1</v>
      </c>
      <c r="AO63" t="s">
        <v>368</v>
      </c>
      <c r="AR63">
        <v>45</v>
      </c>
      <c r="AS63">
        <v>46</v>
      </c>
      <c r="AT63">
        <v>47</v>
      </c>
      <c r="AU63">
        <v>53</v>
      </c>
      <c r="AV63">
        <v>51</v>
      </c>
      <c r="AW63">
        <v>52</v>
      </c>
      <c r="AX63" t="s">
        <v>370</v>
      </c>
      <c r="AY63" t="s">
        <v>371</v>
      </c>
      <c r="AZ63" t="s">
        <v>371</v>
      </c>
      <c r="BA63" t="s">
        <v>370</v>
      </c>
      <c r="BB63" t="s">
        <v>371</v>
      </c>
      <c r="BC63" t="s">
        <v>372</v>
      </c>
      <c r="BD63">
        <v>28.9</v>
      </c>
      <c r="BE63">
        <v>28.6</v>
      </c>
      <c r="BF63">
        <v>110</v>
      </c>
      <c r="BG63">
        <v>60</v>
      </c>
      <c r="BH63">
        <v>95</v>
      </c>
      <c r="BI63">
        <v>70</v>
      </c>
      <c r="BJ63">
        <v>95</v>
      </c>
      <c r="BK63">
        <v>80</v>
      </c>
      <c r="BL63">
        <v>42</v>
      </c>
      <c r="BM63">
        <v>62</v>
      </c>
      <c r="BN63">
        <v>90</v>
      </c>
      <c r="BO63">
        <v>69</v>
      </c>
      <c r="BP63">
        <v>99</v>
      </c>
      <c r="BQ63">
        <v>79</v>
      </c>
      <c r="BR63">
        <v>2</v>
      </c>
      <c r="BS63">
        <v>70</v>
      </c>
      <c r="BT63">
        <v>60</v>
      </c>
      <c r="BU63">
        <v>100</v>
      </c>
      <c r="BV63">
        <v>40</v>
      </c>
      <c r="BW63">
        <v>95</v>
      </c>
      <c r="BX63">
        <v>40</v>
      </c>
      <c r="BY63">
        <f t="shared" si="2"/>
        <v>100</v>
      </c>
      <c r="BZ63">
        <v>3</v>
      </c>
      <c r="CA63">
        <v>0</v>
      </c>
      <c r="CB63">
        <v>40</v>
      </c>
      <c r="CC63" t="s">
        <v>369</v>
      </c>
      <c r="CF63">
        <v>50</v>
      </c>
      <c r="CG63">
        <v>57</v>
      </c>
      <c r="CH63">
        <v>75</v>
      </c>
      <c r="CI63">
        <v>28</v>
      </c>
      <c r="CJ63">
        <v>69</v>
      </c>
      <c r="CK63">
        <v>25</v>
      </c>
      <c r="CL63">
        <v>40</v>
      </c>
      <c r="CM63">
        <v>60</v>
      </c>
      <c r="CN63">
        <v>90</v>
      </c>
      <c r="CO63">
        <v>95</v>
      </c>
      <c r="CP63">
        <v>51</v>
      </c>
      <c r="CQ63">
        <v>59</v>
      </c>
      <c r="CR63">
        <v>70</v>
      </c>
      <c r="CS63">
        <v>40</v>
      </c>
      <c r="CT63">
        <v>66</v>
      </c>
      <c r="CU63">
        <v>17</v>
      </c>
      <c r="CV63">
        <f t="shared" si="1"/>
        <v>70</v>
      </c>
      <c r="CW63">
        <v>149.4</v>
      </c>
      <c r="CX63">
        <v>26.8</v>
      </c>
      <c r="CY63">
        <v>8</v>
      </c>
      <c r="CZ63" t="s">
        <v>302</v>
      </c>
      <c r="DA63">
        <v>216.2</v>
      </c>
      <c r="DB63">
        <v>93.1</v>
      </c>
      <c r="DC63" s="1">
        <v>1.3653696642181301</v>
      </c>
      <c r="DD63" s="1">
        <v>0.67186576297325096</v>
      </c>
    </row>
    <row r="64" spans="1:108" ht="18.75" customHeight="1" x14ac:dyDescent="0.25">
      <c r="A64" s="1">
        <v>62</v>
      </c>
      <c r="B64" s="1">
        <v>2</v>
      </c>
      <c r="C64" s="1">
        <v>19</v>
      </c>
      <c r="D64" s="1">
        <v>13254</v>
      </c>
      <c r="E64" s="1">
        <v>3071</v>
      </c>
      <c r="F64" s="1">
        <v>0.23170363663799601</v>
      </c>
      <c r="G64" s="1">
        <v>0</v>
      </c>
      <c r="H64" s="1">
        <v>0.42192068141620998</v>
      </c>
      <c r="I64" s="1">
        <v>0.178017061406719</v>
      </c>
      <c r="J64" s="1">
        <v>62</v>
      </c>
      <c r="K64" s="1">
        <v>2</v>
      </c>
      <c r="L64" s="1">
        <v>19</v>
      </c>
      <c r="M64" t="s">
        <v>112</v>
      </c>
      <c r="N64" s="1">
        <v>62</v>
      </c>
      <c r="O64" s="2">
        <v>63</v>
      </c>
      <c r="P64" s="1">
        <v>0.23170363663799601</v>
      </c>
      <c r="Q64" t="s">
        <v>257</v>
      </c>
      <c r="R64">
        <v>548275</v>
      </c>
      <c r="S64" t="s">
        <v>258</v>
      </c>
      <c r="T64" s="7" t="s">
        <v>258</v>
      </c>
      <c r="U64" s="7" t="s">
        <v>699</v>
      </c>
      <c r="V64" t="s">
        <v>700</v>
      </c>
      <c r="W64">
        <v>63</v>
      </c>
      <c r="X64">
        <v>3</v>
      </c>
      <c r="Z64">
        <v>1</v>
      </c>
      <c r="AA64">
        <v>4</v>
      </c>
      <c r="AB64">
        <v>18</v>
      </c>
      <c r="AK64">
        <v>1</v>
      </c>
      <c r="AO64" t="s">
        <v>372</v>
      </c>
      <c r="AP64">
        <v>14.7</v>
      </c>
      <c r="AQ64">
        <v>22.6</v>
      </c>
      <c r="AR64">
        <v>38</v>
      </c>
      <c r="AS64">
        <v>38</v>
      </c>
      <c r="AT64">
        <v>45</v>
      </c>
      <c r="AU64">
        <v>54</v>
      </c>
      <c r="AV64">
        <v>47</v>
      </c>
      <c r="AW64">
        <v>49</v>
      </c>
      <c r="AX64" t="s">
        <v>370</v>
      </c>
      <c r="AY64" t="s">
        <v>370</v>
      </c>
      <c r="AZ64" t="s">
        <v>371</v>
      </c>
      <c r="BA64" t="s">
        <v>370</v>
      </c>
      <c r="BB64" t="s">
        <v>371</v>
      </c>
      <c r="BC64" t="s">
        <v>372</v>
      </c>
      <c r="BF64">
        <v>63</v>
      </c>
      <c r="BG64">
        <v>74</v>
      </c>
      <c r="BH64">
        <v>80</v>
      </c>
      <c r="BI64">
        <v>80</v>
      </c>
      <c r="BJ64">
        <v>80</v>
      </c>
      <c r="BK64">
        <v>90</v>
      </c>
      <c r="BR64">
        <v>0</v>
      </c>
      <c r="BS64">
        <v>75</v>
      </c>
      <c r="BT64">
        <v>65</v>
      </c>
      <c r="BU64">
        <v>75</v>
      </c>
      <c r="BV64">
        <v>100</v>
      </c>
      <c r="BW64">
        <v>80</v>
      </c>
      <c r="BX64">
        <v>90</v>
      </c>
      <c r="BY64">
        <f t="shared" si="2"/>
        <v>100</v>
      </c>
      <c r="BZ64">
        <v>0</v>
      </c>
      <c r="CA64">
        <v>10</v>
      </c>
      <c r="CB64">
        <v>0</v>
      </c>
      <c r="CC64" t="s">
        <v>369</v>
      </c>
      <c r="CF64">
        <v>62</v>
      </c>
      <c r="CG64">
        <v>81</v>
      </c>
      <c r="CH64">
        <v>74</v>
      </c>
      <c r="CI64">
        <v>97</v>
      </c>
      <c r="CJ64">
        <v>67</v>
      </c>
      <c r="CK64">
        <v>89</v>
      </c>
      <c r="CL64">
        <v>100</v>
      </c>
      <c r="CM64">
        <v>50</v>
      </c>
      <c r="CN64">
        <v>100</v>
      </c>
      <c r="CO64">
        <v>85</v>
      </c>
      <c r="CP64">
        <v>74</v>
      </c>
      <c r="CQ64">
        <v>72</v>
      </c>
      <c r="CR64">
        <v>79</v>
      </c>
      <c r="CS64">
        <v>100</v>
      </c>
      <c r="CT64">
        <v>66</v>
      </c>
      <c r="CU64">
        <v>92</v>
      </c>
      <c r="CV64">
        <f t="shared" si="1"/>
        <v>100</v>
      </c>
      <c r="CW64">
        <v>57.5</v>
      </c>
      <c r="CX64">
        <v>117.3</v>
      </c>
      <c r="CY64">
        <v>0</v>
      </c>
      <c r="CZ64" t="s">
        <v>303</v>
      </c>
      <c r="DA64">
        <v>361.4</v>
      </c>
      <c r="DB64">
        <v>221.4</v>
      </c>
      <c r="DC64" s="1">
        <v>1.5042126686722801</v>
      </c>
      <c r="DD64" s="1">
        <v>0.91582241096037398</v>
      </c>
    </row>
    <row r="65" spans="1:108" ht="18.75" customHeight="1" x14ac:dyDescent="0.25">
      <c r="A65" s="1">
        <v>61</v>
      </c>
      <c r="B65" s="1">
        <v>2</v>
      </c>
      <c r="C65" s="1">
        <v>18</v>
      </c>
      <c r="D65" s="1">
        <v>13257</v>
      </c>
      <c r="E65" s="1">
        <v>2728</v>
      </c>
      <c r="F65" s="1">
        <v>0.20577807950516699</v>
      </c>
      <c r="G65" s="1">
        <v>0</v>
      </c>
      <c r="H65" s="1">
        <v>0.40426904593392898</v>
      </c>
      <c r="I65" s="1">
        <v>0.163433461500329</v>
      </c>
      <c r="J65" s="1">
        <v>61</v>
      </c>
      <c r="K65" s="1">
        <v>2</v>
      </c>
      <c r="L65" s="1">
        <v>18</v>
      </c>
      <c r="M65" t="s">
        <v>112</v>
      </c>
      <c r="N65" s="1">
        <v>61</v>
      </c>
      <c r="O65" s="2">
        <v>64</v>
      </c>
      <c r="P65" s="1">
        <v>0.20577807950516699</v>
      </c>
      <c r="Q65" t="s">
        <v>259</v>
      </c>
      <c r="R65">
        <v>548229</v>
      </c>
      <c r="S65" t="s">
        <v>172</v>
      </c>
      <c r="T65" s="7" t="s">
        <v>172</v>
      </c>
      <c r="U65" s="7" t="s">
        <v>698</v>
      </c>
      <c r="V65" t="s">
        <v>700</v>
      </c>
      <c r="W65">
        <v>64</v>
      </c>
      <c r="X65">
        <v>3</v>
      </c>
      <c r="Z65">
        <v>1</v>
      </c>
      <c r="AA65">
        <v>4</v>
      </c>
      <c r="AB65">
        <v>17</v>
      </c>
      <c r="AL65">
        <v>1</v>
      </c>
      <c r="AO65" t="s">
        <v>368</v>
      </c>
      <c r="AR65">
        <v>44</v>
      </c>
      <c r="AS65">
        <v>29</v>
      </c>
      <c r="AT65">
        <v>44</v>
      </c>
      <c r="AU65">
        <v>49</v>
      </c>
      <c r="AV65">
        <v>42</v>
      </c>
      <c r="AW65">
        <v>50</v>
      </c>
      <c r="AX65" t="s">
        <v>371</v>
      </c>
      <c r="AY65" t="s">
        <v>370</v>
      </c>
      <c r="AZ65" t="s">
        <v>371</v>
      </c>
      <c r="BA65" t="s">
        <v>370</v>
      </c>
      <c r="BB65" t="s">
        <v>371</v>
      </c>
      <c r="BC65" t="s">
        <v>372</v>
      </c>
      <c r="BD65">
        <v>58</v>
      </c>
      <c r="BE65">
        <v>19.2</v>
      </c>
      <c r="BF65">
        <v>65</v>
      </c>
      <c r="BG65">
        <v>70</v>
      </c>
      <c r="BH65">
        <v>60</v>
      </c>
      <c r="BI65">
        <v>80</v>
      </c>
      <c r="BJ65">
        <v>60</v>
      </c>
      <c r="BK65">
        <v>75</v>
      </c>
      <c r="BR65">
        <v>0</v>
      </c>
      <c r="BS65">
        <v>65</v>
      </c>
      <c r="BT65">
        <v>75</v>
      </c>
      <c r="BU65">
        <v>60</v>
      </c>
      <c r="BV65">
        <v>85</v>
      </c>
      <c r="BW65">
        <v>60</v>
      </c>
      <c r="BX65">
        <v>80</v>
      </c>
      <c r="BY65">
        <f t="shared" si="2"/>
        <v>85</v>
      </c>
      <c r="BZ65">
        <v>0</v>
      </c>
      <c r="CA65">
        <v>10</v>
      </c>
      <c r="CB65">
        <v>5</v>
      </c>
      <c r="CC65" t="s">
        <v>373</v>
      </c>
      <c r="CD65">
        <v>89.6</v>
      </c>
      <c r="CE65">
        <v>99.7</v>
      </c>
      <c r="CF65">
        <v>72</v>
      </c>
      <c r="CG65">
        <v>50</v>
      </c>
      <c r="CH65">
        <v>60</v>
      </c>
      <c r="CI65">
        <v>79</v>
      </c>
      <c r="CJ65">
        <v>55</v>
      </c>
      <c r="CK65">
        <v>76</v>
      </c>
      <c r="CL65">
        <v>100</v>
      </c>
      <c r="CM65">
        <v>60</v>
      </c>
      <c r="CN65">
        <v>100</v>
      </c>
      <c r="CO65">
        <v>90</v>
      </c>
      <c r="CP65">
        <v>74</v>
      </c>
      <c r="CQ65">
        <v>59</v>
      </c>
      <c r="CR65">
        <v>62</v>
      </c>
      <c r="CS65">
        <v>74</v>
      </c>
      <c r="CT65">
        <v>61</v>
      </c>
      <c r="CU65">
        <v>90</v>
      </c>
      <c r="CV65">
        <f t="shared" si="1"/>
        <v>90</v>
      </c>
      <c r="CY65">
        <v>0</v>
      </c>
      <c r="CZ65" t="s">
        <v>302</v>
      </c>
      <c r="DA65">
        <v>174.3</v>
      </c>
      <c r="DB65">
        <v>133.69999999999999</v>
      </c>
      <c r="DC65" s="1">
        <v>1.3762459962889999</v>
      </c>
      <c r="DD65" s="1">
        <v>0.80758786652857195</v>
      </c>
    </row>
    <row r="66" spans="1:108" ht="18.75" customHeight="1" x14ac:dyDescent="0.25">
      <c r="A66" s="1">
        <v>60</v>
      </c>
      <c r="B66" s="1">
        <v>2</v>
      </c>
      <c r="C66" s="1">
        <v>17</v>
      </c>
      <c r="D66" s="1">
        <v>13264</v>
      </c>
      <c r="E66" s="1">
        <v>2092</v>
      </c>
      <c r="F66" s="1">
        <v>0.15772014475271401</v>
      </c>
      <c r="G66" s="1">
        <v>0</v>
      </c>
      <c r="H66" s="1">
        <v>0.36447839537055199</v>
      </c>
      <c r="I66" s="1">
        <v>0.13284450069189199</v>
      </c>
      <c r="J66" s="1">
        <v>60</v>
      </c>
      <c r="K66" s="1">
        <v>2</v>
      </c>
      <c r="L66" s="1">
        <v>17</v>
      </c>
      <c r="M66" t="s">
        <v>112</v>
      </c>
      <c r="N66" s="1">
        <v>60</v>
      </c>
      <c r="O66" s="2">
        <v>65</v>
      </c>
      <c r="P66" s="1">
        <v>0.15772014475271401</v>
      </c>
      <c r="Q66" t="s">
        <v>260</v>
      </c>
      <c r="R66">
        <v>548230</v>
      </c>
      <c r="S66" t="s">
        <v>167</v>
      </c>
      <c r="T66" s="7" t="s">
        <v>167</v>
      </c>
      <c r="U66" s="7" t="s">
        <v>127</v>
      </c>
      <c r="V66" t="s">
        <v>687</v>
      </c>
      <c r="W66">
        <v>65</v>
      </c>
      <c r="X66">
        <v>3</v>
      </c>
      <c r="Z66">
        <v>1</v>
      </c>
      <c r="AA66">
        <v>4</v>
      </c>
      <c r="AB66">
        <v>16</v>
      </c>
      <c r="AF66">
        <v>1</v>
      </c>
      <c r="AO66" t="s">
        <v>372</v>
      </c>
      <c r="AP66">
        <v>1</v>
      </c>
      <c r="AQ66">
        <v>23.8</v>
      </c>
      <c r="AR66">
        <v>36</v>
      </c>
      <c r="AS66">
        <v>48</v>
      </c>
      <c r="AT66">
        <v>40</v>
      </c>
      <c r="AU66">
        <v>55</v>
      </c>
      <c r="AV66">
        <v>42</v>
      </c>
      <c r="AW66">
        <v>50</v>
      </c>
      <c r="AX66" t="s">
        <v>370</v>
      </c>
      <c r="AY66" t="s">
        <v>371</v>
      </c>
      <c r="AZ66" t="s">
        <v>370</v>
      </c>
      <c r="BA66" t="s">
        <v>370</v>
      </c>
      <c r="BB66" t="s">
        <v>371</v>
      </c>
      <c r="BC66" t="s">
        <v>372</v>
      </c>
      <c r="BF66">
        <v>80</v>
      </c>
      <c r="BG66">
        <v>60</v>
      </c>
      <c r="BH66">
        <v>85</v>
      </c>
      <c r="BI66">
        <v>75</v>
      </c>
      <c r="BJ66">
        <v>100</v>
      </c>
      <c r="BK66">
        <v>75</v>
      </c>
      <c r="BR66">
        <v>1</v>
      </c>
      <c r="BS66">
        <v>100</v>
      </c>
      <c r="BT66">
        <v>60</v>
      </c>
      <c r="BU66">
        <v>120</v>
      </c>
      <c r="BV66">
        <v>80</v>
      </c>
      <c r="BW66">
        <v>120</v>
      </c>
      <c r="BX66">
        <v>75</v>
      </c>
      <c r="BY66">
        <f t="shared" ref="BY66:BY97" si="3">MAX(BS66:BX66)</f>
        <v>120</v>
      </c>
      <c r="BZ66">
        <v>1</v>
      </c>
      <c r="CA66">
        <v>0</v>
      </c>
      <c r="CB66">
        <v>5</v>
      </c>
      <c r="CC66" t="s">
        <v>373</v>
      </c>
      <c r="CD66">
        <v>27.8</v>
      </c>
      <c r="CE66">
        <v>56.6</v>
      </c>
      <c r="CF66">
        <v>61</v>
      </c>
      <c r="CG66">
        <v>58</v>
      </c>
      <c r="CH66">
        <v>38</v>
      </c>
      <c r="CI66">
        <v>5</v>
      </c>
      <c r="CJ66">
        <v>43</v>
      </c>
      <c r="CK66">
        <v>20</v>
      </c>
      <c r="CL66">
        <v>20</v>
      </c>
      <c r="CM66">
        <v>80</v>
      </c>
      <c r="CN66">
        <v>95</v>
      </c>
      <c r="CO66">
        <v>90</v>
      </c>
      <c r="CP66">
        <v>60</v>
      </c>
      <c r="CQ66">
        <v>56</v>
      </c>
      <c r="CR66">
        <v>35</v>
      </c>
      <c r="CS66">
        <v>20</v>
      </c>
      <c r="CT66">
        <v>26</v>
      </c>
      <c r="CU66">
        <v>12</v>
      </c>
      <c r="CV66">
        <f t="shared" si="1"/>
        <v>60</v>
      </c>
      <c r="CY66">
        <v>7</v>
      </c>
      <c r="DA66">
        <v>346.8</v>
      </c>
      <c r="DB66">
        <v>173.1</v>
      </c>
      <c r="DC66" s="1">
        <v>1.54331697070783</v>
      </c>
      <c r="DD66" s="1">
        <v>0.69687617837167104</v>
      </c>
    </row>
    <row r="67" spans="1:108" ht="18.75" customHeight="1" x14ac:dyDescent="0.25">
      <c r="A67" s="1">
        <v>59</v>
      </c>
      <c r="B67" s="1">
        <v>2</v>
      </c>
      <c r="C67" s="1">
        <v>16</v>
      </c>
      <c r="D67" s="1">
        <v>13248</v>
      </c>
      <c r="E67" s="1">
        <v>2787</v>
      </c>
      <c r="F67" s="1">
        <v>0.21037137681159401</v>
      </c>
      <c r="G67" s="1">
        <v>0</v>
      </c>
      <c r="H67" s="1">
        <v>0.40757239924949601</v>
      </c>
      <c r="I67" s="1">
        <v>0.16611526062999099</v>
      </c>
      <c r="J67" s="1">
        <v>59</v>
      </c>
      <c r="K67" s="1">
        <v>2</v>
      </c>
      <c r="L67" s="1">
        <v>16</v>
      </c>
      <c r="M67" t="s">
        <v>112</v>
      </c>
      <c r="N67" s="1">
        <v>59</v>
      </c>
      <c r="O67" s="2">
        <v>66</v>
      </c>
      <c r="P67" s="1">
        <v>0.21037137681159401</v>
      </c>
      <c r="Q67" t="s">
        <v>261</v>
      </c>
      <c r="R67">
        <v>548211</v>
      </c>
      <c r="S67" t="s">
        <v>176</v>
      </c>
      <c r="T67" s="7" t="s">
        <v>176</v>
      </c>
      <c r="U67" s="7" t="s">
        <v>696</v>
      </c>
      <c r="V67" t="s">
        <v>700</v>
      </c>
      <c r="W67">
        <v>66</v>
      </c>
      <c r="X67">
        <v>3</v>
      </c>
      <c r="Z67">
        <v>1</v>
      </c>
      <c r="AA67">
        <v>4</v>
      </c>
      <c r="AB67">
        <v>15</v>
      </c>
      <c r="AJ67">
        <v>1</v>
      </c>
      <c r="AO67" t="s">
        <v>373</v>
      </c>
      <c r="AP67">
        <v>14.9</v>
      </c>
      <c r="AQ67">
        <v>26.1</v>
      </c>
      <c r="AR67">
        <v>42</v>
      </c>
      <c r="AS67">
        <v>44</v>
      </c>
      <c r="AT67">
        <v>46</v>
      </c>
      <c r="AU67">
        <v>50</v>
      </c>
      <c r="AV67">
        <v>49</v>
      </c>
      <c r="AW67">
        <v>58</v>
      </c>
      <c r="AX67" t="s">
        <v>371</v>
      </c>
      <c r="AY67" t="s">
        <v>371</v>
      </c>
      <c r="AZ67" t="s">
        <v>371</v>
      </c>
      <c r="BA67" t="s">
        <v>370</v>
      </c>
      <c r="BB67" t="s">
        <v>371</v>
      </c>
      <c r="BC67" t="s">
        <v>373</v>
      </c>
      <c r="BF67">
        <v>75</v>
      </c>
      <c r="BG67">
        <v>65</v>
      </c>
      <c r="BH67">
        <v>70</v>
      </c>
      <c r="BI67">
        <v>60</v>
      </c>
      <c r="BJ67">
        <v>77</v>
      </c>
      <c r="BK67">
        <v>83</v>
      </c>
      <c r="BR67">
        <v>0</v>
      </c>
      <c r="BS67">
        <v>80</v>
      </c>
      <c r="BT67">
        <v>65</v>
      </c>
      <c r="BU67">
        <v>75</v>
      </c>
      <c r="BV67">
        <v>75</v>
      </c>
      <c r="BW67">
        <v>80</v>
      </c>
      <c r="BX67">
        <v>90</v>
      </c>
      <c r="BY67">
        <f t="shared" si="3"/>
        <v>90</v>
      </c>
      <c r="BZ67">
        <v>0</v>
      </c>
      <c r="CA67">
        <v>10</v>
      </c>
      <c r="CB67">
        <v>10</v>
      </c>
      <c r="CC67" t="s">
        <v>372</v>
      </c>
      <c r="CD67">
        <v>96.9</v>
      </c>
      <c r="CE67">
        <v>51.2</v>
      </c>
      <c r="CF67">
        <v>76</v>
      </c>
      <c r="CG67">
        <v>74</v>
      </c>
      <c r="CH67">
        <v>67</v>
      </c>
      <c r="CI67">
        <v>80</v>
      </c>
      <c r="CJ67">
        <v>74</v>
      </c>
      <c r="CK67">
        <v>74</v>
      </c>
      <c r="CL67">
        <v>100</v>
      </c>
      <c r="CM67">
        <v>90</v>
      </c>
      <c r="CN67">
        <v>100</v>
      </c>
      <c r="CO67">
        <v>95</v>
      </c>
      <c r="CP67">
        <v>79</v>
      </c>
      <c r="CQ67">
        <v>65</v>
      </c>
      <c r="CR67">
        <v>77</v>
      </c>
      <c r="CS67">
        <v>87</v>
      </c>
      <c r="CT67">
        <v>73</v>
      </c>
      <c r="CU67">
        <v>78</v>
      </c>
      <c r="CV67">
        <f t="shared" ref="CV67:CV101" si="4">MAX(CP67:CU67)</f>
        <v>87</v>
      </c>
      <c r="CY67">
        <v>0</v>
      </c>
      <c r="CZ67" t="s">
        <v>303</v>
      </c>
      <c r="DA67">
        <v>262.39999999999998</v>
      </c>
      <c r="DB67">
        <v>159.6</v>
      </c>
      <c r="DC67" s="1">
        <v>1.48552588780385</v>
      </c>
      <c r="DD67" s="1">
        <v>0.86589753574204698</v>
      </c>
    </row>
    <row r="68" spans="1:108" ht="18.75" customHeight="1" x14ac:dyDescent="0.25">
      <c r="A68" s="1">
        <v>58</v>
      </c>
      <c r="B68" s="1">
        <v>2</v>
      </c>
      <c r="C68" s="1">
        <v>15</v>
      </c>
      <c r="D68" s="1">
        <v>13248</v>
      </c>
      <c r="E68" s="1">
        <v>1173</v>
      </c>
      <c r="F68" s="1">
        <v>8.8541666666666602E-2</v>
      </c>
      <c r="G68" s="1">
        <v>0</v>
      </c>
      <c r="H68" s="1">
        <v>0.28408104465197898</v>
      </c>
      <c r="I68" s="1">
        <v>8.0702039930559605E-2</v>
      </c>
      <c r="J68" s="1">
        <v>58</v>
      </c>
      <c r="K68" s="1">
        <v>2</v>
      </c>
      <c r="L68" s="1">
        <v>15</v>
      </c>
      <c r="M68" t="s">
        <v>112</v>
      </c>
      <c r="N68" s="1">
        <v>58</v>
      </c>
      <c r="O68" s="2">
        <v>67</v>
      </c>
      <c r="P68" s="1">
        <v>8.8541666666666602E-2</v>
      </c>
      <c r="Q68" t="s">
        <v>262</v>
      </c>
      <c r="R68">
        <v>548284</v>
      </c>
      <c r="S68" t="s">
        <v>263</v>
      </c>
      <c r="T68" s="7" t="s">
        <v>263</v>
      </c>
      <c r="U68" s="7" t="s">
        <v>695</v>
      </c>
      <c r="V68" t="s">
        <v>687</v>
      </c>
      <c r="W68">
        <v>67</v>
      </c>
      <c r="X68">
        <v>3</v>
      </c>
      <c r="Z68">
        <v>1</v>
      </c>
      <c r="AA68">
        <v>4</v>
      </c>
      <c r="AB68">
        <v>14</v>
      </c>
      <c r="AE68">
        <v>1</v>
      </c>
      <c r="AO68" t="s">
        <v>368</v>
      </c>
      <c r="AR68">
        <v>43</v>
      </c>
      <c r="AS68">
        <v>44</v>
      </c>
      <c r="AT68">
        <v>50</v>
      </c>
      <c r="AU68">
        <v>37</v>
      </c>
      <c r="AV68">
        <v>46</v>
      </c>
      <c r="AW68">
        <v>43</v>
      </c>
      <c r="AX68" t="s">
        <v>370</v>
      </c>
      <c r="AY68" t="s">
        <v>370</v>
      </c>
      <c r="AZ68" t="s">
        <v>370</v>
      </c>
      <c r="BA68" t="s">
        <v>370</v>
      </c>
      <c r="BB68" t="s">
        <v>370</v>
      </c>
      <c r="BC68" t="s">
        <v>370</v>
      </c>
      <c r="BF68">
        <v>87</v>
      </c>
      <c r="BG68">
        <v>82</v>
      </c>
      <c r="BH68">
        <v>80</v>
      </c>
      <c r="BI68">
        <v>75</v>
      </c>
      <c r="BJ68">
        <v>105</v>
      </c>
      <c r="BK68">
        <v>95</v>
      </c>
      <c r="BR68">
        <v>3</v>
      </c>
      <c r="BS68">
        <v>80</v>
      </c>
      <c r="BT68">
        <v>45</v>
      </c>
      <c r="BU68">
        <v>85</v>
      </c>
      <c r="BV68">
        <v>50</v>
      </c>
      <c r="BW68">
        <v>110</v>
      </c>
      <c r="BX68">
        <v>75</v>
      </c>
      <c r="BY68">
        <f t="shared" si="3"/>
        <v>110</v>
      </c>
      <c r="BZ68">
        <v>6</v>
      </c>
      <c r="CA68">
        <v>0</v>
      </c>
      <c r="CC68" t="s">
        <v>369</v>
      </c>
      <c r="CF68">
        <v>56</v>
      </c>
      <c r="CG68">
        <v>5</v>
      </c>
      <c r="CH68">
        <v>47</v>
      </c>
      <c r="CI68">
        <v>5</v>
      </c>
      <c r="CJ68">
        <v>70</v>
      </c>
      <c r="CK68">
        <v>83</v>
      </c>
      <c r="CL68">
        <v>25</v>
      </c>
      <c r="CM68">
        <v>21</v>
      </c>
      <c r="CN68">
        <v>90</v>
      </c>
      <c r="CO68">
        <v>80</v>
      </c>
      <c r="CP68">
        <v>57</v>
      </c>
      <c r="CQ68">
        <v>42</v>
      </c>
      <c r="CR68">
        <v>25</v>
      </c>
      <c r="CS68">
        <v>21</v>
      </c>
      <c r="CT68">
        <v>50</v>
      </c>
      <c r="CU68">
        <v>75</v>
      </c>
      <c r="CV68">
        <f t="shared" si="4"/>
        <v>75</v>
      </c>
      <c r="CW68">
        <v>125</v>
      </c>
      <c r="CX68">
        <v>26.6</v>
      </c>
      <c r="CY68">
        <v>8</v>
      </c>
      <c r="DA68">
        <v>114.1</v>
      </c>
      <c r="DB68">
        <v>25.7</v>
      </c>
      <c r="DC68" s="1">
        <v>1.36887998434124</v>
      </c>
      <c r="DD68" s="1">
        <v>0.69990983988179201</v>
      </c>
    </row>
    <row r="69" spans="1:108" ht="18.75" customHeight="1" x14ac:dyDescent="0.25">
      <c r="A69" s="1">
        <v>57</v>
      </c>
      <c r="B69" s="1">
        <v>2</v>
      </c>
      <c r="C69" s="1">
        <v>14</v>
      </c>
      <c r="D69" s="1">
        <v>13271</v>
      </c>
      <c r="E69" s="1">
        <v>2575</v>
      </c>
      <c r="F69" s="1">
        <v>0.19403210006781699</v>
      </c>
      <c r="G69" s="1">
        <v>0</v>
      </c>
      <c r="H69" s="1">
        <v>0.39545371943008201</v>
      </c>
      <c r="I69" s="1">
        <v>0.156383644211086</v>
      </c>
      <c r="J69" s="1">
        <v>57</v>
      </c>
      <c r="K69" s="1">
        <v>2</v>
      </c>
      <c r="L69" s="1">
        <v>14</v>
      </c>
      <c r="M69" t="s">
        <v>112</v>
      </c>
      <c r="N69" s="1">
        <v>57</v>
      </c>
      <c r="O69" s="2">
        <v>68</v>
      </c>
      <c r="P69" s="1">
        <v>0.19403210006781699</v>
      </c>
      <c r="Q69" t="s">
        <v>264</v>
      </c>
      <c r="R69">
        <v>548218</v>
      </c>
      <c r="S69" t="s">
        <v>234</v>
      </c>
      <c r="T69" s="7" t="s">
        <v>234</v>
      </c>
      <c r="U69" s="7" t="s">
        <v>129</v>
      </c>
      <c r="V69" t="s">
        <v>700</v>
      </c>
      <c r="W69">
        <v>68</v>
      </c>
      <c r="X69">
        <v>3</v>
      </c>
      <c r="Z69">
        <v>1</v>
      </c>
      <c r="AA69">
        <v>4</v>
      </c>
      <c r="AB69">
        <v>13</v>
      </c>
      <c r="AD69">
        <v>1</v>
      </c>
      <c r="AO69" t="s">
        <v>372</v>
      </c>
      <c r="AP69">
        <v>12.6</v>
      </c>
      <c r="AQ69">
        <v>5</v>
      </c>
      <c r="AR69">
        <v>44</v>
      </c>
      <c r="AS69">
        <v>47</v>
      </c>
      <c r="AT69">
        <v>46</v>
      </c>
      <c r="AU69">
        <v>55</v>
      </c>
      <c r="AV69">
        <v>43</v>
      </c>
      <c r="AW69">
        <v>50</v>
      </c>
      <c r="AX69" t="s">
        <v>371</v>
      </c>
      <c r="AY69" t="s">
        <v>371</v>
      </c>
      <c r="AZ69" t="s">
        <v>371</v>
      </c>
      <c r="BA69" t="s">
        <v>371</v>
      </c>
      <c r="BB69" t="s">
        <v>371</v>
      </c>
      <c r="BC69" t="s">
        <v>372</v>
      </c>
      <c r="BF69">
        <v>70</v>
      </c>
      <c r="BG69">
        <v>60</v>
      </c>
      <c r="BH69">
        <v>75</v>
      </c>
      <c r="BI69">
        <v>75</v>
      </c>
      <c r="BJ69">
        <v>65</v>
      </c>
      <c r="BK69">
        <v>75</v>
      </c>
      <c r="BR69">
        <v>0</v>
      </c>
      <c r="BS69">
        <v>65</v>
      </c>
      <c r="BT69">
        <v>75</v>
      </c>
      <c r="BU69">
        <v>70</v>
      </c>
      <c r="BV69">
        <v>85</v>
      </c>
      <c r="BW69">
        <v>65</v>
      </c>
      <c r="BX69">
        <v>85</v>
      </c>
      <c r="BY69">
        <f t="shared" si="3"/>
        <v>85</v>
      </c>
      <c r="BZ69">
        <v>0</v>
      </c>
      <c r="CA69">
        <v>10</v>
      </c>
      <c r="CB69">
        <v>45</v>
      </c>
      <c r="CC69" t="s">
        <v>373</v>
      </c>
      <c r="CD69">
        <v>80</v>
      </c>
      <c r="CE69">
        <v>72.599999999999994</v>
      </c>
      <c r="CF69">
        <v>76</v>
      </c>
      <c r="CG69">
        <v>80</v>
      </c>
      <c r="CH69">
        <v>73</v>
      </c>
      <c r="CI69">
        <v>81</v>
      </c>
      <c r="CJ69">
        <v>69</v>
      </c>
      <c r="CK69">
        <v>80</v>
      </c>
      <c r="CL69">
        <v>100</v>
      </c>
      <c r="CM69">
        <v>80</v>
      </c>
      <c r="CN69">
        <v>100</v>
      </c>
      <c r="CO69">
        <v>100</v>
      </c>
      <c r="CP69">
        <v>76</v>
      </c>
      <c r="CQ69">
        <v>76</v>
      </c>
      <c r="CR69">
        <v>68</v>
      </c>
      <c r="CS69">
        <v>76</v>
      </c>
      <c r="CT69">
        <v>64</v>
      </c>
      <c r="CU69">
        <v>56</v>
      </c>
      <c r="CV69">
        <f t="shared" si="4"/>
        <v>76</v>
      </c>
      <c r="CY69">
        <v>0</v>
      </c>
      <c r="CZ69" t="s">
        <v>303</v>
      </c>
      <c r="DA69">
        <v>230.6</v>
      </c>
      <c r="DB69">
        <v>104.5</v>
      </c>
      <c r="DC69" s="1">
        <v>1.45315531058573</v>
      </c>
      <c r="DD69" s="1">
        <v>0.81903471298525798</v>
      </c>
    </row>
    <row r="70" spans="1:108" ht="18.75" customHeight="1" x14ac:dyDescent="0.25">
      <c r="A70" s="1">
        <v>56</v>
      </c>
      <c r="B70" s="1">
        <v>2</v>
      </c>
      <c r="C70" s="1">
        <v>13</v>
      </c>
      <c r="D70" s="1">
        <v>13247</v>
      </c>
      <c r="E70" s="1">
        <v>2271</v>
      </c>
      <c r="F70" s="1">
        <v>0.17143504189627801</v>
      </c>
      <c r="G70" s="1">
        <v>0</v>
      </c>
      <c r="H70" s="1">
        <v>0.37688866831771001</v>
      </c>
      <c r="I70" s="1">
        <v>0.14204506830629701</v>
      </c>
      <c r="J70" s="1">
        <v>56</v>
      </c>
      <c r="K70" s="1">
        <v>2</v>
      </c>
      <c r="L70" s="1">
        <v>13</v>
      </c>
      <c r="M70" t="s">
        <v>112</v>
      </c>
      <c r="N70" s="1">
        <v>56</v>
      </c>
      <c r="O70" s="2">
        <v>69</v>
      </c>
      <c r="P70" s="1">
        <v>0.17143504189627801</v>
      </c>
      <c r="Q70" t="s">
        <v>265</v>
      </c>
      <c r="R70">
        <v>548282</v>
      </c>
      <c r="S70" t="s">
        <v>196</v>
      </c>
      <c r="T70" s="7" t="s">
        <v>196</v>
      </c>
      <c r="U70" s="7" t="s">
        <v>695</v>
      </c>
      <c r="V70" t="s">
        <v>687</v>
      </c>
      <c r="W70">
        <v>69</v>
      </c>
      <c r="X70">
        <v>3</v>
      </c>
      <c r="Z70">
        <v>1</v>
      </c>
      <c r="AA70">
        <v>4</v>
      </c>
      <c r="AB70">
        <v>12</v>
      </c>
      <c r="AE70">
        <v>1</v>
      </c>
      <c r="AO70" t="s">
        <v>372</v>
      </c>
      <c r="AP70">
        <v>12.7</v>
      </c>
      <c r="AQ70">
        <v>24.5</v>
      </c>
      <c r="AR70">
        <v>51</v>
      </c>
      <c r="AS70">
        <v>47</v>
      </c>
      <c r="AT70">
        <v>54</v>
      </c>
      <c r="AU70">
        <v>45</v>
      </c>
      <c r="AV70">
        <v>52</v>
      </c>
      <c r="AW70">
        <v>46</v>
      </c>
      <c r="AX70" t="s">
        <v>370</v>
      </c>
      <c r="AY70" t="s">
        <v>371</v>
      </c>
      <c r="AZ70" t="s">
        <v>371</v>
      </c>
      <c r="BA70" t="s">
        <v>370</v>
      </c>
      <c r="BB70" t="s">
        <v>371</v>
      </c>
      <c r="BC70" t="s">
        <v>372</v>
      </c>
      <c r="BF70">
        <v>93</v>
      </c>
      <c r="BG70">
        <v>55</v>
      </c>
      <c r="BH70">
        <v>110</v>
      </c>
      <c r="BI70">
        <v>60</v>
      </c>
      <c r="BJ70">
        <v>110</v>
      </c>
      <c r="BK70">
        <v>70</v>
      </c>
      <c r="BR70">
        <v>3</v>
      </c>
      <c r="BS70">
        <v>75</v>
      </c>
      <c r="BT70">
        <v>20</v>
      </c>
      <c r="BU70">
        <v>80</v>
      </c>
      <c r="BV70">
        <v>20</v>
      </c>
      <c r="BW70">
        <v>100</v>
      </c>
      <c r="BX70">
        <v>30</v>
      </c>
      <c r="BY70">
        <f t="shared" si="3"/>
        <v>100</v>
      </c>
      <c r="BZ70">
        <v>3</v>
      </c>
      <c r="CA70">
        <v>0</v>
      </c>
      <c r="CB70">
        <v>5</v>
      </c>
      <c r="CC70" t="s">
        <v>373</v>
      </c>
      <c r="CD70">
        <v>76</v>
      </c>
      <c r="CE70">
        <v>20.100000000000001</v>
      </c>
      <c r="CF70">
        <v>60</v>
      </c>
      <c r="CG70">
        <v>5</v>
      </c>
      <c r="CH70">
        <v>77</v>
      </c>
      <c r="CI70">
        <v>5</v>
      </c>
      <c r="CJ70">
        <v>58</v>
      </c>
      <c r="CK70">
        <v>30</v>
      </c>
      <c r="CL70">
        <v>70</v>
      </c>
      <c r="CM70">
        <v>60</v>
      </c>
      <c r="CN70">
        <v>90</v>
      </c>
      <c r="CO70">
        <v>90</v>
      </c>
      <c r="CP70">
        <v>51</v>
      </c>
      <c r="CQ70">
        <v>28</v>
      </c>
      <c r="CR70">
        <v>60</v>
      </c>
      <c r="CS70">
        <v>13</v>
      </c>
      <c r="CT70">
        <v>46</v>
      </c>
      <c r="CU70">
        <v>55</v>
      </c>
      <c r="CV70">
        <f t="shared" si="4"/>
        <v>60</v>
      </c>
      <c r="CY70">
        <v>9</v>
      </c>
      <c r="CZ70" t="s">
        <v>304</v>
      </c>
      <c r="DA70">
        <v>200</v>
      </c>
      <c r="DB70">
        <v>38.799999999999997</v>
      </c>
      <c r="DC70" s="1">
        <v>1.29833631503971</v>
      </c>
      <c r="DD70" s="1">
        <v>0.631804291979014</v>
      </c>
    </row>
    <row r="71" spans="1:108" ht="18.75" customHeight="1" x14ac:dyDescent="0.25">
      <c r="A71" s="1">
        <v>55</v>
      </c>
      <c r="B71" s="1">
        <v>2</v>
      </c>
      <c r="C71" s="1">
        <v>12</v>
      </c>
      <c r="D71" s="1">
        <v>13254</v>
      </c>
      <c r="E71" s="1">
        <v>2249</v>
      </c>
      <c r="F71" s="1">
        <v>0.169684623509883</v>
      </c>
      <c r="G71" s="1">
        <v>0</v>
      </c>
      <c r="H71" s="1">
        <v>0.37535550089773001</v>
      </c>
      <c r="I71" s="1">
        <v>0.140891752054186</v>
      </c>
      <c r="J71" s="1">
        <v>55</v>
      </c>
      <c r="K71" s="1">
        <v>2</v>
      </c>
      <c r="L71" s="1">
        <v>12</v>
      </c>
      <c r="M71" t="s">
        <v>112</v>
      </c>
      <c r="N71" s="1">
        <v>55</v>
      </c>
      <c r="O71" s="2">
        <v>70</v>
      </c>
      <c r="P71" s="1">
        <v>0.169684623509883</v>
      </c>
      <c r="Q71" t="s">
        <v>266</v>
      </c>
      <c r="R71">
        <v>548254</v>
      </c>
      <c r="S71" t="s">
        <v>267</v>
      </c>
      <c r="T71" s="7" t="s">
        <v>267</v>
      </c>
      <c r="U71" s="7" t="s">
        <v>696</v>
      </c>
      <c r="V71" t="s">
        <v>700</v>
      </c>
      <c r="W71">
        <v>70</v>
      </c>
      <c r="X71">
        <v>3</v>
      </c>
      <c r="Z71">
        <v>1</v>
      </c>
      <c r="AA71">
        <v>4</v>
      </c>
      <c r="AB71">
        <v>11</v>
      </c>
      <c r="AJ71">
        <v>1</v>
      </c>
      <c r="AO71" t="s">
        <v>372</v>
      </c>
      <c r="AP71">
        <v>6.6</v>
      </c>
      <c r="AQ71">
        <v>12.5</v>
      </c>
      <c r="AR71">
        <v>45</v>
      </c>
      <c r="AS71">
        <v>44</v>
      </c>
      <c r="AT71">
        <v>45</v>
      </c>
      <c r="AU71">
        <v>49</v>
      </c>
      <c r="AV71">
        <v>44</v>
      </c>
      <c r="AW71">
        <v>51</v>
      </c>
      <c r="AX71" t="s">
        <v>370</v>
      </c>
      <c r="AY71" t="s">
        <v>371</v>
      </c>
      <c r="AZ71" t="s">
        <v>371</v>
      </c>
      <c r="BA71" t="s">
        <v>371</v>
      </c>
      <c r="BB71" t="s">
        <v>371</v>
      </c>
      <c r="BC71" t="s">
        <v>372</v>
      </c>
      <c r="BF71">
        <v>70</v>
      </c>
      <c r="BG71">
        <v>70</v>
      </c>
      <c r="BH71">
        <v>73</v>
      </c>
      <c r="BI71">
        <v>88</v>
      </c>
      <c r="BJ71">
        <v>75</v>
      </c>
      <c r="BK71">
        <v>92</v>
      </c>
      <c r="BR71">
        <v>0</v>
      </c>
      <c r="BS71">
        <v>70</v>
      </c>
      <c r="BT71">
        <v>75</v>
      </c>
      <c r="BU71">
        <v>70</v>
      </c>
      <c r="BV71">
        <v>100</v>
      </c>
      <c r="BW71">
        <v>70</v>
      </c>
      <c r="BX71">
        <v>80</v>
      </c>
      <c r="BY71">
        <f t="shared" si="3"/>
        <v>100</v>
      </c>
      <c r="BZ71">
        <v>0</v>
      </c>
      <c r="CA71">
        <v>0</v>
      </c>
      <c r="CC71" t="s">
        <v>369</v>
      </c>
      <c r="CF71">
        <v>79</v>
      </c>
      <c r="CG71">
        <v>79</v>
      </c>
      <c r="CH71">
        <v>68</v>
      </c>
      <c r="CI71">
        <v>91</v>
      </c>
      <c r="CJ71">
        <v>69</v>
      </c>
      <c r="CK71">
        <v>81</v>
      </c>
      <c r="CL71">
        <v>100</v>
      </c>
      <c r="CM71">
        <v>40</v>
      </c>
      <c r="CN71">
        <v>100</v>
      </c>
      <c r="CO71">
        <v>95</v>
      </c>
      <c r="CP71">
        <v>67</v>
      </c>
      <c r="CQ71">
        <v>78</v>
      </c>
      <c r="CR71">
        <v>70</v>
      </c>
      <c r="CS71">
        <v>86</v>
      </c>
      <c r="CT71">
        <v>69</v>
      </c>
      <c r="CU71">
        <v>76</v>
      </c>
      <c r="CV71">
        <f t="shared" si="4"/>
        <v>86</v>
      </c>
      <c r="CW71">
        <v>93.7</v>
      </c>
      <c r="CX71">
        <v>87.9</v>
      </c>
      <c r="CY71">
        <v>0</v>
      </c>
      <c r="CZ71" t="s">
        <v>303</v>
      </c>
      <c r="DA71">
        <v>278.8</v>
      </c>
      <c r="DB71">
        <v>153</v>
      </c>
      <c r="DC71" s="1">
        <v>1.48116196981613</v>
      </c>
      <c r="DD71" s="1">
        <v>0.91595877337385101</v>
      </c>
    </row>
    <row r="72" spans="1:108" ht="18.75" customHeight="1" x14ac:dyDescent="0.25">
      <c r="A72" s="1">
        <v>54</v>
      </c>
      <c r="B72" s="1">
        <v>2</v>
      </c>
      <c r="C72" s="1">
        <v>11</v>
      </c>
      <c r="D72" s="1">
        <v>13272</v>
      </c>
      <c r="E72" s="1">
        <v>2140</v>
      </c>
      <c r="F72" s="1">
        <v>0.16124171187462299</v>
      </c>
      <c r="G72" s="1">
        <v>0</v>
      </c>
      <c r="H72" s="1">
        <v>0.36775375215810902</v>
      </c>
      <c r="I72" s="1">
        <v>0.13524282222636799</v>
      </c>
      <c r="J72" s="1">
        <v>54</v>
      </c>
      <c r="K72" s="1">
        <v>2</v>
      </c>
      <c r="L72" s="1">
        <v>11</v>
      </c>
      <c r="M72" t="s">
        <v>112</v>
      </c>
      <c r="N72" s="1">
        <v>54</v>
      </c>
      <c r="O72" s="2">
        <v>71</v>
      </c>
      <c r="P72" s="1">
        <v>0.16124171187462299</v>
      </c>
      <c r="Q72" t="s">
        <v>268</v>
      </c>
      <c r="R72">
        <v>548270</v>
      </c>
      <c r="S72" t="s">
        <v>269</v>
      </c>
      <c r="T72" s="7" t="s">
        <v>269</v>
      </c>
      <c r="U72" s="7" t="s">
        <v>697</v>
      </c>
      <c r="V72" t="s">
        <v>700</v>
      </c>
      <c r="W72">
        <v>71</v>
      </c>
      <c r="X72">
        <v>3</v>
      </c>
      <c r="Z72">
        <v>1</v>
      </c>
      <c r="AA72">
        <v>4</v>
      </c>
      <c r="AB72">
        <v>10</v>
      </c>
      <c r="AH72">
        <v>1</v>
      </c>
      <c r="AO72" t="s">
        <v>372</v>
      </c>
      <c r="AP72">
        <v>20.5</v>
      </c>
      <c r="AQ72">
        <v>38.299999999999997</v>
      </c>
      <c r="AR72">
        <v>34</v>
      </c>
      <c r="AS72">
        <v>40</v>
      </c>
      <c r="AT72">
        <v>42</v>
      </c>
      <c r="AU72">
        <v>48</v>
      </c>
      <c r="AV72">
        <v>42</v>
      </c>
      <c r="AW72">
        <v>40</v>
      </c>
      <c r="AX72" t="s">
        <v>371</v>
      </c>
      <c r="AY72" t="s">
        <v>371</v>
      </c>
      <c r="AZ72" t="s">
        <v>371</v>
      </c>
      <c r="BA72" t="s">
        <v>371</v>
      </c>
      <c r="BB72" t="s">
        <v>371</v>
      </c>
      <c r="BC72" t="s">
        <v>372</v>
      </c>
      <c r="BF72">
        <v>50</v>
      </c>
      <c r="BG72">
        <v>55</v>
      </c>
      <c r="BH72">
        <v>60</v>
      </c>
      <c r="BI72">
        <v>60</v>
      </c>
      <c r="BJ72">
        <v>80</v>
      </c>
      <c r="BK72">
        <v>62</v>
      </c>
      <c r="BR72">
        <v>0</v>
      </c>
      <c r="BS72">
        <v>55</v>
      </c>
      <c r="BT72">
        <v>50</v>
      </c>
      <c r="BU72">
        <v>65</v>
      </c>
      <c r="BV72">
        <v>65</v>
      </c>
      <c r="BW72">
        <v>65</v>
      </c>
      <c r="BX72">
        <v>65</v>
      </c>
      <c r="BY72">
        <f t="shared" si="3"/>
        <v>65</v>
      </c>
      <c r="BZ72">
        <v>0</v>
      </c>
      <c r="CA72">
        <v>70</v>
      </c>
      <c r="CB72">
        <v>75</v>
      </c>
      <c r="CC72" t="s">
        <v>373</v>
      </c>
      <c r="CD72">
        <v>121.3</v>
      </c>
      <c r="CE72">
        <v>31.9</v>
      </c>
      <c r="CF72">
        <v>56</v>
      </c>
      <c r="CG72">
        <v>45</v>
      </c>
      <c r="CH72">
        <v>58</v>
      </c>
      <c r="CI72">
        <v>61</v>
      </c>
      <c r="CJ72">
        <v>72</v>
      </c>
      <c r="CK72">
        <v>59</v>
      </c>
      <c r="CL72">
        <v>100</v>
      </c>
      <c r="CM72">
        <v>95</v>
      </c>
      <c r="CN72">
        <v>100</v>
      </c>
      <c r="CO72">
        <v>100</v>
      </c>
      <c r="CP72">
        <v>55</v>
      </c>
      <c r="CQ72">
        <v>48</v>
      </c>
      <c r="CR72">
        <v>60</v>
      </c>
      <c r="CS72">
        <v>61</v>
      </c>
      <c r="CT72">
        <v>76</v>
      </c>
      <c r="CU72">
        <v>61</v>
      </c>
      <c r="CV72">
        <f t="shared" si="4"/>
        <v>76</v>
      </c>
      <c r="CY72">
        <v>0</v>
      </c>
      <c r="CZ72" t="s">
        <v>303</v>
      </c>
      <c r="DA72">
        <v>285</v>
      </c>
      <c r="DB72">
        <v>174.3</v>
      </c>
      <c r="DC72" s="1">
        <v>1.3700028230426899</v>
      </c>
      <c r="DD72" s="1">
        <v>0.75296451386103402</v>
      </c>
    </row>
    <row r="73" spans="1:108" ht="18.75" customHeight="1" x14ac:dyDescent="0.25">
      <c r="A73" s="1">
        <v>53</v>
      </c>
      <c r="B73" s="1">
        <v>2</v>
      </c>
      <c r="C73" s="1">
        <v>10</v>
      </c>
      <c r="D73" s="1">
        <v>13233</v>
      </c>
      <c r="E73" s="1">
        <v>2428</v>
      </c>
      <c r="F73" s="1">
        <v>0.183480692208871</v>
      </c>
      <c r="G73" s="1">
        <v>0</v>
      </c>
      <c r="H73" s="1">
        <v>0.387060108762736</v>
      </c>
      <c r="I73" s="1">
        <v>0.14981552779542101</v>
      </c>
      <c r="J73" s="1">
        <v>53</v>
      </c>
      <c r="K73" s="1">
        <v>2</v>
      </c>
      <c r="L73" s="1">
        <v>10</v>
      </c>
      <c r="M73" t="s">
        <v>112</v>
      </c>
      <c r="N73" s="1">
        <v>53</v>
      </c>
      <c r="O73" s="2">
        <v>72</v>
      </c>
      <c r="P73" s="1">
        <v>0.183480692208871</v>
      </c>
      <c r="Q73" t="s">
        <v>270</v>
      </c>
      <c r="R73">
        <v>548242</v>
      </c>
      <c r="S73" t="s">
        <v>242</v>
      </c>
      <c r="T73" s="7" t="s">
        <v>242</v>
      </c>
      <c r="U73" s="7" t="s">
        <v>123</v>
      </c>
      <c r="V73" t="s">
        <v>687</v>
      </c>
      <c r="W73">
        <v>72</v>
      </c>
      <c r="X73">
        <v>3</v>
      </c>
      <c r="Z73">
        <v>1</v>
      </c>
      <c r="AA73">
        <v>4</v>
      </c>
      <c r="AB73">
        <v>9</v>
      </c>
      <c r="AC73">
        <v>1</v>
      </c>
      <c r="AO73" t="s">
        <v>373</v>
      </c>
      <c r="AP73">
        <v>13.1</v>
      </c>
      <c r="AQ73">
        <v>25</v>
      </c>
      <c r="AR73">
        <v>41</v>
      </c>
      <c r="AS73">
        <v>40</v>
      </c>
      <c r="AT73">
        <v>45</v>
      </c>
      <c r="AU73">
        <v>43</v>
      </c>
      <c r="AV73">
        <v>47</v>
      </c>
      <c r="AW73">
        <v>46</v>
      </c>
      <c r="AX73" t="s">
        <v>370</v>
      </c>
      <c r="AY73" t="s">
        <v>370</v>
      </c>
      <c r="AZ73" t="s">
        <v>370</v>
      </c>
      <c r="BA73" t="s">
        <v>370</v>
      </c>
      <c r="BB73" t="s">
        <v>371</v>
      </c>
      <c r="BC73" t="s">
        <v>373</v>
      </c>
      <c r="BF73">
        <v>105</v>
      </c>
      <c r="BG73">
        <v>74</v>
      </c>
      <c r="BH73">
        <v>115</v>
      </c>
      <c r="BI73">
        <v>75</v>
      </c>
      <c r="BJ73">
        <v>115</v>
      </c>
      <c r="BK73">
        <v>70</v>
      </c>
      <c r="BR73">
        <v>1</v>
      </c>
      <c r="BS73">
        <v>130</v>
      </c>
      <c r="BT73">
        <v>65</v>
      </c>
      <c r="BU73">
        <v>130</v>
      </c>
      <c r="BV73">
        <v>60</v>
      </c>
      <c r="BW73">
        <v>115</v>
      </c>
      <c r="BX73">
        <v>65</v>
      </c>
      <c r="BY73">
        <f t="shared" si="3"/>
        <v>130</v>
      </c>
      <c r="BZ73">
        <v>0</v>
      </c>
      <c r="CA73">
        <v>0</v>
      </c>
      <c r="CC73" t="s">
        <v>369</v>
      </c>
      <c r="CF73">
        <v>77</v>
      </c>
      <c r="CG73">
        <v>54</v>
      </c>
      <c r="CH73">
        <v>79</v>
      </c>
      <c r="CI73">
        <v>36</v>
      </c>
      <c r="CJ73">
        <v>64</v>
      </c>
      <c r="CK73">
        <v>45</v>
      </c>
      <c r="CL73">
        <v>30</v>
      </c>
      <c r="CM73">
        <v>60</v>
      </c>
      <c r="CN73">
        <v>90</v>
      </c>
      <c r="CO73">
        <v>95</v>
      </c>
      <c r="CP73">
        <v>69</v>
      </c>
      <c r="CQ73">
        <v>53</v>
      </c>
      <c r="CR73">
        <v>53</v>
      </c>
      <c r="CS73">
        <v>22</v>
      </c>
      <c r="CT73">
        <v>36</v>
      </c>
      <c r="CU73">
        <v>20</v>
      </c>
      <c r="CV73">
        <f t="shared" si="4"/>
        <v>69</v>
      </c>
      <c r="CW73">
        <v>86.2</v>
      </c>
      <c r="CX73">
        <v>56.6</v>
      </c>
      <c r="CY73">
        <v>9</v>
      </c>
      <c r="CZ73" t="s">
        <v>306</v>
      </c>
      <c r="DA73">
        <v>229.2</v>
      </c>
      <c r="DB73">
        <v>64.2</v>
      </c>
      <c r="DC73" s="1">
        <v>1.6523573141371199</v>
      </c>
      <c r="DD73" s="1">
        <v>0.71323039303286595</v>
      </c>
    </row>
    <row r="74" spans="1:108" ht="18.75" customHeight="1" x14ac:dyDescent="0.25">
      <c r="A74" s="1">
        <v>52</v>
      </c>
      <c r="B74" s="1">
        <v>2</v>
      </c>
      <c r="C74" s="1">
        <v>9</v>
      </c>
      <c r="D74" s="1">
        <v>13265</v>
      </c>
      <c r="E74" s="1">
        <v>2021</v>
      </c>
      <c r="F74" s="1">
        <v>0.152355823595929</v>
      </c>
      <c r="G74" s="1">
        <v>0</v>
      </c>
      <c r="H74" s="1">
        <v>0.35936544994242697</v>
      </c>
      <c r="I74" s="1">
        <v>0.12914352661232301</v>
      </c>
      <c r="J74" s="1">
        <v>52</v>
      </c>
      <c r="K74" s="1">
        <v>2</v>
      </c>
      <c r="L74" s="1">
        <v>9</v>
      </c>
      <c r="M74" t="s">
        <v>112</v>
      </c>
      <c r="N74" s="1">
        <v>52</v>
      </c>
      <c r="O74" s="2">
        <v>73</v>
      </c>
      <c r="P74" s="1">
        <v>0.152355823595929</v>
      </c>
      <c r="Q74" t="s">
        <v>271</v>
      </c>
      <c r="R74">
        <v>548236</v>
      </c>
      <c r="S74" t="s">
        <v>192</v>
      </c>
      <c r="T74" s="7" t="s">
        <v>192</v>
      </c>
      <c r="U74" s="7" t="s">
        <v>694</v>
      </c>
      <c r="V74" t="s">
        <v>687</v>
      </c>
      <c r="W74">
        <v>73</v>
      </c>
      <c r="X74">
        <v>3</v>
      </c>
      <c r="Z74">
        <v>1</v>
      </c>
      <c r="AA74">
        <v>4</v>
      </c>
      <c r="AB74">
        <v>8</v>
      </c>
      <c r="AG74">
        <v>1</v>
      </c>
      <c r="AO74" t="s">
        <v>368</v>
      </c>
      <c r="AR74">
        <v>46</v>
      </c>
      <c r="AS74">
        <v>40</v>
      </c>
      <c r="AT74">
        <v>60</v>
      </c>
      <c r="AU74">
        <v>45</v>
      </c>
      <c r="AV74">
        <v>49</v>
      </c>
      <c r="AW74">
        <v>41</v>
      </c>
      <c r="AX74" t="s">
        <v>370</v>
      </c>
      <c r="AY74" t="s">
        <v>370</v>
      </c>
      <c r="AZ74" t="s">
        <v>371</v>
      </c>
      <c r="BA74" t="s">
        <v>370</v>
      </c>
      <c r="BB74" t="s">
        <v>371</v>
      </c>
      <c r="BC74" t="s">
        <v>373</v>
      </c>
      <c r="BD74">
        <v>63.4</v>
      </c>
      <c r="BE74">
        <v>19.3</v>
      </c>
      <c r="BF74">
        <v>100</v>
      </c>
      <c r="BG74">
        <v>90</v>
      </c>
      <c r="BH74">
        <v>110</v>
      </c>
      <c r="BI74">
        <v>80</v>
      </c>
      <c r="BJ74">
        <v>115</v>
      </c>
      <c r="BK74">
        <v>80</v>
      </c>
      <c r="BL74">
        <v>58</v>
      </c>
      <c r="BM74">
        <v>53</v>
      </c>
      <c r="BN74">
        <v>65</v>
      </c>
      <c r="BO74">
        <v>37</v>
      </c>
      <c r="BP74">
        <v>71</v>
      </c>
      <c r="BQ74">
        <v>42</v>
      </c>
      <c r="BR74">
        <v>7</v>
      </c>
      <c r="BS74">
        <v>60</v>
      </c>
      <c r="BT74">
        <v>30</v>
      </c>
      <c r="BU74">
        <v>75</v>
      </c>
      <c r="BV74">
        <v>20</v>
      </c>
      <c r="BW74">
        <v>85</v>
      </c>
      <c r="BX74">
        <v>30</v>
      </c>
      <c r="BY74">
        <f t="shared" si="3"/>
        <v>85</v>
      </c>
      <c r="BZ74">
        <v>3</v>
      </c>
      <c r="CA74">
        <v>0</v>
      </c>
      <c r="CC74" t="s">
        <v>369</v>
      </c>
      <c r="CF74">
        <v>50</v>
      </c>
      <c r="CG74">
        <v>5</v>
      </c>
      <c r="CH74">
        <v>51</v>
      </c>
      <c r="CI74">
        <v>5</v>
      </c>
      <c r="CJ74">
        <v>50</v>
      </c>
      <c r="CK74">
        <v>5</v>
      </c>
      <c r="CL74">
        <v>80</v>
      </c>
      <c r="CM74">
        <v>70</v>
      </c>
      <c r="CN74">
        <v>95</v>
      </c>
      <c r="CO74">
        <v>95</v>
      </c>
      <c r="CP74">
        <v>36</v>
      </c>
      <c r="CQ74">
        <v>15</v>
      </c>
      <c r="CR74">
        <v>26</v>
      </c>
      <c r="CS74">
        <v>5</v>
      </c>
      <c r="CT74">
        <v>25</v>
      </c>
      <c r="CU74">
        <v>5</v>
      </c>
      <c r="CV74">
        <f t="shared" si="4"/>
        <v>36</v>
      </c>
      <c r="CW74">
        <v>86.6</v>
      </c>
      <c r="CX74">
        <v>8.5</v>
      </c>
      <c r="CY74">
        <v>9</v>
      </c>
      <c r="DA74">
        <v>189.1</v>
      </c>
      <c r="DB74">
        <v>0.5</v>
      </c>
      <c r="DC74" s="1">
        <v>1.2559584507578101</v>
      </c>
      <c r="DD74" s="1">
        <v>0.62673340996288696</v>
      </c>
    </row>
    <row r="75" spans="1:108" ht="18.75" customHeight="1" x14ac:dyDescent="0.25">
      <c r="A75" s="1">
        <v>51</v>
      </c>
      <c r="B75" s="1">
        <v>2</v>
      </c>
      <c r="C75" s="1">
        <v>8</v>
      </c>
      <c r="D75" s="1">
        <v>13271</v>
      </c>
      <c r="E75" s="1">
        <v>3287</v>
      </c>
      <c r="F75" s="1">
        <v>0.247682917639966</v>
      </c>
      <c r="G75" s="1">
        <v>0</v>
      </c>
      <c r="H75" s="1">
        <v>0.43166664215494899</v>
      </c>
      <c r="I75" s="1">
        <v>0.18633608994932799</v>
      </c>
      <c r="J75" s="1">
        <v>51</v>
      </c>
      <c r="K75" s="1">
        <v>2</v>
      </c>
      <c r="L75" s="1">
        <v>8</v>
      </c>
      <c r="M75" t="s">
        <v>112</v>
      </c>
      <c r="N75" s="1">
        <v>51</v>
      </c>
      <c r="O75" s="2">
        <v>74</v>
      </c>
      <c r="P75" s="1">
        <v>0.247682917639966</v>
      </c>
      <c r="Q75" t="s">
        <v>272</v>
      </c>
      <c r="R75">
        <v>548272</v>
      </c>
      <c r="S75" t="s">
        <v>133</v>
      </c>
      <c r="T75" s="7" t="s">
        <v>133</v>
      </c>
      <c r="U75" s="7" t="s">
        <v>699</v>
      </c>
      <c r="V75" t="s">
        <v>700</v>
      </c>
      <c r="W75">
        <v>74</v>
      </c>
      <c r="X75">
        <v>3</v>
      </c>
      <c r="Z75">
        <v>1</v>
      </c>
      <c r="AA75">
        <v>4</v>
      </c>
      <c r="AB75">
        <v>7</v>
      </c>
      <c r="AK75">
        <v>1</v>
      </c>
      <c r="AO75" t="s">
        <v>372</v>
      </c>
      <c r="AP75">
        <v>11.3</v>
      </c>
      <c r="AQ75">
        <v>8.1999999999999993</v>
      </c>
      <c r="AR75">
        <v>42</v>
      </c>
      <c r="AS75">
        <v>39</v>
      </c>
      <c r="AT75">
        <v>46</v>
      </c>
      <c r="AU75">
        <v>55</v>
      </c>
      <c r="AV75">
        <v>45</v>
      </c>
      <c r="AW75">
        <v>56</v>
      </c>
      <c r="AX75" t="s">
        <v>370</v>
      </c>
      <c r="AY75" t="s">
        <v>370</v>
      </c>
      <c r="AZ75" t="s">
        <v>371</v>
      </c>
      <c r="BA75" t="s">
        <v>370</v>
      </c>
      <c r="BB75" t="s">
        <v>371</v>
      </c>
      <c r="BC75" t="s">
        <v>372</v>
      </c>
      <c r="BF75">
        <v>70</v>
      </c>
      <c r="BG75">
        <v>70</v>
      </c>
      <c r="BH75">
        <v>75</v>
      </c>
      <c r="BI75">
        <v>100</v>
      </c>
      <c r="BJ75">
        <v>75</v>
      </c>
      <c r="BK75">
        <v>105</v>
      </c>
      <c r="BR75">
        <v>0</v>
      </c>
      <c r="BS75">
        <v>75</v>
      </c>
      <c r="BT75">
        <v>85</v>
      </c>
      <c r="BU75">
        <v>85</v>
      </c>
      <c r="BV75">
        <v>100</v>
      </c>
      <c r="BW75">
        <v>70</v>
      </c>
      <c r="BX75">
        <v>100</v>
      </c>
      <c r="BY75">
        <f t="shared" si="3"/>
        <v>100</v>
      </c>
      <c r="BZ75">
        <v>0</v>
      </c>
      <c r="CA75">
        <v>50</v>
      </c>
      <c r="CB75">
        <v>0</v>
      </c>
      <c r="CC75" t="s">
        <v>369</v>
      </c>
      <c r="CF75">
        <v>76</v>
      </c>
      <c r="CG75">
        <v>94</v>
      </c>
      <c r="CH75">
        <v>75</v>
      </c>
      <c r="CI75">
        <v>100</v>
      </c>
      <c r="CJ75">
        <v>65</v>
      </c>
      <c r="CK75">
        <v>100</v>
      </c>
      <c r="CL75">
        <v>100</v>
      </c>
      <c r="CM75">
        <v>70</v>
      </c>
      <c r="CN75">
        <v>100</v>
      </c>
      <c r="CO75">
        <v>80</v>
      </c>
      <c r="CP75">
        <v>65</v>
      </c>
      <c r="CQ75">
        <v>94</v>
      </c>
      <c r="CR75">
        <v>75</v>
      </c>
      <c r="CS75">
        <v>96</v>
      </c>
      <c r="CT75">
        <v>73</v>
      </c>
      <c r="CU75">
        <v>95</v>
      </c>
      <c r="CV75">
        <f t="shared" si="4"/>
        <v>96</v>
      </c>
      <c r="CW75">
        <v>72.7</v>
      </c>
      <c r="CX75">
        <v>98.5</v>
      </c>
      <c r="CY75">
        <v>6</v>
      </c>
      <c r="DA75">
        <v>208.2</v>
      </c>
      <c r="DB75">
        <v>237.5</v>
      </c>
      <c r="DC75" s="1">
        <v>1.5005893251192099</v>
      </c>
      <c r="DD75" s="1">
        <v>0.930573733644812</v>
      </c>
    </row>
    <row r="76" spans="1:108" ht="18.75" customHeight="1" x14ac:dyDescent="0.25">
      <c r="A76" s="1">
        <v>50</v>
      </c>
      <c r="B76" s="1">
        <v>2</v>
      </c>
      <c r="C76" s="1">
        <v>7</v>
      </c>
      <c r="D76" s="1">
        <v>13238</v>
      </c>
      <c r="E76" s="1">
        <v>2275</v>
      </c>
      <c r="F76" s="1">
        <v>0.17185375434355599</v>
      </c>
      <c r="G76" s="1">
        <v>0</v>
      </c>
      <c r="H76" s="1">
        <v>0.37725328555438897</v>
      </c>
      <c r="I76" s="1">
        <v>0.142320041461581</v>
      </c>
      <c r="J76" s="1">
        <v>50</v>
      </c>
      <c r="K76" s="1">
        <v>2</v>
      </c>
      <c r="L76" s="1">
        <v>7</v>
      </c>
      <c r="M76" t="s">
        <v>112</v>
      </c>
      <c r="N76" s="1">
        <v>50</v>
      </c>
      <c r="O76" s="2">
        <v>75</v>
      </c>
      <c r="P76" s="1">
        <v>0.17185375434355599</v>
      </c>
      <c r="Q76" t="s">
        <v>273</v>
      </c>
      <c r="R76">
        <v>548263</v>
      </c>
      <c r="S76" t="s">
        <v>161</v>
      </c>
      <c r="T76" s="7" t="s">
        <v>161</v>
      </c>
      <c r="U76" s="7" t="s">
        <v>127</v>
      </c>
      <c r="V76" t="s">
        <v>687</v>
      </c>
      <c r="W76">
        <v>75</v>
      </c>
      <c r="X76">
        <v>3</v>
      </c>
      <c r="Z76">
        <v>1</v>
      </c>
      <c r="AA76">
        <v>4</v>
      </c>
      <c r="AB76">
        <v>6</v>
      </c>
      <c r="AF76">
        <v>1</v>
      </c>
      <c r="AO76" t="s">
        <v>368</v>
      </c>
      <c r="AR76">
        <v>36</v>
      </c>
      <c r="AS76">
        <v>53</v>
      </c>
      <c r="AT76">
        <v>44</v>
      </c>
      <c r="AU76">
        <v>62</v>
      </c>
      <c r="AV76">
        <v>38</v>
      </c>
      <c r="AW76">
        <v>56</v>
      </c>
      <c r="AX76" t="s">
        <v>370</v>
      </c>
      <c r="AY76" t="s">
        <v>371</v>
      </c>
      <c r="AZ76" t="s">
        <v>370</v>
      </c>
      <c r="BA76" t="s">
        <v>370</v>
      </c>
      <c r="BB76" t="s">
        <v>371</v>
      </c>
      <c r="BC76" t="s">
        <v>372</v>
      </c>
      <c r="BD76">
        <v>37.700000000000003</v>
      </c>
      <c r="BE76">
        <v>55.9</v>
      </c>
      <c r="BF76">
        <v>95</v>
      </c>
      <c r="BG76">
        <v>80</v>
      </c>
      <c r="BH76">
        <v>90</v>
      </c>
      <c r="BI76">
        <v>95</v>
      </c>
      <c r="BJ76">
        <v>110</v>
      </c>
      <c r="BK76">
        <v>105</v>
      </c>
      <c r="BR76">
        <v>2</v>
      </c>
      <c r="BS76">
        <v>90</v>
      </c>
      <c r="BT76">
        <v>70</v>
      </c>
      <c r="BU76">
        <v>100</v>
      </c>
      <c r="BV76">
        <v>80</v>
      </c>
      <c r="BW76">
        <v>125</v>
      </c>
      <c r="BX76">
        <v>90</v>
      </c>
      <c r="BY76">
        <f t="shared" si="3"/>
        <v>125</v>
      </c>
      <c r="BZ76">
        <v>3</v>
      </c>
      <c r="CA76">
        <v>0</v>
      </c>
      <c r="CB76">
        <v>10</v>
      </c>
      <c r="CC76" t="s">
        <v>369</v>
      </c>
      <c r="CF76">
        <v>41</v>
      </c>
      <c r="CG76">
        <v>73</v>
      </c>
      <c r="CH76">
        <v>52</v>
      </c>
      <c r="CI76">
        <v>37</v>
      </c>
      <c r="CJ76">
        <v>45</v>
      </c>
      <c r="CK76">
        <v>35</v>
      </c>
      <c r="CL76">
        <v>10</v>
      </c>
      <c r="CM76">
        <v>80</v>
      </c>
      <c r="CN76">
        <v>50</v>
      </c>
      <c r="CO76">
        <v>70</v>
      </c>
      <c r="CP76">
        <v>44</v>
      </c>
      <c r="CQ76">
        <v>78</v>
      </c>
      <c r="CR76">
        <v>51</v>
      </c>
      <c r="CS76">
        <v>16</v>
      </c>
      <c r="CT76">
        <v>36</v>
      </c>
      <c r="CU76">
        <v>13</v>
      </c>
      <c r="CV76">
        <f t="shared" si="4"/>
        <v>78</v>
      </c>
      <c r="CW76">
        <v>66.7</v>
      </c>
      <c r="CX76">
        <v>117.1</v>
      </c>
      <c r="CY76">
        <v>8</v>
      </c>
      <c r="CZ76" t="s">
        <v>304</v>
      </c>
      <c r="DA76">
        <v>293.7</v>
      </c>
      <c r="DB76">
        <v>119.2</v>
      </c>
      <c r="DC76" s="1">
        <v>1.5618430509127399</v>
      </c>
      <c r="DD76" s="1">
        <v>0.68049622540755905</v>
      </c>
    </row>
    <row r="77" spans="1:108" ht="18.75" customHeight="1" x14ac:dyDescent="0.25">
      <c r="A77" s="1">
        <v>49</v>
      </c>
      <c r="B77" s="1">
        <v>2</v>
      </c>
      <c r="C77" s="1">
        <v>6</v>
      </c>
      <c r="D77" s="1">
        <v>13261</v>
      </c>
      <c r="E77" s="1">
        <v>2295</v>
      </c>
      <c r="F77" s="1">
        <v>0.17306387150290301</v>
      </c>
      <c r="G77" s="1">
        <v>0</v>
      </c>
      <c r="H77" s="1">
        <v>0.37830248199467598</v>
      </c>
      <c r="I77" s="1">
        <v>0.14311276788333199</v>
      </c>
      <c r="J77" s="1">
        <v>49</v>
      </c>
      <c r="K77" s="1">
        <v>2</v>
      </c>
      <c r="L77" s="1">
        <v>6</v>
      </c>
      <c r="M77" t="s">
        <v>112</v>
      </c>
      <c r="N77" s="1">
        <v>49</v>
      </c>
      <c r="O77" s="2">
        <v>76</v>
      </c>
      <c r="P77" s="1">
        <v>0.17306387150290301</v>
      </c>
      <c r="Q77" t="s">
        <v>274</v>
      </c>
      <c r="R77">
        <v>548245</v>
      </c>
      <c r="S77" t="s">
        <v>258</v>
      </c>
      <c r="T77" s="7" t="s">
        <v>258</v>
      </c>
      <c r="U77" s="7" t="s">
        <v>127</v>
      </c>
      <c r="V77" t="s">
        <v>687</v>
      </c>
      <c r="W77">
        <v>76</v>
      </c>
      <c r="X77">
        <v>4</v>
      </c>
      <c r="Z77">
        <v>1</v>
      </c>
      <c r="AA77">
        <v>4</v>
      </c>
      <c r="AB77">
        <v>5</v>
      </c>
      <c r="AF77">
        <v>1</v>
      </c>
      <c r="AO77" t="s">
        <v>372</v>
      </c>
      <c r="AP77">
        <v>4.2</v>
      </c>
      <c r="AQ77">
        <v>16.5</v>
      </c>
      <c r="AR77">
        <v>30</v>
      </c>
      <c r="AS77">
        <v>43</v>
      </c>
      <c r="AT77">
        <v>40</v>
      </c>
      <c r="AU77">
        <v>48</v>
      </c>
      <c r="AV77">
        <v>47</v>
      </c>
      <c r="AW77">
        <v>59</v>
      </c>
      <c r="AX77" t="s">
        <v>370</v>
      </c>
      <c r="AY77" t="s">
        <v>370</v>
      </c>
      <c r="AZ77" t="s">
        <v>370</v>
      </c>
      <c r="BA77" t="s">
        <v>370</v>
      </c>
      <c r="BB77" t="s">
        <v>371</v>
      </c>
      <c r="BC77" t="s">
        <v>372</v>
      </c>
      <c r="BF77">
        <v>75</v>
      </c>
      <c r="BG77">
        <v>70</v>
      </c>
      <c r="BH77">
        <v>80</v>
      </c>
      <c r="BI77">
        <v>70</v>
      </c>
      <c r="BJ77">
        <v>95</v>
      </c>
      <c r="BK77">
        <v>100</v>
      </c>
      <c r="BR77">
        <v>2</v>
      </c>
      <c r="BS77">
        <v>90</v>
      </c>
      <c r="BT77">
        <v>65</v>
      </c>
      <c r="BU77">
        <v>100</v>
      </c>
      <c r="BV77">
        <v>85</v>
      </c>
      <c r="BW77">
        <v>105</v>
      </c>
      <c r="BX77">
        <v>90</v>
      </c>
      <c r="BY77">
        <f t="shared" si="3"/>
        <v>105</v>
      </c>
      <c r="BZ77">
        <v>2</v>
      </c>
      <c r="CA77">
        <v>0</v>
      </c>
      <c r="CC77" t="s">
        <v>369</v>
      </c>
      <c r="CF77">
        <v>72</v>
      </c>
      <c r="CG77">
        <v>66</v>
      </c>
      <c r="CH77">
        <v>65</v>
      </c>
      <c r="CI77">
        <v>62</v>
      </c>
      <c r="CJ77">
        <v>78</v>
      </c>
      <c r="CK77">
        <v>63</v>
      </c>
      <c r="CL77">
        <v>10</v>
      </c>
      <c r="CM77">
        <v>40</v>
      </c>
      <c r="CN77">
        <v>40</v>
      </c>
      <c r="CO77">
        <v>70</v>
      </c>
      <c r="CP77">
        <v>76</v>
      </c>
      <c r="CQ77">
        <v>66</v>
      </c>
      <c r="CR77">
        <v>68</v>
      </c>
      <c r="CS77">
        <v>62</v>
      </c>
      <c r="CT77">
        <v>72</v>
      </c>
      <c r="CU77">
        <v>70</v>
      </c>
      <c r="CV77">
        <f t="shared" si="4"/>
        <v>76</v>
      </c>
      <c r="CW77">
        <v>98.9</v>
      </c>
      <c r="CX77">
        <v>120.3</v>
      </c>
      <c r="CY77">
        <v>8</v>
      </c>
      <c r="CZ77" t="s">
        <v>304</v>
      </c>
      <c r="DA77">
        <v>223.2</v>
      </c>
      <c r="DB77">
        <v>147.4</v>
      </c>
      <c r="DC77" s="1">
        <v>1.5141471282376799</v>
      </c>
      <c r="DD77" s="1">
        <v>0.73608858189957804</v>
      </c>
    </row>
    <row r="78" spans="1:108" ht="18.75" customHeight="1" x14ac:dyDescent="0.25">
      <c r="A78" s="1">
        <v>48</v>
      </c>
      <c r="B78" s="1">
        <v>2</v>
      </c>
      <c r="C78" s="1">
        <v>5</v>
      </c>
      <c r="D78" s="1">
        <v>13261</v>
      </c>
      <c r="E78" s="1">
        <v>1382</v>
      </c>
      <c r="F78" s="1">
        <v>0.104215368373425</v>
      </c>
      <c r="G78" s="1">
        <v>0</v>
      </c>
      <c r="H78" s="1">
        <v>0.30553972797038298</v>
      </c>
      <c r="I78" s="1">
        <v>9.3354525368215799E-2</v>
      </c>
      <c r="J78" s="1">
        <v>48</v>
      </c>
      <c r="K78" s="1">
        <v>2</v>
      </c>
      <c r="L78" s="1">
        <v>5</v>
      </c>
      <c r="M78" t="s">
        <v>112</v>
      </c>
      <c r="N78" s="1">
        <v>48</v>
      </c>
      <c r="O78" s="2">
        <v>77</v>
      </c>
      <c r="P78" s="1">
        <v>0.104215368373425</v>
      </c>
      <c r="Q78" t="s">
        <v>275</v>
      </c>
      <c r="R78">
        <v>548215</v>
      </c>
      <c r="S78" t="s">
        <v>263</v>
      </c>
      <c r="T78" s="7" t="s">
        <v>263</v>
      </c>
      <c r="U78" s="7" t="s">
        <v>134</v>
      </c>
      <c r="V78" t="s">
        <v>687</v>
      </c>
      <c r="W78">
        <v>77</v>
      </c>
      <c r="X78">
        <v>4</v>
      </c>
      <c r="Z78">
        <v>1</v>
      </c>
      <c r="AA78">
        <v>4</v>
      </c>
      <c r="AB78">
        <v>4</v>
      </c>
      <c r="AM78">
        <v>1</v>
      </c>
      <c r="AO78" t="s">
        <v>372</v>
      </c>
      <c r="AP78">
        <v>9</v>
      </c>
      <c r="AQ78">
        <v>26.9</v>
      </c>
      <c r="AR78">
        <v>57</v>
      </c>
      <c r="AS78">
        <v>50</v>
      </c>
      <c r="AT78">
        <v>55</v>
      </c>
      <c r="AU78">
        <v>46</v>
      </c>
      <c r="AV78">
        <v>51</v>
      </c>
      <c r="AW78">
        <v>50</v>
      </c>
      <c r="AX78" t="s">
        <v>370</v>
      </c>
      <c r="AY78" t="s">
        <v>370</v>
      </c>
      <c r="AZ78" t="s">
        <v>371</v>
      </c>
      <c r="BA78" t="s">
        <v>370</v>
      </c>
      <c r="BB78" t="s">
        <v>371</v>
      </c>
      <c r="BC78" t="s">
        <v>372</v>
      </c>
      <c r="BF78">
        <v>105</v>
      </c>
      <c r="BG78">
        <v>85</v>
      </c>
      <c r="BH78">
        <v>105</v>
      </c>
      <c r="BI78">
        <v>90</v>
      </c>
      <c r="BJ78">
        <v>105</v>
      </c>
      <c r="BK78">
        <v>95</v>
      </c>
      <c r="BR78">
        <v>2</v>
      </c>
      <c r="BS78">
        <v>75</v>
      </c>
      <c r="BT78">
        <v>90</v>
      </c>
      <c r="BU78">
        <v>90</v>
      </c>
      <c r="BV78">
        <v>100</v>
      </c>
      <c r="BW78">
        <v>95</v>
      </c>
      <c r="BX78">
        <v>60</v>
      </c>
      <c r="BY78">
        <f t="shared" si="3"/>
        <v>100</v>
      </c>
      <c r="BZ78">
        <v>4</v>
      </c>
      <c r="CA78">
        <v>0</v>
      </c>
      <c r="CC78" t="s">
        <v>369</v>
      </c>
      <c r="CF78">
        <v>59</v>
      </c>
      <c r="CG78">
        <v>96</v>
      </c>
      <c r="CH78">
        <v>75</v>
      </c>
      <c r="CI78">
        <v>5</v>
      </c>
      <c r="CJ78">
        <v>40</v>
      </c>
      <c r="CK78">
        <v>32</v>
      </c>
      <c r="CL78">
        <v>60</v>
      </c>
      <c r="CM78">
        <v>20</v>
      </c>
      <c r="CN78">
        <v>95</v>
      </c>
      <c r="CO78">
        <v>60</v>
      </c>
      <c r="CP78">
        <v>66</v>
      </c>
      <c r="CQ78">
        <v>80</v>
      </c>
      <c r="CR78">
        <v>67</v>
      </c>
      <c r="CS78">
        <v>5</v>
      </c>
      <c r="CT78">
        <v>53</v>
      </c>
      <c r="CU78">
        <v>50</v>
      </c>
      <c r="CV78">
        <f t="shared" si="4"/>
        <v>80</v>
      </c>
      <c r="CW78">
        <v>84.2</v>
      </c>
      <c r="CX78">
        <v>41.4</v>
      </c>
      <c r="CY78">
        <v>8</v>
      </c>
      <c r="CZ78" t="s">
        <v>305</v>
      </c>
      <c r="DA78">
        <v>380.5</v>
      </c>
      <c r="DB78">
        <v>88.8</v>
      </c>
      <c r="DC78" s="1">
        <v>1.3911610857496901</v>
      </c>
      <c r="DD78" s="1">
        <v>0.81113685135741498</v>
      </c>
    </row>
    <row r="79" spans="1:108" ht="18.75" customHeight="1" x14ac:dyDescent="0.25">
      <c r="A79" s="1">
        <v>47</v>
      </c>
      <c r="B79" s="1">
        <v>2</v>
      </c>
      <c r="C79" s="1">
        <v>4</v>
      </c>
      <c r="D79" s="1">
        <v>13254</v>
      </c>
      <c r="E79" s="1">
        <v>2860</v>
      </c>
      <c r="F79" s="1">
        <v>0.215783914290025</v>
      </c>
      <c r="G79" s="1">
        <v>0</v>
      </c>
      <c r="H79" s="1">
        <v>0.41136506490428898</v>
      </c>
      <c r="I79" s="1">
        <v>0.16922121662370901</v>
      </c>
      <c r="J79" s="1">
        <v>47</v>
      </c>
      <c r="K79" s="1">
        <v>2</v>
      </c>
      <c r="L79" s="1">
        <v>4</v>
      </c>
      <c r="M79" t="s">
        <v>112</v>
      </c>
      <c r="N79" s="1">
        <v>47</v>
      </c>
      <c r="O79" s="2">
        <v>78</v>
      </c>
      <c r="P79" s="1">
        <v>0.215783914290025</v>
      </c>
      <c r="Q79" t="s">
        <v>276</v>
      </c>
      <c r="R79">
        <v>548281</v>
      </c>
      <c r="S79" t="s">
        <v>133</v>
      </c>
      <c r="T79" s="7" t="s">
        <v>133</v>
      </c>
      <c r="U79" s="7" t="s">
        <v>123</v>
      </c>
      <c r="V79" t="s">
        <v>687</v>
      </c>
      <c r="W79">
        <v>78</v>
      </c>
      <c r="X79">
        <v>4</v>
      </c>
      <c r="Z79">
        <v>1</v>
      </c>
      <c r="AA79">
        <v>4</v>
      </c>
      <c r="AB79">
        <v>3</v>
      </c>
      <c r="AC79">
        <v>1</v>
      </c>
      <c r="AO79" t="s">
        <v>372</v>
      </c>
      <c r="AP79">
        <v>5.7</v>
      </c>
      <c r="AQ79">
        <v>7.9</v>
      </c>
      <c r="AR79">
        <v>42</v>
      </c>
      <c r="AS79">
        <v>36</v>
      </c>
      <c r="AT79">
        <v>54</v>
      </c>
      <c r="AU79">
        <v>51</v>
      </c>
      <c r="AV79">
        <v>58</v>
      </c>
      <c r="AW79">
        <v>57</v>
      </c>
      <c r="AX79" t="s">
        <v>370</v>
      </c>
      <c r="AY79" t="s">
        <v>370</v>
      </c>
      <c r="AZ79" t="s">
        <v>371</v>
      </c>
      <c r="BA79" t="s">
        <v>370</v>
      </c>
      <c r="BB79" t="s">
        <v>371</v>
      </c>
      <c r="BC79" t="s">
        <v>372</v>
      </c>
      <c r="BF79">
        <v>100</v>
      </c>
      <c r="BG79">
        <v>75</v>
      </c>
      <c r="BH79">
        <v>105</v>
      </c>
      <c r="BI79">
        <v>90</v>
      </c>
      <c r="BJ79">
        <v>125</v>
      </c>
      <c r="BK79">
        <v>85</v>
      </c>
      <c r="BR79">
        <v>1</v>
      </c>
      <c r="BS79">
        <v>120</v>
      </c>
      <c r="BT79">
        <v>90</v>
      </c>
      <c r="BU79">
        <v>120</v>
      </c>
      <c r="BV79">
        <v>70</v>
      </c>
      <c r="BW79">
        <v>125</v>
      </c>
      <c r="BX79">
        <v>60</v>
      </c>
      <c r="BY79">
        <f t="shared" si="3"/>
        <v>125</v>
      </c>
      <c r="BZ79">
        <v>1</v>
      </c>
      <c r="CA79">
        <v>0</v>
      </c>
      <c r="CC79" t="s">
        <v>373</v>
      </c>
      <c r="CD79">
        <v>184.3</v>
      </c>
      <c r="CE79">
        <v>52</v>
      </c>
      <c r="CF79">
        <v>75</v>
      </c>
      <c r="CG79">
        <v>87</v>
      </c>
      <c r="CH79">
        <v>78</v>
      </c>
      <c r="CI79">
        <v>56</v>
      </c>
      <c r="CJ79">
        <v>58</v>
      </c>
      <c r="CK79">
        <v>44</v>
      </c>
      <c r="CL79">
        <v>10</v>
      </c>
      <c r="CM79">
        <v>20</v>
      </c>
      <c r="CN79">
        <v>60</v>
      </c>
      <c r="CO79">
        <v>40</v>
      </c>
      <c r="CP79">
        <v>68</v>
      </c>
      <c r="CQ79">
        <v>100</v>
      </c>
      <c r="CR79">
        <v>67</v>
      </c>
      <c r="CS79">
        <v>52</v>
      </c>
      <c r="CT79">
        <v>42</v>
      </c>
      <c r="CU79">
        <v>35</v>
      </c>
      <c r="CV79">
        <f t="shared" si="4"/>
        <v>100</v>
      </c>
      <c r="CY79">
        <v>8</v>
      </c>
      <c r="CZ79" t="s">
        <v>306</v>
      </c>
      <c r="DA79">
        <v>146</v>
      </c>
      <c r="DB79">
        <v>139.6</v>
      </c>
      <c r="DC79" s="1">
        <v>1.63732477413401</v>
      </c>
      <c r="DD79" s="1">
        <v>0.75991750922854195</v>
      </c>
    </row>
    <row r="80" spans="1:108" ht="18.75" customHeight="1" x14ac:dyDescent="0.25">
      <c r="A80" s="1">
        <v>46</v>
      </c>
      <c r="B80" s="1">
        <v>2</v>
      </c>
      <c r="C80" s="1">
        <v>3</v>
      </c>
      <c r="D80" s="1">
        <v>13251</v>
      </c>
      <c r="E80" s="1">
        <v>3519</v>
      </c>
      <c r="F80" s="1">
        <v>0.26556486302920501</v>
      </c>
      <c r="G80" s="1">
        <v>0</v>
      </c>
      <c r="H80" s="1">
        <v>0.44163352064066402</v>
      </c>
      <c r="I80" s="1">
        <v>0.19504016655346801</v>
      </c>
      <c r="J80" s="1">
        <v>46</v>
      </c>
      <c r="K80" s="1">
        <v>2</v>
      </c>
      <c r="L80" s="1">
        <v>3</v>
      </c>
      <c r="M80" t="s">
        <v>112</v>
      </c>
      <c r="N80" s="1">
        <v>46</v>
      </c>
      <c r="O80" s="2">
        <v>79</v>
      </c>
      <c r="P80" s="1">
        <v>0.26556486302920501</v>
      </c>
      <c r="Q80" t="s">
        <v>277</v>
      </c>
      <c r="R80">
        <v>548220</v>
      </c>
      <c r="S80" t="s">
        <v>219</v>
      </c>
      <c r="T80" s="7" t="s">
        <v>219</v>
      </c>
      <c r="U80" s="7" t="s">
        <v>698</v>
      </c>
      <c r="V80" t="s">
        <v>700</v>
      </c>
      <c r="W80">
        <v>79</v>
      </c>
      <c r="X80">
        <v>4</v>
      </c>
      <c r="Z80">
        <v>1</v>
      </c>
      <c r="AA80">
        <v>4</v>
      </c>
      <c r="AB80">
        <v>2</v>
      </c>
      <c r="AL80">
        <v>1</v>
      </c>
      <c r="AO80" t="s">
        <v>372</v>
      </c>
      <c r="AP80">
        <v>21.2</v>
      </c>
      <c r="AQ80">
        <v>12.4</v>
      </c>
      <c r="AR80">
        <v>38</v>
      </c>
      <c r="AS80">
        <v>39</v>
      </c>
      <c r="AT80">
        <v>47</v>
      </c>
      <c r="AU80">
        <v>51</v>
      </c>
      <c r="AV80">
        <v>44</v>
      </c>
      <c r="AW80">
        <v>52</v>
      </c>
      <c r="AX80" t="s">
        <v>371</v>
      </c>
      <c r="AY80" t="s">
        <v>370</v>
      </c>
      <c r="AZ80" t="s">
        <v>371</v>
      </c>
      <c r="BA80" t="s">
        <v>370</v>
      </c>
      <c r="BB80" t="s">
        <v>371</v>
      </c>
      <c r="BC80" t="s">
        <v>372</v>
      </c>
      <c r="BF80">
        <v>65</v>
      </c>
      <c r="BG80">
        <v>82</v>
      </c>
      <c r="BH80">
        <v>70</v>
      </c>
      <c r="BI80">
        <v>105</v>
      </c>
      <c r="BJ80">
        <v>80</v>
      </c>
      <c r="BK80">
        <v>100</v>
      </c>
      <c r="BR80">
        <v>0</v>
      </c>
      <c r="BS80">
        <v>70</v>
      </c>
      <c r="BT80">
        <v>90</v>
      </c>
      <c r="BU80">
        <v>75</v>
      </c>
      <c r="BV80">
        <v>105</v>
      </c>
      <c r="BW80">
        <v>75</v>
      </c>
      <c r="BX80">
        <v>105</v>
      </c>
      <c r="BY80">
        <f t="shared" si="3"/>
        <v>105</v>
      </c>
      <c r="BZ80">
        <v>0</v>
      </c>
      <c r="CA80">
        <v>10</v>
      </c>
      <c r="CB80">
        <v>0</v>
      </c>
      <c r="CC80" t="s">
        <v>373</v>
      </c>
      <c r="CD80">
        <v>37.1</v>
      </c>
      <c r="CE80">
        <v>82.1</v>
      </c>
      <c r="CF80">
        <v>57</v>
      </c>
      <c r="CG80">
        <v>94</v>
      </c>
      <c r="CH80">
        <v>69</v>
      </c>
      <c r="CI80">
        <v>104</v>
      </c>
      <c r="CJ80">
        <v>74</v>
      </c>
      <c r="CK80">
        <v>100</v>
      </c>
      <c r="CL80">
        <v>100</v>
      </c>
      <c r="CM80">
        <v>85</v>
      </c>
      <c r="CN80">
        <v>100</v>
      </c>
      <c r="CO80">
        <v>90</v>
      </c>
      <c r="CP80">
        <v>62</v>
      </c>
      <c r="CQ80">
        <v>98</v>
      </c>
      <c r="CR80">
        <v>64</v>
      </c>
      <c r="CS80">
        <v>107</v>
      </c>
      <c r="CT80">
        <v>70</v>
      </c>
      <c r="CU80">
        <v>108</v>
      </c>
      <c r="CV80">
        <f t="shared" si="4"/>
        <v>108</v>
      </c>
      <c r="CY80">
        <v>0</v>
      </c>
      <c r="DA80">
        <v>270.10000000000002</v>
      </c>
      <c r="DB80">
        <v>223.5</v>
      </c>
      <c r="DC80" s="1">
        <v>1.4793635321185401</v>
      </c>
      <c r="DD80" s="1">
        <v>0.94969264278619103</v>
      </c>
    </row>
    <row r="81" spans="1:108" ht="18.75" customHeight="1" x14ac:dyDescent="0.25">
      <c r="A81" s="1">
        <v>45</v>
      </c>
      <c r="B81" s="1">
        <v>2</v>
      </c>
      <c r="C81" s="1">
        <v>2</v>
      </c>
      <c r="D81" s="1">
        <v>13268</v>
      </c>
      <c r="E81" s="1">
        <v>2677</v>
      </c>
      <c r="F81" s="1">
        <v>0.20176364184504</v>
      </c>
      <c r="G81" s="1">
        <v>0</v>
      </c>
      <c r="H81" s="1">
        <v>0.40131667629747902</v>
      </c>
      <c r="I81" s="1">
        <v>0.16105507467445501</v>
      </c>
      <c r="J81" s="1">
        <v>45</v>
      </c>
      <c r="K81" s="1">
        <v>2</v>
      </c>
      <c r="L81" s="1">
        <v>2</v>
      </c>
      <c r="M81" t="s">
        <v>112</v>
      </c>
      <c r="N81" s="1">
        <v>45</v>
      </c>
      <c r="O81" s="2">
        <v>80</v>
      </c>
      <c r="P81" s="1">
        <v>0.20176364184504</v>
      </c>
      <c r="Q81" t="s">
        <v>278</v>
      </c>
      <c r="R81">
        <v>548239</v>
      </c>
      <c r="S81" t="s">
        <v>126</v>
      </c>
      <c r="T81" s="7" t="s">
        <v>126</v>
      </c>
      <c r="U81" s="7" t="s">
        <v>699</v>
      </c>
      <c r="V81" t="s">
        <v>700</v>
      </c>
      <c r="W81">
        <v>80</v>
      </c>
      <c r="X81">
        <v>4</v>
      </c>
      <c r="Z81">
        <v>1</v>
      </c>
      <c r="AA81">
        <v>4</v>
      </c>
      <c r="AB81">
        <v>1</v>
      </c>
      <c r="AK81">
        <v>1</v>
      </c>
      <c r="AO81" t="s">
        <v>368</v>
      </c>
      <c r="AR81">
        <v>37</v>
      </c>
      <c r="AS81">
        <v>46</v>
      </c>
      <c r="AT81">
        <v>40</v>
      </c>
      <c r="AU81">
        <v>50</v>
      </c>
      <c r="AV81">
        <v>50</v>
      </c>
      <c r="AW81">
        <v>55</v>
      </c>
      <c r="AX81" t="s">
        <v>370</v>
      </c>
      <c r="AY81" t="s">
        <v>370</v>
      </c>
      <c r="AZ81" t="s">
        <v>371</v>
      </c>
      <c r="BA81" t="s">
        <v>370</v>
      </c>
      <c r="BB81" t="s">
        <v>371</v>
      </c>
      <c r="BC81" t="s">
        <v>372</v>
      </c>
      <c r="BD81">
        <v>30.4</v>
      </c>
      <c r="BE81">
        <v>52.9</v>
      </c>
      <c r="BF81">
        <v>70</v>
      </c>
      <c r="BG81">
        <v>70</v>
      </c>
      <c r="BH81">
        <v>80</v>
      </c>
      <c r="BI81">
        <v>85</v>
      </c>
      <c r="BJ81">
        <v>95</v>
      </c>
      <c r="BK81">
        <v>90</v>
      </c>
      <c r="BR81">
        <v>0</v>
      </c>
      <c r="BS81">
        <v>70</v>
      </c>
      <c r="BT81">
        <v>85</v>
      </c>
      <c r="BU81">
        <v>75</v>
      </c>
      <c r="BV81">
        <v>90</v>
      </c>
      <c r="BW81">
        <v>85</v>
      </c>
      <c r="BX81">
        <v>85</v>
      </c>
      <c r="BY81">
        <f t="shared" si="3"/>
        <v>90</v>
      </c>
      <c r="BZ81">
        <v>0</v>
      </c>
      <c r="CA81">
        <v>0</v>
      </c>
      <c r="CC81" t="s">
        <v>373</v>
      </c>
      <c r="CD81">
        <v>129.6</v>
      </c>
      <c r="CE81">
        <v>65.3</v>
      </c>
      <c r="CF81">
        <v>77</v>
      </c>
      <c r="CG81">
        <v>74</v>
      </c>
      <c r="CH81">
        <v>76</v>
      </c>
      <c r="CI81">
        <v>88</v>
      </c>
      <c r="CJ81">
        <v>85</v>
      </c>
      <c r="CK81">
        <v>91</v>
      </c>
      <c r="CL81">
        <v>100</v>
      </c>
      <c r="CM81">
        <v>80</v>
      </c>
      <c r="CN81">
        <v>100</v>
      </c>
      <c r="CO81">
        <v>95</v>
      </c>
      <c r="CP81">
        <v>78</v>
      </c>
      <c r="CQ81">
        <v>73</v>
      </c>
      <c r="CR81">
        <v>77</v>
      </c>
      <c r="CS81">
        <v>87</v>
      </c>
      <c r="CT81">
        <v>91</v>
      </c>
      <c r="CU81">
        <v>72</v>
      </c>
      <c r="CV81">
        <f t="shared" si="4"/>
        <v>91</v>
      </c>
      <c r="CY81">
        <v>0</v>
      </c>
      <c r="CZ81" t="s">
        <v>303</v>
      </c>
      <c r="DA81">
        <v>240.9</v>
      </c>
      <c r="DB81">
        <v>274</v>
      </c>
      <c r="DC81" s="1">
        <v>1.55621477066976</v>
      </c>
      <c r="DD81" s="1">
        <v>0.89335426761849701</v>
      </c>
    </row>
    <row r="82" spans="1:108" ht="18.75" customHeight="1" x14ac:dyDescent="0.25">
      <c r="A82" s="1">
        <v>21</v>
      </c>
      <c r="B82" s="1">
        <v>1</v>
      </c>
      <c r="C82" s="1">
        <v>21</v>
      </c>
      <c r="D82" s="1">
        <v>13249</v>
      </c>
      <c r="E82" s="1">
        <v>2012</v>
      </c>
      <c r="F82" s="1">
        <v>0.15186051777492601</v>
      </c>
      <c r="G82" s="1">
        <v>0</v>
      </c>
      <c r="H82" s="1">
        <v>0.358885637656437</v>
      </c>
      <c r="I82" s="1">
        <v>0.12879890091606699</v>
      </c>
      <c r="J82" s="1">
        <v>21</v>
      </c>
      <c r="K82" s="1">
        <v>1</v>
      </c>
      <c r="L82" s="1">
        <v>21</v>
      </c>
      <c r="M82" t="s">
        <v>112</v>
      </c>
      <c r="N82" s="1">
        <v>21</v>
      </c>
      <c r="O82" s="4">
        <v>81</v>
      </c>
      <c r="P82" s="1">
        <v>0.15186051777492601</v>
      </c>
      <c r="Q82" t="s">
        <v>279</v>
      </c>
      <c r="R82">
        <v>548288</v>
      </c>
      <c r="S82" t="s">
        <v>230</v>
      </c>
      <c r="T82" s="7" t="s">
        <v>230</v>
      </c>
      <c r="U82" s="7" t="s">
        <v>696</v>
      </c>
      <c r="V82" t="s">
        <v>700</v>
      </c>
      <c r="W82">
        <v>81</v>
      </c>
      <c r="X82">
        <v>4</v>
      </c>
      <c r="Z82">
        <v>1</v>
      </c>
      <c r="AA82">
        <v>5</v>
      </c>
      <c r="AB82">
        <v>20</v>
      </c>
      <c r="AJ82">
        <v>1</v>
      </c>
      <c r="AO82" t="s">
        <v>368</v>
      </c>
      <c r="AR82">
        <v>47</v>
      </c>
      <c r="AS82">
        <v>49</v>
      </c>
      <c r="AT82">
        <v>43</v>
      </c>
      <c r="AU82">
        <v>46</v>
      </c>
      <c r="AV82">
        <v>44</v>
      </c>
      <c r="AW82">
        <v>46</v>
      </c>
      <c r="AX82" t="s">
        <v>371</v>
      </c>
      <c r="AY82" t="s">
        <v>370</v>
      </c>
      <c r="AZ82" t="s">
        <v>371</v>
      </c>
      <c r="BA82" t="s">
        <v>371</v>
      </c>
      <c r="BB82" t="s">
        <v>371</v>
      </c>
      <c r="BC82" t="s">
        <v>373</v>
      </c>
      <c r="BD82">
        <v>64.8</v>
      </c>
      <c r="BE82">
        <v>39.4</v>
      </c>
      <c r="BF82">
        <v>60</v>
      </c>
      <c r="BG82">
        <v>83</v>
      </c>
      <c r="BH82">
        <v>60</v>
      </c>
      <c r="BI82">
        <v>90</v>
      </c>
      <c r="BJ82">
        <v>65</v>
      </c>
      <c r="BK82">
        <v>85</v>
      </c>
      <c r="BR82">
        <v>0</v>
      </c>
      <c r="BS82">
        <v>65</v>
      </c>
      <c r="BT82">
        <v>105</v>
      </c>
      <c r="BU82">
        <v>55</v>
      </c>
      <c r="BV82">
        <v>100</v>
      </c>
      <c r="BW82">
        <v>60</v>
      </c>
      <c r="BX82">
        <v>100</v>
      </c>
      <c r="BY82">
        <f t="shared" si="3"/>
        <v>105</v>
      </c>
      <c r="BZ82">
        <v>0</v>
      </c>
      <c r="CA82">
        <v>0</v>
      </c>
      <c r="CB82">
        <v>0</v>
      </c>
      <c r="CC82" t="s">
        <v>369</v>
      </c>
      <c r="CF82">
        <v>64</v>
      </c>
      <c r="CG82">
        <v>97</v>
      </c>
      <c r="CH82">
        <v>55</v>
      </c>
      <c r="CI82">
        <v>98</v>
      </c>
      <c r="CJ82">
        <v>59</v>
      </c>
      <c r="CK82">
        <v>93</v>
      </c>
      <c r="CL82">
        <v>100</v>
      </c>
      <c r="CM82">
        <v>60</v>
      </c>
      <c r="CN82">
        <v>100</v>
      </c>
      <c r="CO82">
        <v>80</v>
      </c>
      <c r="CP82">
        <v>71</v>
      </c>
      <c r="CQ82">
        <v>100</v>
      </c>
      <c r="CR82">
        <v>66</v>
      </c>
      <c r="CS82">
        <v>94</v>
      </c>
      <c r="CT82">
        <v>60</v>
      </c>
      <c r="CU82">
        <v>100</v>
      </c>
      <c r="CV82">
        <f t="shared" si="4"/>
        <v>100</v>
      </c>
      <c r="CW82">
        <v>65.900000000000006</v>
      </c>
      <c r="CX82">
        <v>123.6</v>
      </c>
      <c r="CY82">
        <v>0</v>
      </c>
      <c r="CZ82" t="s">
        <v>303</v>
      </c>
      <c r="DA82">
        <v>202.9</v>
      </c>
      <c r="DB82">
        <v>196.8</v>
      </c>
      <c r="DC82" s="1">
        <v>1.4423534380059</v>
      </c>
      <c r="DD82" s="1">
        <v>0.99809511033751097</v>
      </c>
    </row>
    <row r="83" spans="1:108" ht="18.75" customHeight="1" x14ac:dyDescent="0.25">
      <c r="A83" s="1">
        <v>20</v>
      </c>
      <c r="B83" s="1">
        <v>1</v>
      </c>
      <c r="C83" s="1">
        <v>20</v>
      </c>
      <c r="D83" s="1">
        <v>13245</v>
      </c>
      <c r="E83" s="1">
        <v>1412</v>
      </c>
      <c r="F83" s="1">
        <v>0.106606266515666</v>
      </c>
      <c r="G83" s="1">
        <v>0</v>
      </c>
      <c r="H83" s="1">
        <v>0.30861200633685099</v>
      </c>
      <c r="I83" s="1">
        <v>9.5241370455256796E-2</v>
      </c>
      <c r="J83" s="1">
        <v>20</v>
      </c>
      <c r="K83" s="1">
        <v>1</v>
      </c>
      <c r="L83" s="1">
        <v>20</v>
      </c>
      <c r="M83" t="s">
        <v>112</v>
      </c>
      <c r="N83" s="1">
        <v>20</v>
      </c>
      <c r="O83" s="4">
        <v>82</v>
      </c>
      <c r="P83" s="1">
        <v>0.106606266515666</v>
      </c>
      <c r="Q83" t="s">
        <v>280</v>
      </c>
      <c r="R83">
        <v>548250</v>
      </c>
      <c r="S83" t="s">
        <v>133</v>
      </c>
      <c r="T83" s="7" t="s">
        <v>133</v>
      </c>
      <c r="U83" s="7" t="s">
        <v>134</v>
      </c>
      <c r="V83" t="s">
        <v>687</v>
      </c>
      <c r="W83">
        <v>82</v>
      </c>
      <c r="X83">
        <v>4</v>
      </c>
      <c r="Y83">
        <v>1</v>
      </c>
      <c r="Z83">
        <v>1</v>
      </c>
      <c r="AA83">
        <v>5</v>
      </c>
      <c r="AB83">
        <v>19</v>
      </c>
      <c r="AM83">
        <v>1</v>
      </c>
      <c r="AO83" t="s">
        <v>373</v>
      </c>
      <c r="AP83">
        <v>10.1</v>
      </c>
      <c r="AQ83">
        <v>27.3</v>
      </c>
      <c r="AR83">
        <v>54</v>
      </c>
      <c r="AS83">
        <v>50</v>
      </c>
      <c r="AT83">
        <v>56</v>
      </c>
      <c r="AU83">
        <v>48</v>
      </c>
      <c r="AV83">
        <v>47</v>
      </c>
      <c r="AW83">
        <v>42</v>
      </c>
      <c r="AX83" t="s">
        <v>370</v>
      </c>
      <c r="AY83" t="s">
        <v>370</v>
      </c>
      <c r="AZ83" t="s">
        <v>371</v>
      </c>
      <c r="BA83" t="s">
        <v>370</v>
      </c>
      <c r="BB83" t="s">
        <v>370</v>
      </c>
      <c r="BC83" t="s">
        <v>373</v>
      </c>
      <c r="BF83">
        <v>120</v>
      </c>
      <c r="BG83">
        <v>75</v>
      </c>
      <c r="BH83">
        <v>110</v>
      </c>
      <c r="BI83">
        <v>80</v>
      </c>
      <c r="BJ83">
        <v>95</v>
      </c>
      <c r="BK83">
        <v>80</v>
      </c>
      <c r="BR83">
        <v>2</v>
      </c>
      <c r="BS83">
        <v>95</v>
      </c>
      <c r="BT83">
        <v>70</v>
      </c>
      <c r="BU83">
        <v>105</v>
      </c>
      <c r="BV83">
        <v>90</v>
      </c>
      <c r="BW83">
        <v>100</v>
      </c>
      <c r="BX83">
        <v>90</v>
      </c>
      <c r="BY83">
        <f t="shared" si="3"/>
        <v>105</v>
      </c>
      <c r="BZ83">
        <v>1</v>
      </c>
      <c r="CA83">
        <v>30</v>
      </c>
      <c r="CB83">
        <v>0</v>
      </c>
      <c r="CC83" t="s">
        <v>369</v>
      </c>
      <c r="CF83">
        <v>66</v>
      </c>
      <c r="CG83">
        <v>94</v>
      </c>
      <c r="CH83">
        <v>91</v>
      </c>
      <c r="CI83">
        <v>82</v>
      </c>
      <c r="CJ83">
        <v>92</v>
      </c>
      <c r="CK83">
        <v>100</v>
      </c>
      <c r="CL83">
        <v>90</v>
      </c>
      <c r="CM83">
        <v>50</v>
      </c>
      <c r="CN83">
        <v>100</v>
      </c>
      <c r="CO83">
        <v>85</v>
      </c>
      <c r="CP83">
        <v>74</v>
      </c>
      <c r="CQ83">
        <v>78</v>
      </c>
      <c r="CR83">
        <v>84</v>
      </c>
      <c r="CS83">
        <v>95</v>
      </c>
      <c r="CT83">
        <v>80</v>
      </c>
      <c r="CU83">
        <v>97</v>
      </c>
      <c r="CV83">
        <f t="shared" si="4"/>
        <v>97</v>
      </c>
      <c r="CW83">
        <v>158.19999999999999</v>
      </c>
      <c r="CX83">
        <v>90.8</v>
      </c>
      <c r="CY83">
        <v>5</v>
      </c>
      <c r="CZ83" t="s">
        <v>303</v>
      </c>
      <c r="DA83">
        <v>201.6</v>
      </c>
      <c r="DB83">
        <v>192.5</v>
      </c>
      <c r="DC83" s="1">
        <v>1.4273879395451099</v>
      </c>
      <c r="DD83" s="1">
        <v>0.91825793581905701</v>
      </c>
    </row>
    <row r="84" spans="1:108" ht="18.75" customHeight="1" x14ac:dyDescent="0.25">
      <c r="A84" s="1">
        <v>19</v>
      </c>
      <c r="B84" s="1">
        <v>1</v>
      </c>
      <c r="C84" s="1">
        <v>19</v>
      </c>
      <c r="D84" s="1">
        <v>13271</v>
      </c>
      <c r="E84" s="1">
        <v>1811</v>
      </c>
      <c r="F84" s="1">
        <v>0.13646296435837499</v>
      </c>
      <c r="G84" s="1">
        <v>0</v>
      </c>
      <c r="H84" s="1">
        <v>0.34327951252135003</v>
      </c>
      <c r="I84" s="1">
        <v>0.117840823716896</v>
      </c>
      <c r="J84" s="1">
        <v>19</v>
      </c>
      <c r="K84" s="1">
        <v>1</v>
      </c>
      <c r="L84" s="1">
        <v>19</v>
      </c>
      <c r="M84" t="s">
        <v>112</v>
      </c>
      <c r="N84" s="1">
        <v>19</v>
      </c>
      <c r="O84" s="4">
        <v>83</v>
      </c>
      <c r="P84" s="1">
        <v>0.13646296435837499</v>
      </c>
      <c r="Q84" t="s">
        <v>281</v>
      </c>
      <c r="R84">
        <v>548216</v>
      </c>
      <c r="S84" t="s">
        <v>159</v>
      </c>
      <c r="T84" s="7" t="s">
        <v>159</v>
      </c>
      <c r="U84" s="7" t="s">
        <v>697</v>
      </c>
      <c r="V84" t="s">
        <v>700</v>
      </c>
      <c r="W84">
        <v>83</v>
      </c>
      <c r="X84">
        <v>4</v>
      </c>
      <c r="Z84">
        <v>1</v>
      </c>
      <c r="AA84">
        <v>5</v>
      </c>
      <c r="AB84">
        <v>18</v>
      </c>
      <c r="AH84">
        <v>1</v>
      </c>
      <c r="AO84" t="s">
        <v>368</v>
      </c>
      <c r="AR84">
        <v>44</v>
      </c>
      <c r="AS84">
        <v>52</v>
      </c>
      <c r="AT84">
        <v>41</v>
      </c>
      <c r="AU84">
        <v>54</v>
      </c>
      <c r="AV84">
        <v>40</v>
      </c>
      <c r="AW84">
        <v>41</v>
      </c>
      <c r="AX84" t="s">
        <v>371</v>
      </c>
      <c r="AY84" t="s">
        <v>370</v>
      </c>
      <c r="AZ84" t="s">
        <v>371</v>
      </c>
      <c r="BA84" t="s">
        <v>371</v>
      </c>
      <c r="BB84" t="s">
        <v>371</v>
      </c>
      <c r="BC84" t="s">
        <v>372</v>
      </c>
      <c r="BD84">
        <v>46.9</v>
      </c>
      <c r="BE84">
        <v>46.7</v>
      </c>
      <c r="BF84">
        <v>60</v>
      </c>
      <c r="BG84">
        <v>90</v>
      </c>
      <c r="BH84">
        <v>60</v>
      </c>
      <c r="BI84">
        <v>95</v>
      </c>
      <c r="BJ84">
        <v>55</v>
      </c>
      <c r="BK84">
        <v>90</v>
      </c>
      <c r="BR84">
        <v>0</v>
      </c>
      <c r="BS84">
        <v>75</v>
      </c>
      <c r="BT84">
        <v>100</v>
      </c>
      <c r="BU84">
        <v>55</v>
      </c>
      <c r="BV84">
        <v>100</v>
      </c>
      <c r="BW84">
        <v>70</v>
      </c>
      <c r="BX84">
        <v>95</v>
      </c>
      <c r="BY84">
        <f t="shared" si="3"/>
        <v>100</v>
      </c>
      <c r="BZ84">
        <v>0</v>
      </c>
      <c r="CA84">
        <v>50</v>
      </c>
      <c r="CB84">
        <v>0</v>
      </c>
      <c r="CC84" t="s">
        <v>373</v>
      </c>
      <c r="CD84">
        <v>77.400000000000006</v>
      </c>
      <c r="CE84">
        <v>68.5</v>
      </c>
      <c r="CF84">
        <v>48</v>
      </c>
      <c r="CG84">
        <v>96</v>
      </c>
      <c r="CH84">
        <v>59</v>
      </c>
      <c r="CI84">
        <v>100</v>
      </c>
      <c r="CJ84">
        <v>45</v>
      </c>
      <c r="CK84">
        <v>95</v>
      </c>
      <c r="CL84">
        <v>100</v>
      </c>
      <c r="CM84">
        <v>40</v>
      </c>
      <c r="CN84">
        <v>100</v>
      </c>
      <c r="CO84">
        <v>80</v>
      </c>
      <c r="CP84">
        <v>48</v>
      </c>
      <c r="CQ84">
        <v>92</v>
      </c>
      <c r="CR84">
        <v>59</v>
      </c>
      <c r="CS84">
        <v>99</v>
      </c>
      <c r="CT84">
        <v>45</v>
      </c>
      <c r="CU84">
        <v>95</v>
      </c>
      <c r="CV84">
        <f t="shared" si="4"/>
        <v>99</v>
      </c>
      <c r="CY84">
        <v>0</v>
      </c>
      <c r="CZ84" t="s">
        <v>303</v>
      </c>
      <c r="DA84">
        <v>207.5</v>
      </c>
      <c r="DB84">
        <v>155.9</v>
      </c>
      <c r="DC84" s="1">
        <v>1.3646327624680099</v>
      </c>
      <c r="DD84" s="1">
        <v>0.93400974340449905</v>
      </c>
    </row>
    <row r="85" spans="1:108" ht="18.75" customHeight="1" x14ac:dyDescent="0.25">
      <c r="A85" s="1">
        <v>18</v>
      </c>
      <c r="B85" s="1">
        <v>1</v>
      </c>
      <c r="C85" s="1">
        <v>18</v>
      </c>
      <c r="D85" s="1">
        <v>13250</v>
      </c>
      <c r="E85" s="1">
        <v>2587</v>
      </c>
      <c r="F85" s="1">
        <v>0.19524528301886701</v>
      </c>
      <c r="G85" s="1">
        <v>0</v>
      </c>
      <c r="H85" s="1">
        <v>0.39638940762556901</v>
      </c>
      <c r="I85" s="1">
        <v>0.15712456247775</v>
      </c>
      <c r="J85" s="1">
        <v>18</v>
      </c>
      <c r="K85" s="1">
        <v>1</v>
      </c>
      <c r="L85" s="1">
        <v>18</v>
      </c>
      <c r="M85" t="s">
        <v>112</v>
      </c>
      <c r="N85" s="1">
        <v>18</v>
      </c>
      <c r="O85" s="4">
        <v>84</v>
      </c>
      <c r="P85" s="1">
        <v>0.19524528301886701</v>
      </c>
      <c r="Q85" t="s">
        <v>282</v>
      </c>
      <c r="R85">
        <v>548289</v>
      </c>
      <c r="S85" t="s">
        <v>246</v>
      </c>
      <c r="T85" s="7" t="s">
        <v>246</v>
      </c>
      <c r="U85" s="7" t="s">
        <v>697</v>
      </c>
      <c r="V85" t="s">
        <v>700</v>
      </c>
      <c r="W85">
        <v>84</v>
      </c>
      <c r="X85">
        <v>4</v>
      </c>
      <c r="Z85">
        <v>1</v>
      </c>
      <c r="AA85">
        <v>5</v>
      </c>
      <c r="AB85">
        <v>17</v>
      </c>
      <c r="AH85">
        <v>1</v>
      </c>
      <c r="AO85" t="s">
        <v>373</v>
      </c>
      <c r="AP85">
        <v>24.1</v>
      </c>
      <c r="AQ85">
        <v>27</v>
      </c>
      <c r="AR85">
        <v>37</v>
      </c>
      <c r="AS85">
        <v>50</v>
      </c>
      <c r="AT85">
        <v>38</v>
      </c>
      <c r="AU85">
        <v>52</v>
      </c>
      <c r="AV85">
        <v>38</v>
      </c>
      <c r="AW85">
        <v>49</v>
      </c>
      <c r="AX85" t="s">
        <v>371</v>
      </c>
      <c r="AY85" t="s">
        <v>371</v>
      </c>
      <c r="AZ85" t="s">
        <v>371</v>
      </c>
      <c r="BA85" t="s">
        <v>371</v>
      </c>
      <c r="BB85" t="s">
        <v>371</v>
      </c>
      <c r="BC85" t="s">
        <v>373</v>
      </c>
      <c r="BF85">
        <v>55</v>
      </c>
      <c r="BG85">
        <v>65</v>
      </c>
      <c r="BH85">
        <v>60</v>
      </c>
      <c r="BI85">
        <v>75</v>
      </c>
      <c r="BJ85">
        <v>40</v>
      </c>
      <c r="BK85">
        <v>60</v>
      </c>
      <c r="BR85">
        <v>0</v>
      </c>
      <c r="BS85">
        <v>65</v>
      </c>
      <c r="BT85">
        <v>70</v>
      </c>
      <c r="BU85">
        <v>60</v>
      </c>
      <c r="BV85">
        <v>75</v>
      </c>
      <c r="BW85">
        <v>45</v>
      </c>
      <c r="BX85">
        <v>75</v>
      </c>
      <c r="BY85">
        <f t="shared" si="3"/>
        <v>75</v>
      </c>
      <c r="BZ85">
        <v>0</v>
      </c>
      <c r="CA85">
        <v>75</v>
      </c>
      <c r="CB85">
        <v>65</v>
      </c>
      <c r="CC85" t="s">
        <v>369</v>
      </c>
      <c r="CF85">
        <v>50</v>
      </c>
      <c r="CG85">
        <v>67</v>
      </c>
      <c r="CH85">
        <v>45</v>
      </c>
      <c r="CI85">
        <v>69</v>
      </c>
      <c r="CJ85">
        <v>42</v>
      </c>
      <c r="CK85">
        <v>70</v>
      </c>
      <c r="CL85">
        <v>100</v>
      </c>
      <c r="CM85">
        <v>90</v>
      </c>
      <c r="CN85">
        <v>100</v>
      </c>
      <c r="CO85">
        <v>95</v>
      </c>
      <c r="CP85">
        <v>63</v>
      </c>
      <c r="CQ85">
        <v>68</v>
      </c>
      <c r="CR85">
        <v>53</v>
      </c>
      <c r="CS85">
        <v>75</v>
      </c>
      <c r="CT85">
        <v>38</v>
      </c>
      <c r="CU85">
        <v>66</v>
      </c>
      <c r="CV85">
        <f t="shared" si="4"/>
        <v>75</v>
      </c>
      <c r="CW85">
        <v>60.6</v>
      </c>
      <c r="CX85">
        <v>76.900000000000006</v>
      </c>
      <c r="CY85">
        <v>0</v>
      </c>
      <c r="DA85">
        <v>184.5</v>
      </c>
      <c r="DB85">
        <v>169.2</v>
      </c>
      <c r="DC85" s="1">
        <v>1.3177428364447401</v>
      </c>
      <c r="DD85" s="1">
        <v>0.83484547795846598</v>
      </c>
    </row>
    <row r="86" spans="1:108" ht="18.75" customHeight="1" x14ac:dyDescent="0.25">
      <c r="A86" s="1">
        <v>17</v>
      </c>
      <c r="B86" s="1">
        <v>1</v>
      </c>
      <c r="C86" s="1">
        <v>17</v>
      </c>
      <c r="D86" s="1">
        <v>13248</v>
      </c>
      <c r="E86" s="1">
        <v>846</v>
      </c>
      <c r="F86" s="1">
        <v>6.3858695652173905E-2</v>
      </c>
      <c r="G86" s="1">
        <v>0</v>
      </c>
      <c r="H86" s="1">
        <v>0.24450104834494599</v>
      </c>
      <c r="I86" s="1">
        <v>5.9780762641777799E-2</v>
      </c>
      <c r="J86" s="1">
        <v>17</v>
      </c>
      <c r="K86" s="1">
        <v>1</v>
      </c>
      <c r="L86" s="1">
        <v>17</v>
      </c>
      <c r="M86" t="s">
        <v>112</v>
      </c>
      <c r="N86" s="1">
        <v>17</v>
      </c>
      <c r="O86" s="4">
        <v>85</v>
      </c>
      <c r="P86" s="1">
        <v>6.3858695652173905E-2</v>
      </c>
      <c r="Q86" t="s">
        <v>283</v>
      </c>
      <c r="R86">
        <v>548292</v>
      </c>
      <c r="S86" t="s">
        <v>182</v>
      </c>
      <c r="T86" s="7" t="s">
        <v>182</v>
      </c>
      <c r="U86" s="7" t="s">
        <v>134</v>
      </c>
      <c r="V86" t="s">
        <v>687</v>
      </c>
      <c r="W86">
        <v>85</v>
      </c>
      <c r="X86">
        <v>4</v>
      </c>
      <c r="Z86">
        <v>1</v>
      </c>
      <c r="AA86">
        <v>5</v>
      </c>
      <c r="AB86">
        <v>16</v>
      </c>
      <c r="AM86">
        <v>1</v>
      </c>
      <c r="AO86" t="s">
        <v>368</v>
      </c>
      <c r="AR86">
        <v>48</v>
      </c>
      <c r="AS86">
        <v>46</v>
      </c>
      <c r="AT86">
        <v>46</v>
      </c>
      <c r="AU86">
        <v>46</v>
      </c>
      <c r="AV86">
        <v>44</v>
      </c>
      <c r="AW86">
        <v>42</v>
      </c>
      <c r="AX86" t="s">
        <v>370</v>
      </c>
      <c r="AY86" t="s">
        <v>371</v>
      </c>
      <c r="AZ86" t="s">
        <v>371</v>
      </c>
      <c r="BA86" t="s">
        <v>370</v>
      </c>
      <c r="BB86" t="s">
        <v>371</v>
      </c>
      <c r="BC86" t="s">
        <v>372</v>
      </c>
      <c r="BD86">
        <v>38.299999999999997</v>
      </c>
      <c r="BE86">
        <v>45.9</v>
      </c>
      <c r="BF86">
        <v>100</v>
      </c>
      <c r="BG86">
        <v>70</v>
      </c>
      <c r="BH86">
        <v>90</v>
      </c>
      <c r="BI86">
        <v>70</v>
      </c>
      <c r="BJ86">
        <v>100</v>
      </c>
      <c r="BK86">
        <v>70</v>
      </c>
      <c r="BL86">
        <v>52</v>
      </c>
      <c r="BM86">
        <v>46</v>
      </c>
      <c r="BN86">
        <v>99</v>
      </c>
      <c r="BO86">
        <v>65</v>
      </c>
      <c r="BP86">
        <v>94</v>
      </c>
      <c r="BQ86">
        <v>60</v>
      </c>
      <c r="BR86">
        <v>3</v>
      </c>
      <c r="BS86">
        <v>70</v>
      </c>
      <c r="BT86">
        <v>60</v>
      </c>
      <c r="BU86">
        <v>95</v>
      </c>
      <c r="BV86">
        <v>75</v>
      </c>
      <c r="BW86">
        <v>85</v>
      </c>
      <c r="BX86">
        <v>60</v>
      </c>
      <c r="BY86">
        <f t="shared" si="3"/>
        <v>95</v>
      </c>
      <c r="BZ86">
        <v>3</v>
      </c>
      <c r="CA86">
        <v>0</v>
      </c>
      <c r="CC86" t="s">
        <v>373</v>
      </c>
      <c r="CD86">
        <v>84.6</v>
      </c>
      <c r="CE86">
        <v>49.1</v>
      </c>
      <c r="CF86">
        <v>26</v>
      </c>
      <c r="CG86">
        <v>60</v>
      </c>
      <c r="CH86">
        <v>69</v>
      </c>
      <c r="CI86">
        <v>42</v>
      </c>
      <c r="CJ86">
        <v>50</v>
      </c>
      <c r="CK86">
        <v>66</v>
      </c>
      <c r="CL86">
        <v>95</v>
      </c>
      <c r="CM86">
        <v>50</v>
      </c>
      <c r="CN86">
        <v>100</v>
      </c>
      <c r="CO86">
        <v>95</v>
      </c>
      <c r="CP86">
        <v>26</v>
      </c>
      <c r="CQ86">
        <v>65</v>
      </c>
      <c r="CR86">
        <v>64</v>
      </c>
      <c r="CS86">
        <v>56</v>
      </c>
      <c r="CT86">
        <v>51</v>
      </c>
      <c r="CU86">
        <v>73</v>
      </c>
      <c r="CV86">
        <f t="shared" si="4"/>
        <v>73</v>
      </c>
      <c r="CY86">
        <v>9</v>
      </c>
      <c r="DA86">
        <v>211</v>
      </c>
      <c r="DB86">
        <v>113.1</v>
      </c>
      <c r="DC86" s="1">
        <v>1.31860239803454</v>
      </c>
      <c r="DD86" s="1">
        <v>0.73817242792607096</v>
      </c>
    </row>
    <row r="87" spans="1:108" ht="18.75" customHeight="1" x14ac:dyDescent="0.25">
      <c r="A87" s="1">
        <v>16</v>
      </c>
      <c r="B87" s="1">
        <v>1</v>
      </c>
      <c r="C87" s="1">
        <v>16</v>
      </c>
      <c r="D87" s="1">
        <v>13271</v>
      </c>
      <c r="E87" s="1">
        <v>2487</v>
      </c>
      <c r="F87" s="1">
        <v>0.18740110014316899</v>
      </c>
      <c r="G87" s="1">
        <v>0</v>
      </c>
      <c r="H87" s="1">
        <v>0.39023317107635602</v>
      </c>
      <c r="I87" s="1">
        <v>0.15228192780830899</v>
      </c>
      <c r="J87" s="1">
        <v>16</v>
      </c>
      <c r="K87" s="1">
        <v>1</v>
      </c>
      <c r="L87" s="1">
        <v>16</v>
      </c>
      <c r="M87" t="s">
        <v>112</v>
      </c>
      <c r="N87" s="1">
        <v>16</v>
      </c>
      <c r="O87" s="4">
        <v>86</v>
      </c>
      <c r="P87" s="1">
        <v>0.18740110014316899</v>
      </c>
      <c r="Q87" t="s">
        <v>284</v>
      </c>
      <c r="R87">
        <v>548253</v>
      </c>
      <c r="S87" t="s">
        <v>178</v>
      </c>
      <c r="T87" s="7" t="s">
        <v>178</v>
      </c>
      <c r="U87" s="7" t="s">
        <v>129</v>
      </c>
      <c r="V87" t="s">
        <v>700</v>
      </c>
      <c r="W87">
        <v>86</v>
      </c>
      <c r="X87">
        <v>4</v>
      </c>
      <c r="Z87">
        <v>1</v>
      </c>
      <c r="AA87">
        <v>5</v>
      </c>
      <c r="AB87">
        <v>15</v>
      </c>
      <c r="AD87">
        <v>1</v>
      </c>
      <c r="AO87" t="s">
        <v>372</v>
      </c>
      <c r="AP87">
        <v>15.2</v>
      </c>
      <c r="AQ87">
        <v>25.9</v>
      </c>
      <c r="AR87">
        <v>53</v>
      </c>
      <c r="AS87">
        <v>51</v>
      </c>
      <c r="AT87">
        <v>46</v>
      </c>
      <c r="AU87">
        <v>55</v>
      </c>
      <c r="AV87">
        <v>43</v>
      </c>
      <c r="AW87">
        <v>56</v>
      </c>
      <c r="AX87" t="s">
        <v>371</v>
      </c>
      <c r="AY87" t="s">
        <v>370</v>
      </c>
      <c r="AZ87" t="s">
        <v>371</v>
      </c>
      <c r="BA87" t="s">
        <v>371</v>
      </c>
      <c r="BB87" t="s">
        <v>371</v>
      </c>
      <c r="BC87" t="s">
        <v>372</v>
      </c>
      <c r="BF87">
        <v>85</v>
      </c>
      <c r="BG87">
        <v>95</v>
      </c>
      <c r="BH87">
        <v>70</v>
      </c>
      <c r="BI87">
        <v>95</v>
      </c>
      <c r="BJ87">
        <v>65</v>
      </c>
      <c r="BK87">
        <v>90</v>
      </c>
      <c r="BR87">
        <v>0</v>
      </c>
      <c r="BS87">
        <v>60</v>
      </c>
      <c r="BT87">
        <v>95</v>
      </c>
      <c r="BU87">
        <v>60</v>
      </c>
      <c r="BV87">
        <v>100</v>
      </c>
      <c r="BW87">
        <v>70</v>
      </c>
      <c r="BX87">
        <v>100</v>
      </c>
      <c r="BY87">
        <f t="shared" si="3"/>
        <v>100</v>
      </c>
      <c r="BZ87">
        <v>0</v>
      </c>
      <c r="CA87">
        <v>45</v>
      </c>
      <c r="CB87">
        <v>0</v>
      </c>
      <c r="CC87" t="s">
        <v>373</v>
      </c>
      <c r="CD87">
        <v>103.9</v>
      </c>
      <c r="CE87">
        <v>88.3</v>
      </c>
      <c r="CF87">
        <v>49</v>
      </c>
      <c r="CG87">
        <v>100</v>
      </c>
      <c r="CH87">
        <v>71</v>
      </c>
      <c r="CI87">
        <v>100</v>
      </c>
      <c r="CJ87">
        <v>61</v>
      </c>
      <c r="CK87">
        <v>94</v>
      </c>
      <c r="CL87">
        <v>100</v>
      </c>
      <c r="CM87">
        <v>40</v>
      </c>
      <c r="CN87">
        <v>100</v>
      </c>
      <c r="CO87">
        <v>70</v>
      </c>
      <c r="CP87">
        <v>65</v>
      </c>
      <c r="CQ87">
        <v>104</v>
      </c>
      <c r="CR87">
        <v>70</v>
      </c>
      <c r="CS87">
        <v>103</v>
      </c>
      <c r="CT87">
        <v>59</v>
      </c>
      <c r="CU87">
        <v>94</v>
      </c>
      <c r="CV87">
        <f t="shared" si="4"/>
        <v>104</v>
      </c>
      <c r="CY87">
        <v>0</v>
      </c>
      <c r="DA87">
        <v>376.3</v>
      </c>
      <c r="DB87">
        <v>182.1</v>
      </c>
      <c r="DC87" s="1">
        <v>1.4324154550467301</v>
      </c>
      <c r="DD87" s="1">
        <v>0.94105474883636098</v>
      </c>
    </row>
    <row r="88" spans="1:108" ht="18.75" customHeight="1" x14ac:dyDescent="0.25">
      <c r="A88" s="1">
        <v>15</v>
      </c>
      <c r="B88" s="1">
        <v>1</v>
      </c>
      <c r="C88" s="1">
        <v>15</v>
      </c>
      <c r="D88" s="1">
        <v>13240</v>
      </c>
      <c r="E88" s="1">
        <v>1400</v>
      </c>
      <c r="F88" s="1">
        <v>0.105740181268882</v>
      </c>
      <c r="G88" s="1">
        <v>0</v>
      </c>
      <c r="H88" s="1">
        <v>0.30750478912385398</v>
      </c>
      <c r="I88" s="1">
        <v>9.4559195334106103E-2</v>
      </c>
      <c r="J88" s="1">
        <v>15</v>
      </c>
      <c r="K88" s="1">
        <v>1</v>
      </c>
      <c r="L88" s="1">
        <v>15</v>
      </c>
      <c r="M88" t="s">
        <v>112</v>
      </c>
      <c r="N88" s="1">
        <v>15</v>
      </c>
      <c r="O88" s="4">
        <v>87</v>
      </c>
      <c r="P88" s="1">
        <v>0.105740181268882</v>
      </c>
      <c r="Q88" t="s">
        <v>285</v>
      </c>
      <c r="R88">
        <v>548235</v>
      </c>
      <c r="S88" t="s">
        <v>269</v>
      </c>
      <c r="T88" s="7" t="s">
        <v>269</v>
      </c>
      <c r="U88" s="7" t="s">
        <v>127</v>
      </c>
      <c r="V88" t="s">
        <v>687</v>
      </c>
      <c r="W88">
        <v>87</v>
      </c>
      <c r="X88">
        <v>4</v>
      </c>
      <c r="Z88">
        <v>1</v>
      </c>
      <c r="AA88">
        <v>5</v>
      </c>
      <c r="AB88">
        <v>14</v>
      </c>
      <c r="AF88">
        <v>1</v>
      </c>
      <c r="AO88" t="s">
        <v>368</v>
      </c>
      <c r="AR88">
        <v>37</v>
      </c>
      <c r="AS88">
        <v>42</v>
      </c>
      <c r="AT88">
        <v>39</v>
      </c>
      <c r="AU88">
        <v>45</v>
      </c>
      <c r="AV88">
        <v>29</v>
      </c>
      <c r="AW88">
        <v>39</v>
      </c>
      <c r="AX88" t="s">
        <v>370</v>
      </c>
      <c r="AY88" t="s">
        <v>371</v>
      </c>
      <c r="AZ88" t="s">
        <v>370</v>
      </c>
      <c r="BA88" t="s">
        <v>370</v>
      </c>
      <c r="BB88" t="s">
        <v>371</v>
      </c>
      <c r="BC88" t="s">
        <v>373</v>
      </c>
      <c r="BD88">
        <v>25.1</v>
      </c>
      <c r="BE88">
        <v>37.299999999999997</v>
      </c>
      <c r="BF88">
        <v>85</v>
      </c>
      <c r="BG88">
        <v>62</v>
      </c>
      <c r="BH88">
        <v>83</v>
      </c>
      <c r="BI88">
        <v>60</v>
      </c>
      <c r="BJ88">
        <v>85</v>
      </c>
      <c r="BK88">
        <v>62</v>
      </c>
      <c r="BR88">
        <v>0</v>
      </c>
      <c r="BS88">
        <v>100</v>
      </c>
      <c r="BT88">
        <v>65</v>
      </c>
      <c r="BU88">
        <v>90</v>
      </c>
      <c r="BV88">
        <v>65</v>
      </c>
      <c r="BW88">
        <v>100</v>
      </c>
      <c r="BX88">
        <v>50</v>
      </c>
      <c r="BY88">
        <f t="shared" si="3"/>
        <v>100</v>
      </c>
      <c r="BZ88">
        <v>0</v>
      </c>
      <c r="CA88">
        <v>0</v>
      </c>
      <c r="CB88">
        <v>60</v>
      </c>
      <c r="CC88" t="s">
        <v>372</v>
      </c>
      <c r="CD88">
        <v>89.2</v>
      </c>
      <c r="CE88">
        <v>93.8</v>
      </c>
      <c r="CF88">
        <v>21</v>
      </c>
      <c r="CG88">
        <v>40</v>
      </c>
      <c r="CH88">
        <v>63</v>
      </c>
      <c r="CI88">
        <v>68</v>
      </c>
      <c r="CJ88">
        <v>61</v>
      </c>
      <c r="CK88">
        <v>31</v>
      </c>
      <c r="CL88">
        <v>10</v>
      </c>
      <c r="CM88">
        <v>80</v>
      </c>
      <c r="CN88">
        <v>79</v>
      </c>
      <c r="CO88">
        <v>100</v>
      </c>
      <c r="CP88">
        <v>55</v>
      </c>
      <c r="CQ88">
        <v>60</v>
      </c>
      <c r="CR88">
        <v>58</v>
      </c>
      <c r="CS88">
        <v>66</v>
      </c>
      <c r="CT88">
        <v>59</v>
      </c>
      <c r="CU88">
        <v>42</v>
      </c>
      <c r="CV88">
        <f t="shared" si="4"/>
        <v>66</v>
      </c>
      <c r="CY88">
        <v>5</v>
      </c>
      <c r="CZ88" t="s">
        <v>305</v>
      </c>
      <c r="DA88">
        <v>200.5</v>
      </c>
      <c r="DB88">
        <v>311.5</v>
      </c>
      <c r="DC88" s="1">
        <v>1.4602507392967301</v>
      </c>
      <c r="DD88" s="1">
        <v>0.776537947856349</v>
      </c>
    </row>
    <row r="89" spans="1:108" ht="18.75" customHeight="1" x14ac:dyDescent="0.25">
      <c r="A89" s="1">
        <v>14</v>
      </c>
      <c r="B89" s="1">
        <v>1</v>
      </c>
      <c r="C89" s="1">
        <v>14</v>
      </c>
      <c r="D89" s="1">
        <v>13258</v>
      </c>
      <c r="E89" s="1">
        <v>3007</v>
      </c>
      <c r="F89" s="1">
        <v>0.22680645647910599</v>
      </c>
      <c r="G89" s="1">
        <v>0</v>
      </c>
      <c r="H89" s="1">
        <v>0.41876638807154698</v>
      </c>
      <c r="I89" s="1">
        <v>0.17536528777849</v>
      </c>
      <c r="J89" s="1">
        <v>14</v>
      </c>
      <c r="K89" s="1">
        <v>1</v>
      </c>
      <c r="L89" s="1">
        <v>14</v>
      </c>
      <c r="M89" t="s">
        <v>112</v>
      </c>
      <c r="N89" s="1">
        <v>14</v>
      </c>
      <c r="O89" s="4">
        <v>88</v>
      </c>
      <c r="P89" s="1">
        <v>0.22680645647910599</v>
      </c>
      <c r="Q89" t="s">
        <v>286</v>
      </c>
      <c r="R89">
        <v>548277</v>
      </c>
      <c r="S89" t="s">
        <v>200</v>
      </c>
      <c r="T89" s="7" t="s">
        <v>200</v>
      </c>
      <c r="U89" s="7" t="s">
        <v>695</v>
      </c>
      <c r="V89" t="s">
        <v>687</v>
      </c>
      <c r="W89">
        <v>88</v>
      </c>
      <c r="X89">
        <v>4</v>
      </c>
      <c r="Z89">
        <v>1</v>
      </c>
      <c r="AA89">
        <v>5</v>
      </c>
      <c r="AB89">
        <v>13</v>
      </c>
      <c r="AE89">
        <v>1</v>
      </c>
      <c r="AO89" t="s">
        <v>372</v>
      </c>
      <c r="AP89">
        <v>13</v>
      </c>
      <c r="AQ89">
        <v>8.8000000000000007</v>
      </c>
      <c r="AR89">
        <v>61</v>
      </c>
      <c r="AS89">
        <v>45</v>
      </c>
      <c r="AT89">
        <v>59</v>
      </c>
      <c r="AU89">
        <v>45</v>
      </c>
      <c r="AV89">
        <v>51</v>
      </c>
      <c r="AW89">
        <v>41</v>
      </c>
      <c r="AX89" t="s">
        <v>370</v>
      </c>
      <c r="AY89" t="s">
        <v>370</v>
      </c>
      <c r="AZ89" t="s">
        <v>371</v>
      </c>
      <c r="BA89" t="s">
        <v>370</v>
      </c>
      <c r="BB89" t="s">
        <v>371</v>
      </c>
      <c r="BC89" t="s">
        <v>372</v>
      </c>
      <c r="BF89">
        <v>105</v>
      </c>
      <c r="BG89">
        <v>77</v>
      </c>
      <c r="BH89">
        <v>110</v>
      </c>
      <c r="BI89">
        <v>60</v>
      </c>
      <c r="BJ89">
        <v>120</v>
      </c>
      <c r="BK89">
        <v>55</v>
      </c>
      <c r="BL89">
        <v>33</v>
      </c>
      <c r="BM89">
        <v>42</v>
      </c>
      <c r="BN89">
        <v>94</v>
      </c>
      <c r="BO89">
        <v>44</v>
      </c>
      <c r="BP89">
        <v>99</v>
      </c>
      <c r="BQ89">
        <v>49</v>
      </c>
      <c r="BR89">
        <v>7</v>
      </c>
      <c r="BS89">
        <v>60</v>
      </c>
      <c r="BT89">
        <v>30</v>
      </c>
      <c r="BU89">
        <v>100</v>
      </c>
      <c r="BV89">
        <v>15</v>
      </c>
      <c r="BW89">
        <v>85</v>
      </c>
      <c r="BX89">
        <v>35</v>
      </c>
      <c r="BY89">
        <f t="shared" si="3"/>
        <v>100</v>
      </c>
      <c r="BZ89">
        <v>5</v>
      </c>
      <c r="CA89">
        <v>0</v>
      </c>
      <c r="CB89">
        <v>10</v>
      </c>
      <c r="CC89" t="s">
        <v>373</v>
      </c>
      <c r="CD89">
        <v>239.1</v>
      </c>
      <c r="CE89">
        <v>67.5</v>
      </c>
      <c r="CF89">
        <v>41</v>
      </c>
      <c r="CG89">
        <v>30</v>
      </c>
      <c r="CH89">
        <v>60</v>
      </c>
      <c r="CI89">
        <v>5</v>
      </c>
      <c r="CJ89">
        <v>35</v>
      </c>
      <c r="CK89">
        <v>18</v>
      </c>
      <c r="CL89">
        <v>60</v>
      </c>
      <c r="CM89">
        <v>90</v>
      </c>
      <c r="CN89">
        <v>95</v>
      </c>
      <c r="CO89">
        <v>100</v>
      </c>
      <c r="CP89">
        <v>44</v>
      </c>
      <c r="CQ89">
        <v>30</v>
      </c>
      <c r="CR89">
        <v>39</v>
      </c>
      <c r="CS89">
        <v>6</v>
      </c>
      <c r="CT89">
        <v>55</v>
      </c>
      <c r="CU89">
        <v>16</v>
      </c>
      <c r="CV89">
        <f t="shared" si="4"/>
        <v>55</v>
      </c>
      <c r="CY89">
        <v>9</v>
      </c>
      <c r="CZ89" t="s">
        <v>305</v>
      </c>
      <c r="DA89">
        <v>198.5</v>
      </c>
      <c r="DB89">
        <v>0.2</v>
      </c>
      <c r="DC89" s="1">
        <v>1.26196338963143</v>
      </c>
      <c r="DD89" s="1">
        <v>0.676651865147464</v>
      </c>
    </row>
    <row r="90" spans="1:108" ht="18.75" customHeight="1" x14ac:dyDescent="0.25">
      <c r="A90" s="1">
        <v>13</v>
      </c>
      <c r="B90" s="1">
        <v>1</v>
      </c>
      <c r="C90" s="1">
        <v>13</v>
      </c>
      <c r="D90" s="1">
        <v>13269</v>
      </c>
      <c r="E90" s="1">
        <v>2551</v>
      </c>
      <c r="F90" s="1">
        <v>0.19225261888612499</v>
      </c>
      <c r="G90" s="1">
        <v>0</v>
      </c>
      <c r="H90" s="1">
        <v>0.39407048787944099</v>
      </c>
      <c r="I90" s="1">
        <v>0.15529154941754</v>
      </c>
      <c r="J90" s="1">
        <v>13</v>
      </c>
      <c r="K90" s="1">
        <v>1</v>
      </c>
      <c r="L90" s="1">
        <v>13</v>
      </c>
      <c r="M90" t="s">
        <v>112</v>
      </c>
      <c r="N90" s="1">
        <v>13</v>
      </c>
      <c r="O90" s="4">
        <v>89</v>
      </c>
      <c r="P90" s="1">
        <v>0.19225261888612499</v>
      </c>
      <c r="Q90" t="s">
        <v>287</v>
      </c>
      <c r="R90">
        <v>548234</v>
      </c>
      <c r="S90" t="s">
        <v>202</v>
      </c>
      <c r="T90" s="7" t="s">
        <v>202</v>
      </c>
      <c r="U90" s="7" t="s">
        <v>694</v>
      </c>
      <c r="V90" t="s">
        <v>687</v>
      </c>
      <c r="W90">
        <v>89</v>
      </c>
      <c r="X90">
        <v>4</v>
      </c>
      <c r="Z90">
        <v>1</v>
      </c>
      <c r="AA90">
        <v>5</v>
      </c>
      <c r="AB90">
        <v>12</v>
      </c>
      <c r="AG90">
        <v>1</v>
      </c>
      <c r="AO90" t="s">
        <v>368</v>
      </c>
      <c r="AR90">
        <v>53</v>
      </c>
      <c r="AS90">
        <v>59</v>
      </c>
      <c r="AT90">
        <v>63</v>
      </c>
      <c r="AU90">
        <v>60</v>
      </c>
      <c r="AV90">
        <v>52</v>
      </c>
      <c r="AW90">
        <v>51</v>
      </c>
      <c r="AX90" t="s">
        <v>370</v>
      </c>
      <c r="AY90" t="s">
        <v>371</v>
      </c>
      <c r="AZ90" t="s">
        <v>371</v>
      </c>
      <c r="BA90" t="s">
        <v>370</v>
      </c>
      <c r="BB90" t="s">
        <v>371</v>
      </c>
      <c r="BC90" t="s">
        <v>373</v>
      </c>
      <c r="BD90">
        <v>49.7</v>
      </c>
      <c r="BE90">
        <v>25.8</v>
      </c>
      <c r="BF90">
        <v>110</v>
      </c>
      <c r="BG90">
        <v>70</v>
      </c>
      <c r="BH90">
        <v>120</v>
      </c>
      <c r="BI90">
        <v>70</v>
      </c>
      <c r="BJ90">
        <v>125</v>
      </c>
      <c r="BK90">
        <v>60</v>
      </c>
      <c r="BL90">
        <v>90</v>
      </c>
      <c r="BM90">
        <v>60</v>
      </c>
      <c r="BN90">
        <v>98</v>
      </c>
      <c r="BO90">
        <v>56</v>
      </c>
      <c r="BP90">
        <v>95</v>
      </c>
      <c r="BQ90">
        <v>62</v>
      </c>
      <c r="BR90">
        <v>6</v>
      </c>
      <c r="BS90">
        <v>50</v>
      </c>
      <c r="BT90">
        <v>40</v>
      </c>
      <c r="BU90">
        <v>90</v>
      </c>
      <c r="BV90">
        <v>30</v>
      </c>
      <c r="BW90">
        <v>90</v>
      </c>
      <c r="BX90">
        <v>40</v>
      </c>
      <c r="BY90">
        <f t="shared" si="3"/>
        <v>90</v>
      </c>
      <c r="BZ90">
        <v>6</v>
      </c>
      <c r="CA90">
        <v>0</v>
      </c>
      <c r="CB90">
        <v>5</v>
      </c>
      <c r="CC90" t="s">
        <v>369</v>
      </c>
      <c r="CF90">
        <v>36</v>
      </c>
      <c r="CG90">
        <v>13</v>
      </c>
      <c r="CH90">
        <v>49</v>
      </c>
      <c r="CI90">
        <v>10</v>
      </c>
      <c r="CJ90">
        <v>66</v>
      </c>
      <c r="CK90">
        <v>10</v>
      </c>
      <c r="CL90">
        <v>90</v>
      </c>
      <c r="CM90">
        <v>90</v>
      </c>
      <c r="CN90">
        <v>100</v>
      </c>
      <c r="CO90">
        <v>100</v>
      </c>
      <c r="CP90">
        <v>43</v>
      </c>
      <c r="CQ90">
        <v>27</v>
      </c>
      <c r="CR90">
        <v>30</v>
      </c>
      <c r="CS90">
        <v>10</v>
      </c>
      <c r="CT90">
        <v>75</v>
      </c>
      <c r="CU90">
        <v>5</v>
      </c>
      <c r="CV90">
        <f t="shared" si="4"/>
        <v>75</v>
      </c>
      <c r="CW90">
        <v>157.30000000000001</v>
      </c>
      <c r="CX90">
        <v>79.099999999999994</v>
      </c>
      <c r="CY90">
        <v>9</v>
      </c>
      <c r="CZ90" t="s">
        <v>302</v>
      </c>
      <c r="DA90">
        <v>447.4</v>
      </c>
      <c r="DB90">
        <v>0.9</v>
      </c>
      <c r="DC90" s="1">
        <v>1.3082997301427099</v>
      </c>
      <c r="DD90" s="1">
        <v>0.71752561504151702</v>
      </c>
    </row>
    <row r="91" spans="1:108" ht="18.75" customHeight="1" x14ac:dyDescent="0.25">
      <c r="A91" s="1">
        <v>12</v>
      </c>
      <c r="B91" s="1">
        <v>1</v>
      </c>
      <c r="C91" s="1">
        <v>12</v>
      </c>
      <c r="D91" s="1">
        <v>13242</v>
      </c>
      <c r="E91" s="1">
        <v>3231</v>
      </c>
      <c r="F91" s="1">
        <v>0.24399637516991299</v>
      </c>
      <c r="G91" s="1">
        <v>0</v>
      </c>
      <c r="H91" s="1">
        <v>0.42949056342818798</v>
      </c>
      <c r="I91" s="1">
        <v>0.18446214407386199</v>
      </c>
      <c r="J91" s="1">
        <v>12</v>
      </c>
      <c r="K91" s="1">
        <v>1</v>
      </c>
      <c r="L91" s="1">
        <v>12</v>
      </c>
      <c r="M91" t="s">
        <v>112</v>
      </c>
      <c r="N91" s="1">
        <v>12</v>
      </c>
      <c r="O91" s="4">
        <v>90</v>
      </c>
      <c r="P91" s="1">
        <v>0.24399637516991299</v>
      </c>
      <c r="Q91" t="s">
        <v>288</v>
      </c>
      <c r="R91">
        <v>548273</v>
      </c>
      <c r="S91" t="s">
        <v>209</v>
      </c>
      <c r="T91" s="7" t="s">
        <v>209</v>
      </c>
      <c r="U91" s="7" t="s">
        <v>699</v>
      </c>
      <c r="V91" t="s">
        <v>700</v>
      </c>
      <c r="W91">
        <v>90</v>
      </c>
      <c r="X91">
        <v>4</v>
      </c>
      <c r="Z91">
        <v>1</v>
      </c>
      <c r="AA91">
        <v>5</v>
      </c>
      <c r="AB91">
        <v>11</v>
      </c>
      <c r="AK91">
        <v>1</v>
      </c>
      <c r="AO91" t="s">
        <v>368</v>
      </c>
      <c r="AR91">
        <v>48</v>
      </c>
      <c r="AS91">
        <v>52</v>
      </c>
      <c r="AT91">
        <v>47</v>
      </c>
      <c r="AU91">
        <v>53</v>
      </c>
      <c r="AV91">
        <v>41</v>
      </c>
      <c r="AW91">
        <v>39</v>
      </c>
      <c r="AX91" t="s">
        <v>370</v>
      </c>
      <c r="AY91" t="s">
        <v>370</v>
      </c>
      <c r="AZ91" t="s">
        <v>371</v>
      </c>
      <c r="BA91" t="s">
        <v>371</v>
      </c>
      <c r="BB91" t="s">
        <v>371</v>
      </c>
      <c r="BC91" t="s">
        <v>373</v>
      </c>
      <c r="BD91">
        <v>48.2</v>
      </c>
      <c r="BE91">
        <v>60.7</v>
      </c>
      <c r="BF91">
        <v>85</v>
      </c>
      <c r="BG91">
        <v>75</v>
      </c>
      <c r="BH91">
        <v>80</v>
      </c>
      <c r="BI91">
        <v>90</v>
      </c>
      <c r="BJ91">
        <v>70</v>
      </c>
      <c r="BK91">
        <v>65</v>
      </c>
      <c r="BR91">
        <v>0</v>
      </c>
      <c r="BS91">
        <v>85</v>
      </c>
      <c r="BT91">
        <v>70</v>
      </c>
      <c r="BU91">
        <v>70</v>
      </c>
      <c r="BV91">
        <v>90</v>
      </c>
      <c r="BW91">
        <v>75</v>
      </c>
      <c r="BX91">
        <v>80</v>
      </c>
      <c r="BY91">
        <f t="shared" si="3"/>
        <v>90</v>
      </c>
      <c r="BZ91">
        <v>0</v>
      </c>
      <c r="CA91">
        <v>4</v>
      </c>
      <c r="CB91">
        <v>0</v>
      </c>
      <c r="CC91" t="s">
        <v>369</v>
      </c>
      <c r="CF91">
        <v>82</v>
      </c>
      <c r="CG91">
        <v>85</v>
      </c>
      <c r="CH91">
        <v>82</v>
      </c>
      <c r="CI91">
        <v>91</v>
      </c>
      <c r="CJ91">
        <v>64</v>
      </c>
      <c r="CK91">
        <v>75</v>
      </c>
      <c r="CL91">
        <v>100</v>
      </c>
      <c r="CM91">
        <v>40</v>
      </c>
      <c r="CN91">
        <v>100</v>
      </c>
      <c r="CO91">
        <v>90</v>
      </c>
      <c r="CP91">
        <v>81</v>
      </c>
      <c r="CQ91">
        <v>93</v>
      </c>
      <c r="CR91">
        <v>80</v>
      </c>
      <c r="CS91">
        <v>89</v>
      </c>
      <c r="CT91">
        <v>65</v>
      </c>
      <c r="CU91">
        <v>73</v>
      </c>
      <c r="CV91">
        <f t="shared" si="4"/>
        <v>93</v>
      </c>
      <c r="CW91">
        <v>157.30000000000001</v>
      </c>
      <c r="CX91">
        <v>97.6</v>
      </c>
      <c r="CY91">
        <v>0</v>
      </c>
      <c r="CZ91" t="s">
        <v>303</v>
      </c>
      <c r="DA91">
        <v>289.39999999999998</v>
      </c>
      <c r="DB91">
        <v>150.30000000000001</v>
      </c>
      <c r="DC91" s="1">
        <v>1.5511894410359099</v>
      </c>
      <c r="DD91" s="1">
        <v>0.99595646607923904</v>
      </c>
    </row>
    <row r="92" spans="1:108" ht="18.75" customHeight="1" x14ac:dyDescent="0.25">
      <c r="A92" s="1">
        <v>11</v>
      </c>
      <c r="B92" s="1">
        <v>1</v>
      </c>
      <c r="C92" s="1">
        <v>11</v>
      </c>
      <c r="D92" s="1">
        <v>13252</v>
      </c>
      <c r="E92" s="1">
        <v>3495</v>
      </c>
      <c r="F92" s="1">
        <v>0.26373377603380599</v>
      </c>
      <c r="G92" s="1">
        <v>0</v>
      </c>
      <c r="H92" s="1">
        <v>0.44065663663759502</v>
      </c>
      <c r="I92" s="1">
        <v>0.19417827141275801</v>
      </c>
      <c r="J92" s="1">
        <v>11</v>
      </c>
      <c r="K92" s="1">
        <v>1</v>
      </c>
      <c r="L92" s="1">
        <v>11</v>
      </c>
      <c r="M92" t="s">
        <v>112</v>
      </c>
      <c r="N92" s="1">
        <v>11</v>
      </c>
      <c r="O92" s="4">
        <v>91</v>
      </c>
      <c r="P92" s="1">
        <v>0.26373377603380599</v>
      </c>
      <c r="Q92" t="s">
        <v>289</v>
      </c>
      <c r="R92">
        <v>548249</v>
      </c>
      <c r="S92" t="s">
        <v>131</v>
      </c>
      <c r="T92" s="7" t="s">
        <v>131</v>
      </c>
      <c r="U92" s="7" t="s">
        <v>697</v>
      </c>
      <c r="V92" t="s">
        <v>700</v>
      </c>
      <c r="W92">
        <v>91</v>
      </c>
      <c r="X92">
        <v>4</v>
      </c>
      <c r="Z92">
        <v>1</v>
      </c>
      <c r="AA92">
        <v>5</v>
      </c>
      <c r="AB92">
        <v>10</v>
      </c>
      <c r="AH92">
        <v>1</v>
      </c>
      <c r="AO92" t="s">
        <v>368</v>
      </c>
      <c r="AR92">
        <v>40</v>
      </c>
      <c r="AS92">
        <v>53</v>
      </c>
      <c r="AT92">
        <v>39</v>
      </c>
      <c r="AU92">
        <v>52</v>
      </c>
      <c r="AV92">
        <v>37</v>
      </c>
      <c r="AW92">
        <v>45</v>
      </c>
      <c r="AX92" t="s">
        <v>371</v>
      </c>
      <c r="AY92" t="s">
        <v>371</v>
      </c>
      <c r="AZ92" t="s">
        <v>371</v>
      </c>
      <c r="BA92" t="s">
        <v>371</v>
      </c>
      <c r="BB92" t="s">
        <v>371</v>
      </c>
      <c r="BC92" t="s">
        <v>372</v>
      </c>
      <c r="BD92">
        <v>45.1</v>
      </c>
      <c r="BE92">
        <v>83.5</v>
      </c>
      <c r="BF92">
        <v>71</v>
      </c>
      <c r="BG92">
        <v>90</v>
      </c>
      <c r="BH92">
        <v>60</v>
      </c>
      <c r="BI92">
        <v>85</v>
      </c>
      <c r="BJ92">
        <v>60</v>
      </c>
      <c r="BK92">
        <v>90</v>
      </c>
      <c r="BR92">
        <v>0</v>
      </c>
      <c r="BS92">
        <v>60</v>
      </c>
      <c r="BT92">
        <v>100</v>
      </c>
      <c r="BU92">
        <v>55</v>
      </c>
      <c r="BV92">
        <v>100</v>
      </c>
      <c r="BW92">
        <v>65</v>
      </c>
      <c r="BX92">
        <v>95</v>
      </c>
      <c r="BY92">
        <f t="shared" si="3"/>
        <v>100</v>
      </c>
      <c r="BZ92">
        <v>0</v>
      </c>
      <c r="CA92">
        <v>10</v>
      </c>
      <c r="CB92">
        <v>15</v>
      </c>
      <c r="CC92" t="s">
        <v>373</v>
      </c>
      <c r="CD92">
        <v>119</v>
      </c>
      <c r="CE92">
        <v>71</v>
      </c>
      <c r="CF92">
        <v>51</v>
      </c>
      <c r="CG92">
        <v>84</v>
      </c>
      <c r="CH92">
        <v>58</v>
      </c>
      <c r="CI92">
        <v>100</v>
      </c>
      <c r="CJ92">
        <v>60</v>
      </c>
      <c r="CK92">
        <v>84</v>
      </c>
      <c r="CL92">
        <v>100</v>
      </c>
      <c r="CM92">
        <v>50</v>
      </c>
      <c r="CN92">
        <v>100</v>
      </c>
      <c r="CO92">
        <v>90</v>
      </c>
      <c r="CP92">
        <v>69</v>
      </c>
      <c r="CQ92">
        <v>79</v>
      </c>
      <c r="CR92">
        <v>58</v>
      </c>
      <c r="CS92">
        <v>100</v>
      </c>
      <c r="CT92">
        <v>61</v>
      </c>
      <c r="CU92">
        <v>97</v>
      </c>
      <c r="CV92">
        <f t="shared" si="4"/>
        <v>100</v>
      </c>
      <c r="CY92">
        <v>0</v>
      </c>
      <c r="CZ92" t="s">
        <v>303</v>
      </c>
      <c r="DA92">
        <v>197</v>
      </c>
      <c r="DB92">
        <v>342.9</v>
      </c>
      <c r="DC92" s="1">
        <v>1.37837832398916</v>
      </c>
      <c r="DD92" s="1">
        <v>1.0248780492674701</v>
      </c>
    </row>
    <row r="93" spans="1:108" ht="18.75" customHeight="1" x14ac:dyDescent="0.25">
      <c r="A93" s="1">
        <v>10</v>
      </c>
      <c r="B93" s="1">
        <v>1</v>
      </c>
      <c r="C93" s="1">
        <v>10</v>
      </c>
      <c r="D93" s="1">
        <v>13264</v>
      </c>
      <c r="E93" s="1">
        <v>4497</v>
      </c>
      <c r="F93" s="1">
        <v>0.33903799758745401</v>
      </c>
      <c r="G93" s="1">
        <v>0</v>
      </c>
      <c r="H93" s="1">
        <v>0.47338275610687902</v>
      </c>
      <c r="I93" s="1">
        <v>0.22409123377934501</v>
      </c>
      <c r="J93" s="1">
        <v>10</v>
      </c>
      <c r="K93" s="1">
        <v>1</v>
      </c>
      <c r="L93" s="1">
        <v>10</v>
      </c>
      <c r="M93" t="s">
        <v>112</v>
      </c>
      <c r="N93" s="1">
        <v>10</v>
      </c>
      <c r="O93" s="4">
        <v>92</v>
      </c>
      <c r="P93" s="1">
        <v>0.33903799758745401</v>
      </c>
      <c r="Q93" t="s">
        <v>290</v>
      </c>
      <c r="R93">
        <v>548291</v>
      </c>
      <c r="S93" t="s">
        <v>212</v>
      </c>
      <c r="T93" s="7" t="s">
        <v>212</v>
      </c>
      <c r="U93" s="7" t="s">
        <v>127</v>
      </c>
      <c r="V93" t="s">
        <v>687</v>
      </c>
      <c r="W93">
        <v>92</v>
      </c>
      <c r="X93">
        <v>4</v>
      </c>
      <c r="Z93">
        <v>1</v>
      </c>
      <c r="AA93">
        <v>5</v>
      </c>
      <c r="AB93">
        <v>9</v>
      </c>
      <c r="AF93">
        <v>1</v>
      </c>
      <c r="AO93" t="s">
        <v>368</v>
      </c>
      <c r="AR93">
        <v>38</v>
      </c>
      <c r="AS93">
        <v>52</v>
      </c>
      <c r="AT93">
        <v>47</v>
      </c>
      <c r="AU93">
        <v>59</v>
      </c>
      <c r="AV93">
        <v>32</v>
      </c>
      <c r="AW93">
        <v>55</v>
      </c>
      <c r="AX93" t="s">
        <v>370</v>
      </c>
      <c r="AY93" t="s">
        <v>370</v>
      </c>
      <c r="AZ93" t="s">
        <v>370</v>
      </c>
      <c r="BA93" t="s">
        <v>370</v>
      </c>
      <c r="BB93" t="s">
        <v>371</v>
      </c>
      <c r="BC93" t="s">
        <v>373</v>
      </c>
      <c r="BD93">
        <v>4.7</v>
      </c>
      <c r="BE93">
        <v>78</v>
      </c>
      <c r="BF93">
        <v>80</v>
      </c>
      <c r="BG93">
        <v>100</v>
      </c>
      <c r="BH93">
        <v>100</v>
      </c>
      <c r="BI93">
        <v>110</v>
      </c>
      <c r="BJ93">
        <v>90</v>
      </c>
      <c r="BK93">
        <v>100</v>
      </c>
      <c r="BR93">
        <v>1</v>
      </c>
      <c r="BS93">
        <v>90</v>
      </c>
      <c r="BT93">
        <v>105</v>
      </c>
      <c r="BU93">
        <v>125</v>
      </c>
      <c r="BV93">
        <v>80</v>
      </c>
      <c r="BW93">
        <v>105</v>
      </c>
      <c r="BX93">
        <v>105</v>
      </c>
      <c r="BY93">
        <f t="shared" si="3"/>
        <v>125</v>
      </c>
      <c r="BZ93">
        <v>0</v>
      </c>
      <c r="CA93">
        <v>0</v>
      </c>
      <c r="CC93" t="s">
        <v>369</v>
      </c>
      <c r="CF93">
        <v>79</v>
      </c>
      <c r="CG93">
        <v>100</v>
      </c>
      <c r="CH93">
        <v>50</v>
      </c>
      <c r="CI93">
        <v>62</v>
      </c>
      <c r="CJ93">
        <v>81</v>
      </c>
      <c r="CK93">
        <v>108</v>
      </c>
      <c r="CL93">
        <v>10</v>
      </c>
      <c r="CM93">
        <v>60</v>
      </c>
      <c r="CN93">
        <v>40</v>
      </c>
      <c r="CO93">
        <v>80</v>
      </c>
      <c r="CP93">
        <v>96</v>
      </c>
      <c r="CQ93">
        <v>103</v>
      </c>
      <c r="CR93">
        <v>64</v>
      </c>
      <c r="CS93">
        <v>83</v>
      </c>
      <c r="CT93">
        <v>85</v>
      </c>
      <c r="CU93">
        <v>110</v>
      </c>
      <c r="CV93">
        <f t="shared" si="4"/>
        <v>110</v>
      </c>
      <c r="CW93">
        <v>35.799999999999997</v>
      </c>
      <c r="CX93">
        <v>167.5</v>
      </c>
      <c r="CZ93" t="s">
        <v>306</v>
      </c>
      <c r="DA93">
        <v>206.2</v>
      </c>
      <c r="DB93">
        <v>235.9</v>
      </c>
      <c r="DC93" s="1">
        <v>1.6540393468492001</v>
      </c>
      <c r="DD93" s="1">
        <v>0.98074668176239899</v>
      </c>
    </row>
    <row r="94" spans="1:108" ht="18.75" customHeight="1" x14ac:dyDescent="0.25">
      <c r="A94" s="1">
        <v>9</v>
      </c>
      <c r="B94" s="1">
        <v>1</v>
      </c>
      <c r="C94" s="1">
        <v>9</v>
      </c>
      <c r="D94" s="1">
        <v>13258</v>
      </c>
      <c r="E94" s="1">
        <v>5380</v>
      </c>
      <c r="F94" s="1">
        <v>0.40579272891838802</v>
      </c>
      <c r="G94" s="1">
        <v>0</v>
      </c>
      <c r="H94" s="1">
        <v>0.49104479436741699</v>
      </c>
      <c r="I94" s="1">
        <v>0.241124990075338</v>
      </c>
      <c r="J94" s="1">
        <v>9</v>
      </c>
      <c r="K94" s="1">
        <v>1</v>
      </c>
      <c r="L94" s="1">
        <v>9</v>
      </c>
      <c r="M94" t="s">
        <v>112</v>
      </c>
      <c r="N94" s="1">
        <v>9</v>
      </c>
      <c r="O94" s="4">
        <v>93</v>
      </c>
      <c r="P94" s="1">
        <v>0.40579272891838802</v>
      </c>
      <c r="Q94" t="s">
        <v>291</v>
      </c>
      <c r="R94">
        <v>548202</v>
      </c>
      <c r="S94" t="s">
        <v>237</v>
      </c>
      <c r="T94" s="7" t="s">
        <v>237</v>
      </c>
      <c r="U94" s="7" t="s">
        <v>698</v>
      </c>
      <c r="V94" t="s">
        <v>700</v>
      </c>
      <c r="W94">
        <v>93</v>
      </c>
      <c r="X94">
        <v>4</v>
      </c>
      <c r="Z94">
        <v>1</v>
      </c>
      <c r="AA94">
        <v>5</v>
      </c>
      <c r="AB94">
        <v>8</v>
      </c>
      <c r="AL94">
        <v>1</v>
      </c>
      <c r="AO94" t="s">
        <v>372</v>
      </c>
      <c r="AP94">
        <v>24</v>
      </c>
      <c r="AQ94">
        <v>44.2</v>
      </c>
      <c r="AR94">
        <v>49</v>
      </c>
      <c r="AS94">
        <v>52</v>
      </c>
      <c r="AT94">
        <v>56</v>
      </c>
      <c r="AU94">
        <v>62</v>
      </c>
      <c r="AV94">
        <v>46</v>
      </c>
      <c r="AW94">
        <v>59</v>
      </c>
      <c r="AX94" t="s">
        <v>371</v>
      </c>
      <c r="AY94" t="s">
        <v>371</v>
      </c>
      <c r="AZ94" t="s">
        <v>371</v>
      </c>
      <c r="BA94" t="s">
        <v>371</v>
      </c>
      <c r="BB94" t="s">
        <v>371</v>
      </c>
      <c r="BC94" t="s">
        <v>372</v>
      </c>
      <c r="BF94">
        <v>70</v>
      </c>
      <c r="BG94">
        <v>100</v>
      </c>
      <c r="BH94">
        <v>70</v>
      </c>
      <c r="BI94">
        <v>115</v>
      </c>
      <c r="BJ94">
        <v>70</v>
      </c>
      <c r="BK94">
        <v>100</v>
      </c>
      <c r="BR94">
        <v>2</v>
      </c>
      <c r="BS94">
        <v>75</v>
      </c>
      <c r="BT94">
        <v>90</v>
      </c>
      <c r="BU94">
        <v>80</v>
      </c>
      <c r="BV94">
        <v>130</v>
      </c>
      <c r="BW94">
        <v>80</v>
      </c>
      <c r="BX94">
        <v>110</v>
      </c>
      <c r="BY94">
        <f t="shared" si="3"/>
        <v>130</v>
      </c>
      <c r="BZ94">
        <v>0</v>
      </c>
      <c r="CA94">
        <v>40</v>
      </c>
      <c r="CB94">
        <v>55</v>
      </c>
      <c r="CC94" t="s">
        <v>369</v>
      </c>
      <c r="CF94">
        <v>45</v>
      </c>
      <c r="CG94">
        <v>82</v>
      </c>
      <c r="CH94">
        <v>72</v>
      </c>
      <c r="CI94">
        <v>107</v>
      </c>
      <c r="CJ94">
        <v>70</v>
      </c>
      <c r="CK94">
        <v>103</v>
      </c>
      <c r="CL94">
        <v>100</v>
      </c>
      <c r="CM94">
        <v>90</v>
      </c>
      <c r="CN94">
        <v>100</v>
      </c>
      <c r="CO94">
        <v>95</v>
      </c>
      <c r="CP94">
        <v>71</v>
      </c>
      <c r="CQ94">
        <v>84</v>
      </c>
      <c r="CR94">
        <v>87</v>
      </c>
      <c r="CS94">
        <v>105</v>
      </c>
      <c r="CT94">
        <v>69</v>
      </c>
      <c r="CU94">
        <v>101</v>
      </c>
      <c r="CV94">
        <f t="shared" si="4"/>
        <v>105</v>
      </c>
      <c r="CW94">
        <v>15.6</v>
      </c>
      <c r="CX94">
        <v>94.3</v>
      </c>
      <c r="CY94">
        <v>0</v>
      </c>
      <c r="CZ94" t="s">
        <v>303</v>
      </c>
      <c r="DA94">
        <v>290.3</v>
      </c>
      <c r="DB94">
        <v>401.5</v>
      </c>
      <c r="DC94" s="1">
        <v>1.50010386385516</v>
      </c>
      <c r="DD94" s="1">
        <v>1.05724473937325</v>
      </c>
    </row>
    <row r="95" spans="1:108" ht="18.75" customHeight="1" x14ac:dyDescent="0.25">
      <c r="A95" s="1">
        <v>8</v>
      </c>
      <c r="B95" s="1">
        <v>1</v>
      </c>
      <c r="C95" s="1">
        <v>8</v>
      </c>
      <c r="D95" s="1">
        <v>13248</v>
      </c>
      <c r="E95" s="1">
        <v>5460</v>
      </c>
      <c r="F95" s="1">
        <v>0.41213768115942001</v>
      </c>
      <c r="G95" s="1">
        <v>0</v>
      </c>
      <c r="H95" s="1">
        <v>0.49221967954145701</v>
      </c>
      <c r="I95" s="1">
        <v>0.24228021292789501</v>
      </c>
      <c r="J95" s="1">
        <v>8</v>
      </c>
      <c r="K95" s="1">
        <v>1</v>
      </c>
      <c r="L95" s="1">
        <v>8</v>
      </c>
      <c r="M95" t="s">
        <v>112</v>
      </c>
      <c r="N95" s="1">
        <v>8</v>
      </c>
      <c r="O95" s="4">
        <v>94</v>
      </c>
      <c r="P95" s="1">
        <v>0.41213768115942001</v>
      </c>
      <c r="Q95" t="s">
        <v>292</v>
      </c>
      <c r="R95">
        <v>548252</v>
      </c>
      <c r="S95" t="s">
        <v>232</v>
      </c>
      <c r="T95" s="7" t="s">
        <v>232</v>
      </c>
      <c r="U95" s="7" t="s">
        <v>124</v>
      </c>
      <c r="V95" t="s">
        <v>700</v>
      </c>
      <c r="W95">
        <v>94</v>
      </c>
      <c r="X95">
        <v>4</v>
      </c>
      <c r="Z95">
        <v>1</v>
      </c>
      <c r="AA95">
        <v>5</v>
      </c>
      <c r="AB95">
        <v>7</v>
      </c>
      <c r="AN95">
        <v>1</v>
      </c>
      <c r="AO95" t="s">
        <v>368</v>
      </c>
      <c r="AR95">
        <v>51</v>
      </c>
      <c r="AS95">
        <v>56</v>
      </c>
      <c r="AT95">
        <v>46</v>
      </c>
      <c r="AU95">
        <v>57</v>
      </c>
      <c r="AV95">
        <v>44</v>
      </c>
      <c r="AW95">
        <v>50</v>
      </c>
      <c r="AX95" t="s">
        <v>371</v>
      </c>
      <c r="AY95" t="s">
        <v>371</v>
      </c>
      <c r="AZ95" t="s">
        <v>371</v>
      </c>
      <c r="BA95" t="s">
        <v>371</v>
      </c>
      <c r="BB95" t="s">
        <v>371</v>
      </c>
      <c r="BC95" t="s">
        <v>372</v>
      </c>
      <c r="BD95">
        <v>61.3</v>
      </c>
      <c r="BE95">
        <v>48.1</v>
      </c>
      <c r="BF95">
        <v>75</v>
      </c>
      <c r="BG95">
        <v>90</v>
      </c>
      <c r="BH95">
        <v>62</v>
      </c>
      <c r="BI95">
        <v>85</v>
      </c>
      <c r="BJ95">
        <v>60</v>
      </c>
      <c r="BK95">
        <v>85</v>
      </c>
      <c r="BR95">
        <v>0</v>
      </c>
      <c r="BS95">
        <v>80</v>
      </c>
      <c r="BT95">
        <v>90</v>
      </c>
      <c r="BU95">
        <v>65</v>
      </c>
      <c r="BV95">
        <v>90</v>
      </c>
      <c r="BW95">
        <v>60</v>
      </c>
      <c r="BX95">
        <v>80</v>
      </c>
      <c r="BY95">
        <f t="shared" si="3"/>
        <v>90</v>
      </c>
      <c r="BZ95">
        <v>0</v>
      </c>
      <c r="CA95">
        <v>50</v>
      </c>
      <c r="CB95">
        <v>70</v>
      </c>
      <c r="CC95" t="s">
        <v>373</v>
      </c>
      <c r="CD95">
        <v>124.1</v>
      </c>
      <c r="CE95">
        <v>86.3</v>
      </c>
      <c r="CF95">
        <v>65</v>
      </c>
      <c r="CG95">
        <v>78</v>
      </c>
      <c r="CH95">
        <v>62</v>
      </c>
      <c r="CI95">
        <v>91</v>
      </c>
      <c r="CJ95">
        <v>57</v>
      </c>
      <c r="CK95">
        <v>94</v>
      </c>
      <c r="CL95">
        <v>100</v>
      </c>
      <c r="CM95">
        <v>95</v>
      </c>
      <c r="CN95">
        <v>100</v>
      </c>
      <c r="CO95">
        <v>95</v>
      </c>
      <c r="CP95">
        <v>68</v>
      </c>
      <c r="CQ95">
        <v>79</v>
      </c>
      <c r="CR95">
        <v>63</v>
      </c>
      <c r="CS95">
        <v>83</v>
      </c>
      <c r="CT95">
        <v>56</v>
      </c>
      <c r="CU95">
        <v>85</v>
      </c>
      <c r="CV95">
        <f t="shared" si="4"/>
        <v>85</v>
      </c>
      <c r="CY95">
        <v>0</v>
      </c>
      <c r="CZ95" t="s">
        <v>303</v>
      </c>
      <c r="DA95">
        <v>174.1</v>
      </c>
      <c r="DB95">
        <v>347</v>
      </c>
      <c r="DC95" s="1">
        <v>1.4544746457693201</v>
      </c>
      <c r="DD95" s="1">
        <v>0.99579725322844903</v>
      </c>
    </row>
    <row r="96" spans="1:108" ht="18.75" customHeight="1" x14ac:dyDescent="0.25">
      <c r="A96" s="1">
        <v>7</v>
      </c>
      <c r="B96" s="1">
        <v>1</v>
      </c>
      <c r="C96" s="1">
        <v>7</v>
      </c>
      <c r="D96" s="1">
        <v>13248</v>
      </c>
      <c r="E96" s="1">
        <v>5549</v>
      </c>
      <c r="F96" s="1">
        <v>0.41885567632850201</v>
      </c>
      <c r="G96" s="1">
        <v>0</v>
      </c>
      <c r="H96" s="1">
        <v>0.49337166389636999</v>
      </c>
      <c r="I96" s="1">
        <v>0.24341559873587301</v>
      </c>
      <c r="J96" s="1">
        <v>7</v>
      </c>
      <c r="K96" s="1">
        <v>1</v>
      </c>
      <c r="L96" s="1">
        <v>7</v>
      </c>
      <c r="M96" t="s">
        <v>112</v>
      </c>
      <c r="N96" s="1">
        <v>7</v>
      </c>
      <c r="O96" s="4">
        <v>95</v>
      </c>
      <c r="P96" s="1">
        <v>0.41885567632850201</v>
      </c>
      <c r="Q96" t="s">
        <v>293</v>
      </c>
      <c r="R96">
        <v>548248</v>
      </c>
      <c r="S96" t="s">
        <v>267</v>
      </c>
      <c r="T96" s="7" t="s">
        <v>267</v>
      </c>
      <c r="U96" s="7" t="s">
        <v>695</v>
      </c>
      <c r="V96" t="s">
        <v>687</v>
      </c>
      <c r="W96">
        <v>95</v>
      </c>
      <c r="X96">
        <v>4</v>
      </c>
      <c r="Z96">
        <v>1</v>
      </c>
      <c r="AA96">
        <v>5</v>
      </c>
      <c r="AB96">
        <v>6</v>
      </c>
      <c r="AE96">
        <v>1</v>
      </c>
      <c r="AO96" t="s">
        <v>373</v>
      </c>
      <c r="AP96">
        <v>12.5</v>
      </c>
      <c r="AQ96">
        <v>36.9</v>
      </c>
      <c r="AR96">
        <v>54</v>
      </c>
      <c r="AS96">
        <v>60</v>
      </c>
      <c r="AT96">
        <v>62</v>
      </c>
      <c r="AU96">
        <v>64</v>
      </c>
      <c r="AV96">
        <v>58</v>
      </c>
      <c r="AW96">
        <v>56</v>
      </c>
      <c r="AX96" t="s">
        <v>370</v>
      </c>
      <c r="AY96" t="s">
        <v>371</v>
      </c>
      <c r="AZ96" t="s">
        <v>371</v>
      </c>
      <c r="BA96" t="s">
        <v>370</v>
      </c>
      <c r="BB96" t="s">
        <v>371</v>
      </c>
      <c r="BC96" t="s">
        <v>373</v>
      </c>
      <c r="BF96">
        <v>120</v>
      </c>
      <c r="BG96">
        <v>80</v>
      </c>
      <c r="BH96">
        <v>110</v>
      </c>
      <c r="BI96">
        <v>80</v>
      </c>
      <c r="BJ96">
        <v>120</v>
      </c>
      <c r="BK96">
        <v>80</v>
      </c>
      <c r="BL96">
        <v>81</v>
      </c>
      <c r="BM96">
        <v>93</v>
      </c>
      <c r="BN96">
        <v>99</v>
      </c>
      <c r="BO96">
        <v>83</v>
      </c>
      <c r="BP96" t="s">
        <v>374</v>
      </c>
      <c r="BQ96">
        <v>74</v>
      </c>
      <c r="BR96">
        <v>5</v>
      </c>
      <c r="BS96">
        <v>80</v>
      </c>
      <c r="BT96">
        <v>20</v>
      </c>
      <c r="BU96">
        <v>90</v>
      </c>
      <c r="BV96">
        <v>35</v>
      </c>
      <c r="BW96">
        <v>120</v>
      </c>
      <c r="BX96">
        <v>60</v>
      </c>
      <c r="BY96">
        <f t="shared" si="3"/>
        <v>120</v>
      </c>
      <c r="BZ96">
        <v>4</v>
      </c>
      <c r="CA96">
        <v>0</v>
      </c>
      <c r="CC96" t="s">
        <v>369</v>
      </c>
      <c r="CF96">
        <v>70</v>
      </c>
      <c r="CG96">
        <v>5</v>
      </c>
      <c r="CH96">
        <v>60</v>
      </c>
      <c r="CI96">
        <v>20</v>
      </c>
      <c r="CJ96">
        <v>63</v>
      </c>
      <c r="CK96">
        <v>10</v>
      </c>
      <c r="CL96">
        <v>75</v>
      </c>
      <c r="CM96">
        <v>80</v>
      </c>
      <c r="CN96">
        <v>90</v>
      </c>
      <c r="CO96">
        <v>90</v>
      </c>
      <c r="CP96">
        <v>66</v>
      </c>
      <c r="CQ96">
        <v>14</v>
      </c>
      <c r="CR96">
        <v>53</v>
      </c>
      <c r="CS96">
        <v>11</v>
      </c>
      <c r="CT96">
        <v>57</v>
      </c>
      <c r="CU96">
        <v>12</v>
      </c>
      <c r="CV96">
        <f t="shared" si="4"/>
        <v>66</v>
      </c>
      <c r="CW96">
        <v>122.8</v>
      </c>
      <c r="CX96">
        <v>68.7</v>
      </c>
      <c r="CY96">
        <v>8</v>
      </c>
      <c r="DA96">
        <v>233.5</v>
      </c>
      <c r="DB96">
        <v>127.8</v>
      </c>
      <c r="DC96" s="1">
        <v>1.3870526772905001</v>
      </c>
      <c r="DD96" s="1">
        <v>0.76737805373376999</v>
      </c>
    </row>
    <row r="97" spans="1:108" ht="18.75" customHeight="1" x14ac:dyDescent="0.25">
      <c r="A97" s="1">
        <v>6</v>
      </c>
      <c r="B97" s="1">
        <v>1</v>
      </c>
      <c r="C97" s="1">
        <v>6</v>
      </c>
      <c r="D97" s="1">
        <v>13271</v>
      </c>
      <c r="E97" s="1">
        <v>5204</v>
      </c>
      <c r="F97" s="1">
        <v>0.39213322281666702</v>
      </c>
      <c r="G97" s="1">
        <v>0</v>
      </c>
      <c r="H97" s="1">
        <v>0.48822613447060997</v>
      </c>
      <c r="I97" s="1">
        <v>0.23836475838011401</v>
      </c>
      <c r="J97" s="1">
        <v>6</v>
      </c>
      <c r="K97" s="1">
        <v>1</v>
      </c>
      <c r="L97" s="1">
        <v>6</v>
      </c>
      <c r="M97" t="s">
        <v>112</v>
      </c>
      <c r="N97" s="1">
        <v>6</v>
      </c>
      <c r="O97" s="4">
        <v>96</v>
      </c>
      <c r="P97" s="1">
        <v>0.39213322281666702</v>
      </c>
      <c r="Q97" t="s">
        <v>294</v>
      </c>
      <c r="R97">
        <v>548290</v>
      </c>
      <c r="S97" t="s">
        <v>204</v>
      </c>
      <c r="T97" s="7" t="s">
        <v>204</v>
      </c>
      <c r="U97" s="7" t="s">
        <v>696</v>
      </c>
      <c r="V97" t="s">
        <v>700</v>
      </c>
      <c r="W97">
        <v>96</v>
      </c>
      <c r="X97">
        <v>4</v>
      </c>
      <c r="Z97">
        <v>1</v>
      </c>
      <c r="AA97">
        <v>5</v>
      </c>
      <c r="AB97">
        <v>5</v>
      </c>
      <c r="AJ97">
        <v>1</v>
      </c>
      <c r="AO97" t="s">
        <v>368</v>
      </c>
      <c r="AR97">
        <v>50</v>
      </c>
      <c r="AS97">
        <v>52</v>
      </c>
      <c r="AT97">
        <v>53</v>
      </c>
      <c r="AU97">
        <v>59</v>
      </c>
      <c r="AV97">
        <v>47</v>
      </c>
      <c r="AW97">
        <v>53</v>
      </c>
      <c r="AX97" t="s">
        <v>371</v>
      </c>
      <c r="AY97" t="s">
        <v>371</v>
      </c>
      <c r="AZ97" t="s">
        <v>371</v>
      </c>
      <c r="BA97" t="s">
        <v>371</v>
      </c>
      <c r="BB97" t="s">
        <v>371</v>
      </c>
      <c r="BC97" t="s">
        <v>373</v>
      </c>
      <c r="BD97">
        <v>67.8</v>
      </c>
      <c r="BE97">
        <v>55.1</v>
      </c>
      <c r="BF97">
        <v>75</v>
      </c>
      <c r="BG97">
        <v>75</v>
      </c>
      <c r="BH97">
        <v>75</v>
      </c>
      <c r="BI97">
        <v>80</v>
      </c>
      <c r="BJ97">
        <v>75</v>
      </c>
      <c r="BK97">
        <v>75</v>
      </c>
      <c r="BR97">
        <v>0</v>
      </c>
      <c r="BS97">
        <v>80</v>
      </c>
      <c r="BT97">
        <v>75</v>
      </c>
      <c r="BU97">
        <v>75</v>
      </c>
      <c r="BV97">
        <v>85</v>
      </c>
      <c r="BW97">
        <v>75</v>
      </c>
      <c r="BX97">
        <v>80</v>
      </c>
      <c r="BY97">
        <f t="shared" si="3"/>
        <v>85</v>
      </c>
      <c r="BZ97">
        <v>0</v>
      </c>
      <c r="CA97">
        <v>5</v>
      </c>
      <c r="CB97">
        <v>50</v>
      </c>
      <c r="CC97" t="s">
        <v>372</v>
      </c>
      <c r="CD97">
        <v>106.2</v>
      </c>
      <c r="CE97">
        <v>82.5</v>
      </c>
      <c r="CF97">
        <v>79</v>
      </c>
      <c r="CG97">
        <v>68</v>
      </c>
      <c r="CH97">
        <v>83</v>
      </c>
      <c r="CI97">
        <v>81</v>
      </c>
      <c r="CJ97">
        <v>73</v>
      </c>
      <c r="CK97">
        <v>70</v>
      </c>
      <c r="CL97">
        <v>100</v>
      </c>
      <c r="CM97">
        <v>90</v>
      </c>
      <c r="CN97">
        <v>100</v>
      </c>
      <c r="CO97">
        <v>100</v>
      </c>
      <c r="CP97">
        <v>82</v>
      </c>
      <c r="CQ97">
        <v>78</v>
      </c>
      <c r="CR97">
        <v>84</v>
      </c>
      <c r="CS97">
        <v>83</v>
      </c>
      <c r="CT97">
        <v>73</v>
      </c>
      <c r="CU97">
        <v>78</v>
      </c>
      <c r="CV97">
        <f t="shared" si="4"/>
        <v>84</v>
      </c>
      <c r="CY97">
        <v>0</v>
      </c>
      <c r="DA97">
        <v>264.7</v>
      </c>
      <c r="DB97">
        <v>241.7</v>
      </c>
      <c r="DC97" s="1">
        <v>1.5068849582608701</v>
      </c>
      <c r="DD97" s="1">
        <v>0.926862789244422</v>
      </c>
    </row>
    <row r="98" spans="1:108" ht="18.75" customHeight="1" x14ac:dyDescent="0.25">
      <c r="A98" s="1">
        <v>5</v>
      </c>
      <c r="B98" s="1">
        <v>1</v>
      </c>
      <c r="C98" s="1">
        <v>5</v>
      </c>
      <c r="D98" s="1">
        <v>13242</v>
      </c>
      <c r="E98" s="1">
        <v>6212</v>
      </c>
      <c r="F98" s="1">
        <v>0.46911342697477698</v>
      </c>
      <c r="G98" s="1">
        <v>0</v>
      </c>
      <c r="H98" s="1">
        <v>0.49904510778765998</v>
      </c>
      <c r="I98" s="1">
        <v>0.24904601960679701</v>
      </c>
      <c r="J98" s="1">
        <v>5</v>
      </c>
      <c r="K98" s="1">
        <v>1</v>
      </c>
      <c r="L98" s="1">
        <v>5</v>
      </c>
      <c r="M98" t="s">
        <v>112</v>
      </c>
      <c r="N98" s="1">
        <v>5</v>
      </c>
      <c r="O98" s="4">
        <v>97</v>
      </c>
      <c r="P98" s="1">
        <v>0.46911342697477698</v>
      </c>
      <c r="Q98" t="s">
        <v>295</v>
      </c>
      <c r="R98">
        <v>548204</v>
      </c>
      <c r="S98" t="s">
        <v>194</v>
      </c>
      <c r="T98" s="7" t="s">
        <v>194</v>
      </c>
      <c r="U98" s="7" t="s">
        <v>124</v>
      </c>
      <c r="V98" t="s">
        <v>700</v>
      </c>
      <c r="W98">
        <v>97</v>
      </c>
      <c r="X98">
        <v>4</v>
      </c>
      <c r="Z98">
        <v>1</v>
      </c>
      <c r="AA98">
        <v>5</v>
      </c>
      <c r="AB98">
        <v>4</v>
      </c>
      <c r="AN98">
        <v>1</v>
      </c>
      <c r="AO98" t="s">
        <v>373</v>
      </c>
      <c r="AP98">
        <v>19.5</v>
      </c>
      <c r="AQ98">
        <v>40</v>
      </c>
      <c r="AR98">
        <v>50</v>
      </c>
      <c r="AS98">
        <v>57</v>
      </c>
      <c r="AT98">
        <v>50</v>
      </c>
      <c r="AU98">
        <v>55</v>
      </c>
      <c r="AV98">
        <v>44</v>
      </c>
      <c r="AW98">
        <v>57</v>
      </c>
      <c r="AX98" t="s">
        <v>371</v>
      </c>
      <c r="AY98" t="s">
        <v>370</v>
      </c>
      <c r="AZ98" t="s">
        <v>371</v>
      </c>
      <c r="BA98" t="s">
        <v>371</v>
      </c>
      <c r="BB98" t="s">
        <v>371</v>
      </c>
      <c r="BC98" t="s">
        <v>373</v>
      </c>
      <c r="BF98">
        <v>65</v>
      </c>
      <c r="BG98">
        <v>93</v>
      </c>
      <c r="BH98">
        <v>60</v>
      </c>
      <c r="BI98">
        <v>95</v>
      </c>
      <c r="BJ98">
        <v>65</v>
      </c>
      <c r="BK98">
        <v>90</v>
      </c>
      <c r="BR98">
        <v>0</v>
      </c>
      <c r="BS98">
        <v>60</v>
      </c>
      <c r="BT98">
        <v>95</v>
      </c>
      <c r="BU98">
        <v>65</v>
      </c>
      <c r="BV98">
        <v>100</v>
      </c>
      <c r="BW98">
        <v>70</v>
      </c>
      <c r="BX98">
        <v>90</v>
      </c>
      <c r="BY98">
        <f t="shared" ref="BY98:BY101" si="5">MAX(BS98:BX98)</f>
        <v>100</v>
      </c>
      <c r="BZ98">
        <v>0</v>
      </c>
      <c r="CA98">
        <v>40</v>
      </c>
      <c r="CB98">
        <v>0</v>
      </c>
      <c r="CC98" t="s">
        <v>369</v>
      </c>
      <c r="CF98">
        <v>62</v>
      </c>
      <c r="CG98">
        <v>86</v>
      </c>
      <c r="CH98">
        <v>62</v>
      </c>
      <c r="CI98">
        <v>97</v>
      </c>
      <c r="CJ98">
        <v>64</v>
      </c>
      <c r="CK98">
        <v>89</v>
      </c>
      <c r="CL98">
        <v>100</v>
      </c>
      <c r="CM98">
        <v>70</v>
      </c>
      <c r="CN98">
        <v>100</v>
      </c>
      <c r="CO98">
        <v>85</v>
      </c>
      <c r="CP98">
        <v>61</v>
      </c>
      <c r="CQ98">
        <v>87</v>
      </c>
      <c r="CR98">
        <v>73</v>
      </c>
      <c r="CS98">
        <v>94</v>
      </c>
      <c r="CT98">
        <v>64</v>
      </c>
      <c r="CU98">
        <v>84</v>
      </c>
      <c r="CV98">
        <f t="shared" si="4"/>
        <v>94</v>
      </c>
      <c r="CW98">
        <v>87.1</v>
      </c>
      <c r="CX98">
        <v>171.2</v>
      </c>
      <c r="CY98">
        <v>0</v>
      </c>
      <c r="CZ98" t="s">
        <v>303</v>
      </c>
      <c r="DA98">
        <v>221.2</v>
      </c>
      <c r="DB98">
        <v>332.3</v>
      </c>
      <c r="DC98" s="1">
        <v>1.4909614408132199</v>
      </c>
      <c r="DD98" s="1">
        <v>1.14191309382714</v>
      </c>
    </row>
    <row r="99" spans="1:108" ht="18.75" customHeight="1" x14ac:dyDescent="0.25">
      <c r="A99" s="1">
        <v>4</v>
      </c>
      <c r="B99" s="1">
        <v>1</v>
      </c>
      <c r="C99" s="1">
        <v>4</v>
      </c>
      <c r="D99" s="1">
        <v>13255</v>
      </c>
      <c r="E99" s="1">
        <v>4676</v>
      </c>
      <c r="F99" s="1">
        <v>0.35277253866465402</v>
      </c>
      <c r="G99" s="1">
        <v>0</v>
      </c>
      <c r="H99" s="1">
        <v>0.477832684763972</v>
      </c>
      <c r="I99" s="1">
        <v>0.22832407462874499</v>
      </c>
      <c r="J99" s="1">
        <v>4</v>
      </c>
      <c r="K99" s="1">
        <v>1</v>
      </c>
      <c r="L99" s="1">
        <v>4</v>
      </c>
      <c r="M99" t="s">
        <v>112</v>
      </c>
      <c r="N99" s="1">
        <v>4</v>
      </c>
      <c r="O99" s="4">
        <v>98</v>
      </c>
      <c r="P99" s="1">
        <v>0.35277253866465402</v>
      </c>
      <c r="Q99" t="s">
        <v>296</v>
      </c>
      <c r="R99">
        <v>548237</v>
      </c>
      <c r="S99" t="s">
        <v>244</v>
      </c>
      <c r="T99" s="7" t="s">
        <v>244</v>
      </c>
      <c r="U99" s="7" t="s">
        <v>124</v>
      </c>
      <c r="V99" t="s">
        <v>700</v>
      </c>
      <c r="W99">
        <v>98</v>
      </c>
      <c r="X99">
        <v>4</v>
      </c>
      <c r="Z99">
        <v>1</v>
      </c>
      <c r="AA99">
        <v>5</v>
      </c>
      <c r="AB99">
        <v>3</v>
      </c>
      <c r="AN99">
        <v>1</v>
      </c>
      <c r="AO99" t="s">
        <v>372</v>
      </c>
      <c r="AP99">
        <v>17.600000000000001</v>
      </c>
      <c r="AQ99">
        <v>31.6</v>
      </c>
      <c r="AR99">
        <v>50</v>
      </c>
      <c r="AS99">
        <v>49</v>
      </c>
      <c r="AT99">
        <v>46</v>
      </c>
      <c r="AU99">
        <v>55</v>
      </c>
      <c r="AV99">
        <v>53</v>
      </c>
      <c r="AW99">
        <v>47</v>
      </c>
      <c r="AX99" t="s">
        <v>371</v>
      </c>
      <c r="AY99" t="s">
        <v>371</v>
      </c>
      <c r="AZ99" t="s">
        <v>371</v>
      </c>
      <c r="BA99" t="s">
        <v>371</v>
      </c>
      <c r="BB99" t="s">
        <v>371</v>
      </c>
      <c r="BC99" t="s">
        <v>372</v>
      </c>
      <c r="BF99">
        <v>60</v>
      </c>
      <c r="BG99">
        <v>85</v>
      </c>
      <c r="BH99">
        <v>60</v>
      </c>
      <c r="BI99">
        <v>85</v>
      </c>
      <c r="BJ99">
        <v>75</v>
      </c>
      <c r="BK99">
        <v>80</v>
      </c>
      <c r="BS99">
        <v>60</v>
      </c>
      <c r="BT99">
        <v>80</v>
      </c>
      <c r="BU99">
        <v>60</v>
      </c>
      <c r="BV99">
        <v>100</v>
      </c>
      <c r="BW99">
        <v>80</v>
      </c>
      <c r="BX99">
        <v>75</v>
      </c>
      <c r="BY99">
        <f t="shared" si="5"/>
        <v>100</v>
      </c>
      <c r="BZ99">
        <v>0</v>
      </c>
      <c r="CA99">
        <v>5</v>
      </c>
      <c r="CB99">
        <v>30</v>
      </c>
      <c r="CC99" t="s">
        <v>369</v>
      </c>
      <c r="CF99">
        <v>60</v>
      </c>
      <c r="CG99">
        <v>76</v>
      </c>
      <c r="CH99">
        <v>59</v>
      </c>
      <c r="CI99">
        <v>82</v>
      </c>
      <c r="CJ99">
        <v>75</v>
      </c>
      <c r="CK99">
        <v>73</v>
      </c>
      <c r="CL99">
        <v>100</v>
      </c>
      <c r="CM99">
        <v>90</v>
      </c>
      <c r="CN99">
        <v>100</v>
      </c>
      <c r="CO99">
        <v>95</v>
      </c>
      <c r="CP99">
        <v>62</v>
      </c>
      <c r="CQ99">
        <v>78</v>
      </c>
      <c r="CR99">
        <v>58</v>
      </c>
      <c r="CS99">
        <v>86</v>
      </c>
      <c r="CT99">
        <v>82</v>
      </c>
      <c r="CU99">
        <v>73</v>
      </c>
      <c r="CV99">
        <f t="shared" si="4"/>
        <v>86</v>
      </c>
      <c r="CW99">
        <v>138.5</v>
      </c>
      <c r="CX99">
        <v>84.6</v>
      </c>
      <c r="CY99">
        <v>0</v>
      </c>
      <c r="DA99">
        <v>162.19999999999999</v>
      </c>
      <c r="DB99">
        <v>231.6</v>
      </c>
      <c r="DC99" s="1">
        <v>1.45293171433997</v>
      </c>
      <c r="DD99" s="1">
        <v>1.0573108711821799</v>
      </c>
    </row>
    <row r="100" spans="1:108" ht="18.75" customHeight="1" x14ac:dyDescent="0.25">
      <c r="A100" s="1">
        <v>3</v>
      </c>
      <c r="B100" s="1">
        <v>1</v>
      </c>
      <c r="C100" s="1">
        <v>3</v>
      </c>
      <c r="D100" s="1">
        <v>13271</v>
      </c>
      <c r="E100" s="1">
        <v>4993</v>
      </c>
      <c r="F100" s="1">
        <v>0.37623389345188701</v>
      </c>
      <c r="G100" s="1">
        <v>0</v>
      </c>
      <c r="H100" s="1">
        <v>0.48443983204304197</v>
      </c>
      <c r="I100" s="1">
        <v>0.23468195086989099</v>
      </c>
      <c r="J100" s="1">
        <v>3</v>
      </c>
      <c r="K100" s="1">
        <v>1</v>
      </c>
      <c r="L100" s="1">
        <v>3</v>
      </c>
      <c r="M100" t="s">
        <v>112</v>
      </c>
      <c r="N100" s="1">
        <v>3</v>
      </c>
      <c r="O100" s="4">
        <v>99</v>
      </c>
      <c r="P100" s="1">
        <v>0.37623389345188701</v>
      </c>
      <c r="Q100" t="s">
        <v>297</v>
      </c>
      <c r="R100">
        <v>548206</v>
      </c>
      <c r="S100" t="s">
        <v>222</v>
      </c>
      <c r="T100" s="7" t="s">
        <v>222</v>
      </c>
      <c r="U100" s="7" t="s">
        <v>123</v>
      </c>
      <c r="V100" t="s">
        <v>687</v>
      </c>
      <c r="W100">
        <v>99</v>
      </c>
      <c r="X100">
        <v>4</v>
      </c>
      <c r="Z100">
        <v>1</v>
      </c>
      <c r="AA100">
        <v>5</v>
      </c>
      <c r="AB100">
        <v>2</v>
      </c>
      <c r="AC100">
        <v>1</v>
      </c>
      <c r="AO100" t="s">
        <v>368</v>
      </c>
      <c r="AR100">
        <v>49</v>
      </c>
      <c r="AS100">
        <v>49</v>
      </c>
      <c r="AT100">
        <v>61</v>
      </c>
      <c r="AU100">
        <v>62</v>
      </c>
      <c r="AV100">
        <v>66</v>
      </c>
      <c r="AW100">
        <v>61</v>
      </c>
      <c r="AX100" t="s">
        <v>370</v>
      </c>
      <c r="AY100" t="s">
        <v>370</v>
      </c>
      <c r="AZ100" t="s">
        <v>371</v>
      </c>
      <c r="BA100" t="s">
        <v>370</v>
      </c>
      <c r="BB100" t="s">
        <v>371</v>
      </c>
      <c r="BC100" t="s">
        <v>372</v>
      </c>
      <c r="BD100">
        <v>36</v>
      </c>
      <c r="BE100">
        <v>61.5</v>
      </c>
      <c r="BF100">
        <v>135</v>
      </c>
      <c r="BG100">
        <v>95</v>
      </c>
      <c r="BH100">
        <v>135</v>
      </c>
      <c r="BI100">
        <v>95</v>
      </c>
      <c r="BJ100">
        <v>130</v>
      </c>
      <c r="BK100">
        <v>90</v>
      </c>
      <c r="BR100">
        <v>1</v>
      </c>
      <c r="BS100">
        <v>95</v>
      </c>
      <c r="BT100">
        <v>90</v>
      </c>
      <c r="BU100">
        <v>150</v>
      </c>
      <c r="BV100">
        <v>90</v>
      </c>
      <c r="BW100">
        <v>145</v>
      </c>
      <c r="BX100">
        <v>70</v>
      </c>
      <c r="BY100">
        <f t="shared" si="5"/>
        <v>150</v>
      </c>
      <c r="BZ100">
        <v>2</v>
      </c>
      <c r="CA100">
        <v>0</v>
      </c>
      <c r="CC100" t="s">
        <v>369</v>
      </c>
      <c r="CF100">
        <v>64</v>
      </c>
      <c r="CG100">
        <v>31</v>
      </c>
      <c r="CH100">
        <v>65</v>
      </c>
      <c r="CI100">
        <v>25</v>
      </c>
      <c r="CJ100">
        <v>60</v>
      </c>
      <c r="CK100">
        <v>21</v>
      </c>
      <c r="CL100">
        <v>30</v>
      </c>
      <c r="CM100">
        <v>40</v>
      </c>
      <c r="CN100">
        <v>80</v>
      </c>
      <c r="CO100">
        <v>90</v>
      </c>
      <c r="CP100">
        <v>82</v>
      </c>
      <c r="CQ100">
        <v>80</v>
      </c>
      <c r="CR100">
        <v>53</v>
      </c>
      <c r="CS100">
        <v>31</v>
      </c>
      <c r="CT100">
        <v>31</v>
      </c>
      <c r="CU100">
        <v>16</v>
      </c>
      <c r="CV100">
        <f t="shared" si="4"/>
        <v>82</v>
      </c>
      <c r="CW100">
        <v>128.69999999999999</v>
      </c>
      <c r="CX100">
        <v>44.5</v>
      </c>
      <c r="CY100">
        <v>9</v>
      </c>
      <c r="DA100">
        <v>207.3</v>
      </c>
      <c r="DB100">
        <v>48</v>
      </c>
      <c r="DC100" s="1">
        <v>1.6491339995902199</v>
      </c>
      <c r="DD100" s="1">
        <v>0.81569804307038196</v>
      </c>
    </row>
    <row r="101" spans="1:108" ht="18.75" customHeight="1" x14ac:dyDescent="0.25">
      <c r="A101" s="1">
        <v>2</v>
      </c>
      <c r="B101" s="1">
        <v>1</v>
      </c>
      <c r="C101" s="1">
        <v>2</v>
      </c>
      <c r="D101" s="1">
        <v>13231</v>
      </c>
      <c r="E101" s="1">
        <v>5278</v>
      </c>
      <c r="F101" s="1">
        <v>0.39891164688987901</v>
      </c>
      <c r="G101" s="1">
        <v>0</v>
      </c>
      <c r="H101" s="1">
        <v>0.48967452952500201</v>
      </c>
      <c r="I101" s="1">
        <v>0.23978114486553201</v>
      </c>
      <c r="J101" s="1">
        <v>2</v>
      </c>
      <c r="K101" s="1">
        <v>1</v>
      </c>
      <c r="L101" s="1">
        <v>2</v>
      </c>
      <c r="M101" t="s">
        <v>112</v>
      </c>
      <c r="N101" s="1">
        <v>2</v>
      </c>
      <c r="O101" s="4">
        <v>100</v>
      </c>
      <c r="P101" s="1">
        <v>0.39891164688987901</v>
      </c>
      <c r="Q101" t="s">
        <v>298</v>
      </c>
      <c r="R101">
        <v>548274</v>
      </c>
      <c r="S101" t="s">
        <v>165</v>
      </c>
      <c r="T101" s="7" t="s">
        <v>165</v>
      </c>
      <c r="U101" s="7" t="s">
        <v>132</v>
      </c>
      <c r="V101" t="s">
        <v>700</v>
      </c>
      <c r="W101">
        <v>100</v>
      </c>
      <c r="X101">
        <v>4</v>
      </c>
      <c r="Z101">
        <v>1</v>
      </c>
      <c r="AA101">
        <v>5</v>
      </c>
      <c r="AB101">
        <v>1</v>
      </c>
      <c r="AI101">
        <v>1</v>
      </c>
      <c r="AO101" t="s">
        <v>368</v>
      </c>
      <c r="AR101">
        <v>54</v>
      </c>
      <c r="AS101">
        <v>58</v>
      </c>
      <c r="AT101">
        <v>59</v>
      </c>
      <c r="AU101">
        <v>60</v>
      </c>
      <c r="AV101">
        <v>51</v>
      </c>
      <c r="AW101">
        <v>41</v>
      </c>
      <c r="AX101" t="s">
        <v>370</v>
      </c>
      <c r="AY101" t="s">
        <v>370</v>
      </c>
      <c r="AZ101" t="s">
        <v>371</v>
      </c>
      <c r="BA101" t="s">
        <v>370</v>
      </c>
      <c r="BB101" t="s">
        <v>370</v>
      </c>
      <c r="BC101" t="s">
        <v>373</v>
      </c>
      <c r="BD101">
        <v>58.3</v>
      </c>
      <c r="BE101">
        <v>38.5</v>
      </c>
      <c r="BF101">
        <v>95</v>
      </c>
      <c r="BG101">
        <v>95</v>
      </c>
      <c r="BH101">
        <v>100</v>
      </c>
      <c r="BI101">
        <v>100</v>
      </c>
      <c r="BJ101">
        <v>100</v>
      </c>
      <c r="BK101">
        <v>90</v>
      </c>
      <c r="BR101">
        <v>0</v>
      </c>
      <c r="BS101">
        <v>100</v>
      </c>
      <c r="BT101">
        <v>85</v>
      </c>
      <c r="BU101">
        <v>110</v>
      </c>
      <c r="BV101">
        <v>85</v>
      </c>
      <c r="BW101">
        <v>110</v>
      </c>
      <c r="BX101">
        <v>70</v>
      </c>
      <c r="BY101">
        <f t="shared" si="5"/>
        <v>110</v>
      </c>
      <c r="BZ101">
        <v>0</v>
      </c>
      <c r="CA101">
        <v>0</v>
      </c>
      <c r="CC101" t="s">
        <v>372</v>
      </c>
      <c r="CD101">
        <v>88</v>
      </c>
      <c r="CE101">
        <v>69.900000000000006</v>
      </c>
      <c r="CF101">
        <v>58</v>
      </c>
      <c r="CG101">
        <v>38</v>
      </c>
      <c r="CH101">
        <v>94</v>
      </c>
      <c r="CI101">
        <v>78</v>
      </c>
      <c r="CJ101">
        <v>77</v>
      </c>
      <c r="CK101">
        <v>72</v>
      </c>
      <c r="CL101">
        <v>75</v>
      </c>
      <c r="CM101">
        <v>30</v>
      </c>
      <c r="CN101">
        <v>95</v>
      </c>
      <c r="CO101">
        <v>80</v>
      </c>
      <c r="CP101">
        <v>56</v>
      </c>
      <c r="CQ101">
        <v>48</v>
      </c>
      <c r="CR101">
        <v>68</v>
      </c>
      <c r="CS101">
        <v>56</v>
      </c>
      <c r="CT101">
        <v>64</v>
      </c>
      <c r="CU101">
        <v>66</v>
      </c>
      <c r="CV101">
        <f t="shared" si="4"/>
        <v>68</v>
      </c>
      <c r="CY101">
        <v>9</v>
      </c>
      <c r="DA101">
        <v>167.9</v>
      </c>
      <c r="DB101">
        <v>23.9</v>
      </c>
      <c r="DC101" s="1">
        <v>1.76145089446256</v>
      </c>
      <c r="DD101" s="1">
        <v>0.78140266729930696</v>
      </c>
    </row>
    <row r="102" spans="1:108" ht="18.75" customHeight="1" x14ac:dyDescent="0.25"/>
    <row r="103" spans="1:108" ht="18.75" customHeight="1" x14ac:dyDescent="0.25"/>
    <row r="104" spans="1:108" ht="18.75" customHeight="1" x14ac:dyDescent="0.25"/>
    <row r="105" spans="1:108" ht="18.75" customHeight="1" x14ac:dyDescent="0.25"/>
    <row r="106" spans="1:108" ht="18.75" customHeight="1" x14ac:dyDescent="0.25"/>
  </sheetData>
  <sortState xmlns:xlrd2="http://schemas.microsoft.com/office/spreadsheetml/2017/richdata2" ref="A2:DC106">
    <sortCondition ref="W2:W1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A4DB-4A2A-4E66-9DD6-3FA31C1CE191}">
  <dimension ref="A1:BK101"/>
  <sheetViews>
    <sheetView topLeftCell="AF1" workbookViewId="0">
      <pane ySplit="1" topLeftCell="A2" activePane="bottomLeft" state="frozen"/>
      <selection pane="bottomLeft" activeCell="AR1" sqref="AR1:AR1048576"/>
    </sheetView>
  </sheetViews>
  <sheetFormatPr defaultColWidth="15.5703125" defaultRowHeight="15" x14ac:dyDescent="0.25"/>
  <cols>
    <col min="1" max="1" width="14.42578125" bestFit="1" customWidth="1"/>
    <col min="2" max="2" width="20" bestFit="1" customWidth="1"/>
    <col min="3" max="3" width="9.140625"/>
    <col min="4" max="4" width="43.140625" bestFit="1" customWidth="1"/>
    <col min="5" max="8" width="9.140625"/>
    <col min="10" max="10" width="39.42578125" bestFit="1" customWidth="1"/>
    <col min="12" max="12" width="9.5703125" customWidth="1"/>
    <col min="13" max="13" width="4.5703125" bestFit="1" customWidth="1"/>
    <col min="14" max="14" width="23.28515625" bestFit="1" customWidth="1"/>
    <col min="16" max="16" width="8.28515625" bestFit="1" customWidth="1"/>
    <col min="17" max="17" width="11.5703125" customWidth="1"/>
    <col min="18" max="18" width="12.140625" bestFit="1" customWidth="1"/>
    <col min="19" max="19" width="9.28515625" bestFit="1" customWidth="1"/>
    <col min="20" max="20" width="14.5703125" bestFit="1" customWidth="1"/>
    <col min="21" max="21" width="8.7109375" bestFit="1" customWidth="1"/>
    <col min="22" max="22" width="21.7109375" bestFit="1" customWidth="1"/>
    <col min="27" max="27" width="8.85546875" bestFit="1" customWidth="1"/>
    <col min="28" max="28" width="20.28515625" bestFit="1" customWidth="1"/>
    <col min="30" max="30" width="20" bestFit="1" customWidth="1"/>
    <col min="31" max="31" width="9.28515625" bestFit="1" customWidth="1"/>
    <col min="32" max="32" width="43.140625" bestFit="1" customWidth="1"/>
    <col min="33" max="33" width="7.85546875" bestFit="1" customWidth="1"/>
    <col min="34" max="34" width="4.5703125" bestFit="1" customWidth="1"/>
    <col min="35" max="35" width="5.7109375" bestFit="1" customWidth="1"/>
    <col min="36" max="36" width="4.85546875" bestFit="1" customWidth="1"/>
    <col min="37" max="37" width="11.28515625" bestFit="1" customWidth="1"/>
    <col min="38" max="38" width="11.7109375" bestFit="1" customWidth="1"/>
    <col min="39" max="39" width="139.42578125" customWidth="1"/>
    <col min="42" max="42" width="16.7109375" bestFit="1" customWidth="1"/>
    <col min="44" max="44" width="255.7109375" bestFit="1" customWidth="1"/>
    <col min="45" max="45" width="33.7109375" customWidth="1"/>
    <col min="59" max="59" width="11.85546875" bestFit="1" customWidth="1"/>
    <col min="60" max="60" width="22.42578125" customWidth="1"/>
    <col min="61" max="62" width="24.28515625" customWidth="1"/>
    <col min="63" max="63" width="22.7109375" bestFit="1" customWidth="1"/>
  </cols>
  <sheetData>
    <row r="1" spans="1:63" ht="30.75" thickBot="1" x14ac:dyDescent="0.3">
      <c r="A1" t="s">
        <v>375</v>
      </c>
      <c r="B1" t="s">
        <v>376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9</v>
      </c>
      <c r="J1" t="s">
        <v>10</v>
      </c>
      <c r="K1" t="s">
        <v>111</v>
      </c>
      <c r="L1" t="s">
        <v>0</v>
      </c>
      <c r="M1" t="s">
        <v>114</v>
      </c>
      <c r="N1" t="s">
        <v>115</v>
      </c>
      <c r="O1" t="s">
        <v>9</v>
      </c>
      <c r="P1" t="s">
        <v>689</v>
      </c>
      <c r="Q1" t="s">
        <v>701</v>
      </c>
      <c r="R1" t="s">
        <v>702</v>
      </c>
      <c r="S1" t="s">
        <v>686</v>
      </c>
      <c r="T1" t="s">
        <v>117</v>
      </c>
      <c r="U1" t="s">
        <v>690</v>
      </c>
      <c r="V1" t="s">
        <v>691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375</v>
      </c>
      <c r="AD1" t="s">
        <v>376</v>
      </c>
      <c r="AE1" t="s">
        <v>377</v>
      </c>
      <c r="AF1" t="s">
        <v>378</v>
      </c>
      <c r="AG1" t="s">
        <v>379</v>
      </c>
      <c r="AH1" t="s">
        <v>380</v>
      </c>
      <c r="AI1" t="s">
        <v>381</v>
      </c>
      <c r="AJ1" t="s">
        <v>382</v>
      </c>
      <c r="AK1" t="s">
        <v>301</v>
      </c>
      <c r="AL1" t="s">
        <v>300</v>
      </c>
      <c r="AM1" t="s">
        <v>483</v>
      </c>
      <c r="AN1" t="s">
        <v>484</v>
      </c>
      <c r="AO1" t="s">
        <v>307</v>
      </c>
      <c r="AP1" t="s">
        <v>308</v>
      </c>
      <c r="AQ1" t="s">
        <v>309</v>
      </c>
      <c r="AR1" t="s">
        <v>485</v>
      </c>
      <c r="AS1" t="s">
        <v>321</v>
      </c>
      <c r="AT1" t="s">
        <v>322</v>
      </c>
      <c r="AU1" t="s">
        <v>323</v>
      </c>
      <c r="AV1" t="s">
        <v>344</v>
      </c>
      <c r="AW1" t="s">
        <v>345</v>
      </c>
      <c r="AX1" t="s">
        <v>486</v>
      </c>
      <c r="AY1" t="s">
        <v>346</v>
      </c>
      <c r="AZ1" t="s">
        <v>347</v>
      </c>
      <c r="BA1" t="s">
        <v>348</v>
      </c>
      <c r="BB1" t="s">
        <v>357</v>
      </c>
      <c r="BC1" t="s">
        <v>358</v>
      </c>
      <c r="BD1" t="s">
        <v>487</v>
      </c>
      <c r="BE1" t="s">
        <v>365</v>
      </c>
      <c r="BF1" t="s">
        <v>366</v>
      </c>
      <c r="BG1" s="1" t="s">
        <v>692</v>
      </c>
      <c r="BH1" t="s">
        <v>704</v>
      </c>
      <c r="BI1" s="1" t="s">
        <v>708</v>
      </c>
      <c r="BJ1" s="8" t="s">
        <v>710</v>
      </c>
      <c r="BK1" s="9" t="s">
        <v>709</v>
      </c>
    </row>
    <row r="2" spans="1:63" x14ac:dyDescent="0.25">
      <c r="A2" t="s">
        <v>122</v>
      </c>
      <c r="B2">
        <v>548825</v>
      </c>
      <c r="C2">
        <v>1</v>
      </c>
      <c r="D2" t="s">
        <v>383</v>
      </c>
      <c r="E2">
        <v>21</v>
      </c>
      <c r="F2">
        <v>1</v>
      </c>
      <c r="G2">
        <v>1</v>
      </c>
      <c r="H2">
        <v>1</v>
      </c>
      <c r="I2">
        <v>1</v>
      </c>
      <c r="J2" t="s">
        <v>11</v>
      </c>
      <c r="K2" t="s">
        <v>113</v>
      </c>
      <c r="L2" s="1">
        <v>195</v>
      </c>
      <c r="M2" s="3">
        <v>1</v>
      </c>
      <c r="N2" s="1">
        <v>0.170289855072463</v>
      </c>
      <c r="O2">
        <v>1</v>
      </c>
      <c r="P2">
        <v>3</v>
      </c>
      <c r="Q2">
        <v>100</v>
      </c>
      <c r="R2">
        <v>50</v>
      </c>
      <c r="S2" t="s">
        <v>687</v>
      </c>
      <c r="T2">
        <v>54</v>
      </c>
      <c r="U2">
        <v>2</v>
      </c>
      <c r="V2">
        <v>4</v>
      </c>
      <c r="W2">
        <v>240</v>
      </c>
      <c r="X2">
        <v>54</v>
      </c>
      <c r="Y2">
        <v>2</v>
      </c>
      <c r="Z2" t="s">
        <v>122</v>
      </c>
      <c r="AA2">
        <v>1</v>
      </c>
      <c r="AB2" t="s">
        <v>123</v>
      </c>
      <c r="AC2" t="s">
        <v>122</v>
      </c>
      <c r="AD2">
        <v>548825</v>
      </c>
      <c r="AE2">
        <v>1</v>
      </c>
      <c r="AF2" t="s">
        <v>383</v>
      </c>
      <c r="AG2">
        <v>21</v>
      </c>
      <c r="AH2">
        <v>1</v>
      </c>
      <c r="AI2">
        <v>1</v>
      </c>
      <c r="AJ2">
        <v>1</v>
      </c>
      <c r="AK2">
        <v>179.9</v>
      </c>
      <c r="AL2">
        <v>208.4</v>
      </c>
      <c r="AO2" t="s">
        <v>368</v>
      </c>
      <c r="AR2" t="s">
        <v>488</v>
      </c>
      <c r="AT2">
        <v>27.3</v>
      </c>
      <c r="AU2">
        <v>71.5</v>
      </c>
      <c r="AV2">
        <v>0</v>
      </c>
      <c r="AW2">
        <v>0</v>
      </c>
      <c r="BB2">
        <v>75</v>
      </c>
      <c r="BC2">
        <v>95</v>
      </c>
      <c r="BD2" t="s">
        <v>489</v>
      </c>
      <c r="BE2">
        <v>55.1</v>
      </c>
      <c r="BF2">
        <v>44.3</v>
      </c>
      <c r="BG2" s="1">
        <v>1.39020613426171</v>
      </c>
      <c r="BH2" s="1">
        <v>0.55719815071702306</v>
      </c>
      <c r="BI2" s="1">
        <v>0.27153507590047599</v>
      </c>
    </row>
    <row r="3" spans="1:63" ht="15.75" thickBot="1" x14ac:dyDescent="0.3">
      <c r="A3" t="s">
        <v>122</v>
      </c>
      <c r="B3">
        <v>548755</v>
      </c>
      <c r="C3">
        <v>1</v>
      </c>
      <c r="D3" t="s">
        <v>395</v>
      </c>
      <c r="E3">
        <v>22</v>
      </c>
      <c r="F3">
        <v>2</v>
      </c>
      <c r="G3">
        <v>1</v>
      </c>
      <c r="H3">
        <v>1</v>
      </c>
      <c r="I3">
        <v>2</v>
      </c>
      <c r="J3" t="s">
        <v>12</v>
      </c>
      <c r="K3" t="s">
        <v>113</v>
      </c>
      <c r="L3" s="1">
        <v>196</v>
      </c>
      <c r="M3" s="3">
        <v>2</v>
      </c>
      <c r="N3" s="1">
        <v>8.3245362690393607E-2</v>
      </c>
      <c r="O3">
        <v>2</v>
      </c>
      <c r="P3">
        <v>2</v>
      </c>
      <c r="Q3">
        <v>50</v>
      </c>
      <c r="R3">
        <v>50</v>
      </c>
      <c r="S3" t="s">
        <v>688</v>
      </c>
      <c r="T3">
        <v>27</v>
      </c>
      <c r="U3">
        <v>2</v>
      </c>
      <c r="V3">
        <v>4</v>
      </c>
      <c r="W3">
        <v>240</v>
      </c>
      <c r="X3">
        <v>27</v>
      </c>
      <c r="Y3">
        <v>2</v>
      </c>
      <c r="Z3" t="s">
        <v>122</v>
      </c>
      <c r="AA3">
        <v>2</v>
      </c>
      <c r="AB3" t="s">
        <v>124</v>
      </c>
      <c r="AC3" t="s">
        <v>122</v>
      </c>
      <c r="AD3">
        <v>548755</v>
      </c>
      <c r="AE3">
        <v>1</v>
      </c>
      <c r="AF3" t="s">
        <v>395</v>
      </c>
      <c r="AG3">
        <v>22</v>
      </c>
      <c r="AH3">
        <v>2</v>
      </c>
      <c r="AI3">
        <v>1</v>
      </c>
      <c r="AJ3">
        <v>1</v>
      </c>
      <c r="AK3">
        <v>150.4</v>
      </c>
      <c r="AL3">
        <v>163.80000000000001</v>
      </c>
      <c r="AO3" t="s">
        <v>368</v>
      </c>
      <c r="AR3" t="s">
        <v>490</v>
      </c>
      <c r="AT3">
        <v>61</v>
      </c>
      <c r="AU3">
        <v>22.9</v>
      </c>
      <c r="AV3">
        <v>0</v>
      </c>
      <c r="AW3">
        <v>0</v>
      </c>
      <c r="BB3">
        <v>100</v>
      </c>
      <c r="BC3">
        <v>95</v>
      </c>
      <c r="BD3" t="s">
        <v>491</v>
      </c>
      <c r="BE3">
        <v>40</v>
      </c>
      <c r="BF3">
        <v>60.2</v>
      </c>
      <c r="BG3" s="1">
        <v>1.2967732340464</v>
      </c>
      <c r="BH3" s="1">
        <v>0.59819228550689996</v>
      </c>
      <c r="BI3" s="1">
        <v>0.14723595505617901</v>
      </c>
    </row>
    <row r="4" spans="1:63" ht="15.75" thickBot="1" x14ac:dyDescent="0.3">
      <c r="A4" t="s">
        <v>125</v>
      </c>
      <c r="B4">
        <v>548809</v>
      </c>
      <c r="C4">
        <v>1</v>
      </c>
      <c r="D4" t="s">
        <v>406</v>
      </c>
      <c r="E4">
        <v>23</v>
      </c>
      <c r="F4">
        <v>3</v>
      </c>
      <c r="G4">
        <v>1</v>
      </c>
      <c r="H4">
        <v>1</v>
      </c>
      <c r="I4">
        <v>3</v>
      </c>
      <c r="J4" t="s">
        <v>13</v>
      </c>
      <c r="K4" t="s">
        <v>113</v>
      </c>
      <c r="L4" s="1">
        <v>197</v>
      </c>
      <c r="M4" s="3">
        <v>3</v>
      </c>
      <c r="N4" s="1">
        <v>0.150630141121424</v>
      </c>
      <c r="O4">
        <v>3</v>
      </c>
      <c r="P4">
        <v>3</v>
      </c>
      <c r="Q4">
        <v>100</v>
      </c>
      <c r="R4">
        <v>50</v>
      </c>
      <c r="S4" t="s">
        <v>687</v>
      </c>
      <c r="T4">
        <v>54</v>
      </c>
      <c r="U4">
        <v>2</v>
      </c>
      <c r="V4">
        <v>4</v>
      </c>
      <c r="W4">
        <v>240</v>
      </c>
      <c r="X4">
        <v>54</v>
      </c>
      <c r="Y4">
        <v>4</v>
      </c>
      <c r="Z4" t="s">
        <v>125</v>
      </c>
      <c r="AA4">
        <v>1</v>
      </c>
      <c r="AB4" t="s">
        <v>123</v>
      </c>
      <c r="AC4" t="s">
        <v>125</v>
      </c>
      <c r="AD4">
        <v>548809</v>
      </c>
      <c r="AE4">
        <v>1</v>
      </c>
      <c r="AF4" t="s">
        <v>406</v>
      </c>
      <c r="AG4">
        <v>23</v>
      </c>
      <c r="AH4">
        <v>3</v>
      </c>
      <c r="AI4">
        <v>1</v>
      </c>
      <c r="AJ4">
        <v>1</v>
      </c>
      <c r="AK4">
        <v>205.5</v>
      </c>
      <c r="AL4">
        <v>224.7</v>
      </c>
      <c r="AM4" t="s">
        <v>492</v>
      </c>
      <c r="AO4" t="s">
        <v>373</v>
      </c>
      <c r="AP4">
        <v>13</v>
      </c>
      <c r="AQ4">
        <v>17.7</v>
      </c>
      <c r="AX4" t="s">
        <v>493</v>
      </c>
      <c r="AZ4">
        <v>33.700000000000003</v>
      </c>
      <c r="BA4">
        <v>122.6</v>
      </c>
      <c r="BB4">
        <v>95</v>
      </c>
      <c r="BC4">
        <v>90</v>
      </c>
      <c r="BG4" s="1">
        <v>1.451080234882</v>
      </c>
      <c r="BH4" s="1">
        <v>0.67167894427757502</v>
      </c>
      <c r="BI4" s="1">
        <v>0.25024683601113001</v>
      </c>
      <c r="BJ4" s="10">
        <v>3</v>
      </c>
      <c r="BK4" s="11">
        <v>73.469387755102048</v>
      </c>
    </row>
    <row r="5" spans="1:63" ht="15.75" thickBot="1" x14ac:dyDescent="0.3">
      <c r="A5" t="s">
        <v>126</v>
      </c>
      <c r="B5">
        <v>548731</v>
      </c>
      <c r="C5">
        <v>1</v>
      </c>
      <c r="D5" t="s">
        <v>417</v>
      </c>
      <c r="E5">
        <v>24</v>
      </c>
      <c r="F5">
        <v>4</v>
      </c>
      <c r="G5">
        <v>1</v>
      </c>
      <c r="H5">
        <v>1</v>
      </c>
      <c r="I5">
        <v>4</v>
      </c>
      <c r="J5" t="s">
        <v>14</v>
      </c>
      <c r="K5" t="s">
        <v>113</v>
      </c>
      <c r="L5" s="1">
        <v>198</v>
      </c>
      <c r="M5" s="3">
        <v>4</v>
      </c>
      <c r="N5" s="1">
        <v>4.5259108395564601E-2</v>
      </c>
      <c r="O5">
        <v>4</v>
      </c>
      <c r="P5">
        <v>2</v>
      </c>
      <c r="Q5">
        <v>50</v>
      </c>
      <c r="R5">
        <v>50</v>
      </c>
      <c r="S5" t="s">
        <v>687</v>
      </c>
      <c r="T5">
        <v>27</v>
      </c>
      <c r="U5">
        <v>2</v>
      </c>
      <c r="V5">
        <v>4</v>
      </c>
      <c r="W5">
        <v>240</v>
      </c>
      <c r="X5">
        <v>27</v>
      </c>
      <c r="Y5">
        <v>1</v>
      </c>
      <c r="Z5" t="s">
        <v>126</v>
      </c>
      <c r="AA5">
        <v>4</v>
      </c>
      <c r="AB5" s="6" t="s">
        <v>127</v>
      </c>
      <c r="AC5" t="s">
        <v>126</v>
      </c>
      <c r="AD5">
        <v>548731</v>
      </c>
      <c r="AE5">
        <v>1</v>
      </c>
      <c r="AF5" t="s">
        <v>417</v>
      </c>
      <c r="AG5">
        <v>24</v>
      </c>
      <c r="AH5">
        <v>4</v>
      </c>
      <c r="AI5">
        <v>1</v>
      </c>
      <c r="AJ5">
        <v>1</v>
      </c>
      <c r="AK5">
        <v>256.3</v>
      </c>
      <c r="AL5">
        <v>176.8</v>
      </c>
      <c r="AM5" t="s">
        <v>494</v>
      </c>
      <c r="AO5" t="s">
        <v>372</v>
      </c>
      <c r="AP5">
        <v>0.9</v>
      </c>
      <c r="AQ5">
        <v>18.7</v>
      </c>
      <c r="BB5">
        <v>90</v>
      </c>
      <c r="BC5">
        <v>95</v>
      </c>
      <c r="BD5" t="s">
        <v>495</v>
      </c>
      <c r="BE5">
        <v>34.700000000000003</v>
      </c>
      <c r="BF5">
        <v>58.4</v>
      </c>
      <c r="BG5" s="1">
        <v>1.3993922342587299</v>
      </c>
      <c r="BH5" s="1">
        <v>0.67571027742015299</v>
      </c>
      <c r="BI5" s="1">
        <v>6.6654705301874895E-2</v>
      </c>
      <c r="BJ5" s="10">
        <v>4</v>
      </c>
      <c r="BK5" s="11">
        <v>59.183673469387756</v>
      </c>
    </row>
    <row r="6" spans="1:63" ht="15.75" thickBot="1" x14ac:dyDescent="0.3">
      <c r="A6" t="s">
        <v>126</v>
      </c>
      <c r="B6">
        <v>548757</v>
      </c>
      <c r="C6">
        <v>1</v>
      </c>
      <c r="D6" t="s">
        <v>428</v>
      </c>
      <c r="E6">
        <v>25</v>
      </c>
      <c r="F6">
        <v>5</v>
      </c>
      <c r="G6">
        <v>1</v>
      </c>
      <c r="H6">
        <v>1</v>
      </c>
      <c r="I6">
        <v>5</v>
      </c>
      <c r="J6" t="s">
        <v>15</v>
      </c>
      <c r="K6" t="s">
        <v>113</v>
      </c>
      <c r="L6" s="1">
        <v>199</v>
      </c>
      <c r="M6" s="3">
        <v>5</v>
      </c>
      <c r="N6" s="1">
        <v>2.6682746664656601E-2</v>
      </c>
      <c r="O6">
        <v>5</v>
      </c>
      <c r="P6">
        <v>1</v>
      </c>
      <c r="Q6">
        <v>0</v>
      </c>
      <c r="R6">
        <v>50</v>
      </c>
      <c r="S6" t="s">
        <v>688</v>
      </c>
      <c r="T6">
        <v>0</v>
      </c>
      <c r="U6">
        <v>2</v>
      </c>
      <c r="V6">
        <v>4</v>
      </c>
      <c r="W6">
        <v>240</v>
      </c>
      <c r="X6">
        <v>0</v>
      </c>
      <c r="Y6">
        <v>1</v>
      </c>
      <c r="Z6" t="s">
        <v>126</v>
      </c>
      <c r="AA6">
        <v>2</v>
      </c>
      <c r="AB6" t="s">
        <v>124</v>
      </c>
      <c r="AC6" t="s">
        <v>126</v>
      </c>
      <c r="AD6">
        <v>548757</v>
      </c>
      <c r="AE6">
        <v>1</v>
      </c>
      <c r="AF6" t="s">
        <v>428</v>
      </c>
      <c r="AG6">
        <v>25</v>
      </c>
      <c r="AH6">
        <v>5</v>
      </c>
      <c r="AI6">
        <v>1</v>
      </c>
      <c r="AJ6">
        <v>1</v>
      </c>
      <c r="AK6">
        <v>0</v>
      </c>
      <c r="AL6">
        <v>297.3</v>
      </c>
      <c r="AM6" t="s">
        <v>496</v>
      </c>
      <c r="AO6" t="s">
        <v>373</v>
      </c>
      <c r="AP6">
        <v>11.3</v>
      </c>
      <c r="AQ6" t="s">
        <v>369</v>
      </c>
      <c r="BB6">
        <v>100</v>
      </c>
      <c r="BC6" t="s">
        <v>369</v>
      </c>
      <c r="BD6" t="s">
        <v>497</v>
      </c>
      <c r="BE6">
        <v>90.3</v>
      </c>
      <c r="BF6" t="s">
        <v>369</v>
      </c>
      <c r="BG6" s="1">
        <v>1.3274608468218201</v>
      </c>
      <c r="BH6" s="1">
        <v>0.64088441995447598</v>
      </c>
      <c r="BI6" s="1">
        <v>7.3015016635194593E-2</v>
      </c>
      <c r="BJ6" s="10">
        <v>5</v>
      </c>
      <c r="BK6" s="11">
        <v>38</v>
      </c>
    </row>
    <row r="7" spans="1:63" ht="15.75" thickBot="1" x14ac:dyDescent="0.3">
      <c r="A7" t="s">
        <v>126</v>
      </c>
      <c r="B7">
        <v>548738</v>
      </c>
      <c r="C7">
        <v>1</v>
      </c>
      <c r="D7" t="s">
        <v>439</v>
      </c>
      <c r="E7">
        <v>26</v>
      </c>
      <c r="F7">
        <v>6</v>
      </c>
      <c r="G7">
        <v>1</v>
      </c>
      <c r="H7">
        <v>1</v>
      </c>
      <c r="I7">
        <v>6</v>
      </c>
      <c r="J7" t="s">
        <v>16</v>
      </c>
      <c r="K7" t="s">
        <v>113</v>
      </c>
      <c r="L7" s="1">
        <v>200</v>
      </c>
      <c r="M7" s="3">
        <v>6</v>
      </c>
      <c r="N7" s="1">
        <v>0.21325975204112399</v>
      </c>
      <c r="O7">
        <v>6</v>
      </c>
      <c r="P7">
        <v>3</v>
      </c>
      <c r="Q7">
        <v>100</v>
      </c>
      <c r="R7">
        <v>100</v>
      </c>
      <c r="S7" t="s">
        <v>687</v>
      </c>
      <c r="T7">
        <v>54</v>
      </c>
      <c r="U7">
        <v>3</v>
      </c>
      <c r="V7">
        <v>8</v>
      </c>
      <c r="W7">
        <v>480</v>
      </c>
      <c r="X7">
        <v>54</v>
      </c>
      <c r="Y7">
        <v>1</v>
      </c>
      <c r="Z7" t="s">
        <v>126</v>
      </c>
      <c r="AA7">
        <v>1</v>
      </c>
      <c r="AB7" t="s">
        <v>123</v>
      </c>
      <c r="AC7" t="s">
        <v>126</v>
      </c>
      <c r="AD7">
        <v>548738</v>
      </c>
      <c r="AE7">
        <v>1</v>
      </c>
      <c r="AF7" t="s">
        <v>439</v>
      </c>
      <c r="AG7">
        <v>26</v>
      </c>
      <c r="AH7">
        <v>6</v>
      </c>
      <c r="AI7">
        <v>1</v>
      </c>
      <c r="AJ7">
        <v>1</v>
      </c>
      <c r="AK7">
        <v>8</v>
      </c>
      <c r="AL7">
        <v>232.8</v>
      </c>
      <c r="AM7" t="s">
        <v>498</v>
      </c>
      <c r="AO7" t="s">
        <v>373</v>
      </c>
      <c r="AP7">
        <v>9.9</v>
      </c>
      <c r="AQ7">
        <v>32.4</v>
      </c>
      <c r="AX7" t="s">
        <v>499</v>
      </c>
      <c r="AZ7">
        <v>183</v>
      </c>
      <c r="BA7">
        <v>87.4</v>
      </c>
      <c r="BB7">
        <v>80</v>
      </c>
      <c r="BC7">
        <v>90</v>
      </c>
      <c r="BG7" s="1">
        <v>1.6628957838527401</v>
      </c>
      <c r="BH7" s="1">
        <v>0.47710203741388701</v>
      </c>
      <c r="BI7" s="1">
        <v>0.36739091398814799</v>
      </c>
      <c r="BJ7" s="10">
        <v>6</v>
      </c>
      <c r="BK7" s="11">
        <v>61.702127659574465</v>
      </c>
    </row>
    <row r="8" spans="1:63" ht="15.75" thickBot="1" x14ac:dyDescent="0.3">
      <c r="A8" t="s">
        <v>125</v>
      </c>
      <c r="B8">
        <v>548758</v>
      </c>
      <c r="C8">
        <v>1</v>
      </c>
      <c r="D8" t="s">
        <v>450</v>
      </c>
      <c r="E8">
        <v>27</v>
      </c>
      <c r="F8">
        <v>7</v>
      </c>
      <c r="G8">
        <v>1</v>
      </c>
      <c r="H8">
        <v>1</v>
      </c>
      <c r="I8">
        <v>7</v>
      </c>
      <c r="J8" t="s">
        <v>17</v>
      </c>
      <c r="K8" t="s">
        <v>113</v>
      </c>
      <c r="L8" s="1">
        <v>201</v>
      </c>
      <c r="M8" s="3">
        <v>7</v>
      </c>
      <c r="N8" s="1">
        <v>0.117013261000602</v>
      </c>
      <c r="O8">
        <v>7</v>
      </c>
      <c r="P8">
        <v>2</v>
      </c>
      <c r="Q8">
        <v>50</v>
      </c>
      <c r="R8">
        <v>50</v>
      </c>
      <c r="S8" t="s">
        <v>688</v>
      </c>
      <c r="T8">
        <v>27</v>
      </c>
      <c r="U8">
        <v>2</v>
      </c>
      <c r="V8">
        <v>4</v>
      </c>
      <c r="W8">
        <v>240</v>
      </c>
      <c r="X8">
        <v>27</v>
      </c>
      <c r="Y8">
        <v>4</v>
      </c>
      <c r="Z8" t="s">
        <v>125</v>
      </c>
      <c r="AA8">
        <v>2</v>
      </c>
      <c r="AB8" t="s">
        <v>124</v>
      </c>
      <c r="AC8" t="s">
        <v>125</v>
      </c>
      <c r="AD8">
        <v>548758</v>
      </c>
      <c r="AE8">
        <v>1</v>
      </c>
      <c r="AF8" t="s">
        <v>450</v>
      </c>
      <c r="AG8">
        <v>27</v>
      </c>
      <c r="AH8">
        <v>7</v>
      </c>
      <c r="AI8">
        <v>1</v>
      </c>
      <c r="AJ8">
        <v>1</v>
      </c>
      <c r="AK8">
        <v>238.6</v>
      </c>
      <c r="AL8">
        <v>223.7</v>
      </c>
      <c r="AM8" t="s">
        <v>500</v>
      </c>
      <c r="AO8" t="s">
        <v>372</v>
      </c>
      <c r="AP8">
        <v>11.5</v>
      </c>
      <c r="AQ8">
        <v>21.8</v>
      </c>
      <c r="AX8" t="s">
        <v>501</v>
      </c>
      <c r="AZ8">
        <v>111</v>
      </c>
      <c r="BA8">
        <v>68.2</v>
      </c>
      <c r="BB8">
        <v>100</v>
      </c>
      <c r="BC8">
        <v>85</v>
      </c>
      <c r="BG8" s="1">
        <v>1.3004243554886601</v>
      </c>
      <c r="BH8" s="1">
        <v>0.78282593738420203</v>
      </c>
      <c r="BI8" s="1">
        <v>0.26703168476797401</v>
      </c>
      <c r="BJ8" s="10">
        <v>7</v>
      </c>
      <c r="BK8" s="11">
        <v>74.509803921568619</v>
      </c>
    </row>
    <row r="9" spans="1:63" ht="15.75" thickBot="1" x14ac:dyDescent="0.3">
      <c r="A9" t="s">
        <v>128</v>
      </c>
      <c r="B9">
        <v>548783</v>
      </c>
      <c r="C9">
        <v>1</v>
      </c>
      <c r="D9" t="s">
        <v>461</v>
      </c>
      <c r="E9">
        <v>28</v>
      </c>
      <c r="F9">
        <v>8</v>
      </c>
      <c r="G9">
        <v>1</v>
      </c>
      <c r="H9">
        <v>1</v>
      </c>
      <c r="I9">
        <v>8</v>
      </c>
      <c r="J9" t="s">
        <v>18</v>
      </c>
      <c r="K9" t="s">
        <v>113</v>
      </c>
      <c r="L9" s="1">
        <v>202</v>
      </c>
      <c r="M9" s="3">
        <v>8</v>
      </c>
      <c r="N9" s="1">
        <v>0.23108230328610099</v>
      </c>
      <c r="O9">
        <v>8</v>
      </c>
      <c r="P9">
        <v>3</v>
      </c>
      <c r="Q9">
        <v>100</v>
      </c>
      <c r="R9">
        <v>50</v>
      </c>
      <c r="S9" t="s">
        <v>688</v>
      </c>
      <c r="T9">
        <v>54</v>
      </c>
      <c r="U9">
        <v>2</v>
      </c>
      <c r="V9">
        <v>4</v>
      </c>
      <c r="W9">
        <v>240</v>
      </c>
      <c r="X9">
        <v>54</v>
      </c>
      <c r="Y9">
        <v>3</v>
      </c>
      <c r="Z9" t="s">
        <v>128</v>
      </c>
      <c r="AA9">
        <v>3</v>
      </c>
      <c r="AB9" s="6" t="s">
        <v>129</v>
      </c>
      <c r="AC9" t="s">
        <v>128</v>
      </c>
      <c r="AD9">
        <v>548783</v>
      </c>
      <c r="AE9">
        <v>1</v>
      </c>
      <c r="AF9" t="s">
        <v>461</v>
      </c>
      <c r="AG9">
        <v>28</v>
      </c>
      <c r="AH9">
        <v>8</v>
      </c>
      <c r="AI9">
        <v>1</v>
      </c>
      <c r="AJ9">
        <v>1</v>
      </c>
      <c r="AK9">
        <v>325.10000000000002</v>
      </c>
      <c r="AL9">
        <v>150.6</v>
      </c>
      <c r="AO9" t="s">
        <v>368</v>
      </c>
      <c r="AR9" t="s">
        <v>502</v>
      </c>
      <c r="AT9">
        <v>42.8</v>
      </c>
      <c r="AU9">
        <v>43</v>
      </c>
      <c r="BB9">
        <v>100</v>
      </c>
      <c r="BC9">
        <v>90</v>
      </c>
      <c r="BD9" t="s">
        <v>503</v>
      </c>
      <c r="BE9">
        <v>114.4</v>
      </c>
      <c r="BF9">
        <v>84.5</v>
      </c>
      <c r="BG9" s="1">
        <v>1.34517877417319</v>
      </c>
      <c r="BH9" s="1">
        <v>0.80009787511427</v>
      </c>
      <c r="BI9" s="1">
        <v>0.41964446040581699</v>
      </c>
    </row>
    <row r="10" spans="1:63" ht="15.75" thickBot="1" x14ac:dyDescent="0.3">
      <c r="A10" t="s">
        <v>126</v>
      </c>
      <c r="B10">
        <v>548748</v>
      </c>
      <c r="C10">
        <v>1</v>
      </c>
      <c r="D10" t="s">
        <v>472</v>
      </c>
      <c r="E10">
        <v>29</v>
      </c>
      <c r="F10">
        <v>9</v>
      </c>
      <c r="G10">
        <v>1</v>
      </c>
      <c r="H10">
        <v>1</v>
      </c>
      <c r="I10">
        <v>9</v>
      </c>
      <c r="J10" t="s">
        <v>19</v>
      </c>
      <c r="K10" t="s">
        <v>113</v>
      </c>
      <c r="L10" s="1">
        <v>203</v>
      </c>
      <c r="M10" s="3">
        <v>9</v>
      </c>
      <c r="N10" s="1">
        <v>0.24469130204791001</v>
      </c>
      <c r="O10">
        <v>9</v>
      </c>
      <c r="P10">
        <v>2</v>
      </c>
      <c r="Q10">
        <v>50</v>
      </c>
      <c r="R10">
        <v>100</v>
      </c>
      <c r="S10" t="s">
        <v>688</v>
      </c>
      <c r="T10">
        <v>27</v>
      </c>
      <c r="U10">
        <v>3</v>
      </c>
      <c r="V10">
        <v>8</v>
      </c>
      <c r="W10">
        <v>480</v>
      </c>
      <c r="X10">
        <v>27</v>
      </c>
      <c r="Y10">
        <v>1</v>
      </c>
      <c r="Z10" t="s">
        <v>126</v>
      </c>
      <c r="AA10">
        <v>3</v>
      </c>
      <c r="AB10" s="6" t="s">
        <v>129</v>
      </c>
      <c r="AC10" t="s">
        <v>126</v>
      </c>
      <c r="AD10">
        <v>548748</v>
      </c>
      <c r="AE10">
        <v>1</v>
      </c>
      <c r="AF10" t="s">
        <v>472</v>
      </c>
      <c r="AG10">
        <v>29</v>
      </c>
      <c r="AH10">
        <v>9</v>
      </c>
      <c r="AI10">
        <v>1</v>
      </c>
      <c r="AJ10">
        <v>1</v>
      </c>
      <c r="AK10">
        <v>154.4</v>
      </c>
      <c r="AL10">
        <v>306.10000000000002</v>
      </c>
      <c r="AM10" t="s">
        <v>504</v>
      </c>
      <c r="AO10" t="s">
        <v>373</v>
      </c>
      <c r="AP10">
        <v>19</v>
      </c>
      <c r="AQ10">
        <v>7</v>
      </c>
      <c r="AX10" t="s">
        <v>505</v>
      </c>
      <c r="AZ10">
        <v>183.9</v>
      </c>
      <c r="BA10">
        <v>41.5</v>
      </c>
      <c r="BB10">
        <v>100</v>
      </c>
      <c r="BC10">
        <v>90</v>
      </c>
      <c r="BG10" s="1">
        <v>1.3908806045715201</v>
      </c>
      <c r="BH10" s="1">
        <v>0.65165189227056697</v>
      </c>
      <c r="BI10" s="1">
        <v>0.51974098390142998</v>
      </c>
      <c r="BJ10" s="10">
        <v>9</v>
      </c>
      <c r="BK10" s="11">
        <v>67.34693877551021</v>
      </c>
    </row>
    <row r="11" spans="1:63" ht="15.75" thickBot="1" x14ac:dyDescent="0.3">
      <c r="A11" t="s">
        <v>128</v>
      </c>
      <c r="B11">
        <v>548814</v>
      </c>
      <c r="C11">
        <v>1</v>
      </c>
      <c r="D11" t="s">
        <v>384</v>
      </c>
      <c r="E11">
        <v>30</v>
      </c>
      <c r="F11">
        <v>10</v>
      </c>
      <c r="G11">
        <v>1</v>
      </c>
      <c r="H11">
        <v>1</v>
      </c>
      <c r="I11">
        <v>10</v>
      </c>
      <c r="J11" t="s">
        <v>20</v>
      </c>
      <c r="K11" t="s">
        <v>113</v>
      </c>
      <c r="L11" s="1">
        <v>204</v>
      </c>
      <c r="M11" s="3">
        <v>10</v>
      </c>
      <c r="N11" s="1">
        <v>0.214226508929244</v>
      </c>
      <c r="O11">
        <v>10</v>
      </c>
      <c r="P11">
        <v>3</v>
      </c>
      <c r="Q11">
        <v>100</v>
      </c>
      <c r="R11">
        <v>100</v>
      </c>
      <c r="S11" t="s">
        <v>687</v>
      </c>
      <c r="T11">
        <v>54</v>
      </c>
      <c r="U11">
        <v>3</v>
      </c>
      <c r="V11">
        <v>8</v>
      </c>
      <c r="W11">
        <v>480</v>
      </c>
      <c r="X11">
        <v>54</v>
      </c>
      <c r="Y11">
        <v>3</v>
      </c>
      <c r="Z11" t="s">
        <v>128</v>
      </c>
      <c r="AA11">
        <v>4</v>
      </c>
      <c r="AB11" s="6" t="s">
        <v>127</v>
      </c>
      <c r="AC11" t="s">
        <v>128</v>
      </c>
      <c r="AD11">
        <v>548814</v>
      </c>
      <c r="AE11">
        <v>1</v>
      </c>
      <c r="AF11" t="s">
        <v>384</v>
      </c>
      <c r="AG11">
        <v>30</v>
      </c>
      <c r="AH11">
        <v>10</v>
      </c>
      <c r="AI11">
        <v>1</v>
      </c>
      <c r="AJ11">
        <v>1</v>
      </c>
      <c r="AK11">
        <v>149.9</v>
      </c>
      <c r="AL11">
        <v>395.5</v>
      </c>
      <c r="AM11" t="s">
        <v>506</v>
      </c>
      <c r="AO11" t="s">
        <v>372</v>
      </c>
      <c r="AP11">
        <v>3.2</v>
      </c>
      <c r="AQ11">
        <v>17.5</v>
      </c>
      <c r="AX11" t="s">
        <v>507</v>
      </c>
      <c r="AZ11">
        <v>55</v>
      </c>
      <c r="BA11">
        <v>99</v>
      </c>
      <c r="BB11">
        <v>50</v>
      </c>
      <c r="BC11">
        <v>80</v>
      </c>
      <c r="BG11" s="1">
        <v>1.68546949936074</v>
      </c>
      <c r="BH11" s="1">
        <v>0.581292387655864</v>
      </c>
      <c r="BI11" s="1">
        <v>0.39596231493943401</v>
      </c>
      <c r="BJ11" s="10">
        <v>10</v>
      </c>
      <c r="BK11" s="11">
        <v>56.521739130434781</v>
      </c>
    </row>
    <row r="12" spans="1:63" ht="15.75" thickBot="1" x14ac:dyDescent="0.3">
      <c r="A12" t="s">
        <v>125</v>
      </c>
      <c r="B12">
        <v>548762</v>
      </c>
      <c r="C12">
        <v>1</v>
      </c>
      <c r="D12" t="s">
        <v>386</v>
      </c>
      <c r="E12">
        <v>31</v>
      </c>
      <c r="F12">
        <v>11</v>
      </c>
      <c r="G12">
        <v>1</v>
      </c>
      <c r="H12">
        <v>1</v>
      </c>
      <c r="I12">
        <v>11</v>
      </c>
      <c r="J12" t="s">
        <v>21</v>
      </c>
      <c r="K12" t="s">
        <v>113</v>
      </c>
      <c r="L12" s="1">
        <v>205</v>
      </c>
      <c r="M12" s="3">
        <v>11</v>
      </c>
      <c r="N12" s="1">
        <v>0.110482227756395</v>
      </c>
      <c r="O12">
        <v>11</v>
      </c>
      <c r="P12">
        <v>2</v>
      </c>
      <c r="Q12">
        <v>50</v>
      </c>
      <c r="R12">
        <v>0</v>
      </c>
      <c r="S12" t="s">
        <v>703</v>
      </c>
      <c r="T12">
        <v>27</v>
      </c>
      <c r="U12">
        <v>1</v>
      </c>
      <c r="V12">
        <v>0</v>
      </c>
      <c r="W12">
        <v>0</v>
      </c>
      <c r="X12">
        <v>27</v>
      </c>
      <c r="Y12">
        <v>4</v>
      </c>
      <c r="Z12" t="s">
        <v>125</v>
      </c>
      <c r="AA12">
        <v>1</v>
      </c>
      <c r="AB12" t="s">
        <v>123</v>
      </c>
      <c r="AC12" t="s">
        <v>125</v>
      </c>
      <c r="AD12">
        <v>548762</v>
      </c>
      <c r="AE12">
        <v>1</v>
      </c>
      <c r="AF12" t="s">
        <v>386</v>
      </c>
      <c r="AG12">
        <v>31</v>
      </c>
      <c r="AH12">
        <v>11</v>
      </c>
      <c r="AI12">
        <v>1</v>
      </c>
      <c r="AJ12">
        <v>1</v>
      </c>
      <c r="AK12">
        <v>370.2</v>
      </c>
      <c r="AL12">
        <v>0</v>
      </c>
      <c r="AM12" t="s">
        <v>508</v>
      </c>
      <c r="AO12" t="s">
        <v>372</v>
      </c>
      <c r="AP12" t="s">
        <v>369</v>
      </c>
      <c r="AQ12">
        <v>16.2</v>
      </c>
      <c r="BB12" t="s">
        <v>369</v>
      </c>
      <c r="BC12">
        <v>90</v>
      </c>
      <c r="BD12" t="s">
        <v>509</v>
      </c>
      <c r="BE12" t="s">
        <v>369</v>
      </c>
      <c r="BF12">
        <v>165.4</v>
      </c>
      <c r="BG12" s="1">
        <v>1.4672405509784601</v>
      </c>
      <c r="BH12" s="1">
        <v>0.83680261737449002</v>
      </c>
      <c r="BI12" s="1">
        <v>0.304308797127468</v>
      </c>
      <c r="BJ12" s="10">
        <v>11</v>
      </c>
      <c r="BK12" s="11">
        <v>50</v>
      </c>
    </row>
    <row r="13" spans="1:63" ht="15.75" thickBot="1" x14ac:dyDescent="0.3">
      <c r="A13" t="s">
        <v>125</v>
      </c>
      <c r="B13">
        <v>548746</v>
      </c>
      <c r="C13">
        <v>1</v>
      </c>
      <c r="D13" t="s">
        <v>387</v>
      </c>
      <c r="E13">
        <v>32</v>
      </c>
      <c r="F13">
        <v>12</v>
      </c>
      <c r="G13">
        <v>1</v>
      </c>
      <c r="H13">
        <v>1</v>
      </c>
      <c r="I13">
        <v>12</v>
      </c>
      <c r="J13" t="s">
        <v>22</v>
      </c>
      <c r="K13" t="s">
        <v>113</v>
      </c>
      <c r="L13" s="1">
        <v>206</v>
      </c>
      <c r="M13" s="3">
        <v>12</v>
      </c>
      <c r="N13" s="1">
        <v>0.46996679746453301</v>
      </c>
      <c r="O13">
        <v>12</v>
      </c>
      <c r="P13">
        <v>3</v>
      </c>
      <c r="Q13">
        <v>100</v>
      </c>
      <c r="R13">
        <v>100</v>
      </c>
      <c r="S13" t="s">
        <v>688</v>
      </c>
      <c r="T13">
        <v>54</v>
      </c>
      <c r="U13">
        <v>3</v>
      </c>
      <c r="V13">
        <v>8</v>
      </c>
      <c r="W13">
        <v>480</v>
      </c>
      <c r="X13">
        <v>54</v>
      </c>
      <c r="Y13">
        <v>4</v>
      </c>
      <c r="Z13" t="s">
        <v>125</v>
      </c>
      <c r="AA13">
        <v>3</v>
      </c>
      <c r="AB13" s="6" t="s">
        <v>129</v>
      </c>
      <c r="AC13" t="s">
        <v>125</v>
      </c>
      <c r="AD13">
        <v>548746</v>
      </c>
      <c r="AE13">
        <v>1</v>
      </c>
      <c r="AF13" t="s">
        <v>387</v>
      </c>
      <c r="AG13">
        <v>32</v>
      </c>
      <c r="AH13">
        <v>12</v>
      </c>
      <c r="AI13">
        <v>1</v>
      </c>
      <c r="AJ13">
        <v>1</v>
      </c>
      <c r="AK13">
        <v>303.5</v>
      </c>
      <c r="AL13">
        <v>199.8</v>
      </c>
      <c r="AM13" t="s">
        <v>510</v>
      </c>
      <c r="AO13" t="s">
        <v>373</v>
      </c>
      <c r="AP13">
        <v>37.6</v>
      </c>
      <c r="AQ13">
        <v>34.1</v>
      </c>
      <c r="BB13">
        <v>100</v>
      </c>
      <c r="BC13">
        <v>90</v>
      </c>
      <c r="BD13" t="s">
        <v>511</v>
      </c>
      <c r="BE13">
        <v>117.7</v>
      </c>
      <c r="BF13">
        <v>154.9</v>
      </c>
      <c r="BG13" s="1">
        <v>1.43106177924335</v>
      </c>
      <c r="BH13" s="1">
        <v>0.81856311866930798</v>
      </c>
      <c r="BI13" s="1">
        <v>0.80098876404494301</v>
      </c>
      <c r="BJ13" s="10">
        <v>12</v>
      </c>
      <c r="BK13" s="11">
        <v>83.333333333333343</v>
      </c>
    </row>
    <row r="14" spans="1:63" ht="15.75" thickBot="1" x14ac:dyDescent="0.3">
      <c r="A14" t="s">
        <v>122</v>
      </c>
      <c r="B14">
        <v>548754</v>
      </c>
      <c r="C14">
        <v>1</v>
      </c>
      <c r="D14" t="s">
        <v>388</v>
      </c>
      <c r="E14">
        <v>33</v>
      </c>
      <c r="F14">
        <v>13</v>
      </c>
      <c r="G14">
        <v>1</v>
      </c>
      <c r="H14">
        <v>1</v>
      </c>
      <c r="I14">
        <v>13</v>
      </c>
      <c r="J14" t="s">
        <v>23</v>
      </c>
      <c r="K14" t="s">
        <v>113</v>
      </c>
      <c r="L14" s="1">
        <v>207</v>
      </c>
      <c r="M14" s="3">
        <v>13</v>
      </c>
      <c r="N14" s="1">
        <v>0.336776236429433</v>
      </c>
      <c r="O14">
        <v>13</v>
      </c>
      <c r="P14">
        <v>2</v>
      </c>
      <c r="Q14">
        <v>50</v>
      </c>
      <c r="R14">
        <v>50</v>
      </c>
      <c r="S14" t="s">
        <v>687</v>
      </c>
      <c r="T14">
        <v>27</v>
      </c>
      <c r="U14">
        <v>2</v>
      </c>
      <c r="V14">
        <v>4</v>
      </c>
      <c r="W14">
        <v>240</v>
      </c>
      <c r="X14">
        <v>27</v>
      </c>
      <c r="Y14">
        <v>2</v>
      </c>
      <c r="Z14" t="s">
        <v>122</v>
      </c>
      <c r="AA14">
        <v>4</v>
      </c>
      <c r="AB14" s="6" t="s">
        <v>127</v>
      </c>
      <c r="AC14" t="s">
        <v>122</v>
      </c>
      <c r="AD14">
        <v>548754</v>
      </c>
      <c r="AE14">
        <v>1</v>
      </c>
      <c r="AF14" t="s">
        <v>388</v>
      </c>
      <c r="AG14">
        <v>33</v>
      </c>
      <c r="AH14">
        <v>13</v>
      </c>
      <c r="AI14">
        <v>1</v>
      </c>
      <c r="AJ14">
        <v>1</v>
      </c>
      <c r="AK14">
        <v>283.10000000000002</v>
      </c>
      <c r="AL14">
        <v>146.4</v>
      </c>
      <c r="AO14" t="s">
        <v>368</v>
      </c>
      <c r="AR14" t="s">
        <v>512</v>
      </c>
      <c r="AT14">
        <v>12.7</v>
      </c>
      <c r="AU14">
        <v>83.9</v>
      </c>
      <c r="AX14" t="s">
        <v>513</v>
      </c>
      <c r="AZ14">
        <v>82.7</v>
      </c>
      <c r="BA14">
        <v>69.7</v>
      </c>
      <c r="BB14">
        <v>40</v>
      </c>
      <c r="BC14">
        <v>95</v>
      </c>
      <c r="BG14" s="1">
        <v>1.46597958804075</v>
      </c>
      <c r="BH14" s="1">
        <v>0.60415204999263905</v>
      </c>
      <c r="BI14" s="1">
        <v>0.44390550615287799</v>
      </c>
      <c r="BJ14" s="10"/>
      <c r="BK14" s="11"/>
    </row>
    <row r="15" spans="1:63" ht="15.75" thickBot="1" x14ac:dyDescent="0.3">
      <c r="A15" t="s">
        <v>126</v>
      </c>
      <c r="B15">
        <v>548774</v>
      </c>
      <c r="C15">
        <v>1</v>
      </c>
      <c r="D15" t="s">
        <v>389</v>
      </c>
      <c r="E15">
        <v>34</v>
      </c>
      <c r="F15">
        <v>14</v>
      </c>
      <c r="G15">
        <v>1</v>
      </c>
      <c r="H15">
        <v>1</v>
      </c>
      <c r="I15">
        <v>14</v>
      </c>
      <c r="J15" t="s">
        <v>24</v>
      </c>
      <c r="K15" t="s">
        <v>113</v>
      </c>
      <c r="L15" s="1">
        <v>208</v>
      </c>
      <c r="M15" s="3">
        <v>14</v>
      </c>
      <c r="N15" s="1">
        <v>0.56767768220914405</v>
      </c>
      <c r="O15">
        <v>14</v>
      </c>
      <c r="P15">
        <v>3</v>
      </c>
      <c r="Q15">
        <v>100</v>
      </c>
      <c r="R15">
        <v>100</v>
      </c>
      <c r="S15" t="s">
        <v>688</v>
      </c>
      <c r="T15">
        <v>54</v>
      </c>
      <c r="U15">
        <v>3</v>
      </c>
      <c r="V15">
        <v>8</v>
      </c>
      <c r="W15">
        <v>480</v>
      </c>
      <c r="X15">
        <v>54</v>
      </c>
      <c r="Y15">
        <v>1</v>
      </c>
      <c r="Z15" t="s">
        <v>126</v>
      </c>
      <c r="AA15">
        <v>3</v>
      </c>
      <c r="AB15" s="6" t="s">
        <v>129</v>
      </c>
      <c r="AC15" t="s">
        <v>126</v>
      </c>
      <c r="AD15">
        <v>548774</v>
      </c>
      <c r="AE15">
        <v>1</v>
      </c>
      <c r="AF15" t="s">
        <v>389</v>
      </c>
      <c r="AG15">
        <v>34</v>
      </c>
      <c r="AH15">
        <v>14</v>
      </c>
      <c r="AI15">
        <v>1</v>
      </c>
      <c r="AJ15">
        <v>1</v>
      </c>
      <c r="AK15">
        <v>221.2</v>
      </c>
      <c r="AL15">
        <v>329.9</v>
      </c>
      <c r="AM15" t="s">
        <v>514</v>
      </c>
      <c r="AO15" t="s">
        <v>372</v>
      </c>
      <c r="AP15">
        <v>15.6</v>
      </c>
      <c r="AQ15">
        <v>33.1</v>
      </c>
      <c r="BB15">
        <v>100</v>
      </c>
      <c r="BC15">
        <v>95</v>
      </c>
      <c r="BD15" t="s">
        <v>515</v>
      </c>
      <c r="BE15">
        <v>145.1</v>
      </c>
      <c r="BF15">
        <v>70.900000000000006</v>
      </c>
      <c r="BG15" s="1">
        <v>1.4571717272282401</v>
      </c>
      <c r="BH15" s="1">
        <v>0.765773767708532</v>
      </c>
      <c r="BI15" s="1">
        <v>0.88398384925975704</v>
      </c>
      <c r="BJ15" s="10">
        <v>14</v>
      </c>
      <c r="BK15" s="11"/>
    </row>
    <row r="16" spans="1:63" ht="15.75" thickBot="1" x14ac:dyDescent="0.3">
      <c r="A16" t="s">
        <v>125</v>
      </c>
      <c r="B16">
        <v>548734</v>
      </c>
      <c r="C16">
        <v>1</v>
      </c>
      <c r="D16" t="s">
        <v>390</v>
      </c>
      <c r="E16">
        <v>35</v>
      </c>
      <c r="F16">
        <v>15</v>
      </c>
      <c r="G16">
        <v>1</v>
      </c>
      <c r="H16">
        <v>1</v>
      </c>
      <c r="I16">
        <v>15</v>
      </c>
      <c r="J16" t="s">
        <v>25</v>
      </c>
      <c r="K16" t="s">
        <v>113</v>
      </c>
      <c r="L16" s="1">
        <v>209</v>
      </c>
      <c r="M16" s="3">
        <v>15</v>
      </c>
      <c r="N16" s="1">
        <v>0.398008449004224</v>
      </c>
      <c r="O16">
        <v>15</v>
      </c>
      <c r="P16">
        <v>2</v>
      </c>
      <c r="Q16">
        <v>50</v>
      </c>
      <c r="R16">
        <v>100</v>
      </c>
      <c r="S16" t="s">
        <v>687</v>
      </c>
      <c r="T16">
        <v>27</v>
      </c>
      <c r="U16">
        <v>3</v>
      </c>
      <c r="V16">
        <v>8</v>
      </c>
      <c r="W16">
        <v>480</v>
      </c>
      <c r="X16">
        <v>27</v>
      </c>
      <c r="Y16">
        <v>4</v>
      </c>
      <c r="Z16" t="s">
        <v>125</v>
      </c>
      <c r="AA16">
        <v>4</v>
      </c>
      <c r="AB16" s="6" t="s">
        <v>127</v>
      </c>
      <c r="AC16" t="s">
        <v>125</v>
      </c>
      <c r="AD16">
        <v>548734</v>
      </c>
      <c r="AE16">
        <v>1</v>
      </c>
      <c r="AF16" t="s">
        <v>390</v>
      </c>
      <c r="AG16">
        <v>35</v>
      </c>
      <c r="AH16">
        <v>15</v>
      </c>
      <c r="AI16">
        <v>1</v>
      </c>
      <c r="AJ16">
        <v>1</v>
      </c>
      <c r="AK16">
        <v>69.3</v>
      </c>
      <c r="AL16">
        <v>165.3</v>
      </c>
      <c r="AM16" t="s">
        <v>516</v>
      </c>
      <c r="AO16" t="s">
        <v>373</v>
      </c>
      <c r="AP16">
        <v>7.7</v>
      </c>
      <c r="AQ16">
        <v>11.8</v>
      </c>
      <c r="AX16" t="s">
        <v>517</v>
      </c>
      <c r="AZ16">
        <v>72.900000000000006</v>
      </c>
      <c r="BA16">
        <v>153.5</v>
      </c>
      <c r="BB16">
        <v>80</v>
      </c>
      <c r="BC16">
        <v>70</v>
      </c>
      <c r="BG16" s="1">
        <v>1.5002753168724501</v>
      </c>
      <c r="BH16" s="1">
        <v>0.56059522054694499</v>
      </c>
      <c r="BI16" s="1">
        <v>0.74663193820729301</v>
      </c>
      <c r="BJ16" s="10">
        <v>15</v>
      </c>
      <c r="BK16" s="11">
        <v>58</v>
      </c>
    </row>
    <row r="17" spans="1:63" ht="15.75" thickBot="1" x14ac:dyDescent="0.3">
      <c r="A17" t="s">
        <v>125</v>
      </c>
      <c r="B17">
        <v>548800</v>
      </c>
      <c r="C17">
        <v>1</v>
      </c>
      <c r="D17" t="s">
        <v>391</v>
      </c>
      <c r="E17">
        <v>36</v>
      </c>
      <c r="F17">
        <v>16</v>
      </c>
      <c r="G17">
        <v>1</v>
      </c>
      <c r="H17">
        <v>1</v>
      </c>
      <c r="I17">
        <v>16</v>
      </c>
      <c r="J17" t="s">
        <v>26</v>
      </c>
      <c r="K17" t="s">
        <v>113</v>
      </c>
      <c r="L17" s="1">
        <v>210</v>
      </c>
      <c r="M17" s="3">
        <v>16</v>
      </c>
      <c r="N17" s="1">
        <v>0.48421688566681698</v>
      </c>
      <c r="O17">
        <v>16</v>
      </c>
      <c r="P17">
        <v>3</v>
      </c>
      <c r="Q17">
        <v>100</v>
      </c>
      <c r="R17">
        <v>50</v>
      </c>
      <c r="S17" t="s">
        <v>688</v>
      </c>
      <c r="T17">
        <v>54</v>
      </c>
      <c r="U17">
        <v>2</v>
      </c>
      <c r="V17">
        <v>4</v>
      </c>
      <c r="W17">
        <v>240</v>
      </c>
      <c r="X17">
        <v>54</v>
      </c>
      <c r="Y17">
        <v>4</v>
      </c>
      <c r="Z17" t="s">
        <v>125</v>
      </c>
      <c r="AA17">
        <v>3</v>
      </c>
      <c r="AB17" s="6" t="s">
        <v>129</v>
      </c>
      <c r="AC17" t="s">
        <v>125</v>
      </c>
      <c r="AD17">
        <v>548800</v>
      </c>
      <c r="AE17">
        <v>1</v>
      </c>
      <c r="AF17" t="s">
        <v>391</v>
      </c>
      <c r="AG17">
        <v>36</v>
      </c>
      <c r="AH17">
        <v>16</v>
      </c>
      <c r="AI17">
        <v>1</v>
      </c>
      <c r="AJ17">
        <v>1</v>
      </c>
      <c r="AK17">
        <v>323.89999999999998</v>
      </c>
      <c r="AL17">
        <v>149.9</v>
      </c>
      <c r="AO17" t="s">
        <v>368</v>
      </c>
      <c r="AR17" t="s">
        <v>518</v>
      </c>
      <c r="AT17">
        <v>26.3</v>
      </c>
      <c r="AU17">
        <v>94.6</v>
      </c>
      <c r="AX17" t="s">
        <v>519</v>
      </c>
      <c r="AZ17">
        <v>91.3</v>
      </c>
      <c r="BA17">
        <v>80.2</v>
      </c>
      <c r="BB17">
        <v>100</v>
      </c>
      <c r="BC17">
        <v>85</v>
      </c>
      <c r="BG17" s="1">
        <v>1.4232373392912601</v>
      </c>
      <c r="BH17" s="1">
        <v>0.78601277431914895</v>
      </c>
      <c r="BI17" s="1">
        <v>0.83198489751887805</v>
      </c>
    </row>
    <row r="18" spans="1:63" ht="15.75" thickBot="1" x14ac:dyDescent="0.3">
      <c r="A18" t="s">
        <v>122</v>
      </c>
      <c r="B18">
        <v>548737</v>
      </c>
      <c r="C18">
        <v>1</v>
      </c>
      <c r="D18" t="s">
        <v>392</v>
      </c>
      <c r="E18">
        <v>37</v>
      </c>
      <c r="F18">
        <v>17</v>
      </c>
      <c r="G18">
        <v>1</v>
      </c>
      <c r="H18">
        <v>1</v>
      </c>
      <c r="I18">
        <v>17</v>
      </c>
      <c r="J18" t="s">
        <v>27</v>
      </c>
      <c r="K18" t="s">
        <v>113</v>
      </c>
      <c r="L18" s="1">
        <v>211</v>
      </c>
      <c r="M18" s="3">
        <v>17</v>
      </c>
      <c r="N18" s="1">
        <v>0.54562580061788801</v>
      </c>
      <c r="O18">
        <v>17</v>
      </c>
      <c r="P18">
        <v>3</v>
      </c>
      <c r="Q18">
        <v>100</v>
      </c>
      <c r="R18">
        <v>100</v>
      </c>
      <c r="S18" t="s">
        <v>688</v>
      </c>
      <c r="T18">
        <v>54</v>
      </c>
      <c r="U18">
        <v>3</v>
      </c>
      <c r="V18">
        <v>8</v>
      </c>
      <c r="W18">
        <v>480</v>
      </c>
      <c r="X18">
        <v>54</v>
      </c>
      <c r="Y18">
        <v>2</v>
      </c>
      <c r="Z18" t="s">
        <v>122</v>
      </c>
      <c r="AA18">
        <v>3</v>
      </c>
      <c r="AB18" s="6" t="s">
        <v>129</v>
      </c>
      <c r="AC18" t="s">
        <v>122</v>
      </c>
      <c r="AD18">
        <v>548737</v>
      </c>
      <c r="AE18">
        <v>1</v>
      </c>
      <c r="AF18" t="s">
        <v>392</v>
      </c>
      <c r="AG18">
        <v>37</v>
      </c>
      <c r="AH18">
        <v>17</v>
      </c>
      <c r="AI18">
        <v>1</v>
      </c>
      <c r="AJ18">
        <v>1</v>
      </c>
      <c r="AK18">
        <v>235.4</v>
      </c>
      <c r="AL18">
        <v>252.6</v>
      </c>
      <c r="AM18" t="s">
        <v>520</v>
      </c>
      <c r="AO18" t="s">
        <v>372</v>
      </c>
      <c r="AP18">
        <v>32.299999999999997</v>
      </c>
      <c r="AQ18">
        <v>59.6</v>
      </c>
      <c r="BB18">
        <v>100</v>
      </c>
      <c r="BC18">
        <v>90</v>
      </c>
      <c r="BD18" t="s">
        <v>521</v>
      </c>
      <c r="BE18">
        <v>157.30000000000001</v>
      </c>
      <c r="BF18">
        <v>32</v>
      </c>
      <c r="BG18" s="1">
        <v>1.4003363535976501</v>
      </c>
      <c r="BH18" s="1">
        <v>0.66232500534988703</v>
      </c>
      <c r="BI18" s="1">
        <v>0.85288573736648399</v>
      </c>
      <c r="BJ18" s="10">
        <v>17</v>
      </c>
      <c r="BK18" s="11">
        <v>84</v>
      </c>
    </row>
    <row r="19" spans="1:63" ht="15.75" thickBot="1" x14ac:dyDescent="0.3">
      <c r="A19" t="s">
        <v>126</v>
      </c>
      <c r="B19">
        <v>548790</v>
      </c>
      <c r="C19">
        <v>1</v>
      </c>
      <c r="D19" t="s">
        <v>393</v>
      </c>
      <c r="E19">
        <v>38</v>
      </c>
      <c r="F19">
        <v>18</v>
      </c>
      <c r="G19">
        <v>1</v>
      </c>
      <c r="H19">
        <v>1</v>
      </c>
      <c r="I19">
        <v>18</v>
      </c>
      <c r="J19" t="s">
        <v>28</v>
      </c>
      <c r="K19" t="s">
        <v>113</v>
      </c>
      <c r="L19" s="1">
        <v>212</v>
      </c>
      <c r="M19" s="3">
        <v>18</v>
      </c>
      <c r="N19" s="1">
        <v>0.33230282008746798</v>
      </c>
      <c r="O19">
        <v>18</v>
      </c>
      <c r="P19">
        <v>2</v>
      </c>
      <c r="Q19">
        <v>50</v>
      </c>
      <c r="R19">
        <v>100</v>
      </c>
      <c r="S19" t="s">
        <v>688</v>
      </c>
      <c r="T19">
        <v>27</v>
      </c>
      <c r="U19">
        <v>3</v>
      </c>
      <c r="V19">
        <v>8</v>
      </c>
      <c r="W19">
        <v>480</v>
      </c>
      <c r="X19">
        <v>27</v>
      </c>
      <c r="Y19">
        <v>1</v>
      </c>
      <c r="Z19" t="s">
        <v>126</v>
      </c>
      <c r="AA19">
        <v>2</v>
      </c>
      <c r="AB19" t="s">
        <v>124</v>
      </c>
      <c r="AC19" t="s">
        <v>126</v>
      </c>
      <c r="AD19">
        <v>548790</v>
      </c>
      <c r="AE19">
        <v>1</v>
      </c>
      <c r="AF19" t="s">
        <v>393</v>
      </c>
      <c r="AG19">
        <v>38</v>
      </c>
      <c r="AH19">
        <v>18</v>
      </c>
      <c r="AI19">
        <v>1</v>
      </c>
      <c r="AJ19">
        <v>1</v>
      </c>
      <c r="AK19">
        <v>67.8</v>
      </c>
      <c r="AL19">
        <v>205.2</v>
      </c>
      <c r="AO19" t="s">
        <v>368</v>
      </c>
      <c r="AR19" t="s">
        <v>522</v>
      </c>
      <c r="AT19">
        <v>95.8</v>
      </c>
      <c r="AU19">
        <v>20.7</v>
      </c>
      <c r="AX19" t="s">
        <v>523</v>
      </c>
      <c r="AZ19">
        <v>105.3</v>
      </c>
      <c r="BA19">
        <v>98.3</v>
      </c>
      <c r="BB19">
        <v>100</v>
      </c>
      <c r="BC19">
        <v>90</v>
      </c>
      <c r="BG19" s="1">
        <v>1.40131451991818</v>
      </c>
      <c r="BH19" s="1">
        <v>0.64370387296328502</v>
      </c>
      <c r="BI19" s="1">
        <v>0.75648272768057401</v>
      </c>
    </row>
    <row r="20" spans="1:63" ht="15.75" thickBot="1" x14ac:dyDescent="0.3">
      <c r="A20" t="s">
        <v>122</v>
      </c>
      <c r="B20">
        <v>548736</v>
      </c>
      <c r="C20">
        <v>1</v>
      </c>
      <c r="D20" t="s">
        <v>394</v>
      </c>
      <c r="E20">
        <v>39</v>
      </c>
      <c r="F20">
        <v>19</v>
      </c>
      <c r="G20">
        <v>1</v>
      </c>
      <c r="H20">
        <v>1</v>
      </c>
      <c r="I20">
        <v>19</v>
      </c>
      <c r="J20" t="s">
        <v>29</v>
      </c>
      <c r="K20" t="s">
        <v>113</v>
      </c>
      <c r="L20" s="1">
        <v>213</v>
      </c>
      <c r="M20" s="3">
        <v>19</v>
      </c>
      <c r="N20" s="1">
        <v>0.34330613478392202</v>
      </c>
      <c r="O20">
        <v>19</v>
      </c>
      <c r="P20">
        <v>3</v>
      </c>
      <c r="Q20">
        <v>100</v>
      </c>
      <c r="R20">
        <v>50</v>
      </c>
      <c r="S20" t="s">
        <v>687</v>
      </c>
      <c r="T20">
        <v>54</v>
      </c>
      <c r="U20">
        <v>2</v>
      </c>
      <c r="V20">
        <v>4</v>
      </c>
      <c r="W20">
        <v>240</v>
      </c>
      <c r="X20">
        <v>54</v>
      </c>
      <c r="Y20">
        <v>2</v>
      </c>
      <c r="Z20" t="s">
        <v>122</v>
      </c>
      <c r="AA20">
        <v>1</v>
      </c>
      <c r="AB20" t="s">
        <v>123</v>
      </c>
      <c r="AC20" t="s">
        <v>122</v>
      </c>
      <c r="AD20">
        <v>548736</v>
      </c>
      <c r="AE20">
        <v>1</v>
      </c>
      <c r="AF20" t="s">
        <v>394</v>
      </c>
      <c r="AG20">
        <v>39</v>
      </c>
      <c r="AH20">
        <v>19</v>
      </c>
      <c r="AI20">
        <v>1</v>
      </c>
      <c r="AJ20">
        <v>1</v>
      </c>
      <c r="AK20">
        <v>176.6</v>
      </c>
      <c r="AL20">
        <v>247.7</v>
      </c>
      <c r="AM20" t="s">
        <v>524</v>
      </c>
      <c r="AO20" t="s">
        <v>373</v>
      </c>
      <c r="AP20">
        <v>17.5</v>
      </c>
      <c r="AQ20">
        <v>17.600000000000001</v>
      </c>
      <c r="AX20" t="s">
        <v>525</v>
      </c>
      <c r="AZ20">
        <v>34.9</v>
      </c>
      <c r="BA20">
        <v>119</v>
      </c>
      <c r="BB20">
        <v>50</v>
      </c>
      <c r="BC20">
        <v>95</v>
      </c>
      <c r="BG20" s="1">
        <v>1.6025565090032701</v>
      </c>
      <c r="BH20" s="1">
        <v>0.48532326348571198</v>
      </c>
      <c r="BI20" s="1">
        <v>0.66037226868087395</v>
      </c>
      <c r="BJ20" s="10">
        <v>19</v>
      </c>
      <c r="BK20" s="11">
        <v>72.549019607843135</v>
      </c>
    </row>
    <row r="21" spans="1:63" ht="15.75" thickBot="1" x14ac:dyDescent="0.3">
      <c r="A21" t="s">
        <v>128</v>
      </c>
      <c r="B21">
        <v>548743</v>
      </c>
      <c r="C21">
        <v>1</v>
      </c>
      <c r="D21" t="s">
        <v>396</v>
      </c>
      <c r="E21">
        <v>40</v>
      </c>
      <c r="F21">
        <v>20</v>
      </c>
      <c r="G21">
        <v>1</v>
      </c>
      <c r="H21">
        <v>1</v>
      </c>
      <c r="I21">
        <v>20</v>
      </c>
      <c r="J21" t="s">
        <v>30</v>
      </c>
      <c r="K21" t="s">
        <v>113</v>
      </c>
      <c r="L21" s="1">
        <v>214</v>
      </c>
      <c r="M21" s="3">
        <v>20</v>
      </c>
      <c r="N21" s="1">
        <v>0.34066762112877702</v>
      </c>
      <c r="O21">
        <v>20</v>
      </c>
      <c r="P21">
        <v>3</v>
      </c>
      <c r="Q21">
        <v>100</v>
      </c>
      <c r="R21">
        <v>50</v>
      </c>
      <c r="S21" t="s">
        <v>687</v>
      </c>
      <c r="T21">
        <v>54</v>
      </c>
      <c r="U21">
        <v>2</v>
      </c>
      <c r="V21">
        <v>4</v>
      </c>
      <c r="W21">
        <v>240</v>
      </c>
      <c r="X21">
        <v>54</v>
      </c>
      <c r="Y21">
        <v>3</v>
      </c>
      <c r="Z21" t="s">
        <v>128</v>
      </c>
      <c r="AA21">
        <v>1</v>
      </c>
      <c r="AB21" t="s">
        <v>123</v>
      </c>
      <c r="AC21" t="s">
        <v>128</v>
      </c>
      <c r="AD21">
        <v>548743</v>
      </c>
      <c r="AE21">
        <v>1</v>
      </c>
      <c r="AF21" t="s">
        <v>396</v>
      </c>
      <c r="AG21">
        <v>40</v>
      </c>
      <c r="AH21">
        <v>20</v>
      </c>
      <c r="AI21">
        <v>1</v>
      </c>
      <c r="AJ21">
        <v>1</v>
      </c>
      <c r="AK21">
        <v>196.5</v>
      </c>
      <c r="AL21">
        <v>248</v>
      </c>
      <c r="AM21" t="s">
        <v>526</v>
      </c>
      <c r="AO21" t="s">
        <v>372</v>
      </c>
      <c r="AP21">
        <v>1.7</v>
      </c>
      <c r="AQ21">
        <v>38.299999999999997</v>
      </c>
      <c r="BB21">
        <v>60</v>
      </c>
      <c r="BC21">
        <v>70</v>
      </c>
      <c r="BD21" t="s">
        <v>527</v>
      </c>
      <c r="BE21">
        <v>121.6</v>
      </c>
      <c r="BF21">
        <v>64.599999999999994</v>
      </c>
      <c r="BG21" s="1">
        <v>1.661419313311</v>
      </c>
      <c r="BH21" s="1">
        <v>0.70401877836623095</v>
      </c>
      <c r="BI21" s="1">
        <v>0.686153017241379</v>
      </c>
      <c r="BJ21" s="10">
        <v>20</v>
      </c>
      <c r="BK21" s="11">
        <v>70</v>
      </c>
    </row>
    <row r="22" spans="1:63" x14ac:dyDescent="0.25">
      <c r="A22" t="s">
        <v>126</v>
      </c>
      <c r="B22">
        <v>548786</v>
      </c>
      <c r="C22">
        <v>1</v>
      </c>
      <c r="D22" t="s">
        <v>397</v>
      </c>
      <c r="E22">
        <v>40</v>
      </c>
      <c r="F22">
        <v>21</v>
      </c>
      <c r="G22">
        <v>1</v>
      </c>
      <c r="H22">
        <v>2</v>
      </c>
      <c r="I22">
        <v>21</v>
      </c>
      <c r="J22" t="s">
        <v>31</v>
      </c>
      <c r="K22" t="s">
        <v>113</v>
      </c>
      <c r="L22" s="1">
        <v>171</v>
      </c>
      <c r="M22" s="5">
        <v>21</v>
      </c>
      <c r="N22" s="1">
        <v>7.9345942280159704E-2</v>
      </c>
      <c r="O22">
        <v>21</v>
      </c>
      <c r="P22">
        <v>1</v>
      </c>
      <c r="Q22">
        <v>0</v>
      </c>
      <c r="R22">
        <v>100</v>
      </c>
      <c r="S22" t="s">
        <v>687</v>
      </c>
      <c r="T22">
        <v>0</v>
      </c>
      <c r="U22">
        <v>3</v>
      </c>
      <c r="V22">
        <v>8</v>
      </c>
      <c r="W22">
        <v>480</v>
      </c>
      <c r="X22">
        <v>0</v>
      </c>
      <c r="Y22">
        <v>1</v>
      </c>
      <c r="Z22" t="s">
        <v>126</v>
      </c>
      <c r="AA22">
        <v>1</v>
      </c>
      <c r="AB22" t="s">
        <v>123</v>
      </c>
      <c r="AC22" t="s">
        <v>126</v>
      </c>
      <c r="AD22">
        <v>548786</v>
      </c>
      <c r="AE22">
        <v>1</v>
      </c>
      <c r="AF22" t="s">
        <v>397</v>
      </c>
      <c r="AG22">
        <v>40</v>
      </c>
      <c r="AH22">
        <v>21</v>
      </c>
      <c r="AI22">
        <v>1</v>
      </c>
      <c r="AJ22">
        <v>2</v>
      </c>
      <c r="AK22">
        <v>0</v>
      </c>
      <c r="AL22">
        <v>83.6</v>
      </c>
      <c r="AO22" t="s">
        <v>368</v>
      </c>
      <c r="AR22" t="s">
        <v>528</v>
      </c>
      <c r="AT22">
        <v>81.8</v>
      </c>
      <c r="AU22" t="s">
        <v>369</v>
      </c>
      <c r="BB22">
        <v>70</v>
      </c>
      <c r="BC22" t="s">
        <v>369</v>
      </c>
      <c r="BD22" t="s">
        <v>529</v>
      </c>
      <c r="BE22">
        <v>70.3</v>
      </c>
      <c r="BF22" t="s">
        <v>369</v>
      </c>
      <c r="BG22" s="1">
        <v>1.3708800509183801</v>
      </c>
      <c r="BH22" s="1">
        <v>0.50120610419026401</v>
      </c>
      <c r="BI22" s="1">
        <v>0.42207267833109002</v>
      </c>
    </row>
    <row r="23" spans="1:63" ht="15.75" thickBot="1" x14ac:dyDescent="0.3">
      <c r="A23" t="s">
        <v>128</v>
      </c>
      <c r="B23">
        <v>548816</v>
      </c>
      <c r="C23">
        <v>1</v>
      </c>
      <c r="D23" t="s">
        <v>398</v>
      </c>
      <c r="E23">
        <v>39</v>
      </c>
      <c r="F23">
        <v>22</v>
      </c>
      <c r="G23">
        <v>1</v>
      </c>
      <c r="H23">
        <v>2</v>
      </c>
      <c r="I23">
        <v>22</v>
      </c>
      <c r="J23" t="s">
        <v>32</v>
      </c>
      <c r="K23" t="s">
        <v>113</v>
      </c>
      <c r="L23" s="1">
        <v>170</v>
      </c>
      <c r="M23" s="5">
        <v>22</v>
      </c>
      <c r="N23" s="1">
        <v>0.135687872613387</v>
      </c>
      <c r="O23">
        <v>22</v>
      </c>
      <c r="P23">
        <v>2</v>
      </c>
      <c r="Q23">
        <v>50</v>
      </c>
      <c r="R23">
        <v>0</v>
      </c>
      <c r="S23" t="s">
        <v>703</v>
      </c>
      <c r="T23">
        <v>27</v>
      </c>
      <c r="U23">
        <v>1</v>
      </c>
      <c r="V23">
        <v>0</v>
      </c>
      <c r="W23">
        <v>0</v>
      </c>
      <c r="X23">
        <v>27</v>
      </c>
      <c r="Y23">
        <v>3</v>
      </c>
      <c r="Z23" t="s">
        <v>128</v>
      </c>
      <c r="AA23">
        <v>1</v>
      </c>
      <c r="AB23" t="s">
        <v>123</v>
      </c>
      <c r="AC23" t="s">
        <v>128</v>
      </c>
      <c r="AD23">
        <v>548816</v>
      </c>
      <c r="AE23">
        <v>1</v>
      </c>
      <c r="AF23" t="s">
        <v>398</v>
      </c>
      <c r="AG23">
        <v>39</v>
      </c>
      <c r="AH23">
        <v>22</v>
      </c>
      <c r="AI23">
        <v>1</v>
      </c>
      <c r="AJ23">
        <v>2</v>
      </c>
      <c r="AK23">
        <v>279</v>
      </c>
      <c r="AL23">
        <v>0</v>
      </c>
      <c r="AO23" t="s">
        <v>368</v>
      </c>
      <c r="AR23" t="s">
        <v>530</v>
      </c>
      <c r="AT23" t="s">
        <v>369</v>
      </c>
      <c r="AU23">
        <v>27.7</v>
      </c>
      <c r="AX23" t="s">
        <v>531</v>
      </c>
      <c r="BA23">
        <v>83</v>
      </c>
      <c r="BB23" t="s">
        <v>369</v>
      </c>
      <c r="BC23">
        <v>90</v>
      </c>
      <c r="BG23" s="1">
        <v>1.2816139029434399</v>
      </c>
      <c r="BH23" s="1">
        <v>0.73734166414366797</v>
      </c>
      <c r="BI23" s="1">
        <v>0.22213247172859399</v>
      </c>
    </row>
    <row r="24" spans="1:63" ht="15.75" thickBot="1" x14ac:dyDescent="0.3">
      <c r="A24" t="s">
        <v>122</v>
      </c>
      <c r="B24">
        <v>548824</v>
      </c>
      <c r="C24">
        <v>1</v>
      </c>
      <c r="D24" t="s">
        <v>399</v>
      </c>
      <c r="E24">
        <v>38</v>
      </c>
      <c r="F24">
        <v>23</v>
      </c>
      <c r="G24">
        <v>1</v>
      </c>
      <c r="H24">
        <v>2</v>
      </c>
      <c r="I24">
        <v>23</v>
      </c>
      <c r="J24" t="s">
        <v>33</v>
      </c>
      <c r="K24" t="s">
        <v>113</v>
      </c>
      <c r="L24" s="1">
        <v>169</v>
      </c>
      <c r="M24" s="5">
        <v>23</v>
      </c>
      <c r="N24" s="1">
        <v>0.13165244961123199</v>
      </c>
      <c r="O24">
        <v>23</v>
      </c>
      <c r="P24">
        <v>2</v>
      </c>
      <c r="Q24">
        <v>50</v>
      </c>
      <c r="R24">
        <v>100</v>
      </c>
      <c r="S24" t="s">
        <v>687</v>
      </c>
      <c r="T24">
        <v>27</v>
      </c>
      <c r="U24">
        <v>3</v>
      </c>
      <c r="V24">
        <v>8</v>
      </c>
      <c r="W24">
        <v>480</v>
      </c>
      <c r="X24">
        <v>27</v>
      </c>
      <c r="Y24">
        <v>2</v>
      </c>
      <c r="Z24" t="s">
        <v>122</v>
      </c>
      <c r="AA24">
        <v>4</v>
      </c>
      <c r="AB24" s="6" t="s">
        <v>127</v>
      </c>
      <c r="AC24" t="s">
        <v>122</v>
      </c>
      <c r="AD24">
        <v>548824</v>
      </c>
      <c r="AE24">
        <v>1</v>
      </c>
      <c r="AF24" t="s">
        <v>399</v>
      </c>
      <c r="AG24">
        <v>38</v>
      </c>
      <c r="AH24">
        <v>23</v>
      </c>
      <c r="AI24">
        <v>1</v>
      </c>
      <c r="AJ24">
        <v>2</v>
      </c>
      <c r="AK24">
        <v>60.4</v>
      </c>
      <c r="AL24">
        <v>184</v>
      </c>
      <c r="AM24" t="s">
        <v>532</v>
      </c>
      <c r="AO24" t="s">
        <v>372</v>
      </c>
      <c r="AP24">
        <v>4.5</v>
      </c>
      <c r="AQ24">
        <v>22.3</v>
      </c>
      <c r="AX24" t="s">
        <v>533</v>
      </c>
      <c r="AZ24">
        <v>139.5</v>
      </c>
      <c r="BA24">
        <v>25.5</v>
      </c>
      <c r="BB24">
        <v>60</v>
      </c>
      <c r="BC24">
        <v>90</v>
      </c>
      <c r="BG24" s="1">
        <v>1.373153141238</v>
      </c>
      <c r="BH24" s="1">
        <v>0.52296867867801899</v>
      </c>
      <c r="BI24" s="1">
        <v>0.39151536940499698</v>
      </c>
      <c r="BJ24" s="10">
        <v>23</v>
      </c>
      <c r="BK24" s="11">
        <v>46</v>
      </c>
    </row>
    <row r="25" spans="1:63" ht="15.75" thickBot="1" x14ac:dyDescent="0.3">
      <c r="A25" t="s">
        <v>128</v>
      </c>
      <c r="B25">
        <v>548798</v>
      </c>
      <c r="C25">
        <v>1</v>
      </c>
      <c r="D25" t="s">
        <v>400</v>
      </c>
      <c r="E25">
        <v>37</v>
      </c>
      <c r="F25">
        <v>24</v>
      </c>
      <c r="G25">
        <v>1</v>
      </c>
      <c r="H25">
        <v>2</v>
      </c>
      <c r="I25">
        <v>24</v>
      </c>
      <c r="J25" t="s">
        <v>34</v>
      </c>
      <c r="K25" t="s">
        <v>113</v>
      </c>
      <c r="L25" s="1">
        <v>168</v>
      </c>
      <c r="M25" s="5">
        <v>24</v>
      </c>
      <c r="N25" s="1">
        <v>0.26213080168776298</v>
      </c>
      <c r="O25">
        <v>24</v>
      </c>
      <c r="P25">
        <v>2</v>
      </c>
      <c r="Q25">
        <v>50</v>
      </c>
      <c r="R25">
        <v>100</v>
      </c>
      <c r="S25" t="s">
        <v>688</v>
      </c>
      <c r="T25">
        <v>27</v>
      </c>
      <c r="U25">
        <v>3</v>
      </c>
      <c r="V25">
        <v>8</v>
      </c>
      <c r="W25">
        <v>480</v>
      </c>
      <c r="X25">
        <v>27</v>
      </c>
      <c r="Y25">
        <v>3</v>
      </c>
      <c r="Z25" t="s">
        <v>128</v>
      </c>
      <c r="AA25">
        <v>2</v>
      </c>
      <c r="AB25" t="s">
        <v>124</v>
      </c>
      <c r="AC25" t="s">
        <v>128</v>
      </c>
      <c r="AD25">
        <v>548798</v>
      </c>
      <c r="AE25">
        <v>1</v>
      </c>
      <c r="AF25" t="s">
        <v>400</v>
      </c>
      <c r="AG25">
        <v>37</v>
      </c>
      <c r="AH25">
        <v>24</v>
      </c>
      <c r="AI25">
        <v>1</v>
      </c>
      <c r="AJ25">
        <v>2</v>
      </c>
      <c r="AK25">
        <v>153.6</v>
      </c>
      <c r="AL25">
        <v>450.1</v>
      </c>
      <c r="AO25" t="s">
        <v>368</v>
      </c>
      <c r="AR25" t="s">
        <v>534</v>
      </c>
      <c r="AT25">
        <v>111.8</v>
      </c>
      <c r="AU25">
        <v>23.4</v>
      </c>
      <c r="BB25">
        <v>100</v>
      </c>
      <c r="BC25">
        <v>90</v>
      </c>
      <c r="BD25" t="s">
        <v>535</v>
      </c>
      <c r="BE25">
        <v>231.2</v>
      </c>
      <c r="BF25">
        <v>50.1</v>
      </c>
      <c r="BG25" s="1">
        <v>1.4543584036300199</v>
      </c>
      <c r="BH25" s="1">
        <v>0.85500254074668203</v>
      </c>
      <c r="BI25" s="1">
        <v>0.73425568232863103</v>
      </c>
    </row>
    <row r="26" spans="1:63" ht="15.75" thickBot="1" x14ac:dyDescent="0.3">
      <c r="A26" t="s">
        <v>130</v>
      </c>
      <c r="B26">
        <v>548802</v>
      </c>
      <c r="C26">
        <v>1</v>
      </c>
      <c r="D26" t="s">
        <v>401</v>
      </c>
      <c r="E26">
        <v>36</v>
      </c>
      <c r="F26">
        <v>25</v>
      </c>
      <c r="G26">
        <v>1</v>
      </c>
      <c r="H26">
        <v>2</v>
      </c>
      <c r="I26">
        <v>25</v>
      </c>
      <c r="J26" t="s">
        <v>35</v>
      </c>
      <c r="K26" t="s">
        <v>113</v>
      </c>
      <c r="L26" s="1">
        <v>167</v>
      </c>
      <c r="M26" s="5">
        <v>25</v>
      </c>
      <c r="N26" s="1">
        <v>0.16171916307878201</v>
      </c>
      <c r="O26">
        <v>25</v>
      </c>
      <c r="P26" t="s">
        <v>369</v>
      </c>
      <c r="Q26" t="s">
        <v>369</v>
      </c>
      <c r="R26" t="s">
        <v>369</v>
      </c>
      <c r="S26" t="s">
        <v>687</v>
      </c>
      <c r="T26">
        <v>40.5</v>
      </c>
      <c r="U26" t="s">
        <v>369</v>
      </c>
      <c r="V26">
        <v>6</v>
      </c>
      <c r="W26">
        <v>360</v>
      </c>
      <c r="X26">
        <v>40.5</v>
      </c>
      <c r="Y26">
        <v>41</v>
      </c>
      <c r="Z26" t="s">
        <v>130</v>
      </c>
      <c r="AA26">
        <v>4</v>
      </c>
      <c r="AB26" t="s">
        <v>127</v>
      </c>
      <c r="AC26" t="s">
        <v>130</v>
      </c>
      <c r="AD26">
        <v>548802</v>
      </c>
      <c r="AE26">
        <v>1</v>
      </c>
      <c r="AF26" t="s">
        <v>401</v>
      </c>
      <c r="AG26">
        <v>36</v>
      </c>
      <c r="AH26">
        <v>25</v>
      </c>
      <c r="AI26">
        <v>1</v>
      </c>
      <c r="AJ26">
        <v>2</v>
      </c>
      <c r="AK26">
        <v>251.2</v>
      </c>
      <c r="AL26">
        <v>264.8</v>
      </c>
      <c r="AM26" t="s">
        <v>536</v>
      </c>
      <c r="AO26" t="s">
        <v>373</v>
      </c>
      <c r="AP26">
        <v>9.5</v>
      </c>
      <c r="AQ26">
        <v>29.3</v>
      </c>
      <c r="BB26">
        <v>85</v>
      </c>
      <c r="BC26">
        <v>90</v>
      </c>
      <c r="BD26" t="s">
        <v>537</v>
      </c>
      <c r="BE26">
        <v>22.5</v>
      </c>
      <c r="BF26">
        <v>142.4</v>
      </c>
      <c r="BG26" s="1">
        <v>1.7115730686464099</v>
      </c>
      <c r="BH26" s="1">
        <v>0.79374406950948795</v>
      </c>
      <c r="BI26" s="1">
        <v>0.48071056881392399</v>
      </c>
      <c r="BJ26" s="10">
        <v>25</v>
      </c>
      <c r="BK26" s="11">
        <v>80</v>
      </c>
    </row>
    <row r="27" spans="1:63" ht="15.75" thickBot="1" x14ac:dyDescent="0.3">
      <c r="A27" t="s">
        <v>122</v>
      </c>
      <c r="B27">
        <v>548733</v>
      </c>
      <c r="C27">
        <v>1</v>
      </c>
      <c r="D27" t="s">
        <v>402</v>
      </c>
      <c r="E27">
        <v>35</v>
      </c>
      <c r="F27">
        <v>26</v>
      </c>
      <c r="G27">
        <v>2</v>
      </c>
      <c r="H27">
        <v>2</v>
      </c>
      <c r="I27">
        <v>26</v>
      </c>
      <c r="J27" t="s">
        <v>36</v>
      </c>
      <c r="K27" t="s">
        <v>113</v>
      </c>
      <c r="L27" s="1">
        <v>166</v>
      </c>
      <c r="M27" s="5">
        <v>26</v>
      </c>
      <c r="N27" s="1">
        <v>0.22549981139192701</v>
      </c>
      <c r="O27">
        <v>26</v>
      </c>
      <c r="P27">
        <v>3</v>
      </c>
      <c r="Q27">
        <v>100</v>
      </c>
      <c r="R27">
        <v>0</v>
      </c>
      <c r="S27" t="s">
        <v>703</v>
      </c>
      <c r="T27">
        <v>54</v>
      </c>
      <c r="U27">
        <v>1</v>
      </c>
      <c r="V27">
        <v>0</v>
      </c>
      <c r="W27">
        <v>0</v>
      </c>
      <c r="X27">
        <v>54</v>
      </c>
      <c r="Y27">
        <v>2</v>
      </c>
      <c r="Z27" t="s">
        <v>122</v>
      </c>
      <c r="AA27">
        <v>1</v>
      </c>
      <c r="AB27" t="s">
        <v>123</v>
      </c>
      <c r="AC27" t="s">
        <v>122</v>
      </c>
      <c r="AD27">
        <v>548733</v>
      </c>
      <c r="AE27">
        <v>1</v>
      </c>
      <c r="AF27" t="s">
        <v>402</v>
      </c>
      <c r="AG27">
        <v>35</v>
      </c>
      <c r="AH27">
        <v>26</v>
      </c>
      <c r="AI27">
        <v>2</v>
      </c>
      <c r="AJ27">
        <v>2</v>
      </c>
      <c r="AK27">
        <v>419.1</v>
      </c>
      <c r="AL27">
        <v>0</v>
      </c>
      <c r="AM27" t="s">
        <v>538</v>
      </c>
      <c r="AO27" t="s">
        <v>372</v>
      </c>
      <c r="AP27" t="s">
        <v>369</v>
      </c>
      <c r="AQ27">
        <v>31</v>
      </c>
      <c r="BB27" t="s">
        <v>369</v>
      </c>
      <c r="BC27">
        <v>100</v>
      </c>
      <c r="BD27" t="s">
        <v>539</v>
      </c>
      <c r="BE27" t="s">
        <v>369</v>
      </c>
      <c r="BF27">
        <v>112.3</v>
      </c>
      <c r="BG27" s="1">
        <v>1.2586377945499101</v>
      </c>
      <c r="BH27" s="1">
        <v>0.62367982486610696</v>
      </c>
      <c r="BI27" s="1">
        <v>0.47067804220925002</v>
      </c>
      <c r="BJ27" s="10">
        <v>26</v>
      </c>
      <c r="BK27" s="11">
        <v>64</v>
      </c>
    </row>
    <row r="28" spans="1:63" x14ac:dyDescent="0.25">
      <c r="A28" t="s">
        <v>126</v>
      </c>
      <c r="B28">
        <v>548808</v>
      </c>
      <c r="C28">
        <v>1</v>
      </c>
      <c r="D28" t="s">
        <v>403</v>
      </c>
      <c r="E28">
        <v>34</v>
      </c>
      <c r="F28">
        <v>27</v>
      </c>
      <c r="G28">
        <v>2</v>
      </c>
      <c r="H28">
        <v>2</v>
      </c>
      <c r="I28">
        <v>27</v>
      </c>
      <c r="J28" t="s">
        <v>37</v>
      </c>
      <c r="K28" t="s">
        <v>113</v>
      </c>
      <c r="L28" s="1">
        <v>165</v>
      </c>
      <c r="M28" s="5">
        <v>27</v>
      </c>
      <c r="N28" s="1">
        <v>0.29607296299087899</v>
      </c>
      <c r="O28">
        <v>27</v>
      </c>
      <c r="P28" t="s">
        <v>369</v>
      </c>
      <c r="Q28" t="s">
        <v>369</v>
      </c>
      <c r="R28" t="s">
        <v>369</v>
      </c>
      <c r="S28" t="s">
        <v>688</v>
      </c>
      <c r="T28">
        <v>40.5</v>
      </c>
      <c r="U28" t="s">
        <v>369</v>
      </c>
      <c r="V28">
        <v>6</v>
      </c>
      <c r="W28">
        <v>360</v>
      </c>
      <c r="X28">
        <v>40.5</v>
      </c>
      <c r="Y28">
        <v>11</v>
      </c>
      <c r="Z28" t="s">
        <v>126</v>
      </c>
      <c r="AA28">
        <v>3</v>
      </c>
      <c r="AB28" t="s">
        <v>129</v>
      </c>
      <c r="AC28" t="s">
        <v>126</v>
      </c>
      <c r="AD28">
        <v>548808</v>
      </c>
      <c r="AE28">
        <v>1</v>
      </c>
      <c r="AF28" t="s">
        <v>403</v>
      </c>
      <c r="AG28">
        <v>34</v>
      </c>
      <c r="AH28">
        <v>27</v>
      </c>
      <c r="AI28">
        <v>2</v>
      </c>
      <c r="AJ28">
        <v>2</v>
      </c>
      <c r="AK28">
        <v>210</v>
      </c>
      <c r="AL28">
        <v>206.9</v>
      </c>
      <c r="AO28" t="s">
        <v>368</v>
      </c>
      <c r="AR28" t="s">
        <v>540</v>
      </c>
      <c r="AT28">
        <v>61.7</v>
      </c>
      <c r="AU28">
        <v>25.2</v>
      </c>
      <c r="BB28">
        <v>100</v>
      </c>
      <c r="BC28">
        <v>95</v>
      </c>
      <c r="BD28" t="s">
        <v>541</v>
      </c>
      <c r="BE28">
        <v>99.9</v>
      </c>
      <c r="BF28">
        <v>80.099999999999994</v>
      </c>
      <c r="BG28" s="1">
        <v>1.4508603616070099</v>
      </c>
      <c r="BH28" s="1">
        <v>0.79727030220422601</v>
      </c>
      <c r="BI28" s="1">
        <v>0.72914419273642495</v>
      </c>
    </row>
    <row r="29" spans="1:63" x14ac:dyDescent="0.25">
      <c r="A29" t="s">
        <v>122</v>
      </c>
      <c r="B29">
        <v>548769</v>
      </c>
      <c r="C29">
        <v>1</v>
      </c>
      <c r="D29" t="s">
        <v>404</v>
      </c>
      <c r="E29">
        <v>33</v>
      </c>
      <c r="F29">
        <v>28</v>
      </c>
      <c r="G29">
        <v>2</v>
      </c>
      <c r="H29">
        <v>2</v>
      </c>
      <c r="I29">
        <v>28</v>
      </c>
      <c r="J29" t="s">
        <v>38</v>
      </c>
      <c r="K29" t="s">
        <v>113</v>
      </c>
      <c r="L29" s="1">
        <v>164</v>
      </c>
      <c r="M29" s="5">
        <v>28</v>
      </c>
      <c r="N29" s="1">
        <v>0.35393088878828999</v>
      </c>
      <c r="O29">
        <v>28</v>
      </c>
      <c r="P29">
        <v>3</v>
      </c>
      <c r="Q29">
        <v>100</v>
      </c>
      <c r="R29">
        <v>100</v>
      </c>
      <c r="S29" t="s">
        <v>688</v>
      </c>
      <c r="T29">
        <v>54</v>
      </c>
      <c r="U29">
        <v>3</v>
      </c>
      <c r="V29">
        <v>8</v>
      </c>
      <c r="W29">
        <v>480</v>
      </c>
      <c r="X29">
        <v>54</v>
      </c>
      <c r="Y29">
        <v>2</v>
      </c>
      <c r="Z29" t="s">
        <v>122</v>
      </c>
      <c r="AA29">
        <v>2</v>
      </c>
      <c r="AB29" t="s">
        <v>124</v>
      </c>
      <c r="AC29" t="s">
        <v>122</v>
      </c>
      <c r="AD29">
        <v>548769</v>
      </c>
      <c r="AE29">
        <v>1</v>
      </c>
      <c r="AF29" t="s">
        <v>404</v>
      </c>
      <c r="AG29">
        <v>33</v>
      </c>
      <c r="AH29">
        <v>28</v>
      </c>
      <c r="AI29">
        <v>2</v>
      </c>
      <c r="AJ29">
        <v>2</v>
      </c>
      <c r="AK29">
        <v>227.5</v>
      </c>
      <c r="AL29">
        <v>317.60000000000002</v>
      </c>
      <c r="AO29" t="s">
        <v>368</v>
      </c>
      <c r="AR29" t="s">
        <v>542</v>
      </c>
      <c r="AT29">
        <v>58.8</v>
      </c>
      <c r="AU29">
        <v>37.1</v>
      </c>
      <c r="BB29">
        <v>100</v>
      </c>
      <c r="BC29">
        <v>95</v>
      </c>
      <c r="BD29" t="s">
        <v>543</v>
      </c>
      <c r="BE29">
        <v>89.7</v>
      </c>
      <c r="BF29">
        <v>91.5</v>
      </c>
      <c r="BG29" s="1">
        <v>1.39698019751336</v>
      </c>
      <c r="BH29" s="1">
        <v>0.70969621990283605</v>
      </c>
      <c r="BI29" s="1">
        <v>0.72327439188582698</v>
      </c>
    </row>
    <row r="30" spans="1:63" x14ac:dyDescent="0.25">
      <c r="A30" t="s">
        <v>125</v>
      </c>
      <c r="B30">
        <v>548807</v>
      </c>
      <c r="C30">
        <v>1</v>
      </c>
      <c r="D30" t="s">
        <v>405</v>
      </c>
      <c r="E30">
        <v>32</v>
      </c>
      <c r="F30">
        <v>29</v>
      </c>
      <c r="G30">
        <v>2</v>
      </c>
      <c r="H30">
        <v>2</v>
      </c>
      <c r="I30">
        <v>29</v>
      </c>
      <c r="J30" t="s">
        <v>39</v>
      </c>
      <c r="K30" t="s">
        <v>113</v>
      </c>
      <c r="L30" s="1">
        <v>163</v>
      </c>
      <c r="M30" s="5">
        <v>29</v>
      </c>
      <c r="N30" s="1">
        <v>0.182792452830188</v>
      </c>
      <c r="O30">
        <v>29</v>
      </c>
      <c r="P30">
        <v>3</v>
      </c>
      <c r="Q30">
        <v>100</v>
      </c>
      <c r="R30">
        <v>0</v>
      </c>
      <c r="S30" t="s">
        <v>703</v>
      </c>
      <c r="T30">
        <v>54</v>
      </c>
      <c r="U30">
        <v>1</v>
      </c>
      <c r="V30">
        <v>0</v>
      </c>
      <c r="W30">
        <v>0</v>
      </c>
      <c r="X30">
        <v>54</v>
      </c>
      <c r="Y30">
        <v>4</v>
      </c>
      <c r="Z30" t="s">
        <v>125</v>
      </c>
      <c r="AA30">
        <v>1</v>
      </c>
      <c r="AB30" t="s">
        <v>123</v>
      </c>
      <c r="AC30" t="s">
        <v>125</v>
      </c>
      <c r="AD30">
        <v>548807</v>
      </c>
      <c r="AE30">
        <v>1</v>
      </c>
      <c r="AF30" t="s">
        <v>405</v>
      </c>
      <c r="AG30">
        <v>32</v>
      </c>
      <c r="AH30">
        <v>29</v>
      </c>
      <c r="AI30">
        <v>2</v>
      </c>
      <c r="AJ30">
        <v>2</v>
      </c>
      <c r="AK30">
        <v>440.8</v>
      </c>
      <c r="AL30">
        <v>0</v>
      </c>
      <c r="AO30" t="s">
        <v>368</v>
      </c>
      <c r="AR30" t="s">
        <v>544</v>
      </c>
      <c r="AT30" t="s">
        <v>369</v>
      </c>
      <c r="AU30">
        <v>61.9</v>
      </c>
      <c r="BB30" t="s">
        <v>369</v>
      </c>
      <c r="BC30">
        <v>90</v>
      </c>
      <c r="BD30" t="s">
        <v>545</v>
      </c>
      <c r="BE30" t="s">
        <v>369</v>
      </c>
      <c r="BF30">
        <v>177.8</v>
      </c>
      <c r="BG30" s="1">
        <v>1.4238362978708601</v>
      </c>
      <c r="BH30" s="1">
        <v>0.84513868944190995</v>
      </c>
      <c r="BI30" s="1">
        <v>0.33539703903095502</v>
      </c>
    </row>
    <row r="31" spans="1:63" ht="15.75" thickBot="1" x14ac:dyDescent="0.3">
      <c r="A31" t="s">
        <v>126</v>
      </c>
      <c r="B31">
        <v>548829</v>
      </c>
      <c r="C31">
        <v>1</v>
      </c>
      <c r="D31" t="s">
        <v>407</v>
      </c>
      <c r="E31">
        <v>31</v>
      </c>
      <c r="F31">
        <v>30</v>
      </c>
      <c r="G31">
        <v>2</v>
      </c>
      <c r="H31">
        <v>2</v>
      </c>
      <c r="I31">
        <v>30</v>
      </c>
      <c r="J31" t="s">
        <v>40</v>
      </c>
      <c r="K31" t="s">
        <v>113</v>
      </c>
      <c r="L31" s="1">
        <v>162</v>
      </c>
      <c r="M31" s="5">
        <v>30</v>
      </c>
      <c r="N31" s="1">
        <v>0.128518602369632</v>
      </c>
      <c r="O31">
        <v>30</v>
      </c>
      <c r="P31">
        <v>1</v>
      </c>
      <c r="Q31">
        <v>0</v>
      </c>
      <c r="R31">
        <v>100</v>
      </c>
      <c r="S31" t="s">
        <v>688</v>
      </c>
      <c r="T31">
        <v>0</v>
      </c>
      <c r="U31">
        <v>3</v>
      </c>
      <c r="V31">
        <v>8</v>
      </c>
      <c r="W31">
        <v>480</v>
      </c>
      <c r="X31">
        <v>0</v>
      </c>
      <c r="Y31">
        <v>1</v>
      </c>
      <c r="Z31" t="s">
        <v>126</v>
      </c>
      <c r="AA31">
        <v>2</v>
      </c>
      <c r="AB31" t="s">
        <v>124</v>
      </c>
      <c r="AC31" t="s">
        <v>126</v>
      </c>
      <c r="AD31">
        <v>548829</v>
      </c>
      <c r="AE31">
        <v>1</v>
      </c>
      <c r="AF31" t="s">
        <v>407</v>
      </c>
      <c r="AG31">
        <v>31</v>
      </c>
      <c r="AH31">
        <v>30</v>
      </c>
      <c r="AI31">
        <v>2</v>
      </c>
      <c r="AJ31">
        <v>2</v>
      </c>
      <c r="AK31">
        <v>0</v>
      </c>
      <c r="AL31">
        <v>495.4</v>
      </c>
      <c r="AO31" t="s">
        <v>368</v>
      </c>
      <c r="AR31" t="s">
        <v>546</v>
      </c>
      <c r="AT31">
        <v>108.7</v>
      </c>
      <c r="AU31" t="s">
        <v>369</v>
      </c>
      <c r="BB31">
        <v>100</v>
      </c>
      <c r="BC31" t="s">
        <v>369</v>
      </c>
      <c r="BD31" t="s">
        <v>547</v>
      </c>
      <c r="BE31">
        <v>163.30000000000001</v>
      </c>
      <c r="BF31" t="s">
        <v>369</v>
      </c>
      <c r="BG31" s="1">
        <v>1.4138187617995399</v>
      </c>
      <c r="BH31" s="1">
        <v>0.75401784773353198</v>
      </c>
      <c r="BI31" s="1">
        <v>0.46934004675418001</v>
      </c>
    </row>
    <row r="32" spans="1:63" ht="15.75" thickBot="1" x14ac:dyDescent="0.3">
      <c r="A32" t="s">
        <v>125</v>
      </c>
      <c r="B32">
        <v>548773</v>
      </c>
      <c r="C32">
        <v>1</v>
      </c>
      <c r="D32" t="s">
        <v>408</v>
      </c>
      <c r="E32">
        <v>30</v>
      </c>
      <c r="F32">
        <v>31</v>
      </c>
      <c r="G32">
        <v>2</v>
      </c>
      <c r="H32">
        <v>2</v>
      </c>
      <c r="I32">
        <v>31</v>
      </c>
      <c r="J32" t="s">
        <v>41</v>
      </c>
      <c r="K32" t="s">
        <v>113</v>
      </c>
      <c r="L32" s="1">
        <v>161</v>
      </c>
      <c r="M32" s="5">
        <v>31</v>
      </c>
      <c r="N32" s="1">
        <v>0.17933840705297199</v>
      </c>
      <c r="O32">
        <v>31</v>
      </c>
      <c r="P32">
        <v>2</v>
      </c>
      <c r="Q32">
        <v>50</v>
      </c>
      <c r="R32">
        <v>50</v>
      </c>
      <c r="S32" t="s">
        <v>688</v>
      </c>
      <c r="T32">
        <v>27</v>
      </c>
      <c r="U32">
        <v>2</v>
      </c>
      <c r="V32">
        <v>4</v>
      </c>
      <c r="W32">
        <v>240</v>
      </c>
      <c r="X32">
        <v>27</v>
      </c>
      <c r="Y32">
        <v>4</v>
      </c>
      <c r="Z32" t="s">
        <v>125</v>
      </c>
      <c r="AA32">
        <v>2</v>
      </c>
      <c r="AB32" t="s">
        <v>124</v>
      </c>
      <c r="AC32" t="s">
        <v>125</v>
      </c>
      <c r="AD32">
        <v>548773</v>
      </c>
      <c r="AE32">
        <v>1</v>
      </c>
      <c r="AF32" t="s">
        <v>408</v>
      </c>
      <c r="AG32">
        <v>30</v>
      </c>
      <c r="AH32">
        <v>31</v>
      </c>
      <c r="AI32">
        <v>2</v>
      </c>
      <c r="AJ32">
        <v>2</v>
      </c>
      <c r="AK32">
        <v>280.10000000000002</v>
      </c>
      <c r="AL32">
        <v>232.9</v>
      </c>
      <c r="AM32" t="s">
        <v>548</v>
      </c>
      <c r="AO32" t="s">
        <v>373</v>
      </c>
      <c r="AP32">
        <v>24.3</v>
      </c>
      <c r="AQ32">
        <v>20.9</v>
      </c>
      <c r="BB32">
        <v>100</v>
      </c>
      <c r="BC32">
        <v>90</v>
      </c>
      <c r="BD32" t="s">
        <v>549</v>
      </c>
      <c r="BE32">
        <v>42</v>
      </c>
      <c r="BF32">
        <v>153.80000000000001</v>
      </c>
      <c r="BG32" s="1">
        <v>1.46741826454107</v>
      </c>
      <c r="BH32" s="1">
        <v>0.90487555272490505</v>
      </c>
      <c r="BI32" s="1">
        <v>0.45577009429726001</v>
      </c>
      <c r="BJ32" s="10">
        <v>31</v>
      </c>
      <c r="BK32" s="11">
        <v>82</v>
      </c>
    </row>
    <row r="33" spans="1:63" ht="15.75" thickBot="1" x14ac:dyDescent="0.3">
      <c r="A33" t="s">
        <v>126</v>
      </c>
      <c r="B33">
        <v>548735</v>
      </c>
      <c r="C33">
        <v>1</v>
      </c>
      <c r="D33" t="s">
        <v>409</v>
      </c>
      <c r="E33">
        <v>29</v>
      </c>
      <c r="F33">
        <v>32</v>
      </c>
      <c r="G33">
        <v>2</v>
      </c>
      <c r="H33">
        <v>2</v>
      </c>
      <c r="I33">
        <v>32</v>
      </c>
      <c r="J33" t="s">
        <v>42</v>
      </c>
      <c r="K33" t="s">
        <v>113</v>
      </c>
      <c r="L33" s="1">
        <v>160</v>
      </c>
      <c r="M33" s="5">
        <v>32</v>
      </c>
      <c r="N33" s="1">
        <v>0.16472897478484</v>
      </c>
      <c r="O33">
        <v>32</v>
      </c>
      <c r="P33">
        <v>2</v>
      </c>
      <c r="Q33">
        <v>50</v>
      </c>
      <c r="R33">
        <v>50</v>
      </c>
      <c r="S33" t="s">
        <v>688</v>
      </c>
      <c r="T33">
        <v>27</v>
      </c>
      <c r="U33">
        <v>2</v>
      </c>
      <c r="V33">
        <v>4</v>
      </c>
      <c r="W33">
        <v>240</v>
      </c>
      <c r="X33">
        <v>27</v>
      </c>
      <c r="Y33">
        <v>1</v>
      </c>
      <c r="Z33" t="s">
        <v>126</v>
      </c>
      <c r="AA33">
        <v>3</v>
      </c>
      <c r="AB33" s="6" t="s">
        <v>129</v>
      </c>
      <c r="AC33" t="s">
        <v>126</v>
      </c>
      <c r="AD33">
        <v>548735</v>
      </c>
      <c r="AE33">
        <v>1</v>
      </c>
      <c r="AF33" t="s">
        <v>409</v>
      </c>
      <c r="AG33">
        <v>29</v>
      </c>
      <c r="AH33">
        <v>32</v>
      </c>
      <c r="AI33">
        <v>2</v>
      </c>
      <c r="AJ33">
        <v>2</v>
      </c>
      <c r="AK33">
        <v>238.9</v>
      </c>
      <c r="AL33">
        <v>321.89999999999998</v>
      </c>
      <c r="AM33" t="s">
        <v>550</v>
      </c>
      <c r="AO33" t="s">
        <v>373</v>
      </c>
      <c r="AP33">
        <v>17.8</v>
      </c>
      <c r="AQ33">
        <v>17.399999999999999</v>
      </c>
      <c r="AX33" t="s">
        <v>551</v>
      </c>
      <c r="AZ33">
        <v>95.5</v>
      </c>
      <c r="BA33">
        <v>75.599999999999994</v>
      </c>
      <c r="BB33">
        <v>100</v>
      </c>
      <c r="BC33">
        <v>95</v>
      </c>
      <c r="BG33" s="1">
        <v>1.4581019522890399</v>
      </c>
      <c r="BH33" s="1">
        <v>0.79862467630547296</v>
      </c>
      <c r="BI33" s="1">
        <v>0.38931777378815002</v>
      </c>
      <c r="BJ33" s="10">
        <v>32</v>
      </c>
      <c r="BK33" s="11">
        <v>80</v>
      </c>
    </row>
    <row r="34" spans="1:63" x14ac:dyDescent="0.25">
      <c r="A34" t="s">
        <v>128</v>
      </c>
      <c r="B34">
        <v>548741</v>
      </c>
      <c r="C34">
        <v>1</v>
      </c>
      <c r="D34" t="s">
        <v>410</v>
      </c>
      <c r="E34">
        <v>28</v>
      </c>
      <c r="F34">
        <v>33</v>
      </c>
      <c r="G34">
        <v>2</v>
      </c>
      <c r="H34">
        <v>2</v>
      </c>
      <c r="I34">
        <v>33</v>
      </c>
      <c r="J34" t="s">
        <v>43</v>
      </c>
      <c r="K34" t="s">
        <v>113</v>
      </c>
      <c r="L34" s="1">
        <v>159</v>
      </c>
      <c r="M34" s="5">
        <v>33</v>
      </c>
      <c r="N34" s="1">
        <v>0.28444243247321499</v>
      </c>
      <c r="O34">
        <v>33</v>
      </c>
      <c r="P34">
        <v>3</v>
      </c>
      <c r="Q34">
        <v>100</v>
      </c>
      <c r="R34">
        <v>100</v>
      </c>
      <c r="S34" t="s">
        <v>688</v>
      </c>
      <c r="T34">
        <v>54</v>
      </c>
      <c r="U34">
        <v>3</v>
      </c>
      <c r="V34">
        <v>8</v>
      </c>
      <c r="W34">
        <v>480</v>
      </c>
      <c r="X34">
        <v>54</v>
      </c>
      <c r="Y34">
        <v>3</v>
      </c>
      <c r="Z34" t="s">
        <v>128</v>
      </c>
      <c r="AA34">
        <v>2</v>
      </c>
      <c r="AB34" t="s">
        <v>124</v>
      </c>
      <c r="AC34" t="s">
        <v>128</v>
      </c>
      <c r="AD34">
        <v>548741</v>
      </c>
      <c r="AE34">
        <v>1</v>
      </c>
      <c r="AF34" t="s">
        <v>410</v>
      </c>
      <c r="AG34">
        <v>28</v>
      </c>
      <c r="AH34">
        <v>33</v>
      </c>
      <c r="AI34">
        <v>2</v>
      </c>
      <c r="AJ34">
        <v>2</v>
      </c>
      <c r="AK34">
        <v>259.7</v>
      </c>
      <c r="AL34">
        <v>207.7</v>
      </c>
      <c r="AO34" t="s">
        <v>368</v>
      </c>
      <c r="AR34" t="s">
        <v>552</v>
      </c>
      <c r="AT34">
        <v>91.2</v>
      </c>
      <c r="AU34">
        <v>43</v>
      </c>
      <c r="BB34">
        <v>100</v>
      </c>
      <c r="BC34">
        <v>90</v>
      </c>
      <c r="BD34" t="s">
        <v>553</v>
      </c>
      <c r="BE34">
        <v>75.7</v>
      </c>
      <c r="BF34">
        <v>121.9</v>
      </c>
      <c r="BG34" s="1">
        <v>1.4072911193576201</v>
      </c>
      <c r="BH34" s="1">
        <v>0.85496344696053095</v>
      </c>
      <c r="BI34" s="1">
        <v>0.50691202872531405</v>
      </c>
    </row>
    <row r="35" spans="1:63" ht="15.75" thickBot="1" x14ac:dyDescent="0.3">
      <c r="A35" t="s">
        <v>128</v>
      </c>
      <c r="B35">
        <v>548761</v>
      </c>
      <c r="C35">
        <v>1</v>
      </c>
      <c r="D35" t="s">
        <v>411</v>
      </c>
      <c r="E35">
        <v>27</v>
      </c>
      <c r="F35">
        <v>34</v>
      </c>
      <c r="G35">
        <v>2</v>
      </c>
      <c r="H35">
        <v>2</v>
      </c>
      <c r="I35">
        <v>34</v>
      </c>
      <c r="J35" t="s">
        <v>44</v>
      </c>
      <c r="K35" t="s">
        <v>113</v>
      </c>
      <c r="L35" s="1">
        <v>158</v>
      </c>
      <c r="M35" s="5">
        <v>34</v>
      </c>
      <c r="N35" s="1">
        <v>4.2495479204339902E-2</v>
      </c>
      <c r="O35">
        <v>34</v>
      </c>
      <c r="P35">
        <v>2</v>
      </c>
      <c r="Q35">
        <v>50</v>
      </c>
      <c r="R35">
        <v>50</v>
      </c>
      <c r="S35" t="s">
        <v>687</v>
      </c>
      <c r="T35">
        <v>27</v>
      </c>
      <c r="U35">
        <v>2</v>
      </c>
      <c r="V35">
        <v>4</v>
      </c>
      <c r="W35">
        <v>240</v>
      </c>
      <c r="X35">
        <v>27</v>
      </c>
      <c r="Y35">
        <v>3</v>
      </c>
      <c r="Z35" t="s">
        <v>128</v>
      </c>
      <c r="AA35">
        <v>4</v>
      </c>
      <c r="AB35" s="6" t="s">
        <v>127</v>
      </c>
      <c r="AC35" t="s">
        <v>128</v>
      </c>
      <c r="AD35">
        <v>548761</v>
      </c>
      <c r="AE35">
        <v>1</v>
      </c>
      <c r="AF35" t="s">
        <v>411</v>
      </c>
      <c r="AG35">
        <v>27</v>
      </c>
      <c r="AH35">
        <v>34</v>
      </c>
      <c r="AI35">
        <v>2</v>
      </c>
      <c r="AJ35">
        <v>2</v>
      </c>
      <c r="AK35">
        <v>220.9</v>
      </c>
      <c r="AL35">
        <v>239.5</v>
      </c>
      <c r="AO35" t="s">
        <v>368</v>
      </c>
      <c r="AR35" t="s">
        <v>554</v>
      </c>
      <c r="AT35">
        <v>9.1</v>
      </c>
      <c r="AU35">
        <v>41.4</v>
      </c>
      <c r="AX35" t="s">
        <v>555</v>
      </c>
      <c r="AZ35">
        <v>42.5</v>
      </c>
      <c r="BA35">
        <v>71.2</v>
      </c>
      <c r="BB35">
        <v>80</v>
      </c>
      <c r="BC35">
        <v>80</v>
      </c>
      <c r="BG35" s="1">
        <v>1.49164053552968</v>
      </c>
      <c r="BH35" s="1">
        <v>0.77064158656852</v>
      </c>
      <c r="BI35" s="1">
        <v>0.13830935251798501</v>
      </c>
    </row>
    <row r="36" spans="1:63" ht="15.75" thickBot="1" x14ac:dyDescent="0.3">
      <c r="A36" t="s">
        <v>126</v>
      </c>
      <c r="B36">
        <v>548747</v>
      </c>
      <c r="C36">
        <v>1</v>
      </c>
      <c r="D36" t="s">
        <v>412</v>
      </c>
      <c r="E36">
        <v>26</v>
      </c>
      <c r="F36">
        <v>35</v>
      </c>
      <c r="G36">
        <v>2</v>
      </c>
      <c r="H36">
        <v>2</v>
      </c>
      <c r="I36">
        <v>35</v>
      </c>
      <c r="J36" t="s">
        <v>45</v>
      </c>
      <c r="K36" t="s">
        <v>113</v>
      </c>
      <c r="L36" s="1">
        <v>157</v>
      </c>
      <c r="M36" s="5">
        <v>35</v>
      </c>
      <c r="N36" s="1">
        <v>0.26367896009673503</v>
      </c>
      <c r="O36">
        <v>35</v>
      </c>
      <c r="P36">
        <v>3</v>
      </c>
      <c r="Q36">
        <v>100</v>
      </c>
      <c r="R36">
        <v>100</v>
      </c>
      <c r="S36" t="s">
        <v>688</v>
      </c>
      <c r="T36">
        <v>54</v>
      </c>
      <c r="U36">
        <v>3</v>
      </c>
      <c r="V36">
        <v>8</v>
      </c>
      <c r="W36">
        <v>480</v>
      </c>
      <c r="X36">
        <v>54</v>
      </c>
      <c r="Y36">
        <v>1</v>
      </c>
      <c r="Z36" t="s">
        <v>126</v>
      </c>
      <c r="AA36">
        <v>3</v>
      </c>
      <c r="AB36" s="6" t="s">
        <v>129</v>
      </c>
      <c r="AC36" t="s">
        <v>126</v>
      </c>
      <c r="AD36">
        <v>548747</v>
      </c>
      <c r="AE36">
        <v>1</v>
      </c>
      <c r="AF36" t="s">
        <v>412</v>
      </c>
      <c r="AG36">
        <v>26</v>
      </c>
      <c r="AH36">
        <v>35</v>
      </c>
      <c r="AI36">
        <v>2</v>
      </c>
      <c r="AJ36">
        <v>2</v>
      </c>
      <c r="AK36">
        <v>244.7</v>
      </c>
      <c r="AL36">
        <v>186.5</v>
      </c>
      <c r="AM36" t="s">
        <v>556</v>
      </c>
      <c r="AO36" t="s">
        <v>372</v>
      </c>
      <c r="AP36">
        <v>18.3</v>
      </c>
      <c r="AQ36">
        <v>21.4</v>
      </c>
      <c r="AX36" t="s">
        <v>557</v>
      </c>
      <c r="AZ36">
        <v>126.8</v>
      </c>
      <c r="BA36">
        <v>114.2</v>
      </c>
      <c r="BB36">
        <v>100</v>
      </c>
      <c r="BC36">
        <v>90</v>
      </c>
      <c r="BG36" s="1">
        <v>1.3824050716816301</v>
      </c>
      <c r="BH36" s="1">
        <v>0.69520173584093903</v>
      </c>
      <c r="BI36" s="1">
        <v>0.48039479587258799</v>
      </c>
      <c r="BJ36" s="10">
        <v>35</v>
      </c>
      <c r="BK36" s="11">
        <v>70</v>
      </c>
    </row>
    <row r="37" spans="1:63" ht="15.75" thickBot="1" x14ac:dyDescent="0.3">
      <c r="A37" t="s">
        <v>126</v>
      </c>
      <c r="B37">
        <v>548818</v>
      </c>
      <c r="C37">
        <v>1</v>
      </c>
      <c r="D37" t="s">
        <v>413</v>
      </c>
      <c r="E37">
        <v>25</v>
      </c>
      <c r="F37">
        <v>36</v>
      </c>
      <c r="G37">
        <v>2</v>
      </c>
      <c r="H37">
        <v>2</v>
      </c>
      <c r="I37">
        <v>36</v>
      </c>
      <c r="J37" t="s">
        <v>46</v>
      </c>
      <c r="K37" t="s">
        <v>113</v>
      </c>
      <c r="L37" s="1">
        <v>156</v>
      </c>
      <c r="M37" s="5">
        <v>36</v>
      </c>
      <c r="N37" s="1">
        <v>0.106671692423671</v>
      </c>
      <c r="O37">
        <v>36</v>
      </c>
      <c r="P37">
        <v>2</v>
      </c>
      <c r="Q37">
        <v>50</v>
      </c>
      <c r="R37">
        <v>50</v>
      </c>
      <c r="S37" t="s">
        <v>688</v>
      </c>
      <c r="T37">
        <v>27</v>
      </c>
      <c r="U37">
        <v>2</v>
      </c>
      <c r="V37">
        <v>4</v>
      </c>
      <c r="W37">
        <v>240</v>
      </c>
      <c r="X37">
        <v>27</v>
      </c>
      <c r="Y37">
        <v>1</v>
      </c>
      <c r="Z37" t="s">
        <v>126</v>
      </c>
      <c r="AA37">
        <v>2</v>
      </c>
      <c r="AB37" t="s">
        <v>124</v>
      </c>
      <c r="AC37" t="s">
        <v>126</v>
      </c>
      <c r="AD37">
        <v>548818</v>
      </c>
      <c r="AE37">
        <v>1</v>
      </c>
      <c r="AF37" t="s">
        <v>413</v>
      </c>
      <c r="AG37">
        <v>25</v>
      </c>
      <c r="AH37">
        <v>36</v>
      </c>
      <c r="AI37">
        <v>2</v>
      </c>
      <c r="AJ37">
        <v>2</v>
      </c>
      <c r="AK37">
        <v>234.5</v>
      </c>
      <c r="AL37">
        <v>210.1</v>
      </c>
      <c r="AO37" t="s">
        <v>368</v>
      </c>
      <c r="AR37" t="s">
        <v>558</v>
      </c>
      <c r="AT37">
        <v>46.8</v>
      </c>
      <c r="AU37">
        <v>34</v>
      </c>
      <c r="AX37" t="s">
        <v>559</v>
      </c>
      <c r="AZ37">
        <v>78.5</v>
      </c>
      <c r="BA37">
        <v>57.8</v>
      </c>
      <c r="BB37">
        <v>100</v>
      </c>
      <c r="BC37">
        <v>90</v>
      </c>
      <c r="BG37" s="1">
        <v>1.3665389133735699</v>
      </c>
      <c r="BH37" s="1">
        <v>0.71962802477108001</v>
      </c>
      <c r="BI37" s="1">
        <v>0.23857822457589001</v>
      </c>
    </row>
    <row r="38" spans="1:63" ht="15.75" thickBot="1" x14ac:dyDescent="0.3">
      <c r="A38" t="s">
        <v>125</v>
      </c>
      <c r="B38">
        <v>548749</v>
      </c>
      <c r="C38">
        <v>1</v>
      </c>
      <c r="D38" t="s">
        <v>414</v>
      </c>
      <c r="E38">
        <v>24</v>
      </c>
      <c r="F38">
        <v>37</v>
      </c>
      <c r="G38">
        <v>2</v>
      </c>
      <c r="H38">
        <v>2</v>
      </c>
      <c r="I38">
        <v>37</v>
      </c>
      <c r="J38" t="s">
        <v>47</v>
      </c>
      <c r="K38" t="s">
        <v>113</v>
      </c>
      <c r="L38" s="1">
        <v>155</v>
      </c>
      <c r="M38" s="5">
        <v>37</v>
      </c>
      <c r="N38" s="1">
        <v>0.15349257780122</v>
      </c>
      <c r="O38">
        <v>37</v>
      </c>
      <c r="P38">
        <v>2</v>
      </c>
      <c r="Q38">
        <v>50</v>
      </c>
      <c r="R38">
        <v>100</v>
      </c>
      <c r="S38" t="s">
        <v>688</v>
      </c>
      <c r="T38">
        <v>27</v>
      </c>
      <c r="U38">
        <v>3</v>
      </c>
      <c r="V38">
        <v>8</v>
      </c>
      <c r="W38">
        <v>480</v>
      </c>
      <c r="X38">
        <v>27</v>
      </c>
      <c r="Y38">
        <v>4</v>
      </c>
      <c r="Z38" t="s">
        <v>125</v>
      </c>
      <c r="AA38">
        <v>3</v>
      </c>
      <c r="AB38" s="6" t="s">
        <v>129</v>
      </c>
      <c r="AC38" t="s">
        <v>125</v>
      </c>
      <c r="AD38">
        <v>548749</v>
      </c>
      <c r="AE38">
        <v>1</v>
      </c>
      <c r="AF38" t="s">
        <v>414</v>
      </c>
      <c r="AG38">
        <v>24</v>
      </c>
      <c r="AH38">
        <v>37</v>
      </c>
      <c r="AI38">
        <v>2</v>
      </c>
      <c r="AJ38">
        <v>2</v>
      </c>
      <c r="AK38">
        <v>184</v>
      </c>
      <c r="AL38">
        <v>252.3</v>
      </c>
      <c r="AM38" t="s">
        <v>560</v>
      </c>
      <c r="AO38" t="s">
        <v>373</v>
      </c>
      <c r="AP38">
        <v>32.1</v>
      </c>
      <c r="AQ38">
        <v>15.5</v>
      </c>
      <c r="AX38" t="s">
        <v>561</v>
      </c>
      <c r="AZ38">
        <v>144.80000000000001</v>
      </c>
      <c r="BA38">
        <v>51.7</v>
      </c>
      <c r="BB38">
        <v>100</v>
      </c>
      <c r="BC38">
        <v>85</v>
      </c>
      <c r="BG38" s="1">
        <v>1.4189525480340099</v>
      </c>
      <c r="BH38" s="1">
        <v>0.786696193052141</v>
      </c>
      <c r="BI38" s="1">
        <v>0.39858003055630398</v>
      </c>
      <c r="BJ38" s="10">
        <v>37</v>
      </c>
      <c r="BK38" s="11">
        <v>91.304347826086968</v>
      </c>
    </row>
    <row r="39" spans="1:63" x14ac:dyDescent="0.25">
      <c r="A39" t="s">
        <v>128</v>
      </c>
      <c r="B39">
        <v>548779</v>
      </c>
      <c r="C39">
        <v>1</v>
      </c>
      <c r="D39" t="s">
        <v>415</v>
      </c>
      <c r="E39">
        <v>23</v>
      </c>
      <c r="F39">
        <v>38</v>
      </c>
      <c r="G39">
        <v>2</v>
      </c>
      <c r="H39">
        <v>2</v>
      </c>
      <c r="I39">
        <v>38</v>
      </c>
      <c r="J39" t="s">
        <v>48</v>
      </c>
      <c r="K39" t="s">
        <v>113</v>
      </c>
      <c r="L39" s="1">
        <v>154</v>
      </c>
      <c r="M39" s="5">
        <v>38</v>
      </c>
      <c r="N39" s="1">
        <v>0.23708459214501501</v>
      </c>
      <c r="O39">
        <v>38</v>
      </c>
      <c r="P39">
        <v>3</v>
      </c>
      <c r="Q39">
        <v>100</v>
      </c>
      <c r="R39">
        <v>100</v>
      </c>
      <c r="S39" t="s">
        <v>688</v>
      </c>
      <c r="T39">
        <v>54</v>
      </c>
      <c r="U39">
        <v>3</v>
      </c>
      <c r="V39">
        <v>8</v>
      </c>
      <c r="W39">
        <v>480</v>
      </c>
      <c r="X39">
        <v>54</v>
      </c>
      <c r="Y39">
        <v>3</v>
      </c>
      <c r="Z39" t="s">
        <v>128</v>
      </c>
      <c r="AA39">
        <v>3</v>
      </c>
      <c r="AB39" s="6" t="s">
        <v>129</v>
      </c>
      <c r="AC39" t="s">
        <v>128</v>
      </c>
      <c r="AD39">
        <v>548779</v>
      </c>
      <c r="AE39">
        <v>1</v>
      </c>
      <c r="AF39" t="s">
        <v>415</v>
      </c>
      <c r="AG39">
        <v>23</v>
      </c>
      <c r="AH39">
        <v>38</v>
      </c>
      <c r="AI39">
        <v>2</v>
      </c>
      <c r="AJ39">
        <v>2</v>
      </c>
      <c r="AK39">
        <v>124.1</v>
      </c>
      <c r="AL39">
        <v>345.1</v>
      </c>
      <c r="AO39" t="s">
        <v>368</v>
      </c>
      <c r="AR39" t="s">
        <v>562</v>
      </c>
      <c r="AT39">
        <v>75.900000000000006</v>
      </c>
      <c r="AU39">
        <v>34.200000000000003</v>
      </c>
      <c r="BB39">
        <v>100</v>
      </c>
      <c r="BC39">
        <v>90</v>
      </c>
      <c r="BD39" t="s">
        <v>563</v>
      </c>
      <c r="BE39">
        <v>79.3</v>
      </c>
      <c r="BF39">
        <v>116.5</v>
      </c>
      <c r="BG39" s="1">
        <v>1.4402758162351901</v>
      </c>
      <c r="BH39" s="1">
        <v>0.85225502123122099</v>
      </c>
      <c r="BI39" s="1">
        <v>0.47264396729853497</v>
      </c>
    </row>
    <row r="40" spans="1:63" ht="15.75" thickBot="1" x14ac:dyDescent="0.3">
      <c r="A40" t="s">
        <v>126</v>
      </c>
      <c r="B40">
        <v>548750</v>
      </c>
      <c r="C40">
        <v>1</v>
      </c>
      <c r="D40" t="s">
        <v>416</v>
      </c>
      <c r="E40">
        <v>22</v>
      </c>
      <c r="F40">
        <v>39</v>
      </c>
      <c r="G40">
        <v>2</v>
      </c>
      <c r="H40">
        <v>2</v>
      </c>
      <c r="I40">
        <v>39</v>
      </c>
      <c r="J40" t="s">
        <v>49</v>
      </c>
      <c r="K40" t="s">
        <v>113</v>
      </c>
      <c r="L40" s="1">
        <v>153</v>
      </c>
      <c r="M40" s="5">
        <v>39</v>
      </c>
      <c r="N40" s="1">
        <v>0.124962292609351</v>
      </c>
      <c r="O40">
        <v>39</v>
      </c>
      <c r="P40">
        <v>3</v>
      </c>
      <c r="Q40">
        <v>100</v>
      </c>
      <c r="R40">
        <v>50</v>
      </c>
      <c r="S40" t="s">
        <v>687</v>
      </c>
      <c r="T40">
        <v>54</v>
      </c>
      <c r="U40">
        <v>2</v>
      </c>
      <c r="V40">
        <v>4</v>
      </c>
      <c r="W40">
        <v>240</v>
      </c>
      <c r="X40">
        <v>54</v>
      </c>
      <c r="Y40">
        <v>1</v>
      </c>
      <c r="Z40" t="s">
        <v>126</v>
      </c>
      <c r="AA40">
        <v>4</v>
      </c>
      <c r="AB40" s="6" t="s">
        <v>127</v>
      </c>
      <c r="AC40" t="s">
        <v>126</v>
      </c>
      <c r="AD40">
        <v>548750</v>
      </c>
      <c r="AE40">
        <v>1</v>
      </c>
      <c r="AF40" t="s">
        <v>416</v>
      </c>
      <c r="AG40">
        <v>22</v>
      </c>
      <c r="AH40">
        <v>39</v>
      </c>
      <c r="AI40">
        <v>2</v>
      </c>
      <c r="AJ40">
        <v>2</v>
      </c>
      <c r="AK40">
        <v>306.10000000000002</v>
      </c>
      <c r="AL40">
        <v>96.1</v>
      </c>
      <c r="AO40" t="s">
        <v>368</v>
      </c>
      <c r="AR40" t="s">
        <v>564</v>
      </c>
      <c r="AT40">
        <v>16.2</v>
      </c>
      <c r="AU40">
        <v>44.9</v>
      </c>
      <c r="BB40">
        <v>50</v>
      </c>
      <c r="BC40">
        <v>90</v>
      </c>
      <c r="BD40" t="s">
        <v>565</v>
      </c>
      <c r="BE40">
        <v>34.6</v>
      </c>
      <c r="BF40">
        <v>150.30000000000001</v>
      </c>
      <c r="BG40" s="1">
        <v>1.43835162807077</v>
      </c>
      <c r="BH40" s="1">
        <v>0.75131674929550796</v>
      </c>
      <c r="BI40" s="1">
        <v>0.14733064154329201</v>
      </c>
    </row>
    <row r="41" spans="1:63" ht="15.75" thickBot="1" x14ac:dyDescent="0.3">
      <c r="A41" t="s">
        <v>125</v>
      </c>
      <c r="B41">
        <v>548751</v>
      </c>
      <c r="C41">
        <v>1</v>
      </c>
      <c r="D41" t="s">
        <v>418</v>
      </c>
      <c r="E41">
        <v>21</v>
      </c>
      <c r="F41">
        <v>40</v>
      </c>
      <c r="G41">
        <v>2</v>
      </c>
      <c r="H41">
        <v>2</v>
      </c>
      <c r="I41">
        <v>40</v>
      </c>
      <c r="J41" t="s">
        <v>50</v>
      </c>
      <c r="K41" t="s">
        <v>113</v>
      </c>
      <c r="L41" s="1">
        <v>152</v>
      </c>
      <c r="M41" s="5">
        <v>40</v>
      </c>
      <c r="N41" s="1">
        <v>5.1607062019013099E-2</v>
      </c>
      <c r="O41">
        <v>40</v>
      </c>
      <c r="P41">
        <v>2</v>
      </c>
      <c r="Q41">
        <v>50</v>
      </c>
      <c r="R41">
        <v>50</v>
      </c>
      <c r="S41" t="s">
        <v>687</v>
      </c>
      <c r="T41">
        <v>27</v>
      </c>
      <c r="U41">
        <v>2</v>
      </c>
      <c r="V41">
        <v>4</v>
      </c>
      <c r="W41">
        <v>240</v>
      </c>
      <c r="X41">
        <v>27</v>
      </c>
      <c r="Y41">
        <v>4</v>
      </c>
      <c r="Z41" t="s">
        <v>125</v>
      </c>
      <c r="AA41">
        <v>1</v>
      </c>
      <c r="AB41" t="s">
        <v>123</v>
      </c>
      <c r="AC41" t="s">
        <v>125</v>
      </c>
      <c r="AD41">
        <v>548751</v>
      </c>
      <c r="AE41">
        <v>1</v>
      </c>
      <c r="AF41" t="s">
        <v>418</v>
      </c>
      <c r="AG41">
        <v>21</v>
      </c>
      <c r="AH41">
        <v>40</v>
      </c>
      <c r="AI41">
        <v>2</v>
      </c>
      <c r="AJ41">
        <v>2</v>
      </c>
      <c r="AK41">
        <v>57.5</v>
      </c>
      <c r="AL41">
        <v>177</v>
      </c>
      <c r="AM41" t="s">
        <v>566</v>
      </c>
      <c r="AO41" t="s">
        <v>372</v>
      </c>
      <c r="AP41">
        <v>11.1</v>
      </c>
      <c r="AQ41">
        <v>21.1</v>
      </c>
      <c r="AX41" t="s">
        <v>567</v>
      </c>
      <c r="AZ41">
        <v>40.1</v>
      </c>
      <c r="BA41">
        <v>40.1</v>
      </c>
      <c r="BB41">
        <v>50</v>
      </c>
      <c r="BC41">
        <v>60</v>
      </c>
      <c r="BG41" s="1">
        <v>1.5102639760619601</v>
      </c>
      <c r="BH41" s="1">
        <v>0.67347568027801596</v>
      </c>
      <c r="BI41" s="1">
        <v>0.157790749887741</v>
      </c>
      <c r="BJ41" s="10">
        <v>40</v>
      </c>
      <c r="BK41" s="11">
        <v>68</v>
      </c>
    </row>
    <row r="42" spans="1:63" ht="15.75" thickBot="1" x14ac:dyDescent="0.3">
      <c r="A42" t="s">
        <v>128</v>
      </c>
      <c r="B42">
        <v>548788</v>
      </c>
      <c r="C42">
        <v>1</v>
      </c>
      <c r="D42" t="s">
        <v>419</v>
      </c>
      <c r="E42">
        <v>21</v>
      </c>
      <c r="F42">
        <v>41</v>
      </c>
      <c r="G42">
        <v>2</v>
      </c>
      <c r="H42">
        <v>3</v>
      </c>
      <c r="I42">
        <v>41</v>
      </c>
      <c r="J42" t="s">
        <v>51</v>
      </c>
      <c r="K42" t="s">
        <v>113</v>
      </c>
      <c r="L42" s="1">
        <v>109</v>
      </c>
      <c r="M42" s="2">
        <v>41</v>
      </c>
      <c r="N42" s="1">
        <v>0.111396032883324</v>
      </c>
      <c r="O42">
        <v>41</v>
      </c>
      <c r="P42">
        <v>2</v>
      </c>
      <c r="Q42">
        <v>50</v>
      </c>
      <c r="R42">
        <v>100</v>
      </c>
      <c r="S42" t="s">
        <v>687</v>
      </c>
      <c r="T42">
        <v>27</v>
      </c>
      <c r="U42">
        <v>3</v>
      </c>
      <c r="V42">
        <v>8</v>
      </c>
      <c r="W42">
        <v>480</v>
      </c>
      <c r="X42">
        <v>27</v>
      </c>
      <c r="Y42">
        <v>3</v>
      </c>
      <c r="Z42" t="s">
        <v>128</v>
      </c>
      <c r="AA42">
        <v>1</v>
      </c>
      <c r="AB42" t="s">
        <v>123</v>
      </c>
      <c r="AC42" t="s">
        <v>128</v>
      </c>
      <c r="AD42">
        <v>548788</v>
      </c>
      <c r="AE42">
        <v>1</v>
      </c>
      <c r="AF42" t="s">
        <v>419</v>
      </c>
      <c r="AG42">
        <v>21</v>
      </c>
      <c r="AH42">
        <v>41</v>
      </c>
      <c r="AI42">
        <v>2</v>
      </c>
      <c r="AJ42">
        <v>3</v>
      </c>
      <c r="AK42">
        <v>0</v>
      </c>
      <c r="AL42">
        <v>145.9</v>
      </c>
      <c r="AM42" t="s">
        <v>568</v>
      </c>
      <c r="AO42" t="s">
        <v>373</v>
      </c>
      <c r="AP42">
        <v>16.3</v>
      </c>
      <c r="AQ42">
        <v>14.3</v>
      </c>
      <c r="AX42" t="s">
        <v>569</v>
      </c>
      <c r="AZ42">
        <v>187.3</v>
      </c>
      <c r="BA42">
        <v>25.7</v>
      </c>
      <c r="BB42">
        <v>100</v>
      </c>
      <c r="BC42">
        <v>70</v>
      </c>
      <c r="BG42" s="1">
        <v>1.7871025005527099</v>
      </c>
      <c r="BH42" s="1">
        <v>0.619262632270978</v>
      </c>
      <c r="BI42" s="1">
        <v>0.459743290548424</v>
      </c>
      <c r="BJ42" s="10">
        <v>41</v>
      </c>
      <c r="BK42" s="11">
        <v>74</v>
      </c>
    </row>
    <row r="43" spans="1:63" x14ac:dyDescent="0.25">
      <c r="A43" t="s">
        <v>126</v>
      </c>
      <c r="B43">
        <v>548813</v>
      </c>
      <c r="C43">
        <v>1</v>
      </c>
      <c r="D43" t="s">
        <v>420</v>
      </c>
      <c r="E43">
        <v>22</v>
      </c>
      <c r="F43">
        <v>42</v>
      </c>
      <c r="G43">
        <v>2</v>
      </c>
      <c r="H43">
        <v>3</v>
      </c>
      <c r="I43">
        <v>42</v>
      </c>
      <c r="J43" t="s">
        <v>52</v>
      </c>
      <c r="K43" t="s">
        <v>113</v>
      </c>
      <c r="L43" s="1">
        <v>110</v>
      </c>
      <c r="M43" s="2">
        <v>42</v>
      </c>
      <c r="N43" s="1">
        <v>0.10967595739859499</v>
      </c>
      <c r="O43">
        <v>42</v>
      </c>
      <c r="P43">
        <v>2</v>
      </c>
      <c r="Q43">
        <v>50</v>
      </c>
      <c r="R43">
        <v>100</v>
      </c>
      <c r="S43" t="s">
        <v>687</v>
      </c>
      <c r="T43">
        <v>27</v>
      </c>
      <c r="U43">
        <v>3</v>
      </c>
      <c r="V43">
        <v>8</v>
      </c>
      <c r="W43">
        <v>480</v>
      </c>
      <c r="X43">
        <v>27</v>
      </c>
      <c r="Y43">
        <v>1</v>
      </c>
      <c r="Z43" t="s">
        <v>126</v>
      </c>
      <c r="AA43">
        <v>1</v>
      </c>
      <c r="AB43" t="s">
        <v>123</v>
      </c>
      <c r="AC43" t="s">
        <v>126</v>
      </c>
      <c r="AD43">
        <v>548813</v>
      </c>
      <c r="AE43">
        <v>1</v>
      </c>
      <c r="AF43" t="s">
        <v>420</v>
      </c>
      <c r="AG43">
        <v>22</v>
      </c>
      <c r="AH43">
        <v>42</v>
      </c>
      <c r="AI43">
        <v>2</v>
      </c>
      <c r="AJ43">
        <v>3</v>
      </c>
      <c r="AK43">
        <v>0</v>
      </c>
      <c r="AL43">
        <v>178.7</v>
      </c>
      <c r="AO43" t="s">
        <v>368</v>
      </c>
      <c r="AR43" t="s">
        <v>570</v>
      </c>
      <c r="AT43">
        <v>64.900000000000006</v>
      </c>
      <c r="AU43">
        <v>38.1</v>
      </c>
      <c r="AX43" t="s">
        <v>571</v>
      </c>
      <c r="AZ43">
        <v>151.9</v>
      </c>
      <c r="BA43">
        <v>24.2</v>
      </c>
      <c r="BB43">
        <v>80</v>
      </c>
      <c r="BC43">
        <v>90</v>
      </c>
      <c r="BG43" s="1">
        <v>1.70339769326546</v>
      </c>
      <c r="BH43" s="1">
        <v>0.57202368987008401</v>
      </c>
      <c r="BI43" s="1">
        <v>0.44758825114524298</v>
      </c>
    </row>
    <row r="44" spans="1:63" x14ac:dyDescent="0.25">
      <c r="A44" t="s">
        <v>126</v>
      </c>
      <c r="B44">
        <v>548805</v>
      </c>
      <c r="C44">
        <v>1</v>
      </c>
      <c r="D44" t="s">
        <v>421</v>
      </c>
      <c r="E44">
        <v>23</v>
      </c>
      <c r="F44">
        <v>43</v>
      </c>
      <c r="G44">
        <v>2</v>
      </c>
      <c r="H44">
        <v>3</v>
      </c>
      <c r="I44">
        <v>43</v>
      </c>
      <c r="J44" t="s">
        <v>53</v>
      </c>
      <c r="K44" t="s">
        <v>113</v>
      </c>
      <c r="L44" s="1">
        <v>111</v>
      </c>
      <c r="M44" s="2">
        <v>43</v>
      </c>
      <c r="N44" s="1">
        <v>1.8009192977168201E-2</v>
      </c>
      <c r="O44">
        <v>43</v>
      </c>
      <c r="P44">
        <v>1</v>
      </c>
      <c r="Q44">
        <v>0</v>
      </c>
      <c r="R44">
        <v>50</v>
      </c>
      <c r="S44" t="s">
        <v>687</v>
      </c>
      <c r="T44">
        <v>0</v>
      </c>
      <c r="U44">
        <v>2</v>
      </c>
      <c r="V44">
        <v>4</v>
      </c>
      <c r="W44">
        <v>240</v>
      </c>
      <c r="X44">
        <v>0</v>
      </c>
      <c r="Y44">
        <v>1</v>
      </c>
      <c r="Z44" t="s">
        <v>126</v>
      </c>
      <c r="AA44">
        <v>1</v>
      </c>
      <c r="AB44" t="s">
        <v>123</v>
      </c>
      <c r="AC44" t="s">
        <v>126</v>
      </c>
      <c r="AD44">
        <v>548805</v>
      </c>
      <c r="AE44">
        <v>1</v>
      </c>
      <c r="AF44" t="s">
        <v>421</v>
      </c>
      <c r="AG44">
        <v>23</v>
      </c>
      <c r="AH44">
        <v>43</v>
      </c>
      <c r="AI44">
        <v>2</v>
      </c>
      <c r="AJ44">
        <v>3</v>
      </c>
      <c r="AK44">
        <v>0</v>
      </c>
      <c r="AL44">
        <v>138.9</v>
      </c>
      <c r="AO44" t="s">
        <v>368</v>
      </c>
      <c r="AR44" t="s">
        <v>572</v>
      </c>
      <c r="AT44">
        <v>37</v>
      </c>
      <c r="AU44" t="s">
        <v>369</v>
      </c>
      <c r="BB44">
        <v>95</v>
      </c>
      <c r="BC44" t="s">
        <v>369</v>
      </c>
      <c r="BD44" t="s">
        <v>573</v>
      </c>
      <c r="BE44">
        <v>69.3</v>
      </c>
      <c r="BF44">
        <v>2.5</v>
      </c>
      <c r="BG44" s="1">
        <v>1.2979967743113301</v>
      </c>
      <c r="BH44" s="1">
        <v>0.59708006464806895</v>
      </c>
      <c r="BI44" s="1">
        <v>0.21434348881099999</v>
      </c>
    </row>
    <row r="45" spans="1:63" ht="15.75" thickBot="1" x14ac:dyDescent="0.3">
      <c r="A45" t="s">
        <v>122</v>
      </c>
      <c r="B45">
        <v>548778</v>
      </c>
      <c r="C45">
        <v>1</v>
      </c>
      <c r="D45" t="s">
        <v>422</v>
      </c>
      <c r="E45">
        <v>24</v>
      </c>
      <c r="F45">
        <v>44</v>
      </c>
      <c r="G45">
        <v>2</v>
      </c>
      <c r="H45">
        <v>3</v>
      </c>
      <c r="I45">
        <v>44</v>
      </c>
      <c r="J45" t="s">
        <v>54</v>
      </c>
      <c r="K45" t="s">
        <v>113</v>
      </c>
      <c r="L45" s="1">
        <v>112</v>
      </c>
      <c r="M45" s="2">
        <v>44</v>
      </c>
      <c r="N45" s="1">
        <v>0.13451086956521699</v>
      </c>
      <c r="O45">
        <v>44</v>
      </c>
      <c r="P45">
        <v>3</v>
      </c>
      <c r="Q45">
        <v>100</v>
      </c>
      <c r="R45">
        <v>50</v>
      </c>
      <c r="S45" t="s">
        <v>687</v>
      </c>
      <c r="T45">
        <v>54</v>
      </c>
      <c r="U45">
        <v>2</v>
      </c>
      <c r="V45">
        <v>4</v>
      </c>
      <c r="W45">
        <v>240</v>
      </c>
      <c r="X45">
        <v>54</v>
      </c>
      <c r="Y45">
        <v>2</v>
      </c>
      <c r="Z45" t="s">
        <v>122</v>
      </c>
      <c r="AA45">
        <v>4</v>
      </c>
      <c r="AB45" s="6" t="s">
        <v>127</v>
      </c>
      <c r="AC45" t="s">
        <v>122</v>
      </c>
      <c r="AD45">
        <v>548778</v>
      </c>
      <c r="AE45">
        <v>1</v>
      </c>
      <c r="AF45" t="s">
        <v>422</v>
      </c>
      <c r="AG45">
        <v>24</v>
      </c>
      <c r="AH45">
        <v>44</v>
      </c>
      <c r="AI45">
        <v>2</v>
      </c>
      <c r="AJ45">
        <v>3</v>
      </c>
      <c r="AK45">
        <v>215.7</v>
      </c>
      <c r="AL45">
        <v>76.2</v>
      </c>
      <c r="AO45" t="s">
        <v>368</v>
      </c>
      <c r="AR45" t="s">
        <v>574</v>
      </c>
      <c r="AT45">
        <v>10.1</v>
      </c>
      <c r="AU45">
        <v>57.8</v>
      </c>
      <c r="BB45">
        <v>70</v>
      </c>
      <c r="BC45">
        <v>100</v>
      </c>
      <c r="BD45" t="s">
        <v>575</v>
      </c>
      <c r="BE45">
        <v>30.3</v>
      </c>
      <c r="BF45">
        <v>80.8</v>
      </c>
      <c r="BG45" s="1">
        <v>1.27619602739128</v>
      </c>
      <c r="BH45" s="1">
        <v>0.58752832425555102</v>
      </c>
      <c r="BI45" s="1">
        <v>0.37780369639332401</v>
      </c>
    </row>
    <row r="46" spans="1:63" ht="15.75" thickBot="1" x14ac:dyDescent="0.3">
      <c r="A46" t="s">
        <v>126</v>
      </c>
      <c r="B46">
        <v>548826</v>
      </c>
      <c r="C46">
        <v>1</v>
      </c>
      <c r="D46" t="s">
        <v>423</v>
      </c>
      <c r="E46">
        <v>25</v>
      </c>
      <c r="F46">
        <v>45</v>
      </c>
      <c r="G46">
        <v>2</v>
      </c>
      <c r="H46">
        <v>3</v>
      </c>
      <c r="I46">
        <v>45</v>
      </c>
      <c r="J46" t="s">
        <v>55</v>
      </c>
      <c r="K46" t="s">
        <v>113</v>
      </c>
      <c r="L46" s="1">
        <v>113</v>
      </c>
      <c r="M46" s="2">
        <v>45</v>
      </c>
      <c r="N46" s="1">
        <v>0.13200996301607601</v>
      </c>
      <c r="O46">
        <v>45</v>
      </c>
      <c r="P46">
        <v>3</v>
      </c>
      <c r="Q46">
        <v>100</v>
      </c>
      <c r="R46">
        <v>50</v>
      </c>
      <c r="S46" t="s">
        <v>687</v>
      </c>
      <c r="T46">
        <v>54</v>
      </c>
      <c r="U46">
        <v>2</v>
      </c>
      <c r="V46">
        <v>4</v>
      </c>
      <c r="W46">
        <v>240</v>
      </c>
      <c r="X46">
        <v>54</v>
      </c>
      <c r="Y46">
        <v>1</v>
      </c>
      <c r="Z46" t="s">
        <v>126</v>
      </c>
      <c r="AA46">
        <v>4</v>
      </c>
      <c r="AB46" s="6" t="s">
        <v>127</v>
      </c>
      <c r="AC46" t="s">
        <v>126</v>
      </c>
      <c r="AD46">
        <v>548826</v>
      </c>
      <c r="AE46">
        <v>1</v>
      </c>
      <c r="AF46" t="s">
        <v>423</v>
      </c>
      <c r="AG46">
        <v>25</v>
      </c>
      <c r="AH46">
        <v>45</v>
      </c>
      <c r="AI46">
        <v>2</v>
      </c>
      <c r="AJ46">
        <v>3</v>
      </c>
      <c r="AK46">
        <v>200.9</v>
      </c>
      <c r="AL46">
        <v>117.4</v>
      </c>
      <c r="AM46" t="s">
        <v>576</v>
      </c>
      <c r="AO46" t="s">
        <v>372</v>
      </c>
      <c r="AP46">
        <v>2.2999999999999998</v>
      </c>
      <c r="AQ46">
        <v>42.4</v>
      </c>
      <c r="AX46" t="s">
        <v>577</v>
      </c>
      <c r="AZ46">
        <v>10.7</v>
      </c>
      <c r="BA46">
        <v>114.4</v>
      </c>
      <c r="BB46">
        <v>30</v>
      </c>
      <c r="BC46">
        <v>90</v>
      </c>
      <c r="BG46" s="1">
        <v>1.4169791839770201</v>
      </c>
      <c r="BH46" s="1">
        <v>0.77098317982835096</v>
      </c>
      <c r="BI46" s="1">
        <v>0.34676840215439803</v>
      </c>
      <c r="BJ46" s="10">
        <v>45</v>
      </c>
      <c r="BK46" s="11">
        <v>78</v>
      </c>
    </row>
    <row r="47" spans="1:63" ht="15.75" thickBot="1" x14ac:dyDescent="0.3">
      <c r="A47" t="s">
        <v>122</v>
      </c>
      <c r="B47">
        <v>548753</v>
      </c>
      <c r="C47">
        <v>1</v>
      </c>
      <c r="D47" t="s">
        <v>424</v>
      </c>
      <c r="E47">
        <v>26</v>
      </c>
      <c r="F47">
        <v>46</v>
      </c>
      <c r="G47">
        <v>2</v>
      </c>
      <c r="H47">
        <v>3</v>
      </c>
      <c r="I47">
        <v>46</v>
      </c>
      <c r="J47" t="s">
        <v>56</v>
      </c>
      <c r="K47" t="s">
        <v>113</v>
      </c>
      <c r="L47" s="1">
        <v>114</v>
      </c>
      <c r="M47" s="2">
        <v>46</v>
      </c>
      <c r="N47" s="1">
        <v>8.9086523967440406E-2</v>
      </c>
      <c r="O47">
        <v>46</v>
      </c>
      <c r="P47">
        <v>2</v>
      </c>
      <c r="Q47">
        <v>50</v>
      </c>
      <c r="R47">
        <v>100</v>
      </c>
      <c r="S47" t="s">
        <v>687</v>
      </c>
      <c r="T47">
        <v>27</v>
      </c>
      <c r="U47">
        <v>3</v>
      </c>
      <c r="V47">
        <v>8</v>
      </c>
      <c r="W47">
        <v>480</v>
      </c>
      <c r="X47">
        <v>27</v>
      </c>
      <c r="Y47">
        <v>2</v>
      </c>
      <c r="Z47" t="s">
        <v>122</v>
      </c>
      <c r="AA47">
        <v>1</v>
      </c>
      <c r="AB47" t="s">
        <v>123</v>
      </c>
      <c r="AC47" t="s">
        <v>122</v>
      </c>
      <c r="AD47">
        <v>548753</v>
      </c>
      <c r="AE47">
        <v>1</v>
      </c>
      <c r="AF47" t="s">
        <v>424</v>
      </c>
      <c r="AG47">
        <v>26</v>
      </c>
      <c r="AH47">
        <v>46</v>
      </c>
      <c r="AI47">
        <v>2</v>
      </c>
      <c r="AJ47">
        <v>3</v>
      </c>
      <c r="AK47">
        <v>0</v>
      </c>
      <c r="AL47">
        <v>155.4</v>
      </c>
      <c r="AM47" t="s">
        <v>578</v>
      </c>
      <c r="AO47" t="s">
        <v>372</v>
      </c>
      <c r="AP47">
        <v>10.4</v>
      </c>
      <c r="AQ47">
        <v>23.8</v>
      </c>
      <c r="BB47">
        <v>80</v>
      </c>
      <c r="BC47">
        <v>90</v>
      </c>
      <c r="BD47" t="s">
        <v>579</v>
      </c>
      <c r="BE47">
        <v>106.9</v>
      </c>
      <c r="BF47">
        <v>30</v>
      </c>
      <c r="BG47" s="1">
        <v>1.6729829594812999</v>
      </c>
      <c r="BH47" s="1">
        <v>0.58050374327034704</v>
      </c>
      <c r="BI47" s="1">
        <v>0.53384269662921302</v>
      </c>
      <c r="BJ47" s="10">
        <v>46</v>
      </c>
      <c r="BK47" s="11">
        <v>74</v>
      </c>
    </row>
    <row r="48" spans="1:63" ht="15.75" thickBot="1" x14ac:dyDescent="0.3">
      <c r="A48" t="s">
        <v>125</v>
      </c>
      <c r="B48">
        <v>548827</v>
      </c>
      <c r="C48">
        <v>1</v>
      </c>
      <c r="D48" t="s">
        <v>425</v>
      </c>
      <c r="E48">
        <v>27</v>
      </c>
      <c r="F48">
        <v>47</v>
      </c>
      <c r="G48">
        <v>2</v>
      </c>
      <c r="H48">
        <v>3</v>
      </c>
      <c r="I48">
        <v>47</v>
      </c>
      <c r="J48" t="s">
        <v>57</v>
      </c>
      <c r="K48" t="s">
        <v>113</v>
      </c>
      <c r="L48" s="1">
        <v>115</v>
      </c>
      <c r="M48" s="2">
        <v>47</v>
      </c>
      <c r="N48" s="1">
        <v>0.12740439013351401</v>
      </c>
      <c r="O48">
        <v>47</v>
      </c>
      <c r="P48">
        <v>3</v>
      </c>
      <c r="Q48">
        <v>100</v>
      </c>
      <c r="R48">
        <v>50</v>
      </c>
      <c r="S48" t="s">
        <v>687</v>
      </c>
      <c r="T48">
        <v>54</v>
      </c>
      <c r="U48">
        <v>2</v>
      </c>
      <c r="V48">
        <v>4</v>
      </c>
      <c r="W48">
        <v>240</v>
      </c>
      <c r="X48">
        <v>54</v>
      </c>
      <c r="Y48">
        <v>4</v>
      </c>
      <c r="Z48" t="s">
        <v>125</v>
      </c>
      <c r="AA48">
        <v>4</v>
      </c>
      <c r="AB48" s="6" t="s">
        <v>127</v>
      </c>
      <c r="AC48" t="s">
        <v>125</v>
      </c>
      <c r="AD48">
        <v>548827</v>
      </c>
      <c r="AE48">
        <v>1</v>
      </c>
      <c r="AF48" t="s">
        <v>425</v>
      </c>
      <c r="AG48">
        <v>27</v>
      </c>
      <c r="AH48">
        <v>47</v>
      </c>
      <c r="AI48">
        <v>2</v>
      </c>
      <c r="AJ48">
        <v>3</v>
      </c>
      <c r="AK48">
        <v>257.89999999999998</v>
      </c>
      <c r="AL48">
        <v>67</v>
      </c>
      <c r="AM48" t="s">
        <v>580</v>
      </c>
      <c r="AO48" t="s">
        <v>373</v>
      </c>
      <c r="AP48" t="s">
        <v>369</v>
      </c>
      <c r="AQ48">
        <v>25.5</v>
      </c>
      <c r="AX48" t="s">
        <v>581</v>
      </c>
      <c r="AZ48">
        <v>60.2</v>
      </c>
      <c r="BA48">
        <v>87.8</v>
      </c>
      <c r="BB48">
        <v>50</v>
      </c>
      <c r="BC48">
        <v>75</v>
      </c>
      <c r="BG48" s="1">
        <v>1.42413725833923</v>
      </c>
      <c r="BH48" s="1">
        <v>0.77812775126608602</v>
      </c>
      <c r="BI48" s="1">
        <v>0.346081335847024</v>
      </c>
      <c r="BJ48" s="10">
        <v>47</v>
      </c>
      <c r="BK48" s="11">
        <v>56</v>
      </c>
    </row>
    <row r="49" spans="1:63" ht="15.75" thickBot="1" x14ac:dyDescent="0.3">
      <c r="A49" t="s">
        <v>125</v>
      </c>
      <c r="B49">
        <v>548763</v>
      </c>
      <c r="C49">
        <v>1</v>
      </c>
      <c r="D49" t="s">
        <v>426</v>
      </c>
      <c r="E49">
        <v>28</v>
      </c>
      <c r="F49">
        <v>48</v>
      </c>
      <c r="G49">
        <v>2</v>
      </c>
      <c r="H49">
        <v>3</v>
      </c>
      <c r="I49">
        <v>48</v>
      </c>
      <c r="J49" t="s">
        <v>58</v>
      </c>
      <c r="K49" t="s">
        <v>113</v>
      </c>
      <c r="L49" s="1">
        <v>116</v>
      </c>
      <c r="M49" s="2">
        <v>48</v>
      </c>
      <c r="N49" s="1">
        <v>0.17036533816425101</v>
      </c>
      <c r="O49">
        <v>48</v>
      </c>
      <c r="P49">
        <v>3</v>
      </c>
      <c r="Q49">
        <v>100</v>
      </c>
      <c r="R49">
        <v>100</v>
      </c>
      <c r="S49" t="s">
        <v>687</v>
      </c>
      <c r="T49">
        <v>54</v>
      </c>
      <c r="U49">
        <v>3</v>
      </c>
      <c r="V49">
        <v>8</v>
      </c>
      <c r="W49">
        <v>480</v>
      </c>
      <c r="X49">
        <v>54</v>
      </c>
      <c r="Y49">
        <v>4</v>
      </c>
      <c r="Z49" t="s">
        <v>125</v>
      </c>
      <c r="AA49">
        <v>4</v>
      </c>
      <c r="AB49" s="6" t="s">
        <v>127</v>
      </c>
      <c r="AC49" t="s">
        <v>125</v>
      </c>
      <c r="AD49">
        <v>548763</v>
      </c>
      <c r="AE49">
        <v>1</v>
      </c>
      <c r="AF49" t="s">
        <v>426</v>
      </c>
      <c r="AG49">
        <v>28</v>
      </c>
      <c r="AH49">
        <v>48</v>
      </c>
      <c r="AI49">
        <v>2</v>
      </c>
      <c r="AJ49">
        <v>3</v>
      </c>
      <c r="AK49">
        <v>229.1</v>
      </c>
      <c r="AL49">
        <v>115.4</v>
      </c>
      <c r="AM49" t="s">
        <v>582</v>
      </c>
      <c r="AO49" t="s">
        <v>373</v>
      </c>
      <c r="AP49">
        <v>9</v>
      </c>
      <c r="AQ49">
        <v>26.8</v>
      </c>
      <c r="AX49" t="s">
        <v>583</v>
      </c>
      <c r="AZ49">
        <v>59.6</v>
      </c>
      <c r="BA49">
        <v>84.7</v>
      </c>
      <c r="BB49">
        <v>60</v>
      </c>
      <c r="BC49">
        <v>70</v>
      </c>
      <c r="BG49" s="1">
        <v>1.5037346569434</v>
      </c>
      <c r="BH49" s="1">
        <v>0.80155009183826298</v>
      </c>
      <c r="BI49" s="1">
        <v>0.38937735510497001</v>
      </c>
      <c r="BJ49" s="10">
        <v>48</v>
      </c>
      <c r="BK49" s="11">
        <v>71.428571428571431</v>
      </c>
    </row>
    <row r="50" spans="1:63" ht="15.75" thickBot="1" x14ac:dyDescent="0.3">
      <c r="A50" t="s">
        <v>122</v>
      </c>
      <c r="B50">
        <v>548828</v>
      </c>
      <c r="C50">
        <v>1</v>
      </c>
      <c r="D50" t="s">
        <v>427</v>
      </c>
      <c r="E50">
        <v>29</v>
      </c>
      <c r="F50">
        <v>49</v>
      </c>
      <c r="G50">
        <v>2</v>
      </c>
      <c r="H50">
        <v>3</v>
      </c>
      <c r="I50">
        <v>49</v>
      </c>
      <c r="J50" t="s">
        <v>59</v>
      </c>
      <c r="K50" t="s">
        <v>113</v>
      </c>
      <c r="L50" s="1">
        <v>117</v>
      </c>
      <c r="M50" s="2">
        <v>49</v>
      </c>
      <c r="N50" s="1">
        <v>0.21354166666666599</v>
      </c>
      <c r="O50">
        <v>49</v>
      </c>
      <c r="P50">
        <v>2</v>
      </c>
      <c r="Q50">
        <v>50</v>
      </c>
      <c r="R50">
        <v>100</v>
      </c>
      <c r="S50" t="s">
        <v>688</v>
      </c>
      <c r="T50">
        <v>27</v>
      </c>
      <c r="U50">
        <v>3</v>
      </c>
      <c r="V50">
        <v>8</v>
      </c>
      <c r="W50">
        <v>480</v>
      </c>
      <c r="X50">
        <v>27</v>
      </c>
      <c r="Y50">
        <v>2</v>
      </c>
      <c r="Z50" t="s">
        <v>122</v>
      </c>
      <c r="AA50">
        <v>3</v>
      </c>
      <c r="AB50" s="6" t="s">
        <v>129</v>
      </c>
      <c r="AC50" t="s">
        <v>122</v>
      </c>
      <c r="AD50">
        <v>548828</v>
      </c>
      <c r="AE50">
        <v>1</v>
      </c>
      <c r="AF50" t="s">
        <v>427</v>
      </c>
      <c r="AG50">
        <v>29</v>
      </c>
      <c r="AH50">
        <v>49</v>
      </c>
      <c r="AI50">
        <v>2</v>
      </c>
      <c r="AJ50">
        <v>3</v>
      </c>
      <c r="AK50">
        <v>40.200000000000003</v>
      </c>
      <c r="AL50">
        <v>386.7</v>
      </c>
      <c r="AM50" t="s">
        <v>584</v>
      </c>
      <c r="AO50" t="s">
        <v>372</v>
      </c>
      <c r="AP50">
        <v>36.700000000000003</v>
      </c>
      <c r="AQ50">
        <v>22.1</v>
      </c>
      <c r="BB50">
        <v>100</v>
      </c>
      <c r="BC50">
        <v>95</v>
      </c>
      <c r="BD50" t="s">
        <v>585</v>
      </c>
      <c r="BE50">
        <v>100.2</v>
      </c>
      <c r="BF50">
        <v>49.9</v>
      </c>
      <c r="BG50" s="1">
        <v>1.48258287058349</v>
      </c>
      <c r="BH50" s="1">
        <v>0.81920961026118699</v>
      </c>
      <c r="BI50" s="1">
        <v>0.51869494876864997</v>
      </c>
      <c r="BJ50" s="10">
        <v>49</v>
      </c>
      <c r="BK50" s="11">
        <v>84</v>
      </c>
    </row>
    <row r="51" spans="1:63" ht="15.75" thickBot="1" x14ac:dyDescent="0.3">
      <c r="A51" t="s">
        <v>128</v>
      </c>
      <c r="B51">
        <v>548768</v>
      </c>
      <c r="C51">
        <v>1</v>
      </c>
      <c r="D51" t="s">
        <v>429</v>
      </c>
      <c r="E51">
        <v>30</v>
      </c>
      <c r="F51">
        <v>50</v>
      </c>
      <c r="G51">
        <v>2</v>
      </c>
      <c r="H51">
        <v>3</v>
      </c>
      <c r="I51">
        <v>50</v>
      </c>
      <c r="J51" t="s">
        <v>60</v>
      </c>
      <c r="K51" t="s">
        <v>113</v>
      </c>
      <c r="L51" s="1">
        <v>118</v>
      </c>
      <c r="M51" s="2">
        <v>50</v>
      </c>
      <c r="N51" s="1">
        <v>0.185051235684147</v>
      </c>
      <c r="O51">
        <v>50</v>
      </c>
      <c r="P51">
        <v>3</v>
      </c>
      <c r="Q51">
        <v>100</v>
      </c>
      <c r="R51">
        <v>50</v>
      </c>
      <c r="S51" t="s">
        <v>688</v>
      </c>
      <c r="T51">
        <v>54</v>
      </c>
      <c r="U51">
        <v>2</v>
      </c>
      <c r="V51">
        <v>4</v>
      </c>
      <c r="W51">
        <v>240</v>
      </c>
      <c r="X51">
        <v>54</v>
      </c>
      <c r="Y51">
        <v>3</v>
      </c>
      <c r="Z51" t="s">
        <v>128</v>
      </c>
      <c r="AA51">
        <v>2</v>
      </c>
      <c r="AB51" t="s">
        <v>124</v>
      </c>
      <c r="AC51" t="s">
        <v>128</v>
      </c>
      <c r="AD51">
        <v>548768</v>
      </c>
      <c r="AE51">
        <v>1</v>
      </c>
      <c r="AF51" t="s">
        <v>429</v>
      </c>
      <c r="AG51">
        <v>30</v>
      </c>
      <c r="AH51">
        <v>50</v>
      </c>
      <c r="AI51">
        <v>2</v>
      </c>
      <c r="AJ51">
        <v>3</v>
      </c>
      <c r="AK51">
        <v>178.2</v>
      </c>
      <c r="AL51">
        <v>198.5</v>
      </c>
      <c r="AO51" t="s">
        <v>368</v>
      </c>
      <c r="AR51" t="s">
        <v>586</v>
      </c>
      <c r="AT51" t="s">
        <v>369</v>
      </c>
      <c r="AU51">
        <v>40.700000000000003</v>
      </c>
      <c r="AX51" t="s">
        <v>587</v>
      </c>
      <c r="AZ51">
        <v>48.4</v>
      </c>
      <c r="BA51">
        <v>130.9</v>
      </c>
      <c r="BB51">
        <v>100</v>
      </c>
      <c r="BC51">
        <v>90</v>
      </c>
      <c r="BG51" s="1">
        <v>1.34617990547151</v>
      </c>
      <c r="BH51" s="1">
        <v>0.75386691258166405</v>
      </c>
      <c r="BI51" s="1">
        <v>0.354325756895157</v>
      </c>
    </row>
    <row r="52" spans="1:63" ht="15.75" thickBot="1" x14ac:dyDescent="0.3">
      <c r="A52" t="s">
        <v>126</v>
      </c>
      <c r="B52">
        <v>548821</v>
      </c>
      <c r="C52">
        <v>1</v>
      </c>
      <c r="D52" t="s">
        <v>430</v>
      </c>
      <c r="E52">
        <v>31</v>
      </c>
      <c r="F52">
        <v>51</v>
      </c>
      <c r="G52">
        <v>3</v>
      </c>
      <c r="H52">
        <v>3</v>
      </c>
      <c r="I52">
        <v>51</v>
      </c>
      <c r="J52" t="s">
        <v>61</v>
      </c>
      <c r="K52" t="s">
        <v>113</v>
      </c>
      <c r="L52" s="1">
        <v>119</v>
      </c>
      <c r="M52" s="2">
        <v>51</v>
      </c>
      <c r="N52" s="1">
        <v>4.8449173647271901E-2</v>
      </c>
      <c r="O52">
        <v>51</v>
      </c>
      <c r="P52">
        <v>2</v>
      </c>
      <c r="Q52">
        <v>50</v>
      </c>
      <c r="R52">
        <v>0</v>
      </c>
      <c r="S52" t="s">
        <v>703</v>
      </c>
      <c r="T52">
        <v>27</v>
      </c>
      <c r="U52">
        <v>1</v>
      </c>
      <c r="V52">
        <v>0</v>
      </c>
      <c r="W52">
        <v>0</v>
      </c>
      <c r="X52">
        <v>27</v>
      </c>
      <c r="Y52">
        <v>1</v>
      </c>
      <c r="Z52" t="s">
        <v>126</v>
      </c>
      <c r="AA52">
        <v>1</v>
      </c>
      <c r="AB52" t="s">
        <v>123</v>
      </c>
      <c r="AC52" t="s">
        <v>126</v>
      </c>
      <c r="AD52">
        <v>548821</v>
      </c>
      <c r="AE52">
        <v>1</v>
      </c>
      <c r="AF52" t="s">
        <v>430</v>
      </c>
      <c r="AG52">
        <v>31</v>
      </c>
      <c r="AH52">
        <v>51</v>
      </c>
      <c r="AI52">
        <v>3</v>
      </c>
      <c r="AJ52">
        <v>3</v>
      </c>
      <c r="AK52">
        <v>308.89999999999998</v>
      </c>
      <c r="AL52">
        <v>0</v>
      </c>
      <c r="AM52" t="s">
        <v>588</v>
      </c>
      <c r="AO52" t="s">
        <v>373</v>
      </c>
      <c r="AP52" t="s">
        <v>369</v>
      </c>
      <c r="AQ52">
        <v>11.4</v>
      </c>
      <c r="BB52" t="s">
        <v>369</v>
      </c>
      <c r="BC52">
        <v>95</v>
      </c>
      <c r="BD52" t="s">
        <v>589</v>
      </c>
      <c r="BE52" t="s">
        <v>369</v>
      </c>
      <c r="BF52">
        <v>107.4</v>
      </c>
      <c r="BG52" s="1">
        <v>1.16791887200584</v>
      </c>
      <c r="BH52" s="1">
        <v>0.68784287831650803</v>
      </c>
      <c r="BI52" s="1">
        <v>7.7730903868593396E-2</v>
      </c>
      <c r="BJ52" s="10">
        <v>51</v>
      </c>
      <c r="BK52" s="11">
        <v>46.153846153846153</v>
      </c>
    </row>
    <row r="53" spans="1:63" ht="15.75" thickBot="1" x14ac:dyDescent="0.3">
      <c r="A53" t="s">
        <v>122</v>
      </c>
      <c r="B53">
        <v>548782</v>
      </c>
      <c r="C53">
        <v>1</v>
      </c>
      <c r="D53" t="s">
        <v>431</v>
      </c>
      <c r="E53">
        <v>32</v>
      </c>
      <c r="F53">
        <v>52</v>
      </c>
      <c r="G53">
        <v>3</v>
      </c>
      <c r="H53">
        <v>3</v>
      </c>
      <c r="I53">
        <v>52</v>
      </c>
      <c r="J53" t="s">
        <v>62</v>
      </c>
      <c r="K53" t="s">
        <v>113</v>
      </c>
      <c r="L53" s="1">
        <v>120</v>
      </c>
      <c r="M53" s="2">
        <v>52</v>
      </c>
      <c r="N53" s="1">
        <v>0.185023024080923</v>
      </c>
      <c r="O53">
        <v>52</v>
      </c>
      <c r="P53">
        <v>3</v>
      </c>
      <c r="Q53">
        <v>100</v>
      </c>
      <c r="R53">
        <v>50</v>
      </c>
      <c r="S53" t="s">
        <v>688</v>
      </c>
      <c r="T53">
        <v>54</v>
      </c>
      <c r="U53">
        <v>2</v>
      </c>
      <c r="V53">
        <v>4</v>
      </c>
      <c r="W53">
        <v>240</v>
      </c>
      <c r="X53">
        <v>54</v>
      </c>
      <c r="Y53">
        <v>2</v>
      </c>
      <c r="Z53" t="s">
        <v>122</v>
      </c>
      <c r="AA53">
        <v>2</v>
      </c>
      <c r="AB53" t="s">
        <v>124</v>
      </c>
      <c r="AC53" t="s">
        <v>122</v>
      </c>
      <c r="AD53">
        <v>548782</v>
      </c>
      <c r="AE53">
        <v>1</v>
      </c>
      <c r="AF53" t="s">
        <v>431</v>
      </c>
      <c r="AG53">
        <v>32</v>
      </c>
      <c r="AH53">
        <v>52</v>
      </c>
      <c r="AI53">
        <v>3</v>
      </c>
      <c r="AJ53">
        <v>3</v>
      </c>
      <c r="AK53">
        <v>189.5</v>
      </c>
      <c r="AL53">
        <v>218.7</v>
      </c>
      <c r="AO53" t="s">
        <v>368</v>
      </c>
      <c r="AR53" t="s">
        <v>590</v>
      </c>
      <c r="AT53">
        <v>45.6</v>
      </c>
      <c r="AU53">
        <v>92.2</v>
      </c>
      <c r="AX53" t="s">
        <v>591</v>
      </c>
      <c r="AZ53">
        <v>72.5</v>
      </c>
      <c r="BA53">
        <v>80.8</v>
      </c>
      <c r="BB53">
        <v>100</v>
      </c>
      <c r="BC53">
        <v>95</v>
      </c>
      <c r="BG53" s="1">
        <v>1.32506070320824</v>
      </c>
      <c r="BH53" s="1">
        <v>0.65764560930916405</v>
      </c>
      <c r="BI53" s="1">
        <v>0.42781516375056</v>
      </c>
    </row>
    <row r="54" spans="1:63" ht="15.75" thickBot="1" x14ac:dyDescent="0.3">
      <c r="A54" t="s">
        <v>125</v>
      </c>
      <c r="B54">
        <v>548777</v>
      </c>
      <c r="C54">
        <v>1</v>
      </c>
      <c r="D54" t="s">
        <v>432</v>
      </c>
      <c r="E54">
        <v>33</v>
      </c>
      <c r="F54">
        <v>53</v>
      </c>
      <c r="G54">
        <v>3</v>
      </c>
      <c r="H54">
        <v>3</v>
      </c>
      <c r="I54">
        <v>53</v>
      </c>
      <c r="J54" t="s">
        <v>63</v>
      </c>
      <c r="K54" t="s">
        <v>113</v>
      </c>
      <c r="L54" s="1">
        <v>121</v>
      </c>
      <c r="M54" s="2">
        <v>53</v>
      </c>
      <c r="N54" s="1">
        <v>0.11950870318740101</v>
      </c>
      <c r="O54">
        <v>53</v>
      </c>
      <c r="P54">
        <v>2</v>
      </c>
      <c r="Q54">
        <v>50</v>
      </c>
      <c r="R54">
        <v>50</v>
      </c>
      <c r="S54" t="s">
        <v>688</v>
      </c>
      <c r="T54">
        <v>27</v>
      </c>
      <c r="U54">
        <v>2</v>
      </c>
      <c r="V54">
        <v>4</v>
      </c>
      <c r="W54">
        <v>240</v>
      </c>
      <c r="X54">
        <v>27</v>
      </c>
      <c r="Y54">
        <v>4</v>
      </c>
      <c r="Z54" t="s">
        <v>125</v>
      </c>
      <c r="AA54">
        <v>3</v>
      </c>
      <c r="AB54" s="6" t="s">
        <v>129</v>
      </c>
      <c r="AC54" t="s">
        <v>125</v>
      </c>
      <c r="AD54">
        <v>548777</v>
      </c>
      <c r="AE54">
        <v>1</v>
      </c>
      <c r="AF54" t="s">
        <v>432</v>
      </c>
      <c r="AG54">
        <v>33</v>
      </c>
      <c r="AH54">
        <v>53</v>
      </c>
      <c r="AI54">
        <v>3</v>
      </c>
      <c r="AJ54">
        <v>3</v>
      </c>
      <c r="AK54">
        <v>167.4</v>
      </c>
      <c r="AL54">
        <v>270.10000000000002</v>
      </c>
      <c r="AM54" t="s">
        <v>592</v>
      </c>
      <c r="AO54" t="s">
        <v>372</v>
      </c>
      <c r="AP54">
        <v>15.5</v>
      </c>
      <c r="AQ54">
        <v>12.9</v>
      </c>
      <c r="BB54">
        <v>100</v>
      </c>
      <c r="BC54">
        <v>85</v>
      </c>
      <c r="BD54" t="s">
        <v>593</v>
      </c>
      <c r="BE54">
        <v>59</v>
      </c>
      <c r="BF54">
        <v>114.3</v>
      </c>
      <c r="BG54" s="1">
        <v>1.37984292864223</v>
      </c>
      <c r="BH54" s="1">
        <v>0.81937296322854403</v>
      </c>
      <c r="BI54" s="1">
        <v>0.33489208633093498</v>
      </c>
      <c r="BJ54" s="10">
        <v>53</v>
      </c>
      <c r="BK54" s="11">
        <v>62</v>
      </c>
    </row>
    <row r="55" spans="1:63" ht="15.75" thickBot="1" x14ac:dyDescent="0.3">
      <c r="A55" t="s">
        <v>128</v>
      </c>
      <c r="B55">
        <v>548806</v>
      </c>
      <c r="C55">
        <v>1</v>
      </c>
      <c r="D55" t="s">
        <v>433</v>
      </c>
      <c r="E55">
        <v>34</v>
      </c>
      <c r="F55">
        <v>54</v>
      </c>
      <c r="G55">
        <v>3</v>
      </c>
      <c r="H55">
        <v>3</v>
      </c>
      <c r="I55">
        <v>54</v>
      </c>
      <c r="J55" t="s">
        <v>64</v>
      </c>
      <c r="K55" t="s">
        <v>113</v>
      </c>
      <c r="L55" s="1">
        <v>122</v>
      </c>
      <c r="M55" s="2">
        <v>54</v>
      </c>
      <c r="N55" s="1">
        <v>8.2169020466732107E-2</v>
      </c>
      <c r="O55">
        <v>54</v>
      </c>
      <c r="P55">
        <v>2</v>
      </c>
      <c r="Q55">
        <v>50</v>
      </c>
      <c r="R55">
        <v>50</v>
      </c>
      <c r="S55" t="s">
        <v>687</v>
      </c>
      <c r="T55">
        <v>27</v>
      </c>
      <c r="U55">
        <v>2</v>
      </c>
      <c r="V55">
        <v>4</v>
      </c>
      <c r="W55">
        <v>240</v>
      </c>
      <c r="X55">
        <v>27</v>
      </c>
      <c r="Y55">
        <v>3</v>
      </c>
      <c r="Z55" t="s">
        <v>128</v>
      </c>
      <c r="AA55">
        <v>1</v>
      </c>
      <c r="AB55" t="s">
        <v>123</v>
      </c>
      <c r="AC55" t="s">
        <v>128</v>
      </c>
      <c r="AD55">
        <v>548806</v>
      </c>
      <c r="AE55">
        <v>1</v>
      </c>
      <c r="AF55" t="s">
        <v>433</v>
      </c>
      <c r="AG55">
        <v>34</v>
      </c>
      <c r="AH55">
        <v>54</v>
      </c>
      <c r="AI55">
        <v>3</v>
      </c>
      <c r="AJ55">
        <v>3</v>
      </c>
      <c r="AK55">
        <v>71.8</v>
      </c>
      <c r="AL55">
        <v>145.19999999999999</v>
      </c>
      <c r="AO55" t="s">
        <v>368</v>
      </c>
      <c r="AR55" t="s">
        <v>594</v>
      </c>
      <c r="AT55">
        <v>32.299999999999997</v>
      </c>
      <c r="AU55">
        <v>11.7</v>
      </c>
      <c r="BB55">
        <v>91</v>
      </c>
      <c r="BC55">
        <v>80</v>
      </c>
      <c r="BD55" t="s">
        <v>595</v>
      </c>
      <c r="BE55">
        <v>93.2</v>
      </c>
      <c r="BF55">
        <v>94.4</v>
      </c>
      <c r="BG55" s="1">
        <v>1.5620884853991801</v>
      </c>
      <c r="BH55" s="1">
        <v>0.783023532365695</v>
      </c>
      <c r="BI55" s="1">
        <v>0.24562505608902399</v>
      </c>
    </row>
    <row r="56" spans="1:63" ht="15.75" thickBot="1" x14ac:dyDescent="0.3">
      <c r="A56" t="s">
        <v>122</v>
      </c>
      <c r="B56">
        <v>548794</v>
      </c>
      <c r="C56">
        <v>1</v>
      </c>
      <c r="D56" t="s">
        <v>434</v>
      </c>
      <c r="E56">
        <v>35</v>
      </c>
      <c r="F56">
        <v>55</v>
      </c>
      <c r="G56">
        <v>3</v>
      </c>
      <c r="H56">
        <v>3</v>
      </c>
      <c r="I56">
        <v>55</v>
      </c>
      <c r="J56" t="s">
        <v>65</v>
      </c>
      <c r="K56" t="s">
        <v>113</v>
      </c>
      <c r="L56" s="1">
        <v>123</v>
      </c>
      <c r="M56" s="2">
        <v>55</v>
      </c>
      <c r="N56" s="1">
        <v>0.133046237533998</v>
      </c>
      <c r="O56">
        <v>55</v>
      </c>
      <c r="P56">
        <v>2</v>
      </c>
      <c r="Q56">
        <v>50</v>
      </c>
      <c r="R56">
        <v>50</v>
      </c>
      <c r="S56" t="s">
        <v>688</v>
      </c>
      <c r="T56">
        <v>27</v>
      </c>
      <c r="U56">
        <v>2</v>
      </c>
      <c r="V56">
        <v>4</v>
      </c>
      <c r="W56">
        <v>240</v>
      </c>
      <c r="X56">
        <v>27</v>
      </c>
      <c r="Y56">
        <v>2</v>
      </c>
      <c r="Z56" t="s">
        <v>122</v>
      </c>
      <c r="AA56">
        <v>3</v>
      </c>
      <c r="AB56" s="6" t="s">
        <v>129</v>
      </c>
      <c r="AC56" t="s">
        <v>122</v>
      </c>
      <c r="AD56">
        <v>548794</v>
      </c>
      <c r="AE56">
        <v>1</v>
      </c>
      <c r="AF56" t="s">
        <v>434</v>
      </c>
      <c r="AG56">
        <v>35</v>
      </c>
      <c r="AH56">
        <v>55</v>
      </c>
      <c r="AI56">
        <v>3</v>
      </c>
      <c r="AJ56">
        <v>3</v>
      </c>
      <c r="AK56">
        <v>107.9</v>
      </c>
      <c r="AL56">
        <v>216.3</v>
      </c>
      <c r="AM56" t="s">
        <v>596</v>
      </c>
      <c r="AO56" t="s">
        <v>372</v>
      </c>
      <c r="AP56">
        <v>19</v>
      </c>
      <c r="AQ56">
        <v>9.3000000000000007</v>
      </c>
      <c r="AX56" t="s">
        <v>597</v>
      </c>
      <c r="AZ56">
        <v>62.6</v>
      </c>
      <c r="BA56">
        <v>57.6</v>
      </c>
      <c r="BB56">
        <v>100</v>
      </c>
      <c r="BC56">
        <v>100</v>
      </c>
      <c r="BG56" s="1">
        <v>1.35430711099866</v>
      </c>
      <c r="BH56" s="1">
        <v>0.66102687259411597</v>
      </c>
      <c r="BI56" s="1">
        <v>0.30212727762319302</v>
      </c>
      <c r="BJ56" s="10">
        <v>55</v>
      </c>
      <c r="BK56" s="11">
        <v>68.62745098039214</v>
      </c>
    </row>
    <row r="57" spans="1:63" x14ac:dyDescent="0.25">
      <c r="A57" t="s">
        <v>125</v>
      </c>
      <c r="B57">
        <v>548771</v>
      </c>
      <c r="C57">
        <v>1</v>
      </c>
      <c r="D57" t="s">
        <v>435</v>
      </c>
      <c r="E57">
        <v>36</v>
      </c>
      <c r="F57">
        <v>56</v>
      </c>
      <c r="G57">
        <v>3</v>
      </c>
      <c r="H57">
        <v>3</v>
      </c>
      <c r="I57">
        <v>56</v>
      </c>
      <c r="J57" t="s">
        <v>66</v>
      </c>
      <c r="K57" t="s">
        <v>113</v>
      </c>
      <c r="L57" s="1">
        <v>124</v>
      </c>
      <c r="M57" s="2">
        <v>56</v>
      </c>
      <c r="N57" s="1">
        <v>0.23720895184989799</v>
      </c>
      <c r="O57">
        <v>56</v>
      </c>
      <c r="P57">
        <v>3</v>
      </c>
      <c r="Q57">
        <v>100</v>
      </c>
      <c r="R57">
        <v>100</v>
      </c>
      <c r="S57" t="s">
        <v>688</v>
      </c>
      <c r="T57">
        <v>54</v>
      </c>
      <c r="U57">
        <v>3</v>
      </c>
      <c r="V57">
        <v>8</v>
      </c>
      <c r="W57">
        <v>480</v>
      </c>
      <c r="X57">
        <v>54</v>
      </c>
      <c r="Y57">
        <v>4</v>
      </c>
      <c r="Z57" t="s">
        <v>125</v>
      </c>
      <c r="AA57">
        <v>2</v>
      </c>
      <c r="AB57" t="s">
        <v>124</v>
      </c>
      <c r="AC57" t="s">
        <v>125</v>
      </c>
      <c r="AD57">
        <v>548771</v>
      </c>
      <c r="AE57">
        <v>1</v>
      </c>
      <c r="AF57" t="s">
        <v>435</v>
      </c>
      <c r="AG57">
        <v>36</v>
      </c>
      <c r="AH57">
        <v>56</v>
      </c>
      <c r="AI57">
        <v>3</v>
      </c>
      <c r="AJ57">
        <v>3</v>
      </c>
      <c r="AK57">
        <v>168.1</v>
      </c>
      <c r="AL57">
        <v>184.7</v>
      </c>
      <c r="AO57" t="s">
        <v>368</v>
      </c>
      <c r="AR57" t="s">
        <v>598</v>
      </c>
      <c r="AT57">
        <v>70.7</v>
      </c>
      <c r="AU57">
        <v>54.6</v>
      </c>
      <c r="BB57">
        <v>100</v>
      </c>
      <c r="BC57">
        <v>85</v>
      </c>
      <c r="BD57" t="s">
        <v>599</v>
      </c>
      <c r="BE57">
        <v>51.4</v>
      </c>
      <c r="BF57">
        <v>62.4</v>
      </c>
      <c r="BG57" s="1">
        <v>1.35248458407934</v>
      </c>
      <c r="BH57" s="1">
        <v>0.74711328947945899</v>
      </c>
      <c r="BI57" s="1">
        <v>0.49384712117129198</v>
      </c>
    </row>
    <row r="58" spans="1:63" ht="15.75" thickBot="1" x14ac:dyDescent="0.3">
      <c r="A58" t="s">
        <v>128</v>
      </c>
      <c r="B58">
        <v>548796</v>
      </c>
      <c r="C58">
        <v>1</v>
      </c>
      <c r="D58" t="s">
        <v>436</v>
      </c>
      <c r="E58">
        <v>37</v>
      </c>
      <c r="F58">
        <v>57</v>
      </c>
      <c r="G58">
        <v>3</v>
      </c>
      <c r="H58">
        <v>3</v>
      </c>
      <c r="I58">
        <v>57</v>
      </c>
      <c r="J58" t="s">
        <v>67</v>
      </c>
      <c r="K58" t="s">
        <v>113</v>
      </c>
      <c r="L58" s="1">
        <v>125</v>
      </c>
      <c r="M58" s="2">
        <v>57</v>
      </c>
      <c r="N58" s="1">
        <v>0.21624273530077701</v>
      </c>
      <c r="O58">
        <v>57</v>
      </c>
      <c r="P58">
        <v>3</v>
      </c>
      <c r="Q58">
        <v>100</v>
      </c>
      <c r="R58">
        <v>100</v>
      </c>
      <c r="S58" t="s">
        <v>687</v>
      </c>
      <c r="T58">
        <v>54</v>
      </c>
      <c r="U58">
        <v>3</v>
      </c>
      <c r="V58">
        <v>8</v>
      </c>
      <c r="W58">
        <v>480</v>
      </c>
      <c r="X58">
        <v>54</v>
      </c>
      <c r="Y58">
        <v>3</v>
      </c>
      <c r="Z58" t="s">
        <v>128</v>
      </c>
      <c r="AA58">
        <v>1</v>
      </c>
      <c r="AB58" t="s">
        <v>123</v>
      </c>
      <c r="AC58" t="s">
        <v>128</v>
      </c>
      <c r="AD58">
        <v>548796</v>
      </c>
      <c r="AE58">
        <v>1</v>
      </c>
      <c r="AF58" t="s">
        <v>436</v>
      </c>
      <c r="AG58">
        <v>37</v>
      </c>
      <c r="AH58">
        <v>57</v>
      </c>
      <c r="AI58">
        <v>3</v>
      </c>
      <c r="AJ58">
        <v>3</v>
      </c>
      <c r="AK58">
        <v>26.6</v>
      </c>
      <c r="AL58">
        <v>222.4</v>
      </c>
      <c r="AO58" t="s">
        <v>368</v>
      </c>
      <c r="AR58" t="s">
        <v>600</v>
      </c>
      <c r="AT58">
        <v>73.599999999999994</v>
      </c>
      <c r="AU58">
        <v>20.3</v>
      </c>
      <c r="AX58" t="s">
        <v>601</v>
      </c>
      <c r="AZ58">
        <v>126.1</v>
      </c>
      <c r="BA58">
        <v>86.7</v>
      </c>
      <c r="BB58">
        <v>90</v>
      </c>
      <c r="BC58">
        <v>80</v>
      </c>
      <c r="BG58" s="1">
        <v>1.5688182217688</v>
      </c>
      <c r="BH58" s="1">
        <v>0.59404780455759498</v>
      </c>
      <c r="BI58" s="1">
        <v>0.53397447420456501</v>
      </c>
    </row>
    <row r="59" spans="1:63" ht="15.75" thickBot="1" x14ac:dyDescent="0.3">
      <c r="A59" t="s">
        <v>126</v>
      </c>
      <c r="B59">
        <v>548744</v>
      </c>
      <c r="C59">
        <v>1</v>
      </c>
      <c r="D59" t="s">
        <v>437</v>
      </c>
      <c r="E59">
        <v>38</v>
      </c>
      <c r="F59">
        <v>58</v>
      </c>
      <c r="G59">
        <v>3</v>
      </c>
      <c r="H59">
        <v>3</v>
      </c>
      <c r="I59">
        <v>58</v>
      </c>
      <c r="J59" t="s">
        <v>68</v>
      </c>
      <c r="K59" t="s">
        <v>113</v>
      </c>
      <c r="L59" s="1">
        <v>126</v>
      </c>
      <c r="M59" s="2">
        <v>58</v>
      </c>
      <c r="N59" s="1">
        <v>8.4314613526570006E-2</v>
      </c>
      <c r="O59">
        <v>58</v>
      </c>
      <c r="P59">
        <v>2</v>
      </c>
      <c r="Q59">
        <v>50</v>
      </c>
      <c r="R59">
        <v>100</v>
      </c>
      <c r="S59" t="s">
        <v>687</v>
      </c>
      <c r="T59">
        <v>27</v>
      </c>
      <c r="U59">
        <v>3</v>
      </c>
      <c r="V59">
        <v>8</v>
      </c>
      <c r="W59">
        <v>480</v>
      </c>
      <c r="X59">
        <v>27</v>
      </c>
      <c r="Y59">
        <v>1</v>
      </c>
      <c r="Z59" t="s">
        <v>126</v>
      </c>
      <c r="AA59">
        <v>4</v>
      </c>
      <c r="AB59" s="6" t="s">
        <v>127</v>
      </c>
      <c r="AC59" t="s">
        <v>126</v>
      </c>
      <c r="AD59">
        <v>548744</v>
      </c>
      <c r="AE59">
        <v>1</v>
      </c>
      <c r="AF59" t="s">
        <v>437</v>
      </c>
      <c r="AG59">
        <v>38</v>
      </c>
      <c r="AH59">
        <v>58</v>
      </c>
      <c r="AI59">
        <v>3</v>
      </c>
      <c r="AJ59">
        <v>3</v>
      </c>
      <c r="AK59">
        <v>82.6</v>
      </c>
      <c r="AL59">
        <v>284.7</v>
      </c>
      <c r="AM59" t="s">
        <v>602</v>
      </c>
      <c r="AO59" t="s">
        <v>373</v>
      </c>
      <c r="AP59">
        <v>16.7</v>
      </c>
      <c r="AQ59">
        <v>17.8</v>
      </c>
      <c r="BB59">
        <v>60</v>
      </c>
      <c r="BC59">
        <v>90</v>
      </c>
      <c r="BD59" t="s">
        <v>603</v>
      </c>
      <c r="BE59">
        <v>37.5</v>
      </c>
      <c r="BF59">
        <v>65.599999999999994</v>
      </c>
      <c r="BG59" s="1">
        <v>1.5373868622806799</v>
      </c>
      <c r="BH59" s="1">
        <v>0.60544696385527097</v>
      </c>
      <c r="BI59" s="1">
        <v>0.24941683115018801</v>
      </c>
      <c r="BJ59" s="10">
        <v>58</v>
      </c>
      <c r="BK59" s="11">
        <v>62</v>
      </c>
    </row>
    <row r="60" spans="1:63" x14ac:dyDescent="0.25">
      <c r="A60" t="s">
        <v>126</v>
      </c>
      <c r="B60">
        <v>548795</v>
      </c>
      <c r="C60">
        <v>1</v>
      </c>
      <c r="D60" t="s">
        <v>438</v>
      </c>
      <c r="E60">
        <v>39</v>
      </c>
      <c r="F60">
        <v>59</v>
      </c>
      <c r="G60">
        <v>3</v>
      </c>
      <c r="H60">
        <v>3</v>
      </c>
      <c r="I60">
        <v>59</v>
      </c>
      <c r="J60" t="s">
        <v>69</v>
      </c>
      <c r="K60" t="s">
        <v>113</v>
      </c>
      <c r="L60" s="1">
        <v>127</v>
      </c>
      <c r="M60" s="2">
        <v>59</v>
      </c>
      <c r="N60" s="1">
        <v>0.220706804310149</v>
      </c>
      <c r="O60">
        <v>59</v>
      </c>
      <c r="P60">
        <v>3</v>
      </c>
      <c r="Q60">
        <v>100</v>
      </c>
      <c r="R60">
        <v>50</v>
      </c>
      <c r="S60" t="s">
        <v>688</v>
      </c>
      <c r="T60">
        <v>54</v>
      </c>
      <c r="U60">
        <v>2</v>
      </c>
      <c r="V60">
        <v>4</v>
      </c>
      <c r="W60">
        <v>240</v>
      </c>
      <c r="X60">
        <v>54</v>
      </c>
      <c r="Y60">
        <v>1</v>
      </c>
      <c r="Z60" t="s">
        <v>126</v>
      </c>
      <c r="AA60">
        <v>2</v>
      </c>
      <c r="AB60" t="s">
        <v>124</v>
      </c>
      <c r="AC60" t="s">
        <v>126</v>
      </c>
      <c r="AD60">
        <v>548795</v>
      </c>
      <c r="AE60">
        <v>1</v>
      </c>
      <c r="AF60" t="s">
        <v>438</v>
      </c>
      <c r="AG60">
        <v>39</v>
      </c>
      <c r="AH60">
        <v>59</v>
      </c>
      <c r="AI60">
        <v>3</v>
      </c>
      <c r="AJ60">
        <v>3</v>
      </c>
      <c r="AK60">
        <v>253.8</v>
      </c>
      <c r="AL60">
        <v>189.9</v>
      </c>
      <c r="AO60" t="s">
        <v>368</v>
      </c>
      <c r="AR60" t="s">
        <v>604</v>
      </c>
      <c r="AT60">
        <v>22.3</v>
      </c>
      <c r="AU60">
        <v>40.299999999999997</v>
      </c>
      <c r="AX60" t="s">
        <v>605</v>
      </c>
      <c r="AZ60">
        <v>69.3</v>
      </c>
      <c r="BA60">
        <v>59.6</v>
      </c>
      <c r="BB60">
        <v>100</v>
      </c>
      <c r="BC60">
        <v>95</v>
      </c>
      <c r="BG60" s="1">
        <v>1.3294748946656001</v>
      </c>
      <c r="BH60" s="1">
        <v>0.675802550841483</v>
      </c>
      <c r="BI60" s="1">
        <v>0.43479041378691302</v>
      </c>
    </row>
    <row r="61" spans="1:63" x14ac:dyDescent="0.25">
      <c r="A61" t="s">
        <v>128</v>
      </c>
      <c r="B61">
        <v>548756</v>
      </c>
      <c r="C61">
        <v>1</v>
      </c>
      <c r="D61" t="s">
        <v>440</v>
      </c>
      <c r="E61">
        <v>40</v>
      </c>
      <c r="F61">
        <v>60</v>
      </c>
      <c r="G61">
        <v>3</v>
      </c>
      <c r="H61">
        <v>3</v>
      </c>
      <c r="I61">
        <v>60</v>
      </c>
      <c r="J61" t="s">
        <v>70</v>
      </c>
      <c r="K61" t="s">
        <v>113</v>
      </c>
      <c r="L61" s="1">
        <v>128</v>
      </c>
      <c r="M61" s="2">
        <v>60</v>
      </c>
      <c r="N61" s="1">
        <v>0.26189038200211301</v>
      </c>
      <c r="O61">
        <v>60</v>
      </c>
      <c r="P61">
        <v>3</v>
      </c>
      <c r="Q61">
        <v>100</v>
      </c>
      <c r="R61">
        <v>50</v>
      </c>
      <c r="S61" t="s">
        <v>688</v>
      </c>
      <c r="T61">
        <v>54</v>
      </c>
      <c r="U61">
        <v>2</v>
      </c>
      <c r="V61">
        <v>4</v>
      </c>
      <c r="W61">
        <v>240</v>
      </c>
      <c r="X61">
        <v>54</v>
      </c>
      <c r="Y61">
        <v>3</v>
      </c>
      <c r="Z61" t="s">
        <v>128</v>
      </c>
      <c r="AA61">
        <v>3</v>
      </c>
      <c r="AB61" s="6" t="s">
        <v>129</v>
      </c>
      <c r="AC61" t="s">
        <v>128</v>
      </c>
      <c r="AD61">
        <v>548756</v>
      </c>
      <c r="AE61">
        <v>1</v>
      </c>
      <c r="AF61" t="s">
        <v>440</v>
      </c>
      <c r="AG61">
        <v>40</v>
      </c>
      <c r="AH61">
        <v>60</v>
      </c>
      <c r="AI61">
        <v>3</v>
      </c>
      <c r="AJ61">
        <v>3</v>
      </c>
      <c r="AK61">
        <v>228</v>
      </c>
      <c r="AL61">
        <v>183.3</v>
      </c>
      <c r="AO61" t="s">
        <v>368</v>
      </c>
      <c r="AR61" t="s">
        <v>606</v>
      </c>
      <c r="AT61">
        <v>72.2</v>
      </c>
      <c r="AU61">
        <v>76.8</v>
      </c>
      <c r="AX61" t="s">
        <v>607</v>
      </c>
      <c r="AZ61">
        <v>37.5</v>
      </c>
      <c r="BA61">
        <v>47.5</v>
      </c>
      <c r="BB61">
        <v>100</v>
      </c>
      <c r="BC61">
        <v>80</v>
      </c>
      <c r="BG61" s="1">
        <v>1.34324498011156</v>
      </c>
      <c r="BH61" s="1">
        <v>0.76055962454161696</v>
      </c>
      <c r="BI61" s="1">
        <v>0.49631427544048901</v>
      </c>
    </row>
    <row r="62" spans="1:63" ht="15.75" thickBot="1" x14ac:dyDescent="0.3">
      <c r="A62" t="s">
        <v>125</v>
      </c>
      <c r="B62">
        <v>548797</v>
      </c>
      <c r="C62">
        <v>1</v>
      </c>
      <c r="D62" t="s">
        <v>441</v>
      </c>
      <c r="E62">
        <v>40</v>
      </c>
      <c r="F62">
        <v>61</v>
      </c>
      <c r="G62">
        <v>3</v>
      </c>
      <c r="H62">
        <v>4</v>
      </c>
      <c r="I62">
        <v>61</v>
      </c>
      <c r="J62" t="s">
        <v>71</v>
      </c>
      <c r="K62" t="s">
        <v>113</v>
      </c>
      <c r="L62" s="1">
        <v>85</v>
      </c>
      <c r="M62" s="2">
        <v>61</v>
      </c>
      <c r="N62" s="1">
        <v>0.203745657755626</v>
      </c>
      <c r="O62">
        <v>61</v>
      </c>
      <c r="P62">
        <v>2</v>
      </c>
      <c r="Q62">
        <v>50</v>
      </c>
      <c r="R62">
        <v>100</v>
      </c>
      <c r="S62" t="s">
        <v>688</v>
      </c>
      <c r="T62">
        <v>27</v>
      </c>
      <c r="U62">
        <v>3</v>
      </c>
      <c r="V62">
        <v>8</v>
      </c>
      <c r="W62">
        <v>480</v>
      </c>
      <c r="X62">
        <v>27</v>
      </c>
      <c r="Y62">
        <v>4</v>
      </c>
      <c r="Z62" t="s">
        <v>125</v>
      </c>
      <c r="AA62">
        <v>2</v>
      </c>
      <c r="AB62" t="s">
        <v>124</v>
      </c>
      <c r="AC62" t="s">
        <v>125</v>
      </c>
      <c r="AD62">
        <v>548797</v>
      </c>
      <c r="AE62">
        <v>1</v>
      </c>
      <c r="AF62" t="s">
        <v>441</v>
      </c>
      <c r="AG62">
        <v>40</v>
      </c>
      <c r="AH62">
        <v>61</v>
      </c>
      <c r="AI62">
        <v>3</v>
      </c>
      <c r="AJ62">
        <v>4</v>
      </c>
      <c r="AK62">
        <v>132.4</v>
      </c>
      <c r="AL62">
        <v>209.1</v>
      </c>
      <c r="AO62" t="s">
        <v>368</v>
      </c>
      <c r="AR62" t="s">
        <v>608</v>
      </c>
      <c r="AT62">
        <v>40.1</v>
      </c>
      <c r="AU62">
        <v>41.1</v>
      </c>
      <c r="BB62">
        <v>100</v>
      </c>
      <c r="BC62">
        <v>80</v>
      </c>
      <c r="BD62" t="s">
        <v>609</v>
      </c>
      <c r="BE62">
        <v>77.8</v>
      </c>
      <c r="BF62">
        <v>103.2</v>
      </c>
      <c r="BG62" s="1">
        <v>1.3764410743212201</v>
      </c>
      <c r="BH62" s="1">
        <v>0.79708566575801199</v>
      </c>
      <c r="BI62" s="1">
        <v>0.45022888430122898</v>
      </c>
    </row>
    <row r="63" spans="1:63" ht="15.75" thickBot="1" x14ac:dyDescent="0.3">
      <c r="A63" t="s">
        <v>122</v>
      </c>
      <c r="B63">
        <v>548803</v>
      </c>
      <c r="C63">
        <v>1</v>
      </c>
      <c r="D63" t="s">
        <v>442</v>
      </c>
      <c r="E63">
        <v>39</v>
      </c>
      <c r="F63">
        <v>62</v>
      </c>
      <c r="G63">
        <v>3</v>
      </c>
      <c r="H63">
        <v>4</v>
      </c>
      <c r="I63">
        <v>62</v>
      </c>
      <c r="J63" t="s">
        <v>72</v>
      </c>
      <c r="K63" t="s">
        <v>113</v>
      </c>
      <c r="L63" s="1">
        <v>84</v>
      </c>
      <c r="M63" s="2">
        <v>62</v>
      </c>
      <c r="N63" s="1">
        <v>0.124858629269396</v>
      </c>
      <c r="O63">
        <v>62</v>
      </c>
      <c r="P63">
        <v>2</v>
      </c>
      <c r="Q63">
        <v>50</v>
      </c>
      <c r="R63">
        <v>50</v>
      </c>
      <c r="S63" t="s">
        <v>687</v>
      </c>
      <c r="T63">
        <v>27</v>
      </c>
      <c r="U63">
        <v>2</v>
      </c>
      <c r="V63">
        <v>4</v>
      </c>
      <c r="W63">
        <v>240</v>
      </c>
      <c r="X63">
        <v>27</v>
      </c>
      <c r="Y63">
        <v>2</v>
      </c>
      <c r="Z63" t="s">
        <v>122</v>
      </c>
      <c r="AA63">
        <v>1</v>
      </c>
      <c r="AB63" t="s">
        <v>123</v>
      </c>
      <c r="AC63" t="s">
        <v>122</v>
      </c>
      <c r="AD63">
        <v>548803</v>
      </c>
      <c r="AE63">
        <v>1</v>
      </c>
      <c r="AF63" t="s">
        <v>442</v>
      </c>
      <c r="AG63">
        <v>39</v>
      </c>
      <c r="AH63">
        <v>62</v>
      </c>
      <c r="AI63">
        <v>3</v>
      </c>
      <c r="AJ63">
        <v>4</v>
      </c>
      <c r="AK63">
        <v>90.7</v>
      </c>
      <c r="AL63">
        <v>113.3</v>
      </c>
      <c r="AM63" t="s">
        <v>610</v>
      </c>
      <c r="AO63" t="s">
        <v>373</v>
      </c>
      <c r="AP63">
        <v>9.8000000000000007</v>
      </c>
      <c r="AQ63">
        <v>27.3</v>
      </c>
      <c r="AX63" t="s">
        <v>611</v>
      </c>
      <c r="AZ63">
        <v>53.7</v>
      </c>
      <c r="BA63">
        <v>60.3</v>
      </c>
      <c r="BB63">
        <v>70</v>
      </c>
      <c r="BC63">
        <v>90</v>
      </c>
      <c r="BG63" s="1">
        <v>1.5615085572752601</v>
      </c>
      <c r="BH63" s="1">
        <v>0.65088890405009903</v>
      </c>
      <c r="BI63" s="1">
        <v>0.31231473996227399</v>
      </c>
      <c r="BJ63" s="10">
        <v>62</v>
      </c>
      <c r="BK63" s="11">
        <v>60</v>
      </c>
    </row>
    <row r="64" spans="1:63" ht="15.75" thickBot="1" x14ac:dyDescent="0.3">
      <c r="A64" t="s">
        <v>131</v>
      </c>
      <c r="B64">
        <v>548812</v>
      </c>
      <c r="C64">
        <v>1</v>
      </c>
      <c r="D64" t="s">
        <v>443</v>
      </c>
      <c r="E64">
        <v>38</v>
      </c>
      <c r="F64">
        <v>63</v>
      </c>
      <c r="G64">
        <v>3</v>
      </c>
      <c r="H64">
        <v>4</v>
      </c>
      <c r="I64">
        <v>63</v>
      </c>
      <c r="J64" t="s">
        <v>73</v>
      </c>
      <c r="K64" t="s">
        <v>113</v>
      </c>
      <c r="L64" s="1">
        <v>83</v>
      </c>
      <c r="M64" s="2">
        <v>63</v>
      </c>
      <c r="N64" s="1">
        <v>0.228336352657004</v>
      </c>
      <c r="O64">
        <v>63</v>
      </c>
      <c r="P64" t="s">
        <v>369</v>
      </c>
      <c r="Q64" t="s">
        <v>369</v>
      </c>
      <c r="R64" t="s">
        <v>369</v>
      </c>
      <c r="S64" t="s">
        <v>687</v>
      </c>
      <c r="T64">
        <v>40.5</v>
      </c>
      <c r="U64" t="s">
        <v>369</v>
      </c>
      <c r="V64">
        <v>6</v>
      </c>
      <c r="W64">
        <v>360</v>
      </c>
      <c r="X64">
        <v>40.5</v>
      </c>
      <c r="Y64">
        <v>18</v>
      </c>
      <c r="Z64" t="s">
        <v>131</v>
      </c>
      <c r="AA64">
        <v>11</v>
      </c>
      <c r="AB64" t="s">
        <v>132</v>
      </c>
      <c r="AC64" t="s">
        <v>131</v>
      </c>
      <c r="AD64">
        <v>548812</v>
      </c>
      <c r="AE64">
        <v>1</v>
      </c>
      <c r="AF64" t="s">
        <v>443</v>
      </c>
      <c r="AG64">
        <v>38</v>
      </c>
      <c r="AH64">
        <v>63</v>
      </c>
      <c r="AI64">
        <v>3</v>
      </c>
      <c r="AJ64">
        <v>4</v>
      </c>
      <c r="AK64">
        <v>79.5</v>
      </c>
      <c r="AL64">
        <v>211.8</v>
      </c>
      <c r="AM64" t="s">
        <v>612</v>
      </c>
      <c r="AO64" t="s">
        <v>373</v>
      </c>
      <c r="AP64">
        <v>12.6</v>
      </c>
      <c r="AQ64">
        <v>65.2</v>
      </c>
      <c r="BB64">
        <v>100</v>
      </c>
      <c r="BC64">
        <v>90</v>
      </c>
      <c r="BD64" t="s">
        <v>613</v>
      </c>
      <c r="BE64">
        <v>30.6</v>
      </c>
      <c r="BF64">
        <v>125.2</v>
      </c>
      <c r="BG64" s="1">
        <v>1.54985223760927</v>
      </c>
      <c r="BH64" s="1">
        <v>0.88502663125126202</v>
      </c>
      <c r="BI64" s="1">
        <v>0.43959007551240498</v>
      </c>
      <c r="BJ64" s="10">
        <v>63</v>
      </c>
      <c r="BK64" s="11">
        <v>89.795918367346943</v>
      </c>
    </row>
    <row r="65" spans="1:63" ht="15.75" thickBot="1" x14ac:dyDescent="0.3">
      <c r="A65" t="s">
        <v>122</v>
      </c>
      <c r="B65">
        <v>548784</v>
      </c>
      <c r="C65">
        <v>1</v>
      </c>
      <c r="D65" t="s">
        <v>444</v>
      </c>
      <c r="E65">
        <v>37</v>
      </c>
      <c r="F65">
        <v>64</v>
      </c>
      <c r="G65">
        <v>3</v>
      </c>
      <c r="H65">
        <v>4</v>
      </c>
      <c r="I65">
        <v>64</v>
      </c>
      <c r="J65" t="s">
        <v>74</v>
      </c>
      <c r="K65" t="s">
        <v>113</v>
      </c>
      <c r="L65" s="1">
        <v>82</v>
      </c>
      <c r="M65" s="2">
        <v>64</v>
      </c>
      <c r="N65" s="1">
        <v>0.27784900822083097</v>
      </c>
      <c r="O65">
        <v>64</v>
      </c>
      <c r="P65">
        <v>3</v>
      </c>
      <c r="Q65">
        <v>100</v>
      </c>
      <c r="R65">
        <v>50</v>
      </c>
      <c r="S65" t="s">
        <v>688</v>
      </c>
      <c r="T65">
        <v>54</v>
      </c>
      <c r="U65">
        <v>2</v>
      </c>
      <c r="V65">
        <v>4</v>
      </c>
      <c r="W65">
        <v>240</v>
      </c>
      <c r="X65">
        <v>54</v>
      </c>
      <c r="Y65">
        <v>2</v>
      </c>
      <c r="Z65" t="s">
        <v>122</v>
      </c>
      <c r="AA65">
        <v>3</v>
      </c>
      <c r="AB65" s="6" t="s">
        <v>129</v>
      </c>
      <c r="AC65" t="s">
        <v>122</v>
      </c>
      <c r="AD65">
        <v>548784</v>
      </c>
      <c r="AE65">
        <v>1</v>
      </c>
      <c r="AF65" t="s">
        <v>444</v>
      </c>
      <c r="AG65">
        <v>37</v>
      </c>
      <c r="AH65">
        <v>64</v>
      </c>
      <c r="AI65">
        <v>3</v>
      </c>
      <c r="AJ65">
        <v>4</v>
      </c>
      <c r="AK65">
        <v>301.7</v>
      </c>
      <c r="AL65">
        <v>122.3</v>
      </c>
      <c r="AO65" t="s">
        <v>368</v>
      </c>
      <c r="AR65" t="s">
        <v>614</v>
      </c>
      <c r="AT65">
        <v>52.1</v>
      </c>
      <c r="AU65">
        <v>38.6</v>
      </c>
      <c r="AX65" t="s">
        <v>615</v>
      </c>
      <c r="AZ65">
        <v>43.2</v>
      </c>
      <c r="BA65">
        <v>170.5</v>
      </c>
      <c r="BB65">
        <v>100</v>
      </c>
      <c r="BC65">
        <v>95</v>
      </c>
      <c r="BG65" s="1">
        <v>1.3549411072647199</v>
      </c>
      <c r="BH65" s="1">
        <v>0.68971900676292097</v>
      </c>
      <c r="BI65" s="1">
        <v>0.52777030058322105</v>
      </c>
    </row>
    <row r="66" spans="1:63" ht="15.75" thickBot="1" x14ac:dyDescent="0.3">
      <c r="A66" t="s">
        <v>126</v>
      </c>
      <c r="B66">
        <v>548819</v>
      </c>
      <c r="C66">
        <v>1</v>
      </c>
      <c r="D66" t="s">
        <v>445</v>
      </c>
      <c r="E66">
        <v>36</v>
      </c>
      <c r="F66">
        <v>65</v>
      </c>
      <c r="G66">
        <v>3</v>
      </c>
      <c r="H66">
        <v>4</v>
      </c>
      <c r="I66">
        <v>65</v>
      </c>
      <c r="J66" t="s">
        <v>75</v>
      </c>
      <c r="K66" t="s">
        <v>113</v>
      </c>
      <c r="L66" s="1">
        <v>81</v>
      </c>
      <c r="M66" s="2">
        <v>65</v>
      </c>
      <c r="N66" s="1">
        <v>1.94702286619877E-2</v>
      </c>
      <c r="O66">
        <v>65</v>
      </c>
      <c r="P66">
        <v>1</v>
      </c>
      <c r="Q66">
        <v>0</v>
      </c>
      <c r="R66">
        <v>100</v>
      </c>
      <c r="S66" t="s">
        <v>687</v>
      </c>
      <c r="T66">
        <v>0</v>
      </c>
      <c r="U66">
        <v>3</v>
      </c>
      <c r="V66">
        <v>8</v>
      </c>
      <c r="W66">
        <v>480</v>
      </c>
      <c r="X66">
        <v>0</v>
      </c>
      <c r="Y66">
        <v>1</v>
      </c>
      <c r="Z66" t="s">
        <v>126</v>
      </c>
      <c r="AA66">
        <v>4</v>
      </c>
      <c r="AB66" s="6" t="s">
        <v>127</v>
      </c>
      <c r="AC66" t="s">
        <v>126</v>
      </c>
      <c r="AD66">
        <v>548819</v>
      </c>
      <c r="AE66">
        <v>1</v>
      </c>
      <c r="AF66" t="s">
        <v>445</v>
      </c>
      <c r="AG66">
        <v>36</v>
      </c>
      <c r="AH66">
        <v>65</v>
      </c>
      <c r="AI66">
        <v>3</v>
      </c>
      <c r="AJ66">
        <v>4</v>
      </c>
      <c r="AK66">
        <v>0</v>
      </c>
      <c r="AL66">
        <v>255.6</v>
      </c>
      <c r="AM66" t="s">
        <v>369</v>
      </c>
      <c r="AO66" t="s">
        <v>368</v>
      </c>
      <c r="AP66">
        <v>19</v>
      </c>
      <c r="AQ66" t="s">
        <v>369</v>
      </c>
      <c r="AX66" t="s">
        <v>616</v>
      </c>
      <c r="AZ66">
        <v>66.8</v>
      </c>
      <c r="BA66" t="s">
        <v>369</v>
      </c>
      <c r="BB66">
        <v>40</v>
      </c>
      <c r="BC66" t="s">
        <v>369</v>
      </c>
      <c r="BG66" s="1">
        <v>1.3563092704230799</v>
      </c>
      <c r="BH66" s="1">
        <v>0.62836428346304996</v>
      </c>
      <c r="BI66" s="1">
        <v>0.108527827648114</v>
      </c>
      <c r="BJ66" s="10">
        <v>65</v>
      </c>
      <c r="BK66" s="11">
        <v>66</v>
      </c>
    </row>
    <row r="67" spans="1:63" ht="15.75" thickBot="1" x14ac:dyDescent="0.3">
      <c r="A67" t="s">
        <v>125</v>
      </c>
      <c r="B67">
        <v>548745</v>
      </c>
      <c r="C67">
        <v>1</v>
      </c>
      <c r="D67" t="s">
        <v>446</v>
      </c>
      <c r="E67">
        <v>35</v>
      </c>
      <c r="F67">
        <v>66</v>
      </c>
      <c r="G67">
        <v>3</v>
      </c>
      <c r="H67">
        <v>4</v>
      </c>
      <c r="I67">
        <v>66</v>
      </c>
      <c r="J67" t="s">
        <v>76</v>
      </c>
      <c r="K67" t="s">
        <v>113</v>
      </c>
      <c r="L67" s="1">
        <v>80</v>
      </c>
      <c r="M67" s="2">
        <v>66</v>
      </c>
      <c r="N67" s="1">
        <v>0.157489817468698</v>
      </c>
      <c r="O67">
        <v>66</v>
      </c>
      <c r="P67">
        <v>3</v>
      </c>
      <c r="Q67">
        <v>100</v>
      </c>
      <c r="R67">
        <v>100</v>
      </c>
      <c r="S67" t="s">
        <v>687</v>
      </c>
      <c r="T67">
        <v>54</v>
      </c>
      <c r="U67">
        <v>3</v>
      </c>
      <c r="V67">
        <v>8</v>
      </c>
      <c r="W67">
        <v>480</v>
      </c>
      <c r="X67">
        <v>54</v>
      </c>
      <c r="Y67">
        <v>4</v>
      </c>
      <c r="Z67" t="s">
        <v>125</v>
      </c>
      <c r="AA67">
        <v>4</v>
      </c>
      <c r="AB67" s="6" t="s">
        <v>127</v>
      </c>
      <c r="AC67" t="s">
        <v>125</v>
      </c>
      <c r="AD67">
        <v>548745</v>
      </c>
      <c r="AE67">
        <v>1</v>
      </c>
      <c r="AF67" t="s">
        <v>446</v>
      </c>
      <c r="AG67">
        <v>35</v>
      </c>
      <c r="AH67">
        <v>66</v>
      </c>
      <c r="AI67">
        <v>3</v>
      </c>
      <c r="AJ67">
        <v>4</v>
      </c>
      <c r="AK67">
        <v>310</v>
      </c>
      <c r="AL67">
        <v>190.8</v>
      </c>
      <c r="AO67" t="s">
        <v>368</v>
      </c>
      <c r="AR67" t="s">
        <v>617</v>
      </c>
      <c r="AT67">
        <v>13.4</v>
      </c>
      <c r="AU67">
        <v>104.3</v>
      </c>
      <c r="BB67">
        <v>50</v>
      </c>
      <c r="BC67">
        <v>70</v>
      </c>
      <c r="BD67" t="s">
        <v>618</v>
      </c>
      <c r="BE67">
        <v>44.8</v>
      </c>
      <c r="BF67">
        <v>167.7</v>
      </c>
      <c r="BG67" s="1">
        <v>1.5425411291047699</v>
      </c>
      <c r="BH67" s="1">
        <v>0.89041140439205502</v>
      </c>
      <c r="BI67" s="1">
        <v>0.37243797195253497</v>
      </c>
    </row>
    <row r="68" spans="1:63" ht="15.75" thickBot="1" x14ac:dyDescent="0.3">
      <c r="A68" t="s">
        <v>122</v>
      </c>
      <c r="B68">
        <v>548822</v>
      </c>
      <c r="C68">
        <v>1</v>
      </c>
      <c r="D68" t="s">
        <v>447</v>
      </c>
      <c r="E68">
        <v>34</v>
      </c>
      <c r="F68">
        <v>67</v>
      </c>
      <c r="G68">
        <v>3</v>
      </c>
      <c r="H68">
        <v>4</v>
      </c>
      <c r="I68">
        <v>67</v>
      </c>
      <c r="J68" t="s">
        <v>77</v>
      </c>
      <c r="K68" t="s">
        <v>113</v>
      </c>
      <c r="L68" s="1">
        <v>79</v>
      </c>
      <c r="M68" s="2">
        <v>67</v>
      </c>
      <c r="N68" s="1">
        <v>0.105949777543171</v>
      </c>
      <c r="O68">
        <v>67</v>
      </c>
      <c r="P68">
        <v>3</v>
      </c>
      <c r="Q68">
        <v>100</v>
      </c>
      <c r="R68">
        <v>100</v>
      </c>
      <c r="S68" t="s">
        <v>687</v>
      </c>
      <c r="T68">
        <v>54</v>
      </c>
      <c r="U68">
        <v>3</v>
      </c>
      <c r="V68">
        <v>8</v>
      </c>
      <c r="W68">
        <v>480</v>
      </c>
      <c r="X68">
        <v>54</v>
      </c>
      <c r="Y68">
        <v>2</v>
      </c>
      <c r="Z68" t="s">
        <v>122</v>
      </c>
      <c r="AA68">
        <v>4</v>
      </c>
      <c r="AB68" s="6" t="s">
        <v>127</v>
      </c>
      <c r="AC68" t="s">
        <v>122</v>
      </c>
      <c r="AD68">
        <v>548822</v>
      </c>
      <c r="AE68">
        <v>1</v>
      </c>
      <c r="AF68" t="s">
        <v>447</v>
      </c>
      <c r="AG68">
        <v>34</v>
      </c>
      <c r="AH68">
        <v>67</v>
      </c>
      <c r="AI68">
        <v>3</v>
      </c>
      <c r="AJ68">
        <v>4</v>
      </c>
      <c r="AK68">
        <v>67.599999999999994</v>
      </c>
      <c r="AL68">
        <v>201.2</v>
      </c>
      <c r="AM68" t="s">
        <v>619</v>
      </c>
      <c r="AO68" t="s">
        <v>372</v>
      </c>
      <c r="AP68">
        <v>3.9</v>
      </c>
      <c r="AQ68">
        <v>32.799999999999997</v>
      </c>
      <c r="BB68">
        <v>40</v>
      </c>
      <c r="BC68">
        <v>95</v>
      </c>
      <c r="BD68" t="s">
        <v>620</v>
      </c>
      <c r="BE68">
        <v>24.1</v>
      </c>
      <c r="BF68">
        <v>205.7</v>
      </c>
      <c r="BG68" s="1">
        <v>1.41620153557101</v>
      </c>
      <c r="BH68" s="1">
        <v>0.638514021492261</v>
      </c>
      <c r="BI68" s="1">
        <v>0.34377805710181297</v>
      </c>
      <c r="BJ68" s="10">
        <v>67</v>
      </c>
      <c r="BK68" s="11">
        <v>56</v>
      </c>
    </row>
    <row r="69" spans="1:63" ht="15.75" thickBot="1" x14ac:dyDescent="0.3">
      <c r="A69" t="s">
        <v>126</v>
      </c>
      <c r="B69">
        <v>548760</v>
      </c>
      <c r="C69">
        <v>1</v>
      </c>
      <c r="D69" t="s">
        <v>448</v>
      </c>
      <c r="E69">
        <v>33</v>
      </c>
      <c r="F69">
        <v>68</v>
      </c>
      <c r="G69">
        <v>3</v>
      </c>
      <c r="H69">
        <v>4</v>
      </c>
      <c r="I69">
        <v>68</v>
      </c>
      <c r="J69" t="s">
        <v>78</v>
      </c>
      <c r="K69" t="s">
        <v>113</v>
      </c>
      <c r="L69" s="1">
        <v>78</v>
      </c>
      <c r="M69" s="2">
        <v>68</v>
      </c>
      <c r="N69" s="1">
        <v>0.133016447864795</v>
      </c>
      <c r="O69">
        <v>68</v>
      </c>
      <c r="P69">
        <v>3</v>
      </c>
      <c r="Q69">
        <v>100</v>
      </c>
      <c r="R69">
        <v>50</v>
      </c>
      <c r="S69" t="s">
        <v>688</v>
      </c>
      <c r="T69">
        <v>54</v>
      </c>
      <c r="U69">
        <v>2</v>
      </c>
      <c r="V69">
        <v>4</v>
      </c>
      <c r="W69">
        <v>240</v>
      </c>
      <c r="X69">
        <v>54</v>
      </c>
      <c r="Y69">
        <v>1</v>
      </c>
      <c r="Z69" t="s">
        <v>126</v>
      </c>
      <c r="AA69">
        <v>2</v>
      </c>
      <c r="AB69" t="s">
        <v>124</v>
      </c>
      <c r="AC69" t="s">
        <v>126</v>
      </c>
      <c r="AD69">
        <v>548760</v>
      </c>
      <c r="AE69">
        <v>1</v>
      </c>
      <c r="AF69" t="s">
        <v>448</v>
      </c>
      <c r="AG69">
        <v>33</v>
      </c>
      <c r="AH69">
        <v>68</v>
      </c>
      <c r="AI69">
        <v>3</v>
      </c>
      <c r="AJ69">
        <v>4</v>
      </c>
      <c r="AK69">
        <v>243.2</v>
      </c>
      <c r="AL69">
        <v>153.30000000000001</v>
      </c>
      <c r="AO69" t="s">
        <v>368</v>
      </c>
      <c r="AR69" t="s">
        <v>621</v>
      </c>
      <c r="AT69">
        <v>32.5</v>
      </c>
      <c r="AU69">
        <v>40.6</v>
      </c>
      <c r="BB69">
        <v>100</v>
      </c>
      <c r="BC69">
        <v>95</v>
      </c>
      <c r="BD69" t="s">
        <v>622</v>
      </c>
      <c r="BE69">
        <v>18.5</v>
      </c>
      <c r="BF69">
        <v>155.1</v>
      </c>
      <c r="BG69" s="1">
        <v>1.3240443203974199</v>
      </c>
      <c r="BH69" s="1">
        <v>0.77657429943627398</v>
      </c>
      <c r="BI69" s="1">
        <v>0.42960969044414499</v>
      </c>
    </row>
    <row r="70" spans="1:63" ht="15.75" thickBot="1" x14ac:dyDescent="0.3">
      <c r="A70" t="s">
        <v>126</v>
      </c>
      <c r="B70">
        <v>548820</v>
      </c>
      <c r="C70">
        <v>1</v>
      </c>
      <c r="D70" t="s">
        <v>449</v>
      </c>
      <c r="E70">
        <v>32</v>
      </c>
      <c r="F70">
        <v>69</v>
      </c>
      <c r="G70">
        <v>3</v>
      </c>
      <c r="H70">
        <v>4</v>
      </c>
      <c r="I70">
        <v>69</v>
      </c>
      <c r="J70" t="s">
        <v>79</v>
      </c>
      <c r="K70" t="s">
        <v>113</v>
      </c>
      <c r="L70" s="1">
        <v>77</v>
      </c>
      <c r="M70" s="2">
        <v>69</v>
      </c>
      <c r="N70" s="1">
        <v>2.2562632055538701E-2</v>
      </c>
      <c r="O70">
        <v>69</v>
      </c>
      <c r="P70">
        <v>1</v>
      </c>
      <c r="Q70">
        <v>0</v>
      </c>
      <c r="R70">
        <v>50</v>
      </c>
      <c r="S70" t="s">
        <v>688</v>
      </c>
      <c r="T70">
        <v>0</v>
      </c>
      <c r="U70">
        <v>2</v>
      </c>
      <c r="V70">
        <v>4</v>
      </c>
      <c r="W70">
        <v>240</v>
      </c>
      <c r="X70">
        <v>0</v>
      </c>
      <c r="Y70">
        <v>1</v>
      </c>
      <c r="Z70" t="s">
        <v>126</v>
      </c>
      <c r="AA70">
        <v>3</v>
      </c>
      <c r="AB70" s="6" t="s">
        <v>129</v>
      </c>
      <c r="AC70" t="s">
        <v>126</v>
      </c>
      <c r="AD70">
        <v>548820</v>
      </c>
      <c r="AE70">
        <v>1</v>
      </c>
      <c r="AF70" t="s">
        <v>449</v>
      </c>
      <c r="AG70">
        <v>32</v>
      </c>
      <c r="AH70">
        <v>69</v>
      </c>
      <c r="AI70">
        <v>3</v>
      </c>
      <c r="AJ70">
        <v>4</v>
      </c>
      <c r="AK70">
        <v>0</v>
      </c>
      <c r="AL70">
        <v>229.8</v>
      </c>
      <c r="AM70" t="s">
        <v>623</v>
      </c>
      <c r="AO70" t="s">
        <v>373</v>
      </c>
      <c r="AP70">
        <v>33.6</v>
      </c>
      <c r="AQ70" t="s">
        <v>369</v>
      </c>
      <c r="BB70">
        <v>100</v>
      </c>
      <c r="BC70" t="s">
        <v>369</v>
      </c>
      <c r="BD70" t="s">
        <v>624</v>
      </c>
      <c r="BE70">
        <v>35.200000000000003</v>
      </c>
      <c r="BF70" t="s">
        <v>369</v>
      </c>
      <c r="BG70" s="1">
        <v>1.3720633540046701</v>
      </c>
      <c r="BH70" s="1">
        <v>0.76905876524540095</v>
      </c>
      <c r="BI70" s="1">
        <v>0.2405427262108</v>
      </c>
      <c r="BJ70" s="10">
        <v>69</v>
      </c>
      <c r="BK70" s="11">
        <v>76</v>
      </c>
    </row>
    <row r="71" spans="1:63" ht="15.75" thickBot="1" x14ac:dyDescent="0.3">
      <c r="A71" t="s">
        <v>128</v>
      </c>
      <c r="B71">
        <v>548766</v>
      </c>
      <c r="C71">
        <v>1</v>
      </c>
      <c r="D71" t="s">
        <v>451</v>
      </c>
      <c r="E71">
        <v>31</v>
      </c>
      <c r="F71">
        <v>70</v>
      </c>
      <c r="G71">
        <v>3</v>
      </c>
      <c r="H71">
        <v>4</v>
      </c>
      <c r="I71">
        <v>70</v>
      </c>
      <c r="J71" t="s">
        <v>80</v>
      </c>
      <c r="K71" t="s">
        <v>113</v>
      </c>
      <c r="L71" s="1">
        <v>76</v>
      </c>
      <c r="M71" s="2">
        <v>70</v>
      </c>
      <c r="N71" s="1">
        <v>6.5420560747663503E-2</v>
      </c>
      <c r="O71">
        <v>70</v>
      </c>
      <c r="P71">
        <v>2</v>
      </c>
      <c r="Q71">
        <v>50</v>
      </c>
      <c r="R71">
        <v>50</v>
      </c>
      <c r="S71" t="s">
        <v>688</v>
      </c>
      <c r="T71">
        <v>27</v>
      </c>
      <c r="U71">
        <v>2</v>
      </c>
      <c r="V71">
        <v>4</v>
      </c>
      <c r="W71">
        <v>240</v>
      </c>
      <c r="X71">
        <v>27</v>
      </c>
      <c r="Y71">
        <v>3</v>
      </c>
      <c r="Z71" t="s">
        <v>128</v>
      </c>
      <c r="AA71">
        <v>2</v>
      </c>
      <c r="AB71" t="s">
        <v>124</v>
      </c>
      <c r="AC71" t="s">
        <v>128</v>
      </c>
      <c r="AD71">
        <v>548766</v>
      </c>
      <c r="AE71">
        <v>1</v>
      </c>
      <c r="AF71" t="s">
        <v>451</v>
      </c>
      <c r="AG71">
        <v>31</v>
      </c>
      <c r="AH71">
        <v>70</v>
      </c>
      <c r="AI71">
        <v>3</v>
      </c>
      <c r="AJ71">
        <v>4</v>
      </c>
      <c r="AK71">
        <v>125.4</v>
      </c>
      <c r="AL71">
        <v>135.80000000000001</v>
      </c>
      <c r="AO71" t="s">
        <v>368</v>
      </c>
      <c r="AR71" t="s">
        <v>625</v>
      </c>
      <c r="AT71">
        <v>69.3</v>
      </c>
      <c r="AU71">
        <v>14.8</v>
      </c>
      <c r="BB71">
        <v>100</v>
      </c>
      <c r="BC71">
        <v>90</v>
      </c>
      <c r="BD71" t="s">
        <v>626</v>
      </c>
      <c r="BE71">
        <v>51.1</v>
      </c>
      <c r="BF71">
        <v>125.7</v>
      </c>
      <c r="BG71" s="1">
        <v>1.35384352761813</v>
      </c>
      <c r="BH71" s="1">
        <v>0.77225822513821796</v>
      </c>
      <c r="BI71" s="1">
        <v>0.31045017521789903</v>
      </c>
    </row>
    <row r="72" spans="1:63" ht="15.75" thickBot="1" x14ac:dyDescent="0.3">
      <c r="A72" t="s">
        <v>125</v>
      </c>
      <c r="B72">
        <v>548817</v>
      </c>
      <c r="C72">
        <v>1</v>
      </c>
      <c r="D72" t="s">
        <v>452</v>
      </c>
      <c r="E72">
        <v>30</v>
      </c>
      <c r="F72">
        <v>71</v>
      </c>
      <c r="G72">
        <v>3</v>
      </c>
      <c r="H72">
        <v>4</v>
      </c>
      <c r="I72">
        <v>71</v>
      </c>
      <c r="J72" t="s">
        <v>81</v>
      </c>
      <c r="K72" t="s">
        <v>113</v>
      </c>
      <c r="L72" s="1">
        <v>75</v>
      </c>
      <c r="M72" s="2">
        <v>71</v>
      </c>
      <c r="N72" s="1">
        <v>7.8893674903649902E-2</v>
      </c>
      <c r="O72">
        <v>71</v>
      </c>
      <c r="P72">
        <v>2</v>
      </c>
      <c r="Q72">
        <v>50</v>
      </c>
      <c r="R72">
        <v>100</v>
      </c>
      <c r="S72" t="s">
        <v>687</v>
      </c>
      <c r="T72">
        <v>27</v>
      </c>
      <c r="U72">
        <v>3</v>
      </c>
      <c r="V72">
        <v>8</v>
      </c>
      <c r="W72">
        <v>480</v>
      </c>
      <c r="X72">
        <v>27</v>
      </c>
      <c r="Y72">
        <v>4</v>
      </c>
      <c r="Z72" t="s">
        <v>125</v>
      </c>
      <c r="AA72">
        <v>1</v>
      </c>
      <c r="AB72" t="s">
        <v>123</v>
      </c>
      <c r="AC72" t="s">
        <v>125</v>
      </c>
      <c r="AD72">
        <v>548817</v>
      </c>
      <c r="AE72">
        <v>1</v>
      </c>
      <c r="AF72" t="s">
        <v>452</v>
      </c>
      <c r="AG72">
        <v>30</v>
      </c>
      <c r="AH72">
        <v>71</v>
      </c>
      <c r="AI72">
        <v>3</v>
      </c>
      <c r="AJ72">
        <v>4</v>
      </c>
      <c r="AK72">
        <v>2.9</v>
      </c>
      <c r="AL72">
        <v>247.9</v>
      </c>
      <c r="AM72" t="s">
        <v>627</v>
      </c>
      <c r="AO72" t="s">
        <v>373</v>
      </c>
      <c r="AP72">
        <v>14.2</v>
      </c>
      <c r="AQ72">
        <v>17.899999999999999</v>
      </c>
      <c r="BB72">
        <v>90</v>
      </c>
      <c r="BC72">
        <v>70</v>
      </c>
      <c r="BD72" t="s">
        <v>628</v>
      </c>
      <c r="BE72">
        <v>94.5</v>
      </c>
      <c r="BF72">
        <v>26.8</v>
      </c>
      <c r="BG72" s="1">
        <v>1.6792842259185801</v>
      </c>
      <c r="BH72" s="1">
        <v>0.64381110087378002</v>
      </c>
      <c r="BI72" s="1">
        <v>0.42521310004486301</v>
      </c>
      <c r="BJ72" s="10">
        <v>71</v>
      </c>
      <c r="BK72" s="11">
        <v>68.627450980392155</v>
      </c>
    </row>
    <row r="73" spans="1:63" ht="15.75" thickBot="1" x14ac:dyDescent="0.3">
      <c r="A73" t="s">
        <v>126</v>
      </c>
      <c r="B73">
        <v>548785</v>
      </c>
      <c r="C73">
        <v>1</v>
      </c>
      <c r="D73" t="s">
        <v>453</v>
      </c>
      <c r="E73">
        <v>29</v>
      </c>
      <c r="F73">
        <v>72</v>
      </c>
      <c r="G73">
        <v>3</v>
      </c>
      <c r="H73">
        <v>4</v>
      </c>
      <c r="I73">
        <v>72</v>
      </c>
      <c r="J73" t="s">
        <v>82</v>
      </c>
      <c r="K73" t="s">
        <v>113</v>
      </c>
      <c r="L73" s="1">
        <v>74</v>
      </c>
      <c r="M73" s="2">
        <v>72</v>
      </c>
      <c r="N73" s="1">
        <v>8.4633355942422106E-2</v>
      </c>
      <c r="O73">
        <v>72</v>
      </c>
      <c r="P73">
        <v>3</v>
      </c>
      <c r="Q73">
        <v>100</v>
      </c>
      <c r="R73">
        <v>0</v>
      </c>
      <c r="S73" t="s">
        <v>703</v>
      </c>
      <c r="T73">
        <v>54</v>
      </c>
      <c r="U73">
        <v>1</v>
      </c>
      <c r="V73">
        <v>0</v>
      </c>
      <c r="W73">
        <v>0</v>
      </c>
      <c r="X73">
        <v>54</v>
      </c>
      <c r="Y73">
        <v>1</v>
      </c>
      <c r="Z73" t="s">
        <v>126</v>
      </c>
      <c r="AA73">
        <v>1</v>
      </c>
      <c r="AB73" t="s">
        <v>123</v>
      </c>
      <c r="AC73" t="s">
        <v>126</v>
      </c>
      <c r="AD73">
        <v>548785</v>
      </c>
      <c r="AE73">
        <v>1</v>
      </c>
      <c r="AF73" t="s">
        <v>453</v>
      </c>
      <c r="AG73">
        <v>29</v>
      </c>
      <c r="AH73">
        <v>72</v>
      </c>
      <c r="AI73">
        <v>3</v>
      </c>
      <c r="AJ73">
        <v>4</v>
      </c>
      <c r="AK73">
        <v>242</v>
      </c>
      <c r="AL73">
        <v>0</v>
      </c>
      <c r="AM73" t="s">
        <v>629</v>
      </c>
      <c r="AO73" t="s">
        <v>373</v>
      </c>
      <c r="AP73" t="s">
        <v>369</v>
      </c>
      <c r="AQ73">
        <v>41.6</v>
      </c>
      <c r="BB73" t="s">
        <v>369</v>
      </c>
      <c r="BC73">
        <v>95</v>
      </c>
      <c r="BD73" t="s">
        <v>630</v>
      </c>
      <c r="BE73" t="s">
        <v>369</v>
      </c>
      <c r="BF73">
        <v>105.8</v>
      </c>
      <c r="BG73" s="1">
        <v>1.18440481323785</v>
      </c>
      <c r="BH73" s="1">
        <v>0.76455913293865996</v>
      </c>
      <c r="BI73" s="1">
        <v>0.248294434470377</v>
      </c>
      <c r="BJ73" s="10">
        <v>72</v>
      </c>
      <c r="BK73" s="11">
        <v>71.428571428571431</v>
      </c>
    </row>
    <row r="74" spans="1:63" ht="15.75" thickBot="1" x14ac:dyDescent="0.3">
      <c r="A74" t="s">
        <v>122</v>
      </c>
      <c r="B74">
        <v>548780</v>
      </c>
      <c r="C74">
        <v>1</v>
      </c>
      <c r="D74" t="s">
        <v>454</v>
      </c>
      <c r="E74">
        <v>28</v>
      </c>
      <c r="F74">
        <v>73</v>
      </c>
      <c r="G74">
        <v>3</v>
      </c>
      <c r="H74">
        <v>4</v>
      </c>
      <c r="I74">
        <v>73</v>
      </c>
      <c r="J74" t="s">
        <v>83</v>
      </c>
      <c r="K74" t="s">
        <v>113</v>
      </c>
      <c r="L74" s="1">
        <v>73</v>
      </c>
      <c r="M74" s="2">
        <v>73</v>
      </c>
      <c r="N74" s="1">
        <v>0.22093286112576199</v>
      </c>
      <c r="O74">
        <v>73</v>
      </c>
      <c r="P74">
        <v>3</v>
      </c>
      <c r="Q74">
        <v>100</v>
      </c>
      <c r="R74">
        <v>100</v>
      </c>
      <c r="S74" t="s">
        <v>687</v>
      </c>
      <c r="T74">
        <v>54</v>
      </c>
      <c r="U74">
        <v>3</v>
      </c>
      <c r="V74">
        <v>8</v>
      </c>
      <c r="W74">
        <v>480</v>
      </c>
      <c r="X74">
        <v>54</v>
      </c>
      <c r="Y74">
        <v>2</v>
      </c>
      <c r="Z74" t="s">
        <v>122</v>
      </c>
      <c r="AA74">
        <v>1</v>
      </c>
      <c r="AB74" t="s">
        <v>123</v>
      </c>
      <c r="AC74" t="s">
        <v>122</v>
      </c>
      <c r="AD74">
        <v>548780</v>
      </c>
      <c r="AE74">
        <v>1</v>
      </c>
      <c r="AF74" t="s">
        <v>454</v>
      </c>
      <c r="AG74">
        <v>28</v>
      </c>
      <c r="AH74">
        <v>73</v>
      </c>
      <c r="AI74">
        <v>3</v>
      </c>
      <c r="AJ74">
        <v>4</v>
      </c>
      <c r="AK74">
        <v>27.9</v>
      </c>
      <c r="AL74">
        <v>128.5</v>
      </c>
      <c r="AM74" t="s">
        <v>631</v>
      </c>
      <c r="AO74" t="s">
        <v>372</v>
      </c>
      <c r="AP74">
        <v>6.9</v>
      </c>
      <c r="AQ74">
        <v>24.3</v>
      </c>
      <c r="AX74" t="s">
        <v>632</v>
      </c>
      <c r="AZ74">
        <v>170.1</v>
      </c>
      <c r="BA74">
        <v>102</v>
      </c>
      <c r="BB74">
        <v>85</v>
      </c>
      <c r="BC74">
        <v>90</v>
      </c>
      <c r="BG74" s="1">
        <v>1.6980357120093299</v>
      </c>
      <c r="BH74" s="1">
        <v>0.69537355984240801</v>
      </c>
      <c r="BI74" s="1">
        <v>0.50328089887640404</v>
      </c>
      <c r="BJ74" s="10">
        <v>73</v>
      </c>
      <c r="BK74" s="11">
        <v>62</v>
      </c>
    </row>
    <row r="75" spans="1:63" x14ac:dyDescent="0.25">
      <c r="A75" t="s">
        <v>128</v>
      </c>
      <c r="B75">
        <v>548801</v>
      </c>
      <c r="C75">
        <v>1</v>
      </c>
      <c r="D75" t="s">
        <v>455</v>
      </c>
      <c r="E75">
        <v>27</v>
      </c>
      <c r="F75">
        <v>74</v>
      </c>
      <c r="G75">
        <v>3</v>
      </c>
      <c r="H75">
        <v>4</v>
      </c>
      <c r="I75">
        <v>74</v>
      </c>
      <c r="J75" t="s">
        <v>84</v>
      </c>
      <c r="K75" t="s">
        <v>113</v>
      </c>
      <c r="L75" s="1">
        <v>72</v>
      </c>
      <c r="M75" s="2">
        <v>74</v>
      </c>
      <c r="N75" s="1">
        <v>9.9871475013230501E-2</v>
      </c>
      <c r="O75">
        <v>74</v>
      </c>
      <c r="P75">
        <v>2</v>
      </c>
      <c r="Q75">
        <v>50</v>
      </c>
      <c r="R75">
        <v>100</v>
      </c>
      <c r="S75" t="s">
        <v>687</v>
      </c>
      <c r="T75">
        <v>27</v>
      </c>
      <c r="U75">
        <v>3</v>
      </c>
      <c r="V75">
        <v>8</v>
      </c>
      <c r="W75">
        <v>480</v>
      </c>
      <c r="X75">
        <v>27</v>
      </c>
      <c r="Y75">
        <v>3</v>
      </c>
      <c r="Z75" t="s">
        <v>128</v>
      </c>
      <c r="AA75">
        <v>4</v>
      </c>
      <c r="AB75" s="6" t="s">
        <v>127</v>
      </c>
      <c r="AC75" t="s">
        <v>128</v>
      </c>
      <c r="AD75">
        <v>548801</v>
      </c>
      <c r="AE75">
        <v>1</v>
      </c>
      <c r="AF75" t="s">
        <v>455</v>
      </c>
      <c r="AG75">
        <v>27</v>
      </c>
      <c r="AH75">
        <v>74</v>
      </c>
      <c r="AI75">
        <v>3</v>
      </c>
      <c r="AJ75">
        <v>4</v>
      </c>
      <c r="AK75">
        <v>67.400000000000006</v>
      </c>
      <c r="AL75">
        <v>176.3</v>
      </c>
      <c r="AO75" t="s">
        <v>368</v>
      </c>
      <c r="AR75" t="s">
        <v>633</v>
      </c>
      <c r="AT75">
        <v>25.7</v>
      </c>
      <c r="AU75">
        <v>50</v>
      </c>
      <c r="AX75" t="s">
        <v>634</v>
      </c>
      <c r="AZ75">
        <v>64.400000000000006</v>
      </c>
      <c r="BA75">
        <v>49.6</v>
      </c>
      <c r="BB75">
        <v>70</v>
      </c>
      <c r="BC75">
        <v>60</v>
      </c>
      <c r="BG75" s="1">
        <v>1.64067132111828</v>
      </c>
      <c r="BH75" s="1">
        <v>0.66215080560489503</v>
      </c>
      <c r="BI75" s="1">
        <v>0.276590010779734</v>
      </c>
    </row>
    <row r="76" spans="1:63" x14ac:dyDescent="0.25">
      <c r="A76" t="s">
        <v>128</v>
      </c>
      <c r="B76">
        <v>548799</v>
      </c>
      <c r="C76">
        <v>1</v>
      </c>
      <c r="D76" t="s">
        <v>456</v>
      </c>
      <c r="E76">
        <v>26</v>
      </c>
      <c r="F76">
        <v>75</v>
      </c>
      <c r="G76">
        <v>3</v>
      </c>
      <c r="H76">
        <v>4</v>
      </c>
      <c r="I76">
        <v>75</v>
      </c>
      <c r="J76" t="s">
        <v>85</v>
      </c>
      <c r="K76" t="s">
        <v>113</v>
      </c>
      <c r="L76" s="1">
        <v>71</v>
      </c>
      <c r="M76" s="2">
        <v>75</v>
      </c>
      <c r="N76" s="1">
        <v>0.15047848692638</v>
      </c>
      <c r="O76">
        <v>75</v>
      </c>
      <c r="P76">
        <v>2</v>
      </c>
      <c r="Q76">
        <v>50</v>
      </c>
      <c r="R76">
        <v>50</v>
      </c>
      <c r="S76" t="s">
        <v>688</v>
      </c>
      <c r="T76">
        <v>27</v>
      </c>
      <c r="U76">
        <v>2</v>
      </c>
      <c r="V76">
        <v>4</v>
      </c>
      <c r="W76">
        <v>240</v>
      </c>
      <c r="X76">
        <v>27</v>
      </c>
      <c r="Y76">
        <v>3</v>
      </c>
      <c r="Z76" t="s">
        <v>128</v>
      </c>
      <c r="AA76">
        <v>3</v>
      </c>
      <c r="AB76" s="6" t="s">
        <v>129</v>
      </c>
      <c r="AC76" t="s">
        <v>128</v>
      </c>
      <c r="AD76">
        <v>548799</v>
      </c>
      <c r="AE76">
        <v>1</v>
      </c>
      <c r="AF76" t="s">
        <v>456</v>
      </c>
      <c r="AG76">
        <v>26</v>
      </c>
      <c r="AH76">
        <v>75</v>
      </c>
      <c r="AI76">
        <v>3</v>
      </c>
      <c r="AJ76">
        <v>4</v>
      </c>
      <c r="AK76">
        <v>131.5</v>
      </c>
      <c r="AL76">
        <v>143.30000000000001</v>
      </c>
      <c r="AO76" t="s">
        <v>368</v>
      </c>
      <c r="AR76" t="s">
        <v>635</v>
      </c>
      <c r="AT76">
        <v>60.8</v>
      </c>
      <c r="AU76">
        <v>41.5</v>
      </c>
      <c r="AX76" t="s">
        <v>636</v>
      </c>
      <c r="AZ76">
        <v>86.4</v>
      </c>
      <c r="BA76">
        <v>91.8</v>
      </c>
      <c r="BB76">
        <v>100</v>
      </c>
      <c r="BC76">
        <v>70</v>
      </c>
      <c r="BG76" s="1">
        <v>1.45165743175411</v>
      </c>
      <c r="BH76" s="1">
        <v>0.88124614457155603</v>
      </c>
      <c r="BI76" s="1">
        <v>0.48802153432032302</v>
      </c>
    </row>
    <row r="77" spans="1:63" x14ac:dyDescent="0.25">
      <c r="A77" t="s">
        <v>128</v>
      </c>
      <c r="B77">
        <v>548775</v>
      </c>
      <c r="C77">
        <v>1</v>
      </c>
      <c r="D77" t="s">
        <v>457</v>
      </c>
      <c r="E77">
        <v>25</v>
      </c>
      <c r="F77">
        <v>76</v>
      </c>
      <c r="G77">
        <v>4</v>
      </c>
      <c r="H77">
        <v>4</v>
      </c>
      <c r="I77">
        <v>76</v>
      </c>
      <c r="J77" t="s">
        <v>86</v>
      </c>
      <c r="K77" t="s">
        <v>113</v>
      </c>
      <c r="L77" s="1">
        <v>70</v>
      </c>
      <c r="M77" s="2">
        <v>76</v>
      </c>
      <c r="N77" s="1">
        <v>0.28430263257147098</v>
      </c>
      <c r="O77">
        <v>76</v>
      </c>
      <c r="P77">
        <v>3</v>
      </c>
      <c r="Q77">
        <v>100</v>
      </c>
      <c r="R77">
        <v>100</v>
      </c>
      <c r="S77" t="s">
        <v>688</v>
      </c>
      <c r="T77">
        <v>54</v>
      </c>
      <c r="U77">
        <v>3</v>
      </c>
      <c r="V77">
        <v>8</v>
      </c>
      <c r="W77">
        <v>480</v>
      </c>
      <c r="X77">
        <v>54</v>
      </c>
      <c r="Y77">
        <v>3</v>
      </c>
      <c r="Z77" t="s">
        <v>128</v>
      </c>
      <c r="AA77">
        <v>2</v>
      </c>
      <c r="AB77" t="s">
        <v>124</v>
      </c>
      <c r="AC77" t="s">
        <v>128</v>
      </c>
      <c r="AD77">
        <v>548775</v>
      </c>
      <c r="AE77">
        <v>1</v>
      </c>
      <c r="AF77" t="s">
        <v>457</v>
      </c>
      <c r="AG77">
        <v>25</v>
      </c>
      <c r="AH77">
        <v>76</v>
      </c>
      <c r="AI77">
        <v>4</v>
      </c>
      <c r="AJ77">
        <v>4</v>
      </c>
      <c r="AK77">
        <v>162</v>
      </c>
      <c r="AL77">
        <v>196.2</v>
      </c>
      <c r="AO77" t="s">
        <v>368</v>
      </c>
      <c r="AR77" t="s">
        <v>637</v>
      </c>
      <c r="AT77">
        <v>46.3</v>
      </c>
      <c r="AU77">
        <v>82.8</v>
      </c>
      <c r="AX77" t="s">
        <v>638</v>
      </c>
      <c r="AZ77">
        <v>125.8</v>
      </c>
      <c r="BA77">
        <v>76.3</v>
      </c>
      <c r="BB77">
        <v>100</v>
      </c>
      <c r="BC77">
        <v>80</v>
      </c>
      <c r="BG77" s="1">
        <v>1.3906575042559</v>
      </c>
      <c r="BH77" s="1">
        <v>0.901820255526535</v>
      </c>
      <c r="BI77" s="1">
        <v>0.67834366298392101</v>
      </c>
    </row>
    <row r="78" spans="1:63" ht="15.75" thickBot="1" x14ac:dyDescent="0.3">
      <c r="A78" t="s">
        <v>128</v>
      </c>
      <c r="B78">
        <v>548793</v>
      </c>
      <c r="C78">
        <v>1</v>
      </c>
      <c r="D78" t="s">
        <v>458</v>
      </c>
      <c r="E78">
        <v>24</v>
      </c>
      <c r="F78">
        <v>77</v>
      </c>
      <c r="G78">
        <v>4</v>
      </c>
      <c r="H78">
        <v>4</v>
      </c>
      <c r="I78">
        <v>77</v>
      </c>
      <c r="J78" t="s">
        <v>87</v>
      </c>
      <c r="K78" t="s">
        <v>113</v>
      </c>
      <c r="L78" s="1">
        <v>69</v>
      </c>
      <c r="M78" s="2">
        <v>77</v>
      </c>
      <c r="N78" s="1">
        <v>0.10197765700483</v>
      </c>
      <c r="O78">
        <v>77</v>
      </c>
      <c r="P78">
        <v>3</v>
      </c>
      <c r="Q78">
        <v>100</v>
      </c>
      <c r="R78">
        <v>0</v>
      </c>
      <c r="S78" t="s">
        <v>703</v>
      </c>
      <c r="T78">
        <v>54</v>
      </c>
      <c r="U78">
        <v>1</v>
      </c>
      <c r="V78">
        <v>0</v>
      </c>
      <c r="W78">
        <v>0</v>
      </c>
      <c r="X78">
        <v>54</v>
      </c>
      <c r="Y78">
        <v>3</v>
      </c>
      <c r="Z78" t="s">
        <v>128</v>
      </c>
      <c r="AA78">
        <v>1</v>
      </c>
      <c r="AB78" t="s">
        <v>123</v>
      </c>
      <c r="AC78" t="s">
        <v>128</v>
      </c>
      <c r="AD78">
        <v>548793</v>
      </c>
      <c r="AE78">
        <v>1</v>
      </c>
      <c r="AF78" t="s">
        <v>458</v>
      </c>
      <c r="AG78">
        <v>24</v>
      </c>
      <c r="AH78">
        <v>77</v>
      </c>
      <c r="AI78">
        <v>4</v>
      </c>
      <c r="AJ78">
        <v>4</v>
      </c>
      <c r="AK78">
        <v>253.5</v>
      </c>
      <c r="AL78">
        <v>0</v>
      </c>
      <c r="AO78" t="s">
        <v>368</v>
      </c>
      <c r="AR78" t="s">
        <v>639</v>
      </c>
      <c r="AT78" t="s">
        <v>369</v>
      </c>
      <c r="AU78">
        <v>95.6</v>
      </c>
      <c r="AX78" t="s">
        <v>640</v>
      </c>
      <c r="AZ78">
        <v>59.1</v>
      </c>
      <c r="BA78">
        <v>90.4</v>
      </c>
      <c r="BB78" t="s">
        <v>369</v>
      </c>
      <c r="BC78">
        <v>90</v>
      </c>
      <c r="BG78" s="1">
        <v>1.33038459327417</v>
      </c>
      <c r="BH78" s="1">
        <v>0.905007336164937</v>
      </c>
      <c r="BI78" s="1">
        <v>0.31418554476806898</v>
      </c>
    </row>
    <row r="79" spans="1:63" ht="15.75" thickBot="1" x14ac:dyDescent="0.3">
      <c r="A79" t="s">
        <v>126</v>
      </c>
      <c r="B79">
        <v>548740</v>
      </c>
      <c r="C79">
        <v>1</v>
      </c>
      <c r="D79" t="s">
        <v>459</v>
      </c>
      <c r="E79">
        <v>23</v>
      </c>
      <c r="F79">
        <v>78</v>
      </c>
      <c r="G79">
        <v>4</v>
      </c>
      <c r="H79">
        <v>4</v>
      </c>
      <c r="I79">
        <v>78</v>
      </c>
      <c r="J79" t="s">
        <v>88</v>
      </c>
      <c r="K79" t="s">
        <v>113</v>
      </c>
      <c r="L79" s="1">
        <v>68</v>
      </c>
      <c r="M79" s="2">
        <v>78</v>
      </c>
      <c r="N79" s="1">
        <v>0.138268998793727</v>
      </c>
      <c r="O79">
        <v>78</v>
      </c>
      <c r="P79">
        <v>3</v>
      </c>
      <c r="Q79">
        <v>100</v>
      </c>
      <c r="R79">
        <v>100</v>
      </c>
      <c r="S79" t="s">
        <v>687</v>
      </c>
      <c r="T79">
        <v>54</v>
      </c>
      <c r="U79">
        <v>3</v>
      </c>
      <c r="V79">
        <v>8</v>
      </c>
      <c r="W79">
        <v>480</v>
      </c>
      <c r="X79">
        <v>54</v>
      </c>
      <c r="Y79">
        <v>1</v>
      </c>
      <c r="Z79" t="s">
        <v>126</v>
      </c>
      <c r="AA79">
        <v>4</v>
      </c>
      <c r="AB79" s="6" t="s">
        <v>127</v>
      </c>
      <c r="AC79" t="s">
        <v>126</v>
      </c>
      <c r="AD79">
        <v>548740</v>
      </c>
      <c r="AE79">
        <v>1</v>
      </c>
      <c r="AF79" t="s">
        <v>459</v>
      </c>
      <c r="AG79">
        <v>23</v>
      </c>
      <c r="AH79">
        <v>78</v>
      </c>
      <c r="AI79">
        <v>4</v>
      </c>
      <c r="AJ79">
        <v>4</v>
      </c>
      <c r="AK79">
        <v>146.69999999999999</v>
      </c>
      <c r="AL79">
        <v>264.2</v>
      </c>
      <c r="AM79" t="s">
        <v>641</v>
      </c>
      <c r="AO79" t="s">
        <v>372</v>
      </c>
      <c r="AP79">
        <v>3.7</v>
      </c>
      <c r="AQ79">
        <v>44.1</v>
      </c>
      <c r="BB79">
        <v>70</v>
      </c>
      <c r="BC79">
        <v>90</v>
      </c>
      <c r="BD79" t="s">
        <v>642</v>
      </c>
      <c r="BE79">
        <v>43.6</v>
      </c>
      <c r="BF79">
        <v>96.9</v>
      </c>
      <c r="BG79" s="1">
        <v>1.57323624470015</v>
      </c>
      <c r="BH79" s="1">
        <v>0.70296364388681098</v>
      </c>
      <c r="BI79" s="1">
        <v>0.36406067677946302</v>
      </c>
      <c r="BJ79" s="10">
        <v>78</v>
      </c>
      <c r="BK79" s="11">
        <v>70.588235294117652</v>
      </c>
    </row>
    <row r="80" spans="1:63" x14ac:dyDescent="0.25">
      <c r="A80" t="s">
        <v>126</v>
      </c>
      <c r="B80">
        <v>548791</v>
      </c>
      <c r="C80">
        <v>1</v>
      </c>
      <c r="D80" t="s">
        <v>460</v>
      </c>
      <c r="E80">
        <v>22</v>
      </c>
      <c r="F80">
        <v>79</v>
      </c>
      <c r="G80">
        <v>4</v>
      </c>
      <c r="H80">
        <v>4</v>
      </c>
      <c r="I80">
        <v>79</v>
      </c>
      <c r="J80" t="s">
        <v>89</v>
      </c>
      <c r="K80" t="s">
        <v>113</v>
      </c>
      <c r="L80" s="1">
        <v>67</v>
      </c>
      <c r="M80" s="2">
        <v>79</v>
      </c>
      <c r="N80" s="1">
        <v>0.21322363951996301</v>
      </c>
      <c r="O80">
        <v>79</v>
      </c>
      <c r="P80">
        <v>3</v>
      </c>
      <c r="Q80">
        <v>100</v>
      </c>
      <c r="R80">
        <v>100</v>
      </c>
      <c r="S80" t="s">
        <v>688</v>
      </c>
      <c r="T80">
        <v>54</v>
      </c>
      <c r="U80">
        <v>3</v>
      </c>
      <c r="V80">
        <v>8</v>
      </c>
      <c r="W80">
        <v>480</v>
      </c>
      <c r="X80">
        <v>54</v>
      </c>
      <c r="Y80">
        <v>1</v>
      </c>
      <c r="Z80" t="s">
        <v>126</v>
      </c>
      <c r="AA80">
        <v>2</v>
      </c>
      <c r="AB80" t="s">
        <v>124</v>
      </c>
      <c r="AC80" t="s">
        <v>126</v>
      </c>
      <c r="AD80">
        <v>548791</v>
      </c>
      <c r="AE80">
        <v>1</v>
      </c>
      <c r="AF80" t="s">
        <v>460</v>
      </c>
      <c r="AG80">
        <v>22</v>
      </c>
      <c r="AH80">
        <v>79</v>
      </c>
      <c r="AI80">
        <v>4</v>
      </c>
      <c r="AJ80">
        <v>4</v>
      </c>
      <c r="AK80">
        <v>248</v>
      </c>
      <c r="AL80">
        <v>270.3</v>
      </c>
      <c r="AO80" t="s">
        <v>368</v>
      </c>
      <c r="AR80" t="s">
        <v>643</v>
      </c>
      <c r="AT80">
        <v>52.2</v>
      </c>
      <c r="AU80">
        <v>92</v>
      </c>
      <c r="AX80" t="s">
        <v>644</v>
      </c>
      <c r="AZ80" t="s">
        <v>369</v>
      </c>
      <c r="BA80">
        <v>78.8</v>
      </c>
      <c r="BB80">
        <v>100</v>
      </c>
      <c r="BC80">
        <v>90</v>
      </c>
      <c r="BG80" s="1">
        <v>1.3982957453781899</v>
      </c>
      <c r="BH80" s="1">
        <v>0.83375778143433299</v>
      </c>
      <c r="BI80" s="1">
        <v>0.54207787547102104</v>
      </c>
    </row>
    <row r="81" spans="1:63" x14ac:dyDescent="0.25">
      <c r="A81" t="s">
        <v>122</v>
      </c>
      <c r="B81">
        <v>548792</v>
      </c>
      <c r="C81">
        <v>1</v>
      </c>
      <c r="D81" t="s">
        <v>462</v>
      </c>
      <c r="E81">
        <v>21</v>
      </c>
      <c r="F81">
        <v>80</v>
      </c>
      <c r="G81">
        <v>4</v>
      </c>
      <c r="H81">
        <v>4</v>
      </c>
      <c r="I81">
        <v>80</v>
      </c>
      <c r="J81" t="s">
        <v>90</v>
      </c>
      <c r="K81" t="s">
        <v>113</v>
      </c>
      <c r="L81" s="1">
        <v>66</v>
      </c>
      <c r="M81" s="2">
        <v>80</v>
      </c>
      <c r="N81" s="1">
        <v>1.7801915968922E-2</v>
      </c>
      <c r="O81">
        <v>80</v>
      </c>
      <c r="P81">
        <v>2</v>
      </c>
      <c r="Q81">
        <v>50</v>
      </c>
      <c r="R81">
        <v>0</v>
      </c>
      <c r="S81" t="s">
        <v>703</v>
      </c>
      <c r="T81">
        <v>27</v>
      </c>
      <c r="U81">
        <v>1</v>
      </c>
      <c r="V81">
        <v>0</v>
      </c>
      <c r="W81">
        <v>0</v>
      </c>
      <c r="X81">
        <v>27</v>
      </c>
      <c r="Y81">
        <v>2</v>
      </c>
      <c r="Z81" t="s">
        <v>122</v>
      </c>
      <c r="AA81">
        <v>1</v>
      </c>
      <c r="AB81" t="s">
        <v>123</v>
      </c>
      <c r="AC81" t="s">
        <v>122</v>
      </c>
      <c r="AD81">
        <v>548792</v>
      </c>
      <c r="AE81">
        <v>1</v>
      </c>
      <c r="AF81" t="s">
        <v>462</v>
      </c>
      <c r="AG81">
        <v>21</v>
      </c>
      <c r="AH81">
        <v>80</v>
      </c>
      <c r="AI81">
        <v>4</v>
      </c>
      <c r="AJ81">
        <v>4</v>
      </c>
      <c r="AK81">
        <v>326.8</v>
      </c>
      <c r="AL81">
        <v>0</v>
      </c>
      <c r="AO81" t="s">
        <v>368</v>
      </c>
      <c r="AR81" t="s">
        <v>645</v>
      </c>
      <c r="AT81" t="s">
        <v>369</v>
      </c>
      <c r="AU81">
        <v>67.3</v>
      </c>
      <c r="AX81" t="s">
        <v>646</v>
      </c>
      <c r="AZ81" t="s">
        <v>369</v>
      </c>
      <c r="BA81">
        <v>81.8</v>
      </c>
      <c r="BB81" t="s">
        <v>369</v>
      </c>
      <c r="BC81">
        <v>100</v>
      </c>
      <c r="BG81" s="1">
        <v>1.2118475889784801</v>
      </c>
      <c r="BH81" s="1">
        <v>0.74178195535611402</v>
      </c>
      <c r="BI81" s="1">
        <v>0.16954332973750399</v>
      </c>
    </row>
    <row r="82" spans="1:63" x14ac:dyDescent="0.25">
      <c r="A82" t="s">
        <v>125</v>
      </c>
      <c r="B82">
        <v>548752</v>
      </c>
      <c r="C82">
        <v>1</v>
      </c>
      <c r="D82" t="s">
        <v>463</v>
      </c>
      <c r="E82">
        <v>40</v>
      </c>
      <c r="F82">
        <v>81</v>
      </c>
      <c r="G82">
        <v>4</v>
      </c>
      <c r="H82">
        <v>5</v>
      </c>
      <c r="I82">
        <v>81</v>
      </c>
      <c r="J82" t="s">
        <v>91</v>
      </c>
      <c r="K82" t="s">
        <v>113</v>
      </c>
      <c r="L82" s="1">
        <v>42</v>
      </c>
      <c r="M82" s="4">
        <v>81</v>
      </c>
      <c r="N82" s="1">
        <v>6.3608239643854203E-2</v>
      </c>
      <c r="O82">
        <v>81</v>
      </c>
      <c r="P82">
        <v>2</v>
      </c>
      <c r="Q82">
        <v>50</v>
      </c>
      <c r="R82">
        <v>50</v>
      </c>
      <c r="S82" t="s">
        <v>687</v>
      </c>
      <c r="T82">
        <v>27</v>
      </c>
      <c r="U82">
        <v>2</v>
      </c>
      <c r="V82">
        <v>4</v>
      </c>
      <c r="W82">
        <v>240</v>
      </c>
      <c r="X82">
        <v>27</v>
      </c>
      <c r="Y82">
        <v>4</v>
      </c>
      <c r="Z82" t="s">
        <v>125</v>
      </c>
      <c r="AA82">
        <v>4</v>
      </c>
      <c r="AB82" s="6" t="s">
        <v>127</v>
      </c>
      <c r="AC82" t="s">
        <v>125</v>
      </c>
      <c r="AD82">
        <v>548752</v>
      </c>
      <c r="AE82">
        <v>1</v>
      </c>
      <c r="AF82" t="s">
        <v>463</v>
      </c>
      <c r="AG82">
        <v>40</v>
      </c>
      <c r="AH82">
        <v>81</v>
      </c>
      <c r="AI82">
        <v>4</v>
      </c>
      <c r="AJ82">
        <v>5</v>
      </c>
      <c r="AK82">
        <v>359.7</v>
      </c>
      <c r="AL82">
        <v>56.9</v>
      </c>
      <c r="AM82" t="s">
        <v>647</v>
      </c>
      <c r="AO82" t="s">
        <v>373</v>
      </c>
      <c r="AP82">
        <v>2</v>
      </c>
      <c r="AQ82">
        <v>24.1</v>
      </c>
      <c r="AX82" t="s">
        <v>648</v>
      </c>
      <c r="AZ82">
        <v>18.100000000000001</v>
      </c>
      <c r="BA82">
        <v>92.8</v>
      </c>
      <c r="BB82">
        <v>65</v>
      </c>
      <c r="BC82">
        <v>85</v>
      </c>
      <c r="BG82" s="1">
        <v>1.6067322085881199</v>
      </c>
      <c r="BH82" s="1">
        <v>0.99573130300687096</v>
      </c>
      <c r="BI82" s="1">
        <v>0.23309688425967401</v>
      </c>
    </row>
    <row r="83" spans="1:63" ht="15.75" thickBot="1" x14ac:dyDescent="0.3">
      <c r="A83" t="s">
        <v>126</v>
      </c>
      <c r="B83">
        <v>548759</v>
      </c>
      <c r="C83">
        <v>1</v>
      </c>
      <c r="D83" t="s">
        <v>464</v>
      </c>
      <c r="E83">
        <v>39</v>
      </c>
      <c r="F83">
        <v>82</v>
      </c>
      <c r="G83">
        <v>4</v>
      </c>
      <c r="H83">
        <v>5</v>
      </c>
      <c r="I83">
        <v>82</v>
      </c>
      <c r="J83" t="s">
        <v>92</v>
      </c>
      <c r="K83" t="s">
        <v>113</v>
      </c>
      <c r="L83" s="1">
        <v>41</v>
      </c>
      <c r="M83" s="4">
        <v>82</v>
      </c>
      <c r="N83" s="1">
        <v>0.20761689291100999</v>
      </c>
      <c r="O83">
        <v>82</v>
      </c>
      <c r="P83">
        <v>3</v>
      </c>
      <c r="Q83">
        <v>100</v>
      </c>
      <c r="R83">
        <v>50</v>
      </c>
      <c r="S83" t="s">
        <v>688</v>
      </c>
      <c r="T83">
        <v>54</v>
      </c>
      <c r="U83">
        <v>2</v>
      </c>
      <c r="V83">
        <v>4</v>
      </c>
      <c r="W83">
        <v>240</v>
      </c>
      <c r="X83">
        <v>54</v>
      </c>
      <c r="Y83">
        <v>1</v>
      </c>
      <c r="Z83" t="s">
        <v>126</v>
      </c>
      <c r="AA83">
        <v>3</v>
      </c>
      <c r="AB83" s="6" t="s">
        <v>129</v>
      </c>
      <c r="AC83" t="s">
        <v>126</v>
      </c>
      <c r="AD83">
        <v>548759</v>
      </c>
      <c r="AE83">
        <v>1</v>
      </c>
      <c r="AF83" t="s">
        <v>464</v>
      </c>
      <c r="AG83">
        <v>39</v>
      </c>
      <c r="AH83">
        <v>82</v>
      </c>
      <c r="AI83">
        <v>4</v>
      </c>
      <c r="AJ83">
        <v>5</v>
      </c>
      <c r="AK83">
        <v>410.3</v>
      </c>
      <c r="AL83">
        <v>98.2</v>
      </c>
      <c r="AO83" t="s">
        <v>368</v>
      </c>
      <c r="AR83" t="s">
        <v>649</v>
      </c>
      <c r="AT83">
        <v>57.4</v>
      </c>
      <c r="AU83">
        <v>86.4</v>
      </c>
      <c r="AX83" t="s">
        <v>650</v>
      </c>
      <c r="AZ83">
        <v>57.4</v>
      </c>
      <c r="BA83">
        <v>95.6</v>
      </c>
      <c r="BB83">
        <v>100</v>
      </c>
      <c r="BC83">
        <v>95</v>
      </c>
      <c r="BG83" s="1">
        <v>1.41712435357634</v>
      </c>
      <c r="BH83" s="1">
        <v>0.86578696779973596</v>
      </c>
      <c r="BI83" s="1">
        <v>0.39542395693135901</v>
      </c>
    </row>
    <row r="84" spans="1:63" ht="15.75" thickBot="1" x14ac:dyDescent="0.3">
      <c r="A84" t="s">
        <v>122</v>
      </c>
      <c r="B84">
        <v>548764</v>
      </c>
      <c r="C84">
        <v>1</v>
      </c>
      <c r="D84" t="s">
        <v>465</v>
      </c>
      <c r="E84">
        <v>38</v>
      </c>
      <c r="F84">
        <v>83</v>
      </c>
      <c r="G84">
        <v>4</v>
      </c>
      <c r="H84">
        <v>5</v>
      </c>
      <c r="I84">
        <v>83</v>
      </c>
      <c r="J84" t="s">
        <v>93</v>
      </c>
      <c r="K84" t="s">
        <v>113</v>
      </c>
      <c r="L84" s="1">
        <v>40</v>
      </c>
      <c r="M84" s="4">
        <v>83</v>
      </c>
      <c r="N84" s="1">
        <v>0.26488117691437102</v>
      </c>
      <c r="O84">
        <v>83</v>
      </c>
      <c r="P84">
        <v>3</v>
      </c>
      <c r="Q84">
        <v>100</v>
      </c>
      <c r="R84">
        <v>100</v>
      </c>
      <c r="S84" t="s">
        <v>688</v>
      </c>
      <c r="T84">
        <v>54</v>
      </c>
      <c r="U84">
        <v>3</v>
      </c>
      <c r="V84">
        <v>8</v>
      </c>
      <c r="W84">
        <v>480</v>
      </c>
      <c r="X84">
        <v>54</v>
      </c>
      <c r="Y84">
        <v>2</v>
      </c>
      <c r="Z84" t="s">
        <v>122</v>
      </c>
      <c r="AA84">
        <v>2</v>
      </c>
      <c r="AB84" t="s">
        <v>124</v>
      </c>
      <c r="AC84" t="s">
        <v>122</v>
      </c>
      <c r="AD84">
        <v>548764</v>
      </c>
      <c r="AE84">
        <v>1</v>
      </c>
      <c r="AF84" t="s">
        <v>465</v>
      </c>
      <c r="AG84">
        <v>38</v>
      </c>
      <c r="AH84">
        <v>83</v>
      </c>
      <c r="AI84">
        <v>4</v>
      </c>
      <c r="AJ84">
        <v>5</v>
      </c>
      <c r="AK84">
        <v>129</v>
      </c>
      <c r="AL84">
        <v>152.9</v>
      </c>
      <c r="AM84" t="s">
        <v>651</v>
      </c>
      <c r="AO84" t="s">
        <v>372</v>
      </c>
      <c r="AP84">
        <v>11.5</v>
      </c>
      <c r="AQ84">
        <v>39.200000000000003</v>
      </c>
      <c r="AX84" t="s">
        <v>652</v>
      </c>
      <c r="AZ84">
        <v>83.7</v>
      </c>
      <c r="BA84">
        <v>99.9</v>
      </c>
      <c r="BB84">
        <v>100</v>
      </c>
      <c r="BC84">
        <v>95</v>
      </c>
      <c r="BG84" s="1">
        <v>1.35185707939995</v>
      </c>
      <c r="BH84" s="1">
        <v>0.78024639199805801</v>
      </c>
      <c r="BI84" s="1">
        <v>0.486836193728097</v>
      </c>
      <c r="BJ84" s="10">
        <v>83</v>
      </c>
      <c r="BK84" s="11">
        <v>61.224489795918373</v>
      </c>
    </row>
    <row r="85" spans="1:63" x14ac:dyDescent="0.25">
      <c r="A85" t="s">
        <v>122</v>
      </c>
      <c r="B85">
        <v>548739</v>
      </c>
      <c r="C85">
        <v>1</v>
      </c>
      <c r="D85" t="s">
        <v>466</v>
      </c>
      <c r="E85">
        <v>37</v>
      </c>
      <c r="F85">
        <v>84</v>
      </c>
      <c r="G85">
        <v>4</v>
      </c>
      <c r="H85">
        <v>5</v>
      </c>
      <c r="I85">
        <v>84</v>
      </c>
      <c r="J85" t="s">
        <v>94</v>
      </c>
      <c r="K85" t="s">
        <v>113</v>
      </c>
      <c r="L85" s="1">
        <v>39</v>
      </c>
      <c r="M85" s="4">
        <v>84</v>
      </c>
      <c r="N85" s="1">
        <v>0.11593000452556899</v>
      </c>
      <c r="O85">
        <v>84</v>
      </c>
      <c r="P85">
        <v>2</v>
      </c>
      <c r="Q85">
        <v>50</v>
      </c>
      <c r="R85">
        <v>50</v>
      </c>
      <c r="S85" t="s">
        <v>688</v>
      </c>
      <c r="T85">
        <v>27</v>
      </c>
      <c r="U85">
        <v>2</v>
      </c>
      <c r="V85">
        <v>4</v>
      </c>
      <c r="W85">
        <v>240</v>
      </c>
      <c r="X85">
        <v>27</v>
      </c>
      <c r="Y85">
        <v>2</v>
      </c>
      <c r="Z85" t="s">
        <v>122</v>
      </c>
      <c r="AA85">
        <v>3</v>
      </c>
      <c r="AB85" s="6" t="s">
        <v>129</v>
      </c>
      <c r="AC85" t="s">
        <v>122</v>
      </c>
      <c r="AD85">
        <v>548739</v>
      </c>
      <c r="AE85">
        <v>1</v>
      </c>
      <c r="AF85" t="s">
        <v>466</v>
      </c>
      <c r="AG85">
        <v>37</v>
      </c>
      <c r="AH85">
        <v>84</v>
      </c>
      <c r="AI85">
        <v>4</v>
      </c>
      <c r="AJ85">
        <v>5</v>
      </c>
      <c r="AK85">
        <v>125.2</v>
      </c>
      <c r="AL85">
        <v>71.900000000000006</v>
      </c>
      <c r="AO85" t="s">
        <v>368</v>
      </c>
      <c r="AR85" t="s">
        <v>653</v>
      </c>
      <c r="AT85">
        <v>63.4</v>
      </c>
      <c r="AU85">
        <v>70.099999999999994</v>
      </c>
      <c r="BB85">
        <v>100</v>
      </c>
      <c r="BC85">
        <v>95</v>
      </c>
      <c r="BD85" t="s">
        <v>654</v>
      </c>
      <c r="BE85">
        <v>88.9</v>
      </c>
      <c r="BF85">
        <v>94.8</v>
      </c>
      <c r="BG85" s="1">
        <v>1.3909548559345599</v>
      </c>
      <c r="BH85" s="1">
        <v>0.86270271341041604</v>
      </c>
      <c r="BI85" s="1">
        <v>0.28918044572250101</v>
      </c>
    </row>
    <row r="86" spans="1:63" x14ac:dyDescent="0.25">
      <c r="A86" t="s">
        <v>125</v>
      </c>
      <c r="B86">
        <v>548770</v>
      </c>
      <c r="C86">
        <v>1</v>
      </c>
      <c r="D86" t="s">
        <v>467</v>
      </c>
      <c r="E86">
        <v>36</v>
      </c>
      <c r="F86">
        <v>85</v>
      </c>
      <c r="G86">
        <v>4</v>
      </c>
      <c r="H86">
        <v>5</v>
      </c>
      <c r="I86">
        <v>85</v>
      </c>
      <c r="J86" t="s">
        <v>95</v>
      </c>
      <c r="K86" t="s">
        <v>113</v>
      </c>
      <c r="L86" s="1">
        <v>38</v>
      </c>
      <c r="M86" s="4">
        <v>85</v>
      </c>
      <c r="N86" s="1">
        <v>0.188499849079384</v>
      </c>
      <c r="O86">
        <v>85</v>
      </c>
      <c r="P86">
        <v>3</v>
      </c>
      <c r="Q86">
        <v>100</v>
      </c>
      <c r="R86">
        <v>50</v>
      </c>
      <c r="S86" t="s">
        <v>687</v>
      </c>
      <c r="T86">
        <v>54</v>
      </c>
      <c r="U86">
        <v>2</v>
      </c>
      <c r="V86">
        <v>4</v>
      </c>
      <c r="W86">
        <v>240</v>
      </c>
      <c r="X86">
        <v>54</v>
      </c>
      <c r="Y86">
        <v>4</v>
      </c>
      <c r="Z86" t="s">
        <v>125</v>
      </c>
      <c r="AA86">
        <v>1</v>
      </c>
      <c r="AB86" t="s">
        <v>123</v>
      </c>
      <c r="AC86" t="s">
        <v>125</v>
      </c>
      <c r="AD86">
        <v>548770</v>
      </c>
      <c r="AE86">
        <v>1</v>
      </c>
      <c r="AF86" t="s">
        <v>467</v>
      </c>
      <c r="AG86">
        <v>36</v>
      </c>
      <c r="AH86">
        <v>85</v>
      </c>
      <c r="AI86">
        <v>4</v>
      </c>
      <c r="AJ86">
        <v>5</v>
      </c>
      <c r="AK86">
        <v>223</v>
      </c>
      <c r="AL86">
        <v>112.4</v>
      </c>
      <c r="AO86" t="s">
        <v>368</v>
      </c>
      <c r="AR86" t="s">
        <v>655</v>
      </c>
      <c r="AT86">
        <v>16.3</v>
      </c>
      <c r="AU86">
        <v>83.9</v>
      </c>
      <c r="BB86">
        <v>80</v>
      </c>
      <c r="BC86">
        <v>70</v>
      </c>
      <c r="BE86">
        <v>121.1</v>
      </c>
      <c r="BF86">
        <v>91.5</v>
      </c>
      <c r="BG86" s="1">
        <v>1.6276691628336599</v>
      </c>
      <c r="BH86" s="1">
        <v>0.99290388856290901</v>
      </c>
      <c r="BI86" s="1">
        <v>0.37459605026929899</v>
      </c>
    </row>
    <row r="87" spans="1:63" x14ac:dyDescent="0.25">
      <c r="A87" t="s">
        <v>126</v>
      </c>
      <c r="B87">
        <v>548789</v>
      </c>
      <c r="C87">
        <v>1</v>
      </c>
      <c r="D87" t="s">
        <v>468</v>
      </c>
      <c r="E87">
        <v>35</v>
      </c>
      <c r="F87">
        <v>86</v>
      </c>
      <c r="G87">
        <v>4</v>
      </c>
      <c r="H87">
        <v>5</v>
      </c>
      <c r="I87">
        <v>86</v>
      </c>
      <c r="J87" t="s">
        <v>96</v>
      </c>
      <c r="K87" t="s">
        <v>113</v>
      </c>
      <c r="L87" s="1">
        <v>37</v>
      </c>
      <c r="M87" s="4">
        <v>86</v>
      </c>
      <c r="N87" s="1">
        <v>0.25180995475113099</v>
      </c>
      <c r="O87">
        <v>86</v>
      </c>
      <c r="P87">
        <v>3</v>
      </c>
      <c r="Q87">
        <v>100</v>
      </c>
      <c r="R87">
        <v>50</v>
      </c>
      <c r="S87" t="s">
        <v>687</v>
      </c>
      <c r="T87">
        <v>54</v>
      </c>
      <c r="U87">
        <v>2</v>
      </c>
      <c r="V87">
        <v>4</v>
      </c>
      <c r="W87">
        <v>240</v>
      </c>
      <c r="X87">
        <v>54</v>
      </c>
      <c r="Y87">
        <v>1</v>
      </c>
      <c r="Z87" t="s">
        <v>126</v>
      </c>
      <c r="AA87">
        <v>1</v>
      </c>
      <c r="AB87" t="s">
        <v>123</v>
      </c>
      <c r="AC87" t="s">
        <v>126</v>
      </c>
      <c r="AD87">
        <v>548789</v>
      </c>
      <c r="AE87">
        <v>1</v>
      </c>
      <c r="AF87" t="s">
        <v>468</v>
      </c>
      <c r="AG87">
        <v>35</v>
      </c>
      <c r="AH87">
        <v>86</v>
      </c>
      <c r="AI87">
        <v>4</v>
      </c>
      <c r="AJ87">
        <v>5</v>
      </c>
      <c r="AK87">
        <v>61</v>
      </c>
      <c r="AL87">
        <v>173.3</v>
      </c>
      <c r="AM87" t="s">
        <v>656</v>
      </c>
      <c r="AO87" t="s">
        <v>372</v>
      </c>
      <c r="AP87">
        <v>7.2</v>
      </c>
      <c r="AQ87">
        <v>52.1</v>
      </c>
      <c r="BB87">
        <v>80</v>
      </c>
      <c r="BC87">
        <v>90</v>
      </c>
      <c r="BD87" t="s">
        <v>657</v>
      </c>
      <c r="BE87">
        <v>42.8</v>
      </c>
      <c r="BF87">
        <v>117.3</v>
      </c>
      <c r="BG87" s="1">
        <v>1.65299176468621</v>
      </c>
      <c r="BH87" s="1">
        <v>0.75622178938752405</v>
      </c>
      <c r="BI87" s="1">
        <v>0.43723642889187903</v>
      </c>
    </row>
    <row r="88" spans="1:63" x14ac:dyDescent="0.25">
      <c r="A88" t="s">
        <v>122</v>
      </c>
      <c r="B88">
        <v>548765</v>
      </c>
      <c r="C88">
        <v>1</v>
      </c>
      <c r="D88" t="s">
        <v>469</v>
      </c>
      <c r="E88">
        <v>34</v>
      </c>
      <c r="F88">
        <v>87</v>
      </c>
      <c r="G88">
        <v>4</v>
      </c>
      <c r="H88">
        <v>5</v>
      </c>
      <c r="I88">
        <v>87</v>
      </c>
      <c r="J88" t="s">
        <v>97</v>
      </c>
      <c r="K88" t="s">
        <v>113</v>
      </c>
      <c r="L88" s="1">
        <v>36</v>
      </c>
      <c r="M88" s="4">
        <v>87</v>
      </c>
      <c r="N88" s="1">
        <v>0.19626027293975701</v>
      </c>
      <c r="O88">
        <v>87</v>
      </c>
      <c r="P88">
        <v>2</v>
      </c>
      <c r="Q88">
        <v>50</v>
      </c>
      <c r="R88">
        <v>100</v>
      </c>
      <c r="S88" t="s">
        <v>688</v>
      </c>
      <c r="T88">
        <v>27</v>
      </c>
      <c r="U88">
        <v>3</v>
      </c>
      <c r="V88">
        <v>8</v>
      </c>
      <c r="W88">
        <v>480</v>
      </c>
      <c r="X88">
        <v>27</v>
      </c>
      <c r="Y88">
        <v>2</v>
      </c>
      <c r="Z88" t="s">
        <v>122</v>
      </c>
      <c r="AA88">
        <v>2</v>
      </c>
      <c r="AB88" t="s">
        <v>124</v>
      </c>
      <c r="AC88" t="s">
        <v>122</v>
      </c>
      <c r="AD88">
        <v>548765</v>
      </c>
      <c r="AE88">
        <v>1</v>
      </c>
      <c r="AF88" t="s">
        <v>469</v>
      </c>
      <c r="AG88">
        <v>34</v>
      </c>
      <c r="AH88">
        <v>87</v>
      </c>
      <c r="AI88">
        <v>4</v>
      </c>
      <c r="AJ88">
        <v>5</v>
      </c>
      <c r="AK88">
        <v>76.7</v>
      </c>
      <c r="AL88">
        <v>219.1</v>
      </c>
      <c r="AM88" t="s">
        <v>658</v>
      </c>
      <c r="AO88" t="s">
        <v>372</v>
      </c>
      <c r="AP88">
        <v>39.700000000000003</v>
      </c>
      <c r="AQ88">
        <v>13.7</v>
      </c>
      <c r="AX88" t="s">
        <v>659</v>
      </c>
      <c r="AZ88">
        <v>146</v>
      </c>
      <c r="BA88">
        <v>77.3</v>
      </c>
      <c r="BB88">
        <v>100</v>
      </c>
      <c r="BC88">
        <v>95</v>
      </c>
      <c r="BG88" s="1">
        <v>1.4005592180335</v>
      </c>
      <c r="BH88" s="1">
        <v>0.86621296141548298</v>
      </c>
      <c r="BI88" s="1">
        <v>0.50107913669064696</v>
      </c>
    </row>
    <row r="89" spans="1:63" ht="15.75" thickBot="1" x14ac:dyDescent="0.3">
      <c r="A89" t="s">
        <v>128</v>
      </c>
      <c r="B89">
        <v>548804</v>
      </c>
      <c r="C89">
        <v>1</v>
      </c>
      <c r="D89" t="s">
        <v>470</v>
      </c>
      <c r="E89">
        <v>33</v>
      </c>
      <c r="F89">
        <v>88</v>
      </c>
      <c r="G89">
        <v>4</v>
      </c>
      <c r="H89">
        <v>5</v>
      </c>
      <c r="I89">
        <v>88</v>
      </c>
      <c r="J89" t="s">
        <v>98</v>
      </c>
      <c r="K89" t="s">
        <v>113</v>
      </c>
      <c r="L89" s="1">
        <v>35</v>
      </c>
      <c r="M89" s="4">
        <v>88</v>
      </c>
      <c r="N89" s="1">
        <v>0.15933484504913001</v>
      </c>
      <c r="O89">
        <v>88</v>
      </c>
      <c r="P89">
        <v>3</v>
      </c>
      <c r="Q89">
        <v>100</v>
      </c>
      <c r="R89">
        <v>50</v>
      </c>
      <c r="S89" t="s">
        <v>687</v>
      </c>
      <c r="T89">
        <v>54</v>
      </c>
      <c r="U89">
        <v>2</v>
      </c>
      <c r="V89">
        <v>4</v>
      </c>
      <c r="W89">
        <v>240</v>
      </c>
      <c r="X89">
        <v>54</v>
      </c>
      <c r="Y89">
        <v>3</v>
      </c>
      <c r="Z89" t="s">
        <v>128</v>
      </c>
      <c r="AA89">
        <v>4</v>
      </c>
      <c r="AB89" s="6" t="s">
        <v>127</v>
      </c>
      <c r="AC89" t="s">
        <v>128</v>
      </c>
      <c r="AD89">
        <v>548804</v>
      </c>
      <c r="AE89">
        <v>1</v>
      </c>
      <c r="AF89" t="s">
        <v>470</v>
      </c>
      <c r="AG89">
        <v>33</v>
      </c>
      <c r="AH89">
        <v>88</v>
      </c>
      <c r="AI89">
        <v>4</v>
      </c>
      <c r="AJ89">
        <v>5</v>
      </c>
      <c r="AK89">
        <v>306.7</v>
      </c>
      <c r="AL89">
        <v>194</v>
      </c>
      <c r="AO89" t="s">
        <v>368</v>
      </c>
      <c r="AR89" t="s">
        <v>660</v>
      </c>
      <c r="AT89">
        <v>3.1</v>
      </c>
      <c r="AU89">
        <v>74.900000000000006</v>
      </c>
      <c r="BB89">
        <v>40</v>
      </c>
      <c r="BC89">
        <v>85</v>
      </c>
      <c r="BD89" t="s">
        <v>661</v>
      </c>
      <c r="BE89">
        <v>24.7</v>
      </c>
      <c r="BF89">
        <v>138.69999999999999</v>
      </c>
      <c r="BG89" s="1">
        <v>1.66170715557558</v>
      </c>
      <c r="BH89" s="1">
        <v>1.0557152233535401</v>
      </c>
      <c r="BI89" s="1">
        <v>0.38146087580760901</v>
      </c>
    </row>
    <row r="90" spans="1:63" ht="15.75" thickBot="1" x14ac:dyDescent="0.3">
      <c r="A90" t="s">
        <v>128</v>
      </c>
      <c r="B90">
        <v>548767</v>
      </c>
      <c r="C90">
        <v>1</v>
      </c>
      <c r="D90" t="s">
        <v>471</v>
      </c>
      <c r="E90">
        <v>32</v>
      </c>
      <c r="F90">
        <v>89</v>
      </c>
      <c r="G90">
        <v>4</v>
      </c>
      <c r="H90">
        <v>5</v>
      </c>
      <c r="I90">
        <v>89</v>
      </c>
      <c r="J90" t="s">
        <v>99</v>
      </c>
      <c r="K90" t="s">
        <v>113</v>
      </c>
      <c r="L90" s="1">
        <v>34</v>
      </c>
      <c r="M90" s="4">
        <v>89</v>
      </c>
      <c r="N90" s="1">
        <v>7.0620190131281096E-2</v>
      </c>
      <c r="O90">
        <v>89</v>
      </c>
      <c r="P90">
        <v>2</v>
      </c>
      <c r="Q90">
        <v>50</v>
      </c>
      <c r="R90">
        <v>50</v>
      </c>
      <c r="S90" t="s">
        <v>687</v>
      </c>
      <c r="T90">
        <v>27</v>
      </c>
      <c r="U90">
        <v>2</v>
      </c>
      <c r="V90">
        <v>4</v>
      </c>
      <c r="W90">
        <v>240</v>
      </c>
      <c r="X90">
        <v>27</v>
      </c>
      <c r="Y90">
        <v>3</v>
      </c>
      <c r="Z90" t="s">
        <v>128</v>
      </c>
      <c r="AA90">
        <v>4</v>
      </c>
      <c r="AB90" s="6" t="s">
        <v>127</v>
      </c>
      <c r="AC90" t="s">
        <v>128</v>
      </c>
      <c r="AD90">
        <v>548767</v>
      </c>
      <c r="AE90">
        <v>1</v>
      </c>
      <c r="AF90" t="s">
        <v>471</v>
      </c>
      <c r="AG90">
        <v>32</v>
      </c>
      <c r="AH90">
        <v>89</v>
      </c>
      <c r="AI90">
        <v>4</v>
      </c>
      <c r="AJ90">
        <v>5</v>
      </c>
      <c r="AK90">
        <v>201.7</v>
      </c>
      <c r="AL90">
        <v>200.6</v>
      </c>
      <c r="AM90" t="s">
        <v>662</v>
      </c>
      <c r="AO90" t="s">
        <v>373</v>
      </c>
      <c r="AP90">
        <v>3.2</v>
      </c>
      <c r="AQ90">
        <v>28.4</v>
      </c>
      <c r="AX90" t="s">
        <v>663</v>
      </c>
      <c r="AZ90">
        <v>39.799999999999997</v>
      </c>
      <c r="BA90">
        <v>56.7</v>
      </c>
      <c r="BB90">
        <v>75</v>
      </c>
      <c r="BC90">
        <v>80</v>
      </c>
      <c r="BG90" s="1">
        <v>1.6527047441590501</v>
      </c>
      <c r="BH90" s="1">
        <v>0.91398546666612901</v>
      </c>
      <c r="BI90" s="1">
        <v>0.26718105149829502</v>
      </c>
      <c r="BJ90" s="10">
        <v>89</v>
      </c>
      <c r="BK90" s="11">
        <v>69.387755102040813</v>
      </c>
    </row>
    <row r="91" spans="1:63" ht="15.75" thickBot="1" x14ac:dyDescent="0.3">
      <c r="A91" t="s">
        <v>126</v>
      </c>
      <c r="B91">
        <v>548732</v>
      </c>
      <c r="C91">
        <v>1</v>
      </c>
      <c r="D91" t="s">
        <v>473</v>
      </c>
      <c r="E91">
        <v>31</v>
      </c>
      <c r="F91">
        <v>90</v>
      </c>
      <c r="G91">
        <v>4</v>
      </c>
      <c r="H91">
        <v>5</v>
      </c>
      <c r="I91">
        <v>90</v>
      </c>
      <c r="J91" t="s">
        <v>100</v>
      </c>
      <c r="K91" t="s">
        <v>113</v>
      </c>
      <c r="L91" s="1">
        <v>33</v>
      </c>
      <c r="M91" s="4">
        <v>90</v>
      </c>
      <c r="N91" s="1">
        <v>5.2012663952962397E-3</v>
      </c>
      <c r="O91">
        <v>90</v>
      </c>
      <c r="P91">
        <v>1</v>
      </c>
      <c r="Q91">
        <v>0</v>
      </c>
      <c r="R91">
        <v>50</v>
      </c>
      <c r="S91" t="s">
        <v>687</v>
      </c>
      <c r="T91">
        <v>0</v>
      </c>
      <c r="U91">
        <v>2</v>
      </c>
      <c r="V91">
        <v>4</v>
      </c>
      <c r="W91">
        <v>240</v>
      </c>
      <c r="X91">
        <v>0</v>
      </c>
      <c r="Y91">
        <v>1</v>
      </c>
      <c r="Z91" t="s">
        <v>126</v>
      </c>
      <c r="AA91">
        <v>4</v>
      </c>
      <c r="AB91" s="6" t="s">
        <v>127</v>
      </c>
      <c r="AC91" t="s">
        <v>126</v>
      </c>
      <c r="AD91">
        <v>548732</v>
      </c>
      <c r="AE91">
        <v>1</v>
      </c>
      <c r="AF91" t="s">
        <v>473</v>
      </c>
      <c r="AG91">
        <v>31</v>
      </c>
      <c r="AH91">
        <v>90</v>
      </c>
      <c r="AI91">
        <v>4</v>
      </c>
      <c r="AJ91">
        <v>5</v>
      </c>
      <c r="AK91">
        <v>0</v>
      </c>
      <c r="AL91">
        <v>143</v>
      </c>
      <c r="AM91" t="s">
        <v>664</v>
      </c>
      <c r="AO91" t="s">
        <v>368</v>
      </c>
      <c r="AP91">
        <v>1.7</v>
      </c>
      <c r="AQ91" t="s">
        <v>369</v>
      </c>
      <c r="BB91">
        <v>70</v>
      </c>
      <c r="BC91" t="s">
        <v>369</v>
      </c>
      <c r="BD91" t="s">
        <v>665</v>
      </c>
      <c r="BG91" s="1">
        <v>1.4699178354551401</v>
      </c>
      <c r="BH91" s="1">
        <v>0.91723431206382899</v>
      </c>
      <c r="BI91" s="1">
        <v>9.4519317160826594E-2</v>
      </c>
      <c r="BJ91" s="10">
        <v>90</v>
      </c>
      <c r="BK91" s="11">
        <v>70.588235294117638</v>
      </c>
    </row>
    <row r="92" spans="1:63" ht="15.75" thickBot="1" x14ac:dyDescent="0.3">
      <c r="A92" t="s">
        <v>122</v>
      </c>
      <c r="B92">
        <v>548776</v>
      </c>
      <c r="C92">
        <v>1</v>
      </c>
      <c r="D92" t="s">
        <v>474</v>
      </c>
      <c r="E92">
        <v>30</v>
      </c>
      <c r="F92">
        <v>91</v>
      </c>
      <c r="G92">
        <v>4</v>
      </c>
      <c r="H92">
        <v>5</v>
      </c>
      <c r="I92">
        <v>91</v>
      </c>
      <c r="J92" t="s">
        <v>101</v>
      </c>
      <c r="K92" t="s">
        <v>113</v>
      </c>
      <c r="L92" s="1">
        <v>32</v>
      </c>
      <c r="M92" s="4">
        <v>91</v>
      </c>
      <c r="N92" s="1">
        <v>7.8213557016549501E-2</v>
      </c>
      <c r="O92">
        <v>91</v>
      </c>
      <c r="P92">
        <v>2</v>
      </c>
      <c r="Q92">
        <v>50</v>
      </c>
      <c r="R92">
        <v>100</v>
      </c>
      <c r="S92" t="s">
        <v>687</v>
      </c>
      <c r="T92">
        <v>27</v>
      </c>
      <c r="U92">
        <v>3</v>
      </c>
      <c r="V92">
        <v>8</v>
      </c>
      <c r="W92">
        <v>480</v>
      </c>
      <c r="X92">
        <v>27</v>
      </c>
      <c r="Y92">
        <v>2</v>
      </c>
      <c r="Z92" t="s">
        <v>122</v>
      </c>
      <c r="AA92">
        <v>4</v>
      </c>
      <c r="AB92" s="6" t="s">
        <v>127</v>
      </c>
      <c r="AC92" t="s">
        <v>122</v>
      </c>
      <c r="AD92">
        <v>548776</v>
      </c>
      <c r="AE92">
        <v>1</v>
      </c>
      <c r="AF92" t="s">
        <v>474</v>
      </c>
      <c r="AG92">
        <v>30</v>
      </c>
      <c r="AH92">
        <v>91</v>
      </c>
      <c r="AI92">
        <v>4</v>
      </c>
      <c r="AJ92">
        <v>5</v>
      </c>
      <c r="AK92">
        <v>40.700000000000003</v>
      </c>
      <c r="AL92">
        <v>212</v>
      </c>
      <c r="AM92" t="s">
        <v>666</v>
      </c>
      <c r="AO92" t="s">
        <v>372</v>
      </c>
      <c r="AP92">
        <v>8.6999999999999993</v>
      </c>
      <c r="AQ92">
        <v>12.4</v>
      </c>
      <c r="AX92" t="s">
        <v>667</v>
      </c>
      <c r="AZ92">
        <v>77</v>
      </c>
      <c r="BA92">
        <v>93.8</v>
      </c>
      <c r="BB92">
        <v>70</v>
      </c>
      <c r="BC92">
        <v>95</v>
      </c>
      <c r="BG92" s="1">
        <v>1.5364557624069799</v>
      </c>
      <c r="BH92" s="1">
        <v>0.77662406046107102</v>
      </c>
      <c r="BI92" s="1">
        <v>0.29506871463217399</v>
      </c>
      <c r="BJ92" s="10">
        <v>91</v>
      </c>
      <c r="BK92" s="11">
        <v>90.196078431372541</v>
      </c>
    </row>
    <row r="93" spans="1:63" ht="15.75" thickBot="1" x14ac:dyDescent="0.3">
      <c r="A93" t="s">
        <v>133</v>
      </c>
      <c r="B93">
        <v>548830</v>
      </c>
      <c r="C93">
        <v>1</v>
      </c>
      <c r="D93" t="s">
        <v>475</v>
      </c>
      <c r="E93">
        <v>29</v>
      </c>
      <c r="F93">
        <v>92</v>
      </c>
      <c r="G93">
        <v>4</v>
      </c>
      <c r="H93">
        <v>5</v>
      </c>
      <c r="I93">
        <v>92</v>
      </c>
      <c r="J93" t="s">
        <v>102</v>
      </c>
      <c r="K93" t="s">
        <v>113</v>
      </c>
      <c r="L93" s="1">
        <v>31</v>
      </c>
      <c r="M93" s="4">
        <v>92</v>
      </c>
      <c r="N93" s="1">
        <v>0.16804822908816799</v>
      </c>
      <c r="O93">
        <v>92</v>
      </c>
      <c r="P93" t="s">
        <v>369</v>
      </c>
      <c r="Q93" t="s">
        <v>369</v>
      </c>
      <c r="R93" t="s">
        <v>369</v>
      </c>
      <c r="S93" t="s">
        <v>687</v>
      </c>
      <c r="T93">
        <v>40.5</v>
      </c>
      <c r="U93" t="s">
        <v>369</v>
      </c>
      <c r="V93">
        <v>6</v>
      </c>
      <c r="W93">
        <v>360</v>
      </c>
      <c r="X93">
        <v>40.5</v>
      </c>
      <c r="Y93">
        <v>32</v>
      </c>
      <c r="Z93" t="s">
        <v>133</v>
      </c>
      <c r="AA93">
        <v>5</v>
      </c>
      <c r="AB93" t="s">
        <v>134</v>
      </c>
      <c r="AC93" t="s">
        <v>133</v>
      </c>
      <c r="AD93">
        <v>548830</v>
      </c>
      <c r="AE93">
        <v>1</v>
      </c>
      <c r="AF93" t="s">
        <v>475</v>
      </c>
      <c r="AG93">
        <v>29</v>
      </c>
      <c r="AH93">
        <v>92</v>
      </c>
      <c r="AI93">
        <v>4</v>
      </c>
      <c r="AJ93">
        <v>5</v>
      </c>
      <c r="AK93">
        <v>132.80000000000001</v>
      </c>
      <c r="AL93">
        <v>200.8</v>
      </c>
      <c r="AM93" t="s">
        <v>668</v>
      </c>
      <c r="AO93" t="s">
        <v>372</v>
      </c>
      <c r="AP93">
        <v>12.3</v>
      </c>
      <c r="AQ93">
        <v>43.7</v>
      </c>
      <c r="AX93" t="s">
        <v>669</v>
      </c>
      <c r="AZ93">
        <v>77.8</v>
      </c>
      <c r="BA93">
        <v>64.400000000000006</v>
      </c>
      <c r="BB93" t="s">
        <v>369</v>
      </c>
      <c r="BC93">
        <v>85</v>
      </c>
      <c r="BG93" s="1">
        <v>1.5365371150411</v>
      </c>
      <c r="BH93" s="1">
        <v>0.88164925285991402</v>
      </c>
      <c r="BI93" s="1">
        <v>0.39291161956034099</v>
      </c>
      <c r="BJ93" s="10">
        <v>92</v>
      </c>
      <c r="BK93" s="11">
        <v>64</v>
      </c>
    </row>
    <row r="94" spans="1:63" ht="15.75" thickBot="1" x14ac:dyDescent="0.3">
      <c r="A94" t="s">
        <v>126</v>
      </c>
      <c r="B94">
        <v>548823</v>
      </c>
      <c r="C94">
        <v>1</v>
      </c>
      <c r="D94" t="s">
        <v>476</v>
      </c>
      <c r="E94">
        <v>28</v>
      </c>
      <c r="F94">
        <v>93</v>
      </c>
      <c r="G94">
        <v>4</v>
      </c>
      <c r="H94">
        <v>5</v>
      </c>
      <c r="I94">
        <v>93</v>
      </c>
      <c r="J94" t="s">
        <v>103</v>
      </c>
      <c r="K94" t="s">
        <v>113</v>
      </c>
      <c r="L94" s="1">
        <v>30</v>
      </c>
      <c r="M94" s="4">
        <v>93</v>
      </c>
      <c r="N94" s="1">
        <v>0.118830532740562</v>
      </c>
      <c r="O94">
        <v>93</v>
      </c>
      <c r="P94">
        <v>2</v>
      </c>
      <c r="Q94">
        <v>50</v>
      </c>
      <c r="R94">
        <v>50</v>
      </c>
      <c r="S94" t="s">
        <v>687</v>
      </c>
      <c r="T94">
        <v>27</v>
      </c>
      <c r="U94">
        <v>2</v>
      </c>
      <c r="V94">
        <v>4</v>
      </c>
      <c r="W94">
        <v>240</v>
      </c>
      <c r="X94">
        <v>27</v>
      </c>
      <c r="Y94">
        <v>1</v>
      </c>
      <c r="Z94" t="s">
        <v>126</v>
      </c>
      <c r="AA94">
        <v>1</v>
      </c>
      <c r="AB94" t="s">
        <v>123</v>
      </c>
      <c r="AC94" t="s">
        <v>126</v>
      </c>
      <c r="AD94">
        <v>548823</v>
      </c>
      <c r="AE94">
        <v>1</v>
      </c>
      <c r="AF94" t="s">
        <v>476</v>
      </c>
      <c r="AG94">
        <v>28</v>
      </c>
      <c r="AH94">
        <v>93</v>
      </c>
      <c r="AI94">
        <v>4</v>
      </c>
      <c r="AJ94">
        <v>5</v>
      </c>
      <c r="AK94">
        <v>3.9</v>
      </c>
      <c r="AL94">
        <v>137.5</v>
      </c>
      <c r="AO94" t="s">
        <v>368</v>
      </c>
      <c r="AR94" t="s">
        <v>670</v>
      </c>
      <c r="AT94">
        <v>60.1</v>
      </c>
      <c r="AU94">
        <v>58.5</v>
      </c>
      <c r="BB94">
        <v>90</v>
      </c>
      <c r="BC94">
        <v>90</v>
      </c>
      <c r="BD94" t="s">
        <v>671</v>
      </c>
      <c r="BE94">
        <v>33.6</v>
      </c>
      <c r="BF94">
        <v>96.1</v>
      </c>
      <c r="BG94" s="1">
        <v>1.59458498034586</v>
      </c>
      <c r="BH94" s="1">
        <v>0.80611277632030898</v>
      </c>
      <c r="BI94" s="1">
        <v>0.36650812169074698</v>
      </c>
    </row>
    <row r="95" spans="1:63" ht="15.75" thickBot="1" x14ac:dyDescent="0.3">
      <c r="A95" t="s">
        <v>128</v>
      </c>
      <c r="B95">
        <v>548787</v>
      </c>
      <c r="C95">
        <v>1</v>
      </c>
      <c r="D95" t="s">
        <v>477</v>
      </c>
      <c r="E95">
        <v>27</v>
      </c>
      <c r="F95">
        <v>94</v>
      </c>
      <c r="G95">
        <v>4</v>
      </c>
      <c r="H95">
        <v>5</v>
      </c>
      <c r="I95">
        <v>94</v>
      </c>
      <c r="J95" t="s">
        <v>104</v>
      </c>
      <c r="K95" t="s">
        <v>113</v>
      </c>
      <c r="L95" s="1">
        <v>29</v>
      </c>
      <c r="M95" s="4">
        <v>94</v>
      </c>
      <c r="N95" s="1">
        <v>0.196991458160102</v>
      </c>
      <c r="O95">
        <v>94</v>
      </c>
      <c r="P95">
        <v>2</v>
      </c>
      <c r="Q95">
        <v>50</v>
      </c>
      <c r="R95">
        <v>100</v>
      </c>
      <c r="S95" t="s">
        <v>688</v>
      </c>
      <c r="T95">
        <v>27</v>
      </c>
      <c r="U95">
        <v>3</v>
      </c>
      <c r="V95">
        <v>8</v>
      </c>
      <c r="W95">
        <v>480</v>
      </c>
      <c r="X95">
        <v>27</v>
      </c>
      <c r="Y95">
        <v>3</v>
      </c>
      <c r="Z95" t="s">
        <v>128</v>
      </c>
      <c r="AA95">
        <v>3</v>
      </c>
      <c r="AB95" s="6" t="s">
        <v>129</v>
      </c>
      <c r="AC95" t="s">
        <v>128</v>
      </c>
      <c r="AD95">
        <v>548787</v>
      </c>
      <c r="AE95">
        <v>1</v>
      </c>
      <c r="AF95" t="s">
        <v>477</v>
      </c>
      <c r="AG95">
        <v>27</v>
      </c>
      <c r="AH95">
        <v>94</v>
      </c>
      <c r="AI95">
        <v>4</v>
      </c>
      <c r="AJ95">
        <v>5</v>
      </c>
      <c r="AK95">
        <v>66.099999999999994</v>
      </c>
      <c r="AL95">
        <v>271.3</v>
      </c>
      <c r="AO95" t="s">
        <v>368</v>
      </c>
      <c r="AR95" t="s">
        <v>672</v>
      </c>
      <c r="AT95">
        <v>78.8</v>
      </c>
      <c r="AU95">
        <v>25.2</v>
      </c>
      <c r="AX95" t="s">
        <v>673</v>
      </c>
      <c r="AZ95">
        <v>217.8</v>
      </c>
      <c r="BA95">
        <v>114.2</v>
      </c>
      <c r="BB95">
        <v>100</v>
      </c>
      <c r="BC95">
        <v>80</v>
      </c>
      <c r="BG95" s="1">
        <v>1.4628941349355</v>
      </c>
      <c r="BH95" s="1">
        <v>0.90058698909332702</v>
      </c>
      <c r="BI95" s="1">
        <v>0.66879439000269703</v>
      </c>
      <c r="BJ95" s="10">
        <v>94</v>
      </c>
      <c r="BK95" s="11">
        <v>54.166666666666664</v>
      </c>
    </row>
    <row r="96" spans="1:63" ht="15.75" thickBot="1" x14ac:dyDescent="0.3">
      <c r="A96" t="s">
        <v>128</v>
      </c>
      <c r="B96">
        <v>548815</v>
      </c>
      <c r="C96">
        <v>1</v>
      </c>
      <c r="D96" t="s">
        <v>478</v>
      </c>
      <c r="E96">
        <v>26</v>
      </c>
      <c r="F96">
        <v>95</v>
      </c>
      <c r="G96">
        <v>4</v>
      </c>
      <c r="H96">
        <v>5</v>
      </c>
      <c r="I96">
        <v>95</v>
      </c>
      <c r="J96" t="s">
        <v>105</v>
      </c>
      <c r="K96" t="s">
        <v>113</v>
      </c>
      <c r="L96" s="1">
        <v>28</v>
      </c>
      <c r="M96" s="4">
        <v>95</v>
      </c>
      <c r="N96" s="1">
        <v>0.16351442996006299</v>
      </c>
      <c r="O96">
        <v>95</v>
      </c>
      <c r="P96">
        <v>2</v>
      </c>
      <c r="Q96">
        <v>50</v>
      </c>
      <c r="R96">
        <v>100</v>
      </c>
      <c r="S96" t="s">
        <v>687</v>
      </c>
      <c r="T96">
        <v>27</v>
      </c>
      <c r="U96">
        <v>3</v>
      </c>
      <c r="V96">
        <v>8</v>
      </c>
      <c r="W96">
        <v>480</v>
      </c>
      <c r="X96">
        <v>27</v>
      </c>
      <c r="Y96">
        <v>3</v>
      </c>
      <c r="Z96" t="s">
        <v>128</v>
      </c>
      <c r="AA96">
        <v>1</v>
      </c>
      <c r="AB96" t="s">
        <v>123</v>
      </c>
      <c r="AC96" t="s">
        <v>128</v>
      </c>
      <c r="AD96">
        <v>548815</v>
      </c>
      <c r="AE96">
        <v>1</v>
      </c>
      <c r="AF96" t="s">
        <v>478</v>
      </c>
      <c r="AG96">
        <v>26</v>
      </c>
      <c r="AH96">
        <v>95</v>
      </c>
      <c r="AI96">
        <v>4</v>
      </c>
      <c r="AJ96">
        <v>5</v>
      </c>
      <c r="AK96">
        <v>0</v>
      </c>
      <c r="AL96">
        <v>131</v>
      </c>
      <c r="AO96" t="s">
        <v>368</v>
      </c>
      <c r="AR96" t="s">
        <v>674</v>
      </c>
      <c r="AT96">
        <v>86.7</v>
      </c>
      <c r="AU96">
        <v>21.4</v>
      </c>
      <c r="BB96">
        <v>85</v>
      </c>
      <c r="BC96">
        <v>70</v>
      </c>
      <c r="BD96" t="s">
        <v>675</v>
      </c>
      <c r="BE96">
        <v>181.2</v>
      </c>
      <c r="BF96">
        <v>86.7</v>
      </c>
      <c r="BG96" s="1">
        <v>1.6111338291375701</v>
      </c>
      <c r="BH96" s="1">
        <v>0.72141655431896201</v>
      </c>
      <c r="BI96" s="1">
        <v>0.62488785214426701</v>
      </c>
      <c r="BJ96" s="10">
        <v>95</v>
      </c>
      <c r="BK96" s="11">
        <v>83.673469387755105</v>
      </c>
    </row>
    <row r="97" spans="1:63" x14ac:dyDescent="0.25">
      <c r="A97" t="s">
        <v>126</v>
      </c>
      <c r="B97">
        <v>548742</v>
      </c>
      <c r="C97">
        <v>1</v>
      </c>
      <c r="D97" t="s">
        <v>479</v>
      </c>
      <c r="E97">
        <v>25</v>
      </c>
      <c r="F97">
        <v>96</v>
      </c>
      <c r="G97">
        <v>4</v>
      </c>
      <c r="H97">
        <v>5</v>
      </c>
      <c r="I97">
        <v>96</v>
      </c>
      <c r="J97" t="s">
        <v>106</v>
      </c>
      <c r="K97" t="s">
        <v>113</v>
      </c>
      <c r="L97" s="1">
        <v>27</v>
      </c>
      <c r="M97" s="4">
        <v>96</v>
      </c>
      <c r="N97" s="1">
        <v>0.115729913240286</v>
      </c>
      <c r="O97">
        <v>96</v>
      </c>
      <c r="P97">
        <v>1</v>
      </c>
      <c r="Q97">
        <v>0</v>
      </c>
      <c r="R97">
        <v>100</v>
      </c>
      <c r="S97" t="s">
        <v>688</v>
      </c>
      <c r="T97">
        <v>0</v>
      </c>
      <c r="U97">
        <v>3</v>
      </c>
      <c r="V97">
        <v>8</v>
      </c>
      <c r="W97">
        <v>480</v>
      </c>
      <c r="X97">
        <v>0</v>
      </c>
      <c r="Y97">
        <v>1</v>
      </c>
      <c r="Z97" t="s">
        <v>126</v>
      </c>
      <c r="AA97">
        <v>3</v>
      </c>
      <c r="AB97" s="6" t="s">
        <v>129</v>
      </c>
      <c r="AC97" t="s">
        <v>126</v>
      </c>
      <c r="AD97">
        <v>548742</v>
      </c>
      <c r="AE97">
        <v>1</v>
      </c>
      <c r="AF97" t="s">
        <v>479</v>
      </c>
      <c r="AG97">
        <v>25</v>
      </c>
      <c r="AH97">
        <v>96</v>
      </c>
      <c r="AI97">
        <v>4</v>
      </c>
      <c r="AJ97">
        <v>5</v>
      </c>
      <c r="AK97">
        <v>0</v>
      </c>
      <c r="AL97">
        <v>326.10000000000002</v>
      </c>
      <c r="AO97" t="s">
        <v>368</v>
      </c>
      <c r="AR97" t="s">
        <v>676</v>
      </c>
      <c r="AT97">
        <v>161.9</v>
      </c>
      <c r="AU97" t="s">
        <v>369</v>
      </c>
      <c r="AX97" t="s">
        <v>677</v>
      </c>
      <c r="AZ97">
        <v>159.30000000000001</v>
      </c>
      <c r="BA97" t="s">
        <v>369</v>
      </c>
      <c r="BB97">
        <v>100</v>
      </c>
      <c r="BC97" t="s">
        <v>369</v>
      </c>
      <c r="BG97" s="1">
        <v>1.44537204963477</v>
      </c>
      <c r="BH97" s="1">
        <v>0.83848124149671699</v>
      </c>
      <c r="BI97" s="1">
        <v>0.71213208901651104</v>
      </c>
    </row>
    <row r="98" spans="1:63" ht="15.75" thickBot="1" x14ac:dyDescent="0.3">
      <c r="A98" t="s">
        <v>125</v>
      </c>
      <c r="B98">
        <v>548810</v>
      </c>
      <c r="C98">
        <v>1</v>
      </c>
      <c r="D98" t="s">
        <v>480</v>
      </c>
      <c r="E98">
        <v>24</v>
      </c>
      <c r="F98">
        <v>97</v>
      </c>
      <c r="G98">
        <v>4</v>
      </c>
      <c r="H98">
        <v>5</v>
      </c>
      <c r="I98">
        <v>97</v>
      </c>
      <c r="J98" t="s">
        <v>107</v>
      </c>
      <c r="K98" t="s">
        <v>113</v>
      </c>
      <c r="L98" s="1">
        <v>26</v>
      </c>
      <c r="M98" s="4">
        <v>97</v>
      </c>
      <c r="N98" s="1">
        <v>0.178983920887748</v>
      </c>
      <c r="O98">
        <v>97</v>
      </c>
      <c r="P98">
        <v>3</v>
      </c>
      <c r="Q98">
        <v>100</v>
      </c>
      <c r="R98">
        <v>100</v>
      </c>
      <c r="S98" t="s">
        <v>687</v>
      </c>
      <c r="T98">
        <v>54</v>
      </c>
      <c r="U98">
        <v>3</v>
      </c>
      <c r="V98">
        <v>8</v>
      </c>
      <c r="W98">
        <v>480</v>
      </c>
      <c r="X98">
        <v>54</v>
      </c>
      <c r="Y98">
        <v>4</v>
      </c>
      <c r="Z98" t="s">
        <v>125</v>
      </c>
      <c r="AA98">
        <v>1</v>
      </c>
      <c r="AB98" t="s">
        <v>123</v>
      </c>
      <c r="AC98" t="s">
        <v>125</v>
      </c>
      <c r="AD98">
        <v>548810</v>
      </c>
      <c r="AE98">
        <v>1</v>
      </c>
      <c r="AF98" t="s">
        <v>480</v>
      </c>
      <c r="AG98">
        <v>24</v>
      </c>
      <c r="AH98">
        <v>97</v>
      </c>
      <c r="AI98">
        <v>4</v>
      </c>
      <c r="AJ98">
        <v>5</v>
      </c>
      <c r="AK98">
        <v>21.9</v>
      </c>
      <c r="AL98">
        <v>161.69999999999999</v>
      </c>
      <c r="AO98" t="s">
        <v>368</v>
      </c>
      <c r="AR98" t="s">
        <v>678</v>
      </c>
      <c r="AT98">
        <v>80.2</v>
      </c>
      <c r="AU98">
        <v>44.5</v>
      </c>
      <c r="BB98">
        <v>80</v>
      </c>
      <c r="BC98">
        <v>70</v>
      </c>
      <c r="BD98" t="s">
        <v>679</v>
      </c>
      <c r="BE98">
        <v>126.5</v>
      </c>
      <c r="BF98">
        <v>66.099999999999994</v>
      </c>
      <c r="BG98" s="1">
        <v>1.69228595356231</v>
      </c>
      <c r="BH98" s="1">
        <v>0.79307061217193797</v>
      </c>
      <c r="BI98" s="1">
        <v>0.68592219926331799</v>
      </c>
    </row>
    <row r="99" spans="1:63" ht="15.75" thickBot="1" x14ac:dyDescent="0.3">
      <c r="A99" t="s">
        <v>125</v>
      </c>
      <c r="B99">
        <v>548772</v>
      </c>
      <c r="C99">
        <v>1</v>
      </c>
      <c r="D99" t="s">
        <v>481</v>
      </c>
      <c r="E99">
        <v>23</v>
      </c>
      <c r="F99">
        <v>98</v>
      </c>
      <c r="G99">
        <v>4</v>
      </c>
      <c r="H99">
        <v>5</v>
      </c>
      <c r="I99">
        <v>98</v>
      </c>
      <c r="J99" t="s">
        <v>108</v>
      </c>
      <c r="K99" t="s">
        <v>113</v>
      </c>
      <c r="L99" s="1">
        <v>25</v>
      </c>
      <c r="M99" s="4">
        <v>98</v>
      </c>
      <c r="N99" s="1">
        <v>0.16666666666666599</v>
      </c>
      <c r="O99">
        <v>98</v>
      </c>
      <c r="P99">
        <v>2</v>
      </c>
      <c r="Q99">
        <v>50</v>
      </c>
      <c r="R99">
        <v>100</v>
      </c>
      <c r="S99" t="s">
        <v>688</v>
      </c>
      <c r="T99">
        <v>27</v>
      </c>
      <c r="U99">
        <v>3</v>
      </c>
      <c r="V99">
        <v>8</v>
      </c>
      <c r="W99">
        <v>480</v>
      </c>
      <c r="X99">
        <v>27</v>
      </c>
      <c r="Y99">
        <v>4</v>
      </c>
      <c r="Z99" t="s">
        <v>125</v>
      </c>
      <c r="AA99">
        <v>3</v>
      </c>
      <c r="AB99" s="6" t="s">
        <v>129</v>
      </c>
      <c r="AC99" t="s">
        <v>125</v>
      </c>
      <c r="AD99">
        <v>548772</v>
      </c>
      <c r="AE99">
        <v>1</v>
      </c>
      <c r="AF99" t="s">
        <v>481</v>
      </c>
      <c r="AG99">
        <v>23</v>
      </c>
      <c r="AH99">
        <v>98</v>
      </c>
      <c r="AI99">
        <v>4</v>
      </c>
      <c r="AJ99">
        <v>5</v>
      </c>
      <c r="AK99">
        <v>193.4</v>
      </c>
      <c r="AL99">
        <v>254.4</v>
      </c>
      <c r="AM99" t="s">
        <v>680</v>
      </c>
      <c r="AO99" t="s">
        <v>372</v>
      </c>
      <c r="AP99">
        <v>36.1</v>
      </c>
      <c r="AQ99">
        <v>29.6</v>
      </c>
      <c r="AX99" t="s">
        <v>681</v>
      </c>
      <c r="AZ99">
        <v>213.1</v>
      </c>
      <c r="BA99">
        <v>61</v>
      </c>
      <c r="BB99">
        <v>100</v>
      </c>
      <c r="BC99">
        <v>60</v>
      </c>
      <c r="BG99" s="1">
        <v>1.49136068113668</v>
      </c>
      <c r="BH99" s="1">
        <v>1.01101507104259</v>
      </c>
      <c r="BI99" s="1">
        <v>0.68673075195400202</v>
      </c>
      <c r="BJ99" s="10">
        <v>98</v>
      </c>
      <c r="BK99" s="11">
        <v>84</v>
      </c>
    </row>
    <row r="100" spans="1:63" ht="15.75" thickBot="1" x14ac:dyDescent="0.3">
      <c r="A100" t="s">
        <v>126</v>
      </c>
      <c r="B100">
        <v>548811</v>
      </c>
      <c r="C100">
        <v>1</v>
      </c>
      <c r="D100" t="s">
        <v>482</v>
      </c>
      <c r="E100">
        <v>22</v>
      </c>
      <c r="F100">
        <v>99</v>
      </c>
      <c r="G100">
        <v>4</v>
      </c>
      <c r="H100">
        <v>5</v>
      </c>
      <c r="I100">
        <v>99</v>
      </c>
      <c r="J100" t="s">
        <v>109</v>
      </c>
      <c r="K100" t="s">
        <v>113</v>
      </c>
      <c r="L100" s="1">
        <v>24</v>
      </c>
      <c r="M100" s="4">
        <v>99</v>
      </c>
      <c r="N100" s="1">
        <v>4.9203833672930297E-2</v>
      </c>
      <c r="O100">
        <v>99</v>
      </c>
      <c r="P100">
        <v>2</v>
      </c>
      <c r="Q100">
        <v>50</v>
      </c>
      <c r="R100">
        <v>50</v>
      </c>
      <c r="S100" t="s">
        <v>687</v>
      </c>
      <c r="T100">
        <v>27</v>
      </c>
      <c r="U100">
        <v>2</v>
      </c>
      <c r="V100">
        <v>4</v>
      </c>
      <c r="W100">
        <v>240</v>
      </c>
      <c r="X100">
        <v>27</v>
      </c>
      <c r="Y100">
        <v>1</v>
      </c>
      <c r="Z100" t="s">
        <v>126</v>
      </c>
      <c r="AA100">
        <v>1</v>
      </c>
      <c r="AB100" t="s">
        <v>123</v>
      </c>
      <c r="AC100" t="s">
        <v>126</v>
      </c>
      <c r="AD100">
        <v>548811</v>
      </c>
      <c r="AE100">
        <v>1</v>
      </c>
      <c r="AF100" t="s">
        <v>482</v>
      </c>
      <c r="AG100">
        <v>22</v>
      </c>
      <c r="AH100">
        <v>99</v>
      </c>
      <c r="AI100">
        <v>4</v>
      </c>
      <c r="AJ100">
        <v>5</v>
      </c>
      <c r="AK100">
        <v>92.8</v>
      </c>
      <c r="AL100">
        <v>206.6</v>
      </c>
      <c r="AO100" t="s">
        <v>368</v>
      </c>
      <c r="AR100" t="s">
        <v>682</v>
      </c>
      <c r="AT100">
        <v>56.7</v>
      </c>
      <c r="AU100">
        <v>20.5</v>
      </c>
      <c r="BB100">
        <v>70</v>
      </c>
      <c r="BC100">
        <v>90</v>
      </c>
      <c r="BD100" t="s">
        <v>683</v>
      </c>
      <c r="BE100">
        <v>124.3</v>
      </c>
      <c r="BF100">
        <v>75</v>
      </c>
      <c r="BG100" s="1">
        <v>1.6362984274825501</v>
      </c>
      <c r="BH100" s="1">
        <v>0.94274431092251598</v>
      </c>
      <c r="BI100" s="1">
        <v>0.446398134027092</v>
      </c>
    </row>
    <row r="101" spans="1:63" ht="15.75" thickBot="1" x14ac:dyDescent="0.3">
      <c r="A101" t="s">
        <v>125</v>
      </c>
      <c r="B101">
        <v>548781</v>
      </c>
      <c r="C101">
        <v>1</v>
      </c>
      <c r="D101" t="s">
        <v>385</v>
      </c>
      <c r="E101">
        <v>21</v>
      </c>
      <c r="F101">
        <v>100</v>
      </c>
      <c r="G101">
        <v>4</v>
      </c>
      <c r="H101">
        <v>5</v>
      </c>
      <c r="I101">
        <v>100</v>
      </c>
      <c r="J101" t="s">
        <v>110</v>
      </c>
      <c r="K101" t="s">
        <v>113</v>
      </c>
      <c r="L101" s="1">
        <v>23</v>
      </c>
      <c r="M101" s="4">
        <v>100</v>
      </c>
      <c r="N101" s="1">
        <v>0.13900195989748201</v>
      </c>
      <c r="O101">
        <v>100</v>
      </c>
      <c r="P101">
        <v>3</v>
      </c>
      <c r="Q101">
        <v>100</v>
      </c>
      <c r="R101">
        <v>50</v>
      </c>
      <c r="S101" t="s">
        <v>688</v>
      </c>
      <c r="T101">
        <v>54</v>
      </c>
      <c r="U101">
        <v>2</v>
      </c>
      <c r="V101">
        <v>4</v>
      </c>
      <c r="W101">
        <v>240</v>
      </c>
      <c r="X101">
        <v>54</v>
      </c>
      <c r="Y101">
        <v>4</v>
      </c>
      <c r="Z101" t="s">
        <v>125</v>
      </c>
      <c r="AA101">
        <v>2</v>
      </c>
      <c r="AB101" t="s">
        <v>124</v>
      </c>
      <c r="AC101" t="s">
        <v>125</v>
      </c>
      <c r="AD101">
        <v>548781</v>
      </c>
      <c r="AE101">
        <v>1</v>
      </c>
      <c r="AF101" t="s">
        <v>385</v>
      </c>
      <c r="AG101">
        <v>21</v>
      </c>
      <c r="AH101">
        <v>100</v>
      </c>
      <c r="AI101">
        <v>4</v>
      </c>
      <c r="AJ101">
        <v>5</v>
      </c>
      <c r="AK101">
        <v>296</v>
      </c>
      <c r="AL101">
        <v>128.30000000000001</v>
      </c>
      <c r="AO101" t="s">
        <v>368</v>
      </c>
      <c r="AR101" t="s">
        <v>684</v>
      </c>
      <c r="AT101">
        <v>29.2</v>
      </c>
      <c r="AU101">
        <v>59.3</v>
      </c>
      <c r="AX101" t="s">
        <v>685</v>
      </c>
      <c r="AZ101">
        <v>58.8</v>
      </c>
      <c r="BA101">
        <v>196.7</v>
      </c>
      <c r="BB101">
        <v>100</v>
      </c>
      <c r="BC101">
        <v>85</v>
      </c>
      <c r="BG101" s="1">
        <v>1.3751070210526</v>
      </c>
      <c r="BH101" s="1">
        <v>1.0122980525769401</v>
      </c>
      <c r="BI101" s="1">
        <v>0.49097440502918699</v>
      </c>
      <c r="BJ101" s="10">
        <v>100</v>
      </c>
      <c r="BK101" s="11">
        <v>96</v>
      </c>
    </row>
  </sheetData>
  <sortState xmlns:xlrd2="http://schemas.microsoft.com/office/spreadsheetml/2017/richdata2" ref="I2:BG101">
    <sortCondition ref="AH2:AH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9444F-6F71-4D45-8154-7FAD06A8DE40}">
  <dimension ref="A1:CE404"/>
  <sheetViews>
    <sheetView tabSelected="1" topLeftCell="X1" workbookViewId="0">
      <selection activeCell="AG8" sqref="AG8"/>
    </sheetView>
  </sheetViews>
  <sheetFormatPr defaultColWidth="19.85546875" defaultRowHeight="15" x14ac:dyDescent="0.25"/>
  <cols>
    <col min="3" max="3" width="24.7109375" bestFit="1" customWidth="1"/>
    <col min="6" max="6" width="33.5703125" bestFit="1" customWidth="1"/>
    <col min="23" max="23" width="53.140625" bestFit="1" customWidth="1"/>
    <col min="24" max="24" width="8.85546875" bestFit="1" customWidth="1"/>
    <col min="25" max="25" width="13.140625" bestFit="1" customWidth="1"/>
    <col min="26" max="26" width="11.85546875" bestFit="1" customWidth="1"/>
    <col min="27" max="27" width="11.7109375" bestFit="1" customWidth="1"/>
    <col min="28" max="28" width="10.85546875" bestFit="1" customWidth="1"/>
    <col min="29" max="29" width="10" bestFit="1" customWidth="1"/>
    <col min="30" max="30" width="12.85546875" bestFit="1" customWidth="1"/>
    <col min="31" max="31" width="17.85546875" customWidth="1"/>
    <col min="35" max="35" width="36.5703125" bestFit="1" customWidth="1"/>
    <col min="45" max="48" width="53.42578125" bestFit="1" customWidth="1"/>
    <col min="65" max="65" width="15" customWidth="1"/>
    <col min="69" max="69" width="28" bestFit="1" customWidth="1"/>
  </cols>
  <sheetData>
    <row r="1" spans="1:83" x14ac:dyDescent="0.25">
      <c r="A1" t="s">
        <v>711</v>
      </c>
    </row>
    <row r="2" spans="1:83" x14ac:dyDescent="0.25">
      <c r="A2" t="s">
        <v>712</v>
      </c>
    </row>
    <row r="4" spans="1:83" x14ac:dyDescent="0.25">
      <c r="A4" t="s">
        <v>713</v>
      </c>
      <c r="B4" t="s">
        <v>714</v>
      </c>
      <c r="C4" t="s">
        <v>715</v>
      </c>
      <c r="D4" t="s">
        <v>716</v>
      </c>
      <c r="E4" t="s">
        <v>717</v>
      </c>
      <c r="F4" t="s">
        <v>718</v>
      </c>
      <c r="G4" t="s">
        <v>719</v>
      </c>
      <c r="H4" t="s">
        <v>720</v>
      </c>
      <c r="I4" t="s">
        <v>721</v>
      </c>
      <c r="J4" t="s">
        <v>722</v>
      </c>
      <c r="K4" t="s">
        <v>723</v>
      </c>
      <c r="L4" t="s">
        <v>724</v>
      </c>
      <c r="M4" t="s">
        <v>725</v>
      </c>
      <c r="N4" t="s">
        <v>726</v>
      </c>
      <c r="O4" t="s">
        <v>727</v>
      </c>
      <c r="P4" t="s">
        <v>728</v>
      </c>
      <c r="Q4" t="s">
        <v>729</v>
      </c>
      <c r="R4" t="s">
        <v>730</v>
      </c>
      <c r="S4" t="s">
        <v>731</v>
      </c>
      <c r="T4" t="s">
        <v>732</v>
      </c>
      <c r="U4" t="s">
        <v>733</v>
      </c>
      <c r="V4" t="s">
        <v>734</v>
      </c>
      <c r="W4" t="s">
        <v>735</v>
      </c>
      <c r="X4" t="s">
        <v>736</v>
      </c>
      <c r="Y4" t="s">
        <v>737</v>
      </c>
      <c r="Z4" t="s">
        <v>738</v>
      </c>
      <c r="AA4" t="s">
        <v>739</v>
      </c>
      <c r="AB4" t="s">
        <v>740</v>
      </c>
      <c r="AC4" t="s">
        <v>741</v>
      </c>
      <c r="AD4" t="s">
        <v>742</v>
      </c>
      <c r="AE4" t="s">
        <v>743</v>
      </c>
      <c r="AF4" t="s">
        <v>744</v>
      </c>
      <c r="AG4" t="s">
        <v>745</v>
      </c>
      <c r="AH4" t="s">
        <v>746</v>
      </c>
      <c r="AI4" t="s">
        <v>747</v>
      </c>
      <c r="AJ4" t="s">
        <v>748</v>
      </c>
      <c r="AK4" t="s">
        <v>749</v>
      </c>
      <c r="AL4" t="s">
        <v>750</v>
      </c>
      <c r="AM4" t="s">
        <v>751</v>
      </c>
      <c r="AN4" t="s">
        <v>752</v>
      </c>
      <c r="AO4" t="s">
        <v>753</v>
      </c>
      <c r="AP4" t="s">
        <v>754</v>
      </c>
      <c r="AQ4" t="s">
        <v>755</v>
      </c>
      <c r="AR4" t="s">
        <v>756</v>
      </c>
      <c r="AS4" t="s">
        <v>757</v>
      </c>
      <c r="AT4" t="s">
        <v>758</v>
      </c>
      <c r="AU4" t="s">
        <v>759</v>
      </c>
      <c r="AV4" t="s">
        <v>760</v>
      </c>
      <c r="AW4" t="s">
        <v>761</v>
      </c>
      <c r="AX4" t="s">
        <v>762</v>
      </c>
      <c r="AY4" t="s">
        <v>763</v>
      </c>
      <c r="AZ4" t="s">
        <v>764</v>
      </c>
      <c r="BA4" t="s">
        <v>765</v>
      </c>
      <c r="BB4" t="s">
        <v>766</v>
      </c>
      <c r="BC4" t="s">
        <v>767</v>
      </c>
      <c r="BD4" t="s">
        <v>768</v>
      </c>
      <c r="BE4" t="s">
        <v>769</v>
      </c>
      <c r="BF4" t="s">
        <v>770</v>
      </c>
      <c r="BG4" t="s">
        <v>771</v>
      </c>
      <c r="BH4" t="s">
        <v>772</v>
      </c>
      <c r="BI4" t="s">
        <v>773</v>
      </c>
      <c r="BJ4" t="s">
        <v>774</v>
      </c>
      <c r="BK4" t="s">
        <v>775</v>
      </c>
      <c r="BL4" t="s">
        <v>776</v>
      </c>
      <c r="BM4" t="s">
        <v>777</v>
      </c>
      <c r="BN4" t="s">
        <v>778</v>
      </c>
      <c r="BO4" t="s">
        <v>779</v>
      </c>
      <c r="BP4" t="s">
        <v>780</v>
      </c>
      <c r="BQ4" t="s">
        <v>781</v>
      </c>
      <c r="BR4" t="s">
        <v>782</v>
      </c>
      <c r="BS4" t="s">
        <v>783</v>
      </c>
      <c r="BT4" t="s">
        <v>784</v>
      </c>
      <c r="BU4" t="s">
        <v>785</v>
      </c>
      <c r="BV4" t="s">
        <v>786</v>
      </c>
      <c r="BW4" t="s">
        <v>787</v>
      </c>
      <c r="BX4" t="s">
        <v>788</v>
      </c>
      <c r="BY4" t="s">
        <v>789</v>
      </c>
      <c r="BZ4" t="s">
        <v>790</v>
      </c>
      <c r="CA4" t="s">
        <v>791</v>
      </c>
      <c r="CB4" t="s">
        <v>792</v>
      </c>
      <c r="CC4" t="s">
        <v>793</v>
      </c>
      <c r="CD4" t="s">
        <v>794</v>
      </c>
      <c r="CE4" t="s">
        <v>795</v>
      </c>
    </row>
    <row r="5" spans="1:83" x14ac:dyDescent="0.25">
      <c r="A5">
        <v>2023</v>
      </c>
      <c r="B5">
        <v>5055</v>
      </c>
      <c r="C5" t="s">
        <v>796</v>
      </c>
      <c r="D5" t="s">
        <v>797</v>
      </c>
      <c r="E5">
        <v>5083</v>
      </c>
      <c r="F5" t="s">
        <v>798</v>
      </c>
      <c r="G5" t="s">
        <v>799</v>
      </c>
      <c r="H5" t="s">
        <v>800</v>
      </c>
      <c r="I5">
        <v>1.26</v>
      </c>
      <c r="J5">
        <v>3</v>
      </c>
      <c r="N5" t="s">
        <v>801</v>
      </c>
      <c r="P5">
        <v>173</v>
      </c>
      <c r="Q5" t="s">
        <v>802</v>
      </c>
      <c r="R5">
        <v>202123</v>
      </c>
      <c r="S5" t="s">
        <v>122</v>
      </c>
      <c r="T5" t="s">
        <v>803</v>
      </c>
      <c r="U5" t="s">
        <v>114</v>
      </c>
      <c r="V5">
        <v>548825</v>
      </c>
      <c r="W5" t="s">
        <v>383</v>
      </c>
      <c r="X5">
        <v>1</v>
      </c>
      <c r="Y5">
        <v>1</v>
      </c>
      <c r="Z5">
        <v>1</v>
      </c>
      <c r="AA5">
        <v>1</v>
      </c>
      <c r="AB5">
        <v>21</v>
      </c>
      <c r="AC5" t="s">
        <v>804</v>
      </c>
      <c r="AI5">
        <v>1</v>
      </c>
      <c r="AJ5">
        <v>1</v>
      </c>
      <c r="AK5">
        <v>179.9</v>
      </c>
      <c r="AL5">
        <v>79.320987650000006</v>
      </c>
      <c r="AM5">
        <v>3</v>
      </c>
      <c r="AN5">
        <v>0</v>
      </c>
      <c r="AO5">
        <v>8</v>
      </c>
      <c r="AP5">
        <v>20</v>
      </c>
      <c r="AQ5">
        <v>90</v>
      </c>
      <c r="AR5">
        <v>95</v>
      </c>
      <c r="AW5">
        <v>0</v>
      </c>
      <c r="AX5">
        <v>0</v>
      </c>
      <c r="AY5">
        <v>0</v>
      </c>
      <c r="AZ5">
        <v>208.4</v>
      </c>
      <c r="BA5">
        <v>91.887125220000001</v>
      </c>
      <c r="BB5">
        <v>0</v>
      </c>
      <c r="BC5">
        <v>30</v>
      </c>
      <c r="BD5">
        <v>75</v>
      </c>
      <c r="BQ5" t="s">
        <v>805</v>
      </c>
      <c r="BS5">
        <v>1</v>
      </c>
      <c r="BX5">
        <v>1</v>
      </c>
      <c r="BZ5">
        <v>1</v>
      </c>
    </row>
    <row r="6" spans="1:83" x14ac:dyDescent="0.25">
      <c r="A6">
        <v>2023</v>
      </c>
      <c r="B6">
        <v>5055</v>
      </c>
      <c r="C6" t="s">
        <v>796</v>
      </c>
      <c r="D6" t="s">
        <v>797</v>
      </c>
      <c r="E6">
        <v>5083</v>
      </c>
      <c r="F6" t="s">
        <v>798</v>
      </c>
      <c r="G6" t="s">
        <v>799</v>
      </c>
      <c r="H6" t="s">
        <v>800</v>
      </c>
      <c r="I6">
        <v>1.26</v>
      </c>
      <c r="J6">
        <v>3</v>
      </c>
      <c r="N6" t="s">
        <v>801</v>
      </c>
      <c r="P6">
        <v>173</v>
      </c>
      <c r="Q6" t="s">
        <v>802</v>
      </c>
      <c r="R6">
        <v>526536</v>
      </c>
      <c r="S6" t="s">
        <v>128</v>
      </c>
      <c r="U6" t="s">
        <v>114</v>
      </c>
      <c r="V6">
        <v>548814</v>
      </c>
      <c r="W6" t="s">
        <v>384</v>
      </c>
      <c r="X6">
        <v>1</v>
      </c>
      <c r="Y6">
        <v>1</v>
      </c>
      <c r="Z6">
        <v>10</v>
      </c>
      <c r="AA6">
        <v>1</v>
      </c>
      <c r="AB6">
        <v>30</v>
      </c>
      <c r="AC6" t="s">
        <v>804</v>
      </c>
      <c r="AI6">
        <v>0</v>
      </c>
      <c r="AJ6">
        <v>1</v>
      </c>
      <c r="AK6">
        <v>149.9</v>
      </c>
      <c r="AL6">
        <v>66.093474430000001</v>
      </c>
      <c r="AM6">
        <v>0</v>
      </c>
      <c r="AN6">
        <v>0</v>
      </c>
      <c r="AO6">
        <v>8</v>
      </c>
      <c r="AP6">
        <v>0</v>
      </c>
      <c r="AQ6">
        <v>60</v>
      </c>
      <c r="AR6">
        <v>80</v>
      </c>
      <c r="AW6">
        <v>0</v>
      </c>
      <c r="AX6">
        <v>0</v>
      </c>
      <c r="AY6">
        <v>0</v>
      </c>
      <c r="AZ6">
        <v>395.5</v>
      </c>
      <c r="BA6">
        <v>174.38271599999999</v>
      </c>
      <c r="BB6">
        <v>0</v>
      </c>
      <c r="BC6">
        <v>5</v>
      </c>
      <c r="BD6">
        <v>50</v>
      </c>
      <c r="BQ6" t="s">
        <v>805</v>
      </c>
      <c r="BS6">
        <v>1</v>
      </c>
      <c r="BW6">
        <v>1</v>
      </c>
      <c r="CB6">
        <v>1</v>
      </c>
    </row>
    <row r="7" spans="1:83" x14ac:dyDescent="0.25">
      <c r="A7">
        <v>2023</v>
      </c>
      <c r="B7">
        <v>5055</v>
      </c>
      <c r="C7" t="s">
        <v>796</v>
      </c>
      <c r="D7" t="s">
        <v>797</v>
      </c>
      <c r="E7">
        <v>5083</v>
      </c>
      <c r="F7" t="s">
        <v>798</v>
      </c>
      <c r="G7" t="s">
        <v>799</v>
      </c>
      <c r="H7" t="s">
        <v>800</v>
      </c>
      <c r="I7">
        <v>1.26</v>
      </c>
      <c r="J7">
        <v>3</v>
      </c>
      <c r="N7" t="s">
        <v>801</v>
      </c>
      <c r="P7">
        <v>173</v>
      </c>
      <c r="Q7" t="s">
        <v>802</v>
      </c>
      <c r="R7">
        <v>531129</v>
      </c>
      <c r="S7" t="s">
        <v>125</v>
      </c>
      <c r="U7" t="s">
        <v>114</v>
      </c>
      <c r="V7">
        <v>548781</v>
      </c>
      <c r="W7" t="s">
        <v>385</v>
      </c>
      <c r="X7">
        <v>1</v>
      </c>
      <c r="Y7">
        <v>4</v>
      </c>
      <c r="Z7">
        <v>100</v>
      </c>
      <c r="AA7">
        <v>5</v>
      </c>
      <c r="AB7">
        <v>21</v>
      </c>
      <c r="AC7" t="s">
        <v>804</v>
      </c>
      <c r="AI7">
        <v>0</v>
      </c>
      <c r="AJ7">
        <v>1</v>
      </c>
      <c r="AK7">
        <v>296</v>
      </c>
      <c r="AL7">
        <v>130.5114638</v>
      </c>
      <c r="AM7">
        <v>0</v>
      </c>
      <c r="AN7">
        <v>0</v>
      </c>
      <c r="AO7">
        <v>0</v>
      </c>
      <c r="AP7">
        <v>5</v>
      </c>
      <c r="AQ7">
        <v>20</v>
      </c>
      <c r="AR7">
        <v>85</v>
      </c>
      <c r="AW7">
        <v>0</v>
      </c>
      <c r="AX7">
        <v>0</v>
      </c>
      <c r="AY7">
        <v>0</v>
      </c>
      <c r="AZ7">
        <v>128.30000000000001</v>
      </c>
      <c r="BA7">
        <v>56.569664899999999</v>
      </c>
      <c r="BB7">
        <v>0</v>
      </c>
      <c r="BC7">
        <v>5</v>
      </c>
      <c r="BD7">
        <v>100</v>
      </c>
      <c r="BQ7" t="s">
        <v>805</v>
      </c>
      <c r="BS7">
        <v>1</v>
      </c>
      <c r="BX7">
        <v>1</v>
      </c>
      <c r="CE7">
        <v>1</v>
      </c>
    </row>
    <row r="8" spans="1:83" x14ac:dyDescent="0.25">
      <c r="A8">
        <v>2023</v>
      </c>
      <c r="B8">
        <v>5055</v>
      </c>
      <c r="C8" t="s">
        <v>796</v>
      </c>
      <c r="D8" t="s">
        <v>797</v>
      </c>
      <c r="E8">
        <v>5083</v>
      </c>
      <c r="F8" t="s">
        <v>798</v>
      </c>
      <c r="G8" t="s">
        <v>799</v>
      </c>
      <c r="H8" t="s">
        <v>800</v>
      </c>
      <c r="I8">
        <v>1.26</v>
      </c>
      <c r="J8">
        <v>3</v>
      </c>
      <c r="N8" t="s">
        <v>801</v>
      </c>
      <c r="P8">
        <v>173</v>
      </c>
      <c r="Q8" t="s">
        <v>802</v>
      </c>
      <c r="R8">
        <v>531129</v>
      </c>
      <c r="S8" t="s">
        <v>125</v>
      </c>
      <c r="U8" t="s">
        <v>806</v>
      </c>
      <c r="V8">
        <v>701537</v>
      </c>
      <c r="W8" t="s">
        <v>807</v>
      </c>
      <c r="X8">
        <v>1</v>
      </c>
      <c r="Y8">
        <v>4</v>
      </c>
      <c r="Z8">
        <v>100</v>
      </c>
      <c r="AA8">
        <v>5</v>
      </c>
      <c r="AB8">
        <v>21</v>
      </c>
      <c r="AC8" t="s">
        <v>804</v>
      </c>
      <c r="AG8">
        <v>196.7</v>
      </c>
      <c r="AU8">
        <v>58.8</v>
      </c>
      <c r="BE8">
        <v>37.037037037037003</v>
      </c>
      <c r="BF8">
        <v>36</v>
      </c>
      <c r="BG8">
        <v>97</v>
      </c>
      <c r="BH8">
        <v>97</v>
      </c>
      <c r="BI8">
        <v>68</v>
      </c>
      <c r="BJ8">
        <v>100</v>
      </c>
      <c r="BK8">
        <v>500</v>
      </c>
      <c r="BL8">
        <v>46</v>
      </c>
      <c r="BM8">
        <v>86</v>
      </c>
      <c r="BN8">
        <v>98</v>
      </c>
      <c r="BO8">
        <v>94</v>
      </c>
      <c r="BP8">
        <v>100</v>
      </c>
      <c r="BS8">
        <v>1</v>
      </c>
      <c r="BX8">
        <v>1</v>
      </c>
      <c r="CE8">
        <v>1</v>
      </c>
    </row>
    <row r="9" spans="1:83" x14ac:dyDescent="0.25">
      <c r="A9">
        <v>2023</v>
      </c>
      <c r="B9">
        <v>5055</v>
      </c>
      <c r="C9" t="s">
        <v>796</v>
      </c>
      <c r="D9" t="s">
        <v>797</v>
      </c>
      <c r="E9">
        <v>5083</v>
      </c>
      <c r="F9" t="s">
        <v>798</v>
      </c>
      <c r="G9" t="s">
        <v>799</v>
      </c>
      <c r="H9" t="s">
        <v>800</v>
      </c>
      <c r="I9">
        <v>1.26</v>
      </c>
      <c r="J9">
        <v>3</v>
      </c>
      <c r="N9" t="s">
        <v>801</v>
      </c>
      <c r="P9">
        <v>173</v>
      </c>
      <c r="Q9" t="s">
        <v>802</v>
      </c>
      <c r="R9">
        <v>531129</v>
      </c>
      <c r="S9" t="s">
        <v>125</v>
      </c>
      <c r="U9" t="s">
        <v>806</v>
      </c>
      <c r="V9">
        <v>701538</v>
      </c>
      <c r="W9" t="s">
        <v>808</v>
      </c>
      <c r="X9">
        <v>1</v>
      </c>
      <c r="Y9">
        <v>4</v>
      </c>
      <c r="Z9">
        <v>100</v>
      </c>
      <c r="AA9">
        <v>5</v>
      </c>
      <c r="AB9">
        <v>21</v>
      </c>
      <c r="AC9" t="s">
        <v>804</v>
      </c>
      <c r="BE9">
        <v>37.037037037037003</v>
      </c>
      <c r="BF9">
        <v>34</v>
      </c>
      <c r="BG9">
        <v>82</v>
      </c>
      <c r="BH9">
        <v>97</v>
      </c>
      <c r="BI9">
        <v>77</v>
      </c>
      <c r="BJ9">
        <v>90</v>
      </c>
      <c r="BK9">
        <v>250</v>
      </c>
      <c r="BL9">
        <v>42</v>
      </c>
      <c r="BM9">
        <v>84</v>
      </c>
      <c r="BN9">
        <v>84</v>
      </c>
      <c r="BO9">
        <v>90</v>
      </c>
      <c r="BP9">
        <v>95</v>
      </c>
      <c r="BS9">
        <v>1</v>
      </c>
      <c r="BX9">
        <v>1</v>
      </c>
      <c r="CE9">
        <v>1</v>
      </c>
    </row>
    <row r="10" spans="1:83" x14ac:dyDescent="0.25">
      <c r="A10">
        <v>2023</v>
      </c>
      <c r="B10">
        <v>5055</v>
      </c>
      <c r="C10" t="s">
        <v>796</v>
      </c>
      <c r="D10" t="s">
        <v>797</v>
      </c>
      <c r="E10">
        <v>5083</v>
      </c>
      <c r="F10" t="s">
        <v>798</v>
      </c>
      <c r="G10" t="s">
        <v>799</v>
      </c>
      <c r="H10" t="s">
        <v>800</v>
      </c>
      <c r="I10">
        <v>1.26</v>
      </c>
      <c r="J10">
        <v>3</v>
      </c>
      <c r="N10" t="s">
        <v>801</v>
      </c>
      <c r="P10">
        <v>173</v>
      </c>
      <c r="Q10" t="s">
        <v>802</v>
      </c>
      <c r="R10">
        <v>531129</v>
      </c>
      <c r="S10" t="s">
        <v>125</v>
      </c>
      <c r="U10" t="s">
        <v>806</v>
      </c>
      <c r="V10">
        <v>701539</v>
      </c>
      <c r="W10" t="s">
        <v>809</v>
      </c>
      <c r="X10">
        <v>1</v>
      </c>
      <c r="Y10">
        <v>4</v>
      </c>
      <c r="Z10">
        <v>100</v>
      </c>
      <c r="AA10">
        <v>5</v>
      </c>
      <c r="AB10">
        <v>21</v>
      </c>
      <c r="AC10" t="s">
        <v>804</v>
      </c>
      <c r="AF10">
        <v>59.3</v>
      </c>
      <c r="AT10">
        <v>29.2</v>
      </c>
      <c r="BE10">
        <v>18.518518518518501</v>
      </c>
      <c r="BF10">
        <v>42</v>
      </c>
      <c r="BG10">
        <v>89</v>
      </c>
      <c r="BH10">
        <v>85</v>
      </c>
      <c r="BI10">
        <v>91</v>
      </c>
      <c r="BJ10">
        <v>85</v>
      </c>
      <c r="BK10">
        <v>259.25925925925901</v>
      </c>
      <c r="BL10">
        <v>44</v>
      </c>
      <c r="BM10">
        <v>92</v>
      </c>
      <c r="BO10">
        <v>82</v>
      </c>
      <c r="BP10">
        <v>95</v>
      </c>
      <c r="BS10">
        <v>1</v>
      </c>
      <c r="BX10">
        <v>1</v>
      </c>
      <c r="CE10">
        <v>1</v>
      </c>
    </row>
    <row r="11" spans="1:83" x14ac:dyDescent="0.25">
      <c r="A11">
        <v>2023</v>
      </c>
      <c r="B11">
        <v>5055</v>
      </c>
      <c r="C11" t="s">
        <v>796</v>
      </c>
      <c r="D11" t="s">
        <v>797</v>
      </c>
      <c r="E11">
        <v>5083</v>
      </c>
      <c r="F11" t="s">
        <v>798</v>
      </c>
      <c r="G11" t="s">
        <v>799</v>
      </c>
      <c r="H11" t="s">
        <v>800</v>
      </c>
      <c r="I11">
        <v>1.26</v>
      </c>
      <c r="J11">
        <v>3</v>
      </c>
      <c r="N11" t="s">
        <v>801</v>
      </c>
      <c r="P11">
        <v>173</v>
      </c>
      <c r="Q11" t="s">
        <v>802</v>
      </c>
      <c r="R11">
        <v>526536</v>
      </c>
      <c r="S11" t="s">
        <v>128</v>
      </c>
      <c r="U11" t="s">
        <v>806</v>
      </c>
      <c r="V11">
        <v>701711</v>
      </c>
      <c r="W11" t="s">
        <v>810</v>
      </c>
      <c r="X11">
        <v>1</v>
      </c>
      <c r="Y11">
        <v>1</v>
      </c>
      <c r="Z11">
        <v>10</v>
      </c>
      <c r="AA11">
        <v>1</v>
      </c>
      <c r="AB11">
        <v>30</v>
      </c>
      <c r="AC11" t="s">
        <v>804</v>
      </c>
      <c r="AE11">
        <v>17.5</v>
      </c>
      <c r="AS11">
        <v>3.2</v>
      </c>
      <c r="BE11">
        <v>55.5555555555556</v>
      </c>
      <c r="BF11">
        <v>37</v>
      </c>
      <c r="BG11">
        <v>90</v>
      </c>
      <c r="BH11">
        <v>82</v>
      </c>
      <c r="BI11">
        <v>87</v>
      </c>
      <c r="BJ11">
        <v>70</v>
      </c>
      <c r="BK11">
        <v>129.62962962962999</v>
      </c>
      <c r="BL11">
        <v>42</v>
      </c>
      <c r="BM11">
        <v>76</v>
      </c>
      <c r="BN11">
        <v>77</v>
      </c>
      <c r="BO11">
        <v>90</v>
      </c>
      <c r="BP11">
        <v>75</v>
      </c>
      <c r="BS11">
        <v>1</v>
      </c>
      <c r="BW11">
        <v>1</v>
      </c>
      <c r="CB11">
        <v>1</v>
      </c>
    </row>
    <row r="12" spans="1:83" x14ac:dyDescent="0.25">
      <c r="A12">
        <v>2023</v>
      </c>
      <c r="B12">
        <v>5055</v>
      </c>
      <c r="C12" t="s">
        <v>796</v>
      </c>
      <c r="D12" t="s">
        <v>797</v>
      </c>
      <c r="E12">
        <v>5083</v>
      </c>
      <c r="F12" t="s">
        <v>798</v>
      </c>
      <c r="G12" t="s">
        <v>799</v>
      </c>
      <c r="H12" t="s">
        <v>800</v>
      </c>
      <c r="I12">
        <v>1.26</v>
      </c>
      <c r="J12">
        <v>3</v>
      </c>
      <c r="N12" t="s">
        <v>801</v>
      </c>
      <c r="P12">
        <v>173</v>
      </c>
      <c r="Q12" t="s">
        <v>802</v>
      </c>
      <c r="R12">
        <v>526536</v>
      </c>
      <c r="S12" t="s">
        <v>128</v>
      </c>
      <c r="U12" t="s">
        <v>806</v>
      </c>
      <c r="V12">
        <v>701712</v>
      </c>
      <c r="W12" t="s">
        <v>811</v>
      </c>
      <c r="X12">
        <v>1</v>
      </c>
      <c r="Y12">
        <v>1</v>
      </c>
      <c r="Z12">
        <v>10</v>
      </c>
      <c r="AA12">
        <v>1</v>
      </c>
      <c r="AB12">
        <v>30</v>
      </c>
      <c r="AC12" t="s">
        <v>804</v>
      </c>
      <c r="BE12">
        <v>55.5555555555556</v>
      </c>
      <c r="BF12">
        <v>44</v>
      </c>
      <c r="BG12">
        <v>99</v>
      </c>
      <c r="BH12">
        <v>132</v>
      </c>
      <c r="BI12">
        <v>71</v>
      </c>
      <c r="BJ12">
        <v>45</v>
      </c>
      <c r="BK12">
        <v>287.03703703703701</v>
      </c>
      <c r="BL12">
        <v>55</v>
      </c>
      <c r="BM12">
        <v>100</v>
      </c>
      <c r="BN12">
        <v>73</v>
      </c>
      <c r="BO12">
        <v>44</v>
      </c>
      <c r="BP12">
        <v>50</v>
      </c>
      <c r="BS12">
        <v>1</v>
      </c>
      <c r="BW12">
        <v>1</v>
      </c>
      <c r="CB12">
        <v>1</v>
      </c>
    </row>
    <row r="13" spans="1:83" x14ac:dyDescent="0.25">
      <c r="A13">
        <v>2023</v>
      </c>
      <c r="B13">
        <v>5055</v>
      </c>
      <c r="C13" t="s">
        <v>796</v>
      </c>
      <c r="D13" t="s">
        <v>797</v>
      </c>
      <c r="E13">
        <v>5083</v>
      </c>
      <c r="F13" t="s">
        <v>798</v>
      </c>
      <c r="G13" t="s">
        <v>799</v>
      </c>
      <c r="H13" t="s">
        <v>800</v>
      </c>
      <c r="I13">
        <v>1.26</v>
      </c>
      <c r="J13">
        <v>3</v>
      </c>
      <c r="N13" t="s">
        <v>801</v>
      </c>
      <c r="P13">
        <v>173</v>
      </c>
      <c r="Q13" t="s">
        <v>802</v>
      </c>
      <c r="R13">
        <v>526536</v>
      </c>
      <c r="S13" t="s">
        <v>128</v>
      </c>
      <c r="U13" t="s">
        <v>806</v>
      </c>
      <c r="V13">
        <v>701713</v>
      </c>
      <c r="W13" t="s">
        <v>812</v>
      </c>
      <c r="X13">
        <v>1</v>
      </c>
      <c r="Y13">
        <v>1</v>
      </c>
      <c r="Z13">
        <v>10</v>
      </c>
      <c r="AA13">
        <v>1</v>
      </c>
      <c r="AB13">
        <v>30</v>
      </c>
      <c r="AC13" t="s">
        <v>804</v>
      </c>
      <c r="AG13">
        <v>99</v>
      </c>
      <c r="AU13">
        <v>55</v>
      </c>
      <c r="BE13">
        <v>55.5555555555556</v>
      </c>
      <c r="BF13">
        <v>36</v>
      </c>
      <c r="BG13">
        <v>88</v>
      </c>
      <c r="BH13">
        <v>120</v>
      </c>
      <c r="BI13">
        <v>40</v>
      </c>
      <c r="BJ13">
        <v>35</v>
      </c>
      <c r="BK13">
        <v>518.51851851851904</v>
      </c>
      <c r="BL13">
        <v>45</v>
      </c>
      <c r="BM13">
        <v>90</v>
      </c>
      <c r="BO13">
        <v>34</v>
      </c>
      <c r="BP13">
        <v>35</v>
      </c>
      <c r="BS13">
        <v>1</v>
      </c>
      <c r="BW13">
        <v>1</v>
      </c>
      <c r="CB13">
        <v>1</v>
      </c>
    </row>
    <row r="14" spans="1:83" x14ac:dyDescent="0.25">
      <c r="A14">
        <v>2023</v>
      </c>
      <c r="B14">
        <v>5055</v>
      </c>
      <c r="C14" t="s">
        <v>796</v>
      </c>
      <c r="D14" t="s">
        <v>797</v>
      </c>
      <c r="E14">
        <v>5083</v>
      </c>
      <c r="F14" t="s">
        <v>798</v>
      </c>
      <c r="G14" t="s">
        <v>799</v>
      </c>
      <c r="H14" t="s">
        <v>800</v>
      </c>
      <c r="I14">
        <v>1.26</v>
      </c>
      <c r="J14">
        <v>3</v>
      </c>
      <c r="N14" t="s">
        <v>801</v>
      </c>
      <c r="P14">
        <v>173</v>
      </c>
      <c r="Q14" t="s">
        <v>802</v>
      </c>
      <c r="R14">
        <v>531129</v>
      </c>
      <c r="S14" t="s">
        <v>125</v>
      </c>
      <c r="U14" t="s">
        <v>114</v>
      </c>
      <c r="V14">
        <v>548762</v>
      </c>
      <c r="W14" t="s">
        <v>386</v>
      </c>
      <c r="X14">
        <v>1</v>
      </c>
      <c r="Y14">
        <v>1</v>
      </c>
      <c r="Z14">
        <v>11</v>
      </c>
      <c r="AA14">
        <v>1</v>
      </c>
      <c r="AB14">
        <v>31</v>
      </c>
      <c r="AC14" t="s">
        <v>804</v>
      </c>
      <c r="AI14">
        <v>0</v>
      </c>
      <c r="AJ14">
        <v>1</v>
      </c>
      <c r="AK14">
        <v>370.2</v>
      </c>
      <c r="AL14">
        <v>163.2275132</v>
      </c>
      <c r="AM14">
        <v>0</v>
      </c>
      <c r="AN14">
        <v>0</v>
      </c>
      <c r="AO14">
        <v>0</v>
      </c>
      <c r="AP14">
        <v>10</v>
      </c>
      <c r="AQ14">
        <v>60</v>
      </c>
      <c r="AR14">
        <v>90</v>
      </c>
      <c r="AZ14">
        <v>0</v>
      </c>
      <c r="BA14">
        <v>0</v>
      </c>
      <c r="BQ14" t="s">
        <v>805</v>
      </c>
      <c r="BT14">
        <v>1</v>
      </c>
      <c r="BV14">
        <v>1</v>
      </c>
      <c r="BZ14">
        <v>1</v>
      </c>
    </row>
    <row r="15" spans="1:83" x14ac:dyDescent="0.25">
      <c r="A15">
        <v>2023</v>
      </c>
      <c r="B15">
        <v>5055</v>
      </c>
      <c r="C15" t="s">
        <v>796</v>
      </c>
      <c r="D15" t="s">
        <v>797</v>
      </c>
      <c r="E15">
        <v>5083</v>
      </c>
      <c r="F15" t="s">
        <v>798</v>
      </c>
      <c r="G15" t="s">
        <v>799</v>
      </c>
      <c r="H15" t="s">
        <v>800</v>
      </c>
      <c r="I15">
        <v>1.26</v>
      </c>
      <c r="J15">
        <v>3</v>
      </c>
      <c r="N15" t="s">
        <v>801</v>
      </c>
      <c r="P15">
        <v>173</v>
      </c>
      <c r="Q15" t="s">
        <v>802</v>
      </c>
      <c r="R15">
        <v>531129</v>
      </c>
      <c r="S15" t="s">
        <v>125</v>
      </c>
      <c r="U15" t="s">
        <v>806</v>
      </c>
      <c r="V15">
        <v>701576</v>
      </c>
      <c r="W15" t="s">
        <v>813</v>
      </c>
      <c r="X15">
        <v>1</v>
      </c>
      <c r="Y15">
        <v>1</v>
      </c>
      <c r="Z15">
        <v>11</v>
      </c>
      <c r="AA15">
        <v>1</v>
      </c>
      <c r="AB15">
        <v>31</v>
      </c>
      <c r="AC15" t="s">
        <v>804</v>
      </c>
      <c r="AE15">
        <v>16.2</v>
      </c>
      <c r="BE15">
        <v>0</v>
      </c>
      <c r="BK15">
        <v>324.07407407407402</v>
      </c>
      <c r="BL15">
        <v>42</v>
      </c>
      <c r="BM15">
        <v>77</v>
      </c>
      <c r="BN15">
        <v>77</v>
      </c>
      <c r="BO15">
        <v>85</v>
      </c>
      <c r="BP15">
        <v>80</v>
      </c>
      <c r="BT15">
        <v>1</v>
      </c>
      <c r="BV15">
        <v>1</v>
      </c>
      <c r="BZ15">
        <v>1</v>
      </c>
    </row>
    <row r="16" spans="1:83" x14ac:dyDescent="0.25">
      <c r="A16">
        <v>2023</v>
      </c>
      <c r="B16">
        <v>5055</v>
      </c>
      <c r="C16" t="s">
        <v>796</v>
      </c>
      <c r="D16" t="s">
        <v>797</v>
      </c>
      <c r="E16">
        <v>5083</v>
      </c>
      <c r="F16" t="s">
        <v>798</v>
      </c>
      <c r="G16" t="s">
        <v>799</v>
      </c>
      <c r="H16" t="s">
        <v>800</v>
      </c>
      <c r="I16">
        <v>1.26</v>
      </c>
      <c r="J16">
        <v>3</v>
      </c>
      <c r="N16" t="s">
        <v>801</v>
      </c>
      <c r="P16">
        <v>173</v>
      </c>
      <c r="Q16" t="s">
        <v>802</v>
      </c>
      <c r="R16">
        <v>531129</v>
      </c>
      <c r="S16" t="s">
        <v>125</v>
      </c>
      <c r="U16" t="s">
        <v>806</v>
      </c>
      <c r="V16">
        <v>701577</v>
      </c>
      <c r="W16" t="s">
        <v>814</v>
      </c>
      <c r="X16">
        <v>1</v>
      </c>
      <c r="Y16">
        <v>1</v>
      </c>
      <c r="Z16">
        <v>11</v>
      </c>
      <c r="AA16">
        <v>1</v>
      </c>
      <c r="AB16">
        <v>31</v>
      </c>
      <c r="AC16" t="s">
        <v>804</v>
      </c>
      <c r="BE16">
        <v>0</v>
      </c>
      <c r="BK16">
        <v>296.29629629629602</v>
      </c>
      <c r="BL16">
        <v>50</v>
      </c>
      <c r="BM16">
        <v>88</v>
      </c>
      <c r="BN16">
        <v>94</v>
      </c>
      <c r="BO16">
        <v>94</v>
      </c>
      <c r="BP16">
        <v>95</v>
      </c>
      <c r="BT16">
        <v>1</v>
      </c>
      <c r="BV16">
        <v>1</v>
      </c>
      <c r="BZ16">
        <v>1</v>
      </c>
    </row>
    <row r="17" spans="1:80" x14ac:dyDescent="0.25">
      <c r="A17">
        <v>2023</v>
      </c>
      <c r="B17">
        <v>5055</v>
      </c>
      <c r="C17" t="s">
        <v>796</v>
      </c>
      <c r="D17" t="s">
        <v>797</v>
      </c>
      <c r="E17">
        <v>5083</v>
      </c>
      <c r="F17" t="s">
        <v>798</v>
      </c>
      <c r="G17" t="s">
        <v>799</v>
      </c>
      <c r="H17" t="s">
        <v>800</v>
      </c>
      <c r="I17">
        <v>1.26</v>
      </c>
      <c r="J17">
        <v>3</v>
      </c>
      <c r="N17" t="s">
        <v>801</v>
      </c>
      <c r="P17">
        <v>173</v>
      </c>
      <c r="Q17" t="s">
        <v>802</v>
      </c>
      <c r="R17">
        <v>531129</v>
      </c>
      <c r="S17" t="s">
        <v>125</v>
      </c>
      <c r="U17" t="s">
        <v>806</v>
      </c>
      <c r="V17">
        <v>701578</v>
      </c>
      <c r="W17" t="s">
        <v>815</v>
      </c>
      <c r="X17">
        <v>1</v>
      </c>
      <c r="Y17">
        <v>1</v>
      </c>
      <c r="Z17">
        <v>11</v>
      </c>
      <c r="AA17">
        <v>1</v>
      </c>
      <c r="AB17">
        <v>31</v>
      </c>
      <c r="AC17" t="s">
        <v>804</v>
      </c>
      <c r="AH17">
        <v>165.4</v>
      </c>
      <c r="BE17">
        <v>0</v>
      </c>
      <c r="BK17">
        <v>259.25925925925901</v>
      </c>
      <c r="BL17">
        <v>39</v>
      </c>
      <c r="BM17">
        <v>81</v>
      </c>
      <c r="BO17">
        <v>86</v>
      </c>
      <c r="BP17">
        <v>90</v>
      </c>
      <c r="BT17">
        <v>1</v>
      </c>
      <c r="BV17">
        <v>1</v>
      </c>
      <c r="BZ17">
        <v>1</v>
      </c>
    </row>
    <row r="18" spans="1:80" x14ac:dyDescent="0.25">
      <c r="A18">
        <v>2023</v>
      </c>
      <c r="B18">
        <v>5055</v>
      </c>
      <c r="C18" t="s">
        <v>796</v>
      </c>
      <c r="D18" t="s">
        <v>797</v>
      </c>
      <c r="E18">
        <v>5083</v>
      </c>
      <c r="F18" t="s">
        <v>798</v>
      </c>
      <c r="G18" t="s">
        <v>799</v>
      </c>
      <c r="H18" t="s">
        <v>800</v>
      </c>
      <c r="I18">
        <v>1.26</v>
      </c>
      <c r="J18">
        <v>3</v>
      </c>
      <c r="N18" t="s">
        <v>801</v>
      </c>
      <c r="P18">
        <v>173</v>
      </c>
      <c r="Q18" t="s">
        <v>802</v>
      </c>
      <c r="R18">
        <v>531129</v>
      </c>
      <c r="S18" t="s">
        <v>125</v>
      </c>
      <c r="U18" t="s">
        <v>114</v>
      </c>
      <c r="V18">
        <v>548746</v>
      </c>
      <c r="W18" t="s">
        <v>387</v>
      </c>
      <c r="X18">
        <v>1</v>
      </c>
      <c r="Y18">
        <v>1</v>
      </c>
      <c r="Z18">
        <v>12</v>
      </c>
      <c r="AA18">
        <v>1</v>
      </c>
      <c r="AB18">
        <v>32</v>
      </c>
      <c r="AC18" t="s">
        <v>804</v>
      </c>
      <c r="AI18">
        <v>0</v>
      </c>
      <c r="AJ18">
        <v>1</v>
      </c>
      <c r="AK18">
        <v>303.5</v>
      </c>
      <c r="AL18">
        <v>133.81834219999999</v>
      </c>
      <c r="AM18">
        <v>0</v>
      </c>
      <c r="AN18">
        <v>0</v>
      </c>
      <c r="AO18">
        <v>0</v>
      </c>
      <c r="AP18">
        <v>10</v>
      </c>
      <c r="AQ18">
        <v>60</v>
      </c>
      <c r="AR18">
        <v>90</v>
      </c>
      <c r="AW18">
        <v>1</v>
      </c>
      <c r="AX18">
        <v>1</v>
      </c>
      <c r="AY18">
        <v>1</v>
      </c>
      <c r="AZ18">
        <v>199.8</v>
      </c>
      <c r="BA18">
        <v>88.095238100000003</v>
      </c>
      <c r="BB18">
        <v>5</v>
      </c>
      <c r="BC18">
        <v>100</v>
      </c>
      <c r="BD18">
        <v>100</v>
      </c>
      <c r="BQ18" t="s">
        <v>805</v>
      </c>
      <c r="BS18">
        <v>1</v>
      </c>
      <c r="BW18">
        <v>1</v>
      </c>
      <c r="CA18">
        <v>1</v>
      </c>
    </row>
    <row r="19" spans="1:80" x14ac:dyDescent="0.25">
      <c r="A19">
        <v>2023</v>
      </c>
      <c r="B19">
        <v>5055</v>
      </c>
      <c r="C19" t="s">
        <v>796</v>
      </c>
      <c r="D19" t="s">
        <v>797</v>
      </c>
      <c r="E19">
        <v>5083</v>
      </c>
      <c r="F19" t="s">
        <v>798</v>
      </c>
      <c r="G19" t="s">
        <v>799</v>
      </c>
      <c r="H19" t="s">
        <v>800</v>
      </c>
      <c r="I19">
        <v>1.26</v>
      </c>
      <c r="J19">
        <v>3</v>
      </c>
      <c r="N19" t="s">
        <v>801</v>
      </c>
      <c r="P19">
        <v>173</v>
      </c>
      <c r="Q19" t="s">
        <v>802</v>
      </c>
      <c r="R19">
        <v>531129</v>
      </c>
      <c r="S19" t="s">
        <v>125</v>
      </c>
      <c r="U19" t="s">
        <v>806</v>
      </c>
      <c r="V19">
        <v>701783</v>
      </c>
      <c r="W19" t="s">
        <v>816</v>
      </c>
      <c r="X19">
        <v>1</v>
      </c>
      <c r="Y19">
        <v>1</v>
      </c>
      <c r="Z19">
        <v>12</v>
      </c>
      <c r="AA19">
        <v>1</v>
      </c>
      <c r="AB19">
        <v>32</v>
      </c>
      <c r="AC19" t="s">
        <v>804</v>
      </c>
      <c r="AH19">
        <v>154.9</v>
      </c>
      <c r="AV19">
        <v>117.7</v>
      </c>
      <c r="BE19">
        <v>37.037037037037003</v>
      </c>
      <c r="BF19">
        <v>47</v>
      </c>
      <c r="BG19">
        <v>65</v>
      </c>
      <c r="BH19">
        <v>75</v>
      </c>
      <c r="BI19">
        <v>62</v>
      </c>
      <c r="BJ19">
        <v>60</v>
      </c>
      <c r="BK19">
        <v>212.96296296296299</v>
      </c>
      <c r="BL19">
        <v>54</v>
      </c>
      <c r="BM19">
        <v>91</v>
      </c>
      <c r="BN19">
        <v>90</v>
      </c>
      <c r="BO19">
        <v>93</v>
      </c>
      <c r="BP19">
        <v>90</v>
      </c>
      <c r="BS19">
        <v>1</v>
      </c>
      <c r="BW19">
        <v>1</v>
      </c>
      <c r="CA19">
        <v>1</v>
      </c>
    </row>
    <row r="20" spans="1:80" x14ac:dyDescent="0.25">
      <c r="A20">
        <v>2023</v>
      </c>
      <c r="B20">
        <v>5055</v>
      </c>
      <c r="C20" t="s">
        <v>796</v>
      </c>
      <c r="D20" t="s">
        <v>797</v>
      </c>
      <c r="E20">
        <v>5083</v>
      </c>
      <c r="F20" t="s">
        <v>798</v>
      </c>
      <c r="G20" t="s">
        <v>799</v>
      </c>
      <c r="H20" t="s">
        <v>800</v>
      </c>
      <c r="I20">
        <v>1.26</v>
      </c>
      <c r="J20">
        <v>3</v>
      </c>
      <c r="N20" t="s">
        <v>801</v>
      </c>
      <c r="P20">
        <v>173</v>
      </c>
      <c r="Q20" t="s">
        <v>802</v>
      </c>
      <c r="R20">
        <v>531129</v>
      </c>
      <c r="S20" t="s">
        <v>125</v>
      </c>
      <c r="U20" t="s">
        <v>806</v>
      </c>
      <c r="V20">
        <v>701784</v>
      </c>
      <c r="W20" t="s">
        <v>817</v>
      </c>
      <c r="X20">
        <v>1</v>
      </c>
      <c r="Y20">
        <v>1</v>
      </c>
      <c r="Z20">
        <v>12</v>
      </c>
      <c r="AA20">
        <v>1</v>
      </c>
      <c r="AB20">
        <v>32</v>
      </c>
      <c r="AC20" t="s">
        <v>804</v>
      </c>
      <c r="BE20">
        <v>120.37037037037</v>
      </c>
      <c r="BF20">
        <v>54</v>
      </c>
      <c r="BG20">
        <v>62</v>
      </c>
      <c r="BH20">
        <v>64</v>
      </c>
      <c r="BI20">
        <v>65</v>
      </c>
      <c r="BJ20">
        <v>60</v>
      </c>
      <c r="BK20">
        <v>370.37037037036998</v>
      </c>
      <c r="BL20">
        <v>57</v>
      </c>
      <c r="BM20">
        <v>94</v>
      </c>
      <c r="BN20">
        <v>95</v>
      </c>
      <c r="BO20">
        <v>96</v>
      </c>
      <c r="BP20">
        <v>100</v>
      </c>
      <c r="BS20">
        <v>1</v>
      </c>
      <c r="BW20">
        <v>1</v>
      </c>
      <c r="CA20">
        <v>1</v>
      </c>
    </row>
    <row r="21" spans="1:80" x14ac:dyDescent="0.25">
      <c r="A21">
        <v>2023</v>
      </c>
      <c r="B21">
        <v>5055</v>
      </c>
      <c r="C21" t="s">
        <v>796</v>
      </c>
      <c r="D21" t="s">
        <v>797</v>
      </c>
      <c r="E21">
        <v>5083</v>
      </c>
      <c r="F21" t="s">
        <v>798</v>
      </c>
      <c r="G21" t="s">
        <v>799</v>
      </c>
      <c r="H21" t="s">
        <v>800</v>
      </c>
      <c r="I21">
        <v>1.26</v>
      </c>
      <c r="J21">
        <v>3</v>
      </c>
      <c r="N21" t="s">
        <v>801</v>
      </c>
      <c r="P21">
        <v>173</v>
      </c>
      <c r="Q21" t="s">
        <v>802</v>
      </c>
      <c r="R21">
        <v>531129</v>
      </c>
      <c r="S21" t="s">
        <v>125</v>
      </c>
      <c r="U21" t="s">
        <v>806</v>
      </c>
      <c r="V21">
        <v>701785</v>
      </c>
      <c r="W21" t="s">
        <v>818</v>
      </c>
      <c r="X21">
        <v>1</v>
      </c>
      <c r="Y21">
        <v>1</v>
      </c>
      <c r="Z21">
        <v>12</v>
      </c>
      <c r="AA21">
        <v>1</v>
      </c>
      <c r="AB21">
        <v>32</v>
      </c>
      <c r="AC21" t="s">
        <v>804</v>
      </c>
      <c r="AE21">
        <v>34.1</v>
      </c>
      <c r="AS21">
        <v>37.6</v>
      </c>
      <c r="BE21">
        <v>129.62962962962999</v>
      </c>
      <c r="BF21">
        <v>44</v>
      </c>
      <c r="BG21">
        <v>64</v>
      </c>
      <c r="BH21">
        <v>58</v>
      </c>
      <c r="BI21">
        <v>57</v>
      </c>
      <c r="BJ21">
        <v>60</v>
      </c>
      <c r="BK21">
        <v>824.07407407407402</v>
      </c>
      <c r="BL21">
        <v>45</v>
      </c>
      <c r="BM21">
        <v>75</v>
      </c>
      <c r="BO21">
        <v>75</v>
      </c>
      <c r="BP21">
        <v>80</v>
      </c>
      <c r="BS21">
        <v>1</v>
      </c>
      <c r="BW21">
        <v>1</v>
      </c>
      <c r="CA21">
        <v>1</v>
      </c>
    </row>
    <row r="22" spans="1:80" x14ac:dyDescent="0.25">
      <c r="A22">
        <v>2023</v>
      </c>
      <c r="B22">
        <v>5055</v>
      </c>
      <c r="C22" t="s">
        <v>796</v>
      </c>
      <c r="D22" t="s">
        <v>797</v>
      </c>
      <c r="E22">
        <v>5083</v>
      </c>
      <c r="F22" t="s">
        <v>798</v>
      </c>
      <c r="G22" t="s">
        <v>799</v>
      </c>
      <c r="H22" t="s">
        <v>800</v>
      </c>
      <c r="I22">
        <v>1.26</v>
      </c>
      <c r="J22">
        <v>3</v>
      </c>
      <c r="N22" t="s">
        <v>801</v>
      </c>
      <c r="P22">
        <v>173</v>
      </c>
      <c r="Q22" t="s">
        <v>802</v>
      </c>
      <c r="R22">
        <v>202123</v>
      </c>
      <c r="S22" t="s">
        <v>122</v>
      </c>
      <c r="T22" t="s">
        <v>803</v>
      </c>
      <c r="U22" t="s">
        <v>114</v>
      </c>
      <c r="V22">
        <v>548754</v>
      </c>
      <c r="W22" t="s">
        <v>388</v>
      </c>
      <c r="X22">
        <v>1</v>
      </c>
      <c r="Y22">
        <v>1</v>
      </c>
      <c r="Z22">
        <v>13</v>
      </c>
      <c r="AA22">
        <v>1</v>
      </c>
      <c r="AB22">
        <v>33</v>
      </c>
      <c r="AC22" t="s">
        <v>804</v>
      </c>
      <c r="AI22">
        <v>1</v>
      </c>
      <c r="AJ22">
        <v>1</v>
      </c>
      <c r="AK22">
        <v>283.10000000000002</v>
      </c>
      <c r="AL22">
        <v>124.8236332</v>
      </c>
      <c r="AM22">
        <v>1</v>
      </c>
      <c r="AN22">
        <v>3</v>
      </c>
      <c r="AO22">
        <v>5</v>
      </c>
      <c r="AP22">
        <v>50</v>
      </c>
      <c r="AQ22">
        <v>90</v>
      </c>
      <c r="AR22">
        <v>95</v>
      </c>
      <c r="AW22">
        <v>0</v>
      </c>
      <c r="AX22">
        <v>0</v>
      </c>
      <c r="AY22">
        <v>0</v>
      </c>
      <c r="AZ22">
        <v>146.4</v>
      </c>
      <c r="BA22">
        <v>64.550264549999994</v>
      </c>
      <c r="BB22">
        <v>0</v>
      </c>
      <c r="BC22">
        <v>5</v>
      </c>
      <c r="BD22">
        <v>40</v>
      </c>
      <c r="BQ22" t="s">
        <v>805</v>
      </c>
      <c r="BT22">
        <v>1</v>
      </c>
      <c r="BX22">
        <v>1</v>
      </c>
      <c r="CB22">
        <v>1</v>
      </c>
    </row>
    <row r="23" spans="1:80" x14ac:dyDescent="0.25">
      <c r="A23">
        <v>2023</v>
      </c>
      <c r="B23">
        <v>5055</v>
      </c>
      <c r="C23" t="s">
        <v>796</v>
      </c>
      <c r="D23" t="s">
        <v>797</v>
      </c>
      <c r="E23">
        <v>5083</v>
      </c>
      <c r="F23" t="s">
        <v>798</v>
      </c>
      <c r="G23" t="s">
        <v>799</v>
      </c>
      <c r="H23" t="s">
        <v>800</v>
      </c>
      <c r="I23">
        <v>1.26</v>
      </c>
      <c r="J23">
        <v>3</v>
      </c>
      <c r="N23" t="s">
        <v>801</v>
      </c>
      <c r="P23">
        <v>173</v>
      </c>
      <c r="Q23" t="s">
        <v>802</v>
      </c>
      <c r="R23">
        <v>202123</v>
      </c>
      <c r="S23" t="s">
        <v>122</v>
      </c>
      <c r="T23" t="s">
        <v>803</v>
      </c>
      <c r="U23" t="s">
        <v>806</v>
      </c>
      <c r="V23">
        <v>701690</v>
      </c>
      <c r="W23" t="s">
        <v>819</v>
      </c>
      <c r="X23">
        <v>1</v>
      </c>
      <c r="Y23">
        <v>1</v>
      </c>
      <c r="Z23">
        <v>13</v>
      </c>
      <c r="AA23">
        <v>1</v>
      </c>
      <c r="AB23">
        <v>33</v>
      </c>
      <c r="AC23" t="s">
        <v>804</v>
      </c>
      <c r="AF23">
        <v>83.9</v>
      </c>
      <c r="AT23">
        <v>12.7</v>
      </c>
      <c r="BE23">
        <v>37.037037037037003</v>
      </c>
      <c r="BF23">
        <v>43</v>
      </c>
      <c r="BG23">
        <v>87</v>
      </c>
      <c r="BH23">
        <v>80</v>
      </c>
      <c r="BI23">
        <v>59</v>
      </c>
      <c r="BJ23">
        <v>65</v>
      </c>
      <c r="BK23">
        <v>268.51851851851899</v>
      </c>
      <c r="BL23">
        <v>50</v>
      </c>
      <c r="BM23">
        <v>66</v>
      </c>
      <c r="BN23">
        <v>85</v>
      </c>
      <c r="BO23">
        <v>60</v>
      </c>
      <c r="BP23">
        <v>65</v>
      </c>
      <c r="BT23">
        <v>1</v>
      </c>
      <c r="BX23">
        <v>1</v>
      </c>
      <c r="CB23">
        <v>1</v>
      </c>
    </row>
    <row r="24" spans="1:80" x14ac:dyDescent="0.25">
      <c r="A24">
        <v>2023</v>
      </c>
      <c r="B24">
        <v>5055</v>
      </c>
      <c r="C24" t="s">
        <v>796</v>
      </c>
      <c r="D24" t="s">
        <v>797</v>
      </c>
      <c r="E24">
        <v>5083</v>
      </c>
      <c r="F24" t="s">
        <v>798</v>
      </c>
      <c r="G24" t="s">
        <v>799</v>
      </c>
      <c r="H24" t="s">
        <v>800</v>
      </c>
      <c r="I24">
        <v>1.26</v>
      </c>
      <c r="J24">
        <v>3</v>
      </c>
      <c r="N24" t="s">
        <v>801</v>
      </c>
      <c r="P24">
        <v>173</v>
      </c>
      <c r="Q24" t="s">
        <v>802</v>
      </c>
      <c r="R24">
        <v>202123</v>
      </c>
      <c r="S24" t="s">
        <v>122</v>
      </c>
      <c r="T24" t="s">
        <v>803</v>
      </c>
      <c r="U24" t="s">
        <v>806</v>
      </c>
      <c r="V24">
        <v>701691</v>
      </c>
      <c r="W24" t="s">
        <v>820</v>
      </c>
      <c r="X24">
        <v>1</v>
      </c>
      <c r="Y24">
        <v>1</v>
      </c>
      <c r="Z24">
        <v>13</v>
      </c>
      <c r="AA24">
        <v>1</v>
      </c>
      <c r="AB24">
        <v>33</v>
      </c>
      <c r="AC24" t="s">
        <v>804</v>
      </c>
      <c r="BE24">
        <v>9.2592592592592595</v>
      </c>
      <c r="BF24">
        <v>41</v>
      </c>
      <c r="BG24">
        <v>92</v>
      </c>
      <c r="BH24">
        <v>93</v>
      </c>
      <c r="BI24">
        <v>85</v>
      </c>
      <c r="BJ24">
        <v>70</v>
      </c>
      <c r="BK24">
        <v>444.444444444444</v>
      </c>
      <c r="BL24">
        <v>48</v>
      </c>
      <c r="BM24">
        <v>66</v>
      </c>
      <c r="BN24">
        <v>67</v>
      </c>
      <c r="BO24">
        <v>64</v>
      </c>
      <c r="BP24">
        <v>65</v>
      </c>
      <c r="BT24">
        <v>1</v>
      </c>
      <c r="BX24">
        <v>1</v>
      </c>
      <c r="CB24">
        <v>1</v>
      </c>
    </row>
    <row r="25" spans="1:80" x14ac:dyDescent="0.25">
      <c r="A25">
        <v>2023</v>
      </c>
      <c r="B25">
        <v>5055</v>
      </c>
      <c r="C25" t="s">
        <v>796</v>
      </c>
      <c r="D25" t="s">
        <v>797</v>
      </c>
      <c r="E25">
        <v>5083</v>
      </c>
      <c r="F25" t="s">
        <v>798</v>
      </c>
      <c r="G25" t="s">
        <v>799</v>
      </c>
      <c r="H25" t="s">
        <v>800</v>
      </c>
      <c r="I25">
        <v>1.26</v>
      </c>
      <c r="J25">
        <v>3</v>
      </c>
      <c r="N25" t="s">
        <v>801</v>
      </c>
      <c r="P25">
        <v>173</v>
      </c>
      <c r="Q25" t="s">
        <v>802</v>
      </c>
      <c r="R25">
        <v>202123</v>
      </c>
      <c r="S25" t="s">
        <v>122</v>
      </c>
      <c r="T25" t="s">
        <v>803</v>
      </c>
      <c r="U25" t="s">
        <v>806</v>
      </c>
      <c r="V25">
        <v>701692</v>
      </c>
      <c r="W25" t="s">
        <v>821</v>
      </c>
      <c r="X25">
        <v>1</v>
      </c>
      <c r="Y25">
        <v>1</v>
      </c>
      <c r="Z25">
        <v>13</v>
      </c>
      <c r="AA25">
        <v>1</v>
      </c>
      <c r="AB25">
        <v>33</v>
      </c>
      <c r="AC25" t="s">
        <v>804</v>
      </c>
      <c r="AG25">
        <v>69.7</v>
      </c>
      <c r="AU25">
        <v>82.7</v>
      </c>
      <c r="BE25">
        <v>37.037037037037003</v>
      </c>
      <c r="BF25">
        <v>34</v>
      </c>
      <c r="BG25">
        <v>98</v>
      </c>
      <c r="BH25">
        <v>115</v>
      </c>
      <c r="BI25">
        <v>48</v>
      </c>
      <c r="BJ25">
        <v>40</v>
      </c>
      <c r="BK25">
        <v>250</v>
      </c>
      <c r="BL25">
        <v>51</v>
      </c>
      <c r="BM25">
        <v>65</v>
      </c>
      <c r="BO25">
        <v>57</v>
      </c>
      <c r="BP25">
        <v>55</v>
      </c>
      <c r="BT25">
        <v>1</v>
      </c>
      <c r="BX25">
        <v>1</v>
      </c>
      <c r="CB25">
        <v>1</v>
      </c>
    </row>
    <row r="26" spans="1:80" x14ac:dyDescent="0.25">
      <c r="A26">
        <v>2023</v>
      </c>
      <c r="B26">
        <v>5055</v>
      </c>
      <c r="C26" t="s">
        <v>796</v>
      </c>
      <c r="D26" t="s">
        <v>797</v>
      </c>
      <c r="E26">
        <v>5083</v>
      </c>
      <c r="F26" t="s">
        <v>798</v>
      </c>
      <c r="G26" t="s">
        <v>799</v>
      </c>
      <c r="H26" t="s">
        <v>800</v>
      </c>
      <c r="I26">
        <v>1.26</v>
      </c>
      <c r="J26">
        <v>3</v>
      </c>
      <c r="N26" t="s">
        <v>801</v>
      </c>
      <c r="P26">
        <v>173</v>
      </c>
      <c r="Q26" t="s">
        <v>802</v>
      </c>
      <c r="R26">
        <v>202018</v>
      </c>
      <c r="S26" t="s">
        <v>126</v>
      </c>
      <c r="T26" t="s">
        <v>822</v>
      </c>
      <c r="U26" t="s">
        <v>114</v>
      </c>
      <c r="V26">
        <v>548774</v>
      </c>
      <c r="W26" t="s">
        <v>389</v>
      </c>
      <c r="X26">
        <v>1</v>
      </c>
      <c r="Y26">
        <v>1</v>
      </c>
      <c r="Z26">
        <v>14</v>
      </c>
      <c r="AA26">
        <v>1</v>
      </c>
      <c r="AB26">
        <v>34</v>
      </c>
      <c r="AC26" t="s">
        <v>804</v>
      </c>
      <c r="AI26">
        <v>0</v>
      </c>
      <c r="AJ26">
        <v>1</v>
      </c>
      <c r="AK26">
        <v>221.2</v>
      </c>
      <c r="AL26">
        <v>97.530864199999996</v>
      </c>
      <c r="AM26">
        <v>0</v>
      </c>
      <c r="AN26">
        <v>0</v>
      </c>
      <c r="AO26">
        <v>0</v>
      </c>
      <c r="AP26">
        <v>10</v>
      </c>
      <c r="AQ26">
        <v>70</v>
      </c>
      <c r="AR26">
        <v>95</v>
      </c>
      <c r="AW26">
        <v>1</v>
      </c>
      <c r="AX26">
        <v>1</v>
      </c>
      <c r="AY26">
        <v>1</v>
      </c>
      <c r="AZ26">
        <v>329.9</v>
      </c>
      <c r="BA26">
        <v>145.4585538</v>
      </c>
      <c r="BB26">
        <v>0</v>
      </c>
      <c r="BC26">
        <v>100</v>
      </c>
      <c r="BD26">
        <v>100</v>
      </c>
      <c r="BQ26" t="s">
        <v>805</v>
      </c>
      <c r="BS26">
        <v>1</v>
      </c>
      <c r="BW26">
        <v>1</v>
      </c>
      <c r="CA26">
        <v>1</v>
      </c>
    </row>
    <row r="27" spans="1:80" x14ac:dyDescent="0.25">
      <c r="A27">
        <v>2023</v>
      </c>
      <c r="B27">
        <v>5055</v>
      </c>
      <c r="C27" t="s">
        <v>796</v>
      </c>
      <c r="D27" t="s">
        <v>797</v>
      </c>
      <c r="E27">
        <v>5083</v>
      </c>
      <c r="F27" t="s">
        <v>798</v>
      </c>
      <c r="G27" t="s">
        <v>799</v>
      </c>
      <c r="H27" t="s">
        <v>800</v>
      </c>
      <c r="I27">
        <v>1.26</v>
      </c>
      <c r="J27">
        <v>3</v>
      </c>
      <c r="N27" t="s">
        <v>801</v>
      </c>
      <c r="P27">
        <v>173</v>
      </c>
      <c r="Q27" t="s">
        <v>802</v>
      </c>
      <c r="R27">
        <v>202018</v>
      </c>
      <c r="S27" t="s">
        <v>126</v>
      </c>
      <c r="T27" t="s">
        <v>822</v>
      </c>
      <c r="U27" t="s">
        <v>806</v>
      </c>
      <c r="V27">
        <v>701696</v>
      </c>
      <c r="W27" t="s">
        <v>823</v>
      </c>
      <c r="X27">
        <v>1</v>
      </c>
      <c r="Y27">
        <v>1</v>
      </c>
      <c r="Z27">
        <v>14</v>
      </c>
      <c r="AA27">
        <v>1</v>
      </c>
      <c r="AB27">
        <v>34</v>
      </c>
      <c r="AC27" t="s">
        <v>804</v>
      </c>
      <c r="AE27">
        <v>33.1</v>
      </c>
      <c r="AS27">
        <v>15.6</v>
      </c>
      <c r="BE27">
        <v>55.5555555555556</v>
      </c>
      <c r="BF27">
        <v>49</v>
      </c>
      <c r="BG27">
        <v>72</v>
      </c>
      <c r="BH27">
        <v>67</v>
      </c>
      <c r="BI27">
        <v>66</v>
      </c>
      <c r="BJ27">
        <v>65</v>
      </c>
      <c r="BK27">
        <v>370.37037037036998</v>
      </c>
      <c r="BL27">
        <v>54</v>
      </c>
      <c r="BM27">
        <v>69</v>
      </c>
      <c r="BN27">
        <v>68</v>
      </c>
      <c r="BO27">
        <v>71</v>
      </c>
      <c r="BP27">
        <v>75</v>
      </c>
      <c r="BS27">
        <v>1</v>
      </c>
      <c r="BW27">
        <v>1</v>
      </c>
      <c r="CA27">
        <v>1</v>
      </c>
    </row>
    <row r="28" spans="1:80" x14ac:dyDescent="0.25">
      <c r="A28">
        <v>2023</v>
      </c>
      <c r="B28">
        <v>5055</v>
      </c>
      <c r="C28" t="s">
        <v>796</v>
      </c>
      <c r="D28" t="s">
        <v>797</v>
      </c>
      <c r="E28">
        <v>5083</v>
      </c>
      <c r="F28" t="s">
        <v>798</v>
      </c>
      <c r="G28" t="s">
        <v>799</v>
      </c>
      <c r="H28" t="s">
        <v>800</v>
      </c>
      <c r="I28">
        <v>1.26</v>
      </c>
      <c r="J28">
        <v>3</v>
      </c>
      <c r="N28" t="s">
        <v>801</v>
      </c>
      <c r="P28">
        <v>173</v>
      </c>
      <c r="Q28" t="s">
        <v>802</v>
      </c>
      <c r="R28">
        <v>202018</v>
      </c>
      <c r="S28" t="s">
        <v>126</v>
      </c>
      <c r="T28" t="s">
        <v>822</v>
      </c>
      <c r="U28" t="s">
        <v>806</v>
      </c>
      <c r="V28">
        <v>701697</v>
      </c>
      <c r="W28" t="s">
        <v>824</v>
      </c>
      <c r="X28">
        <v>1</v>
      </c>
      <c r="Y28">
        <v>1</v>
      </c>
      <c r="Z28">
        <v>14</v>
      </c>
      <c r="AA28">
        <v>1</v>
      </c>
      <c r="AB28">
        <v>34</v>
      </c>
      <c r="AC28" t="s">
        <v>804</v>
      </c>
      <c r="BE28">
        <v>111.111111111111</v>
      </c>
      <c r="BF28">
        <v>54</v>
      </c>
      <c r="BG28">
        <v>69</v>
      </c>
      <c r="BH28">
        <v>64</v>
      </c>
      <c r="BI28">
        <v>65</v>
      </c>
      <c r="BJ28">
        <v>65</v>
      </c>
      <c r="BK28">
        <v>370.37037037036998</v>
      </c>
      <c r="BL28">
        <v>58</v>
      </c>
      <c r="BM28">
        <v>87</v>
      </c>
      <c r="BN28">
        <v>73</v>
      </c>
      <c r="BO28">
        <v>73</v>
      </c>
      <c r="BP28">
        <v>85</v>
      </c>
      <c r="BS28">
        <v>1</v>
      </c>
      <c r="BW28">
        <v>1</v>
      </c>
      <c r="CA28">
        <v>1</v>
      </c>
    </row>
    <row r="29" spans="1:80" x14ac:dyDescent="0.25">
      <c r="A29">
        <v>2023</v>
      </c>
      <c r="B29">
        <v>5055</v>
      </c>
      <c r="C29" t="s">
        <v>796</v>
      </c>
      <c r="D29" t="s">
        <v>797</v>
      </c>
      <c r="E29">
        <v>5083</v>
      </c>
      <c r="F29" t="s">
        <v>798</v>
      </c>
      <c r="G29" t="s">
        <v>799</v>
      </c>
      <c r="H29" t="s">
        <v>800</v>
      </c>
      <c r="I29">
        <v>1.26</v>
      </c>
      <c r="J29">
        <v>3</v>
      </c>
      <c r="N29" t="s">
        <v>801</v>
      </c>
      <c r="P29">
        <v>173</v>
      </c>
      <c r="Q29" t="s">
        <v>802</v>
      </c>
      <c r="R29">
        <v>202018</v>
      </c>
      <c r="S29" t="s">
        <v>126</v>
      </c>
      <c r="T29" t="s">
        <v>822</v>
      </c>
      <c r="U29" t="s">
        <v>806</v>
      </c>
      <c r="V29">
        <v>701698</v>
      </c>
      <c r="W29" t="s">
        <v>825</v>
      </c>
      <c r="X29">
        <v>1</v>
      </c>
      <c r="Y29">
        <v>1</v>
      </c>
      <c r="Z29">
        <v>14</v>
      </c>
      <c r="AA29">
        <v>1</v>
      </c>
      <c r="AB29">
        <v>34</v>
      </c>
      <c r="AC29" t="s">
        <v>804</v>
      </c>
      <c r="AH29">
        <v>70.900000000000006</v>
      </c>
      <c r="AV29">
        <v>145.1</v>
      </c>
      <c r="BE29">
        <v>120.37037037037</v>
      </c>
      <c r="BF29">
        <v>55</v>
      </c>
      <c r="BG29">
        <v>69</v>
      </c>
      <c r="BH29">
        <v>68</v>
      </c>
      <c r="BI29">
        <v>71</v>
      </c>
      <c r="BJ29">
        <v>70</v>
      </c>
      <c r="BK29">
        <v>518.51851851851904</v>
      </c>
      <c r="BL29">
        <v>55</v>
      </c>
      <c r="BM29">
        <v>82</v>
      </c>
      <c r="BO29">
        <v>75</v>
      </c>
      <c r="BP29">
        <v>80</v>
      </c>
      <c r="BS29">
        <v>1</v>
      </c>
      <c r="BW29">
        <v>1</v>
      </c>
      <c r="CA29">
        <v>1</v>
      </c>
    </row>
    <row r="30" spans="1:80" x14ac:dyDescent="0.25">
      <c r="A30">
        <v>2023</v>
      </c>
      <c r="B30">
        <v>5055</v>
      </c>
      <c r="C30" t="s">
        <v>796</v>
      </c>
      <c r="D30" t="s">
        <v>797</v>
      </c>
      <c r="E30">
        <v>5083</v>
      </c>
      <c r="F30" t="s">
        <v>798</v>
      </c>
      <c r="G30" t="s">
        <v>799</v>
      </c>
      <c r="H30" t="s">
        <v>800</v>
      </c>
      <c r="I30">
        <v>1.26</v>
      </c>
      <c r="J30">
        <v>3</v>
      </c>
      <c r="N30" t="s">
        <v>801</v>
      </c>
      <c r="P30">
        <v>173</v>
      </c>
      <c r="Q30" t="s">
        <v>802</v>
      </c>
      <c r="R30">
        <v>531129</v>
      </c>
      <c r="S30" t="s">
        <v>125</v>
      </c>
      <c r="U30" t="s">
        <v>114</v>
      </c>
      <c r="V30">
        <v>548734</v>
      </c>
      <c r="W30" t="s">
        <v>390</v>
      </c>
      <c r="X30">
        <v>1</v>
      </c>
      <c r="Y30">
        <v>1</v>
      </c>
      <c r="Z30">
        <v>15</v>
      </c>
      <c r="AA30">
        <v>1</v>
      </c>
      <c r="AB30">
        <v>35</v>
      </c>
      <c r="AC30" t="s">
        <v>804</v>
      </c>
      <c r="AI30">
        <v>0</v>
      </c>
      <c r="AJ30">
        <v>1</v>
      </c>
      <c r="AK30">
        <v>69.3</v>
      </c>
      <c r="AL30">
        <v>30.555555559999998</v>
      </c>
      <c r="AM30">
        <v>0</v>
      </c>
      <c r="AN30">
        <v>4</v>
      </c>
      <c r="AO30">
        <v>8</v>
      </c>
      <c r="AP30">
        <v>0</v>
      </c>
      <c r="AQ30">
        <v>60</v>
      </c>
      <c r="AR30">
        <v>70</v>
      </c>
      <c r="AW30">
        <v>0</v>
      </c>
      <c r="AX30">
        <v>0</v>
      </c>
      <c r="AY30">
        <v>0</v>
      </c>
      <c r="AZ30">
        <v>165.3</v>
      </c>
      <c r="BA30">
        <v>72.883597879999996</v>
      </c>
      <c r="BB30">
        <v>0</v>
      </c>
      <c r="BC30">
        <v>10</v>
      </c>
      <c r="BD30">
        <v>80</v>
      </c>
      <c r="BQ30" t="s">
        <v>805</v>
      </c>
      <c r="BT30">
        <v>1</v>
      </c>
      <c r="BW30">
        <v>1</v>
      </c>
      <c r="CB30">
        <v>1</v>
      </c>
    </row>
    <row r="31" spans="1:80" x14ac:dyDescent="0.25">
      <c r="A31">
        <v>2023</v>
      </c>
      <c r="B31">
        <v>5055</v>
      </c>
      <c r="C31" t="s">
        <v>796</v>
      </c>
      <c r="D31" t="s">
        <v>797</v>
      </c>
      <c r="E31">
        <v>5083</v>
      </c>
      <c r="F31" t="s">
        <v>798</v>
      </c>
      <c r="G31" t="s">
        <v>799</v>
      </c>
      <c r="H31" t="s">
        <v>800</v>
      </c>
      <c r="I31">
        <v>1.26</v>
      </c>
      <c r="J31">
        <v>3</v>
      </c>
      <c r="N31" t="s">
        <v>801</v>
      </c>
      <c r="P31">
        <v>173</v>
      </c>
      <c r="Q31" t="s">
        <v>802</v>
      </c>
      <c r="R31">
        <v>531129</v>
      </c>
      <c r="S31" t="s">
        <v>125</v>
      </c>
      <c r="U31" t="s">
        <v>806</v>
      </c>
      <c r="V31">
        <v>701633</v>
      </c>
      <c r="W31" t="s">
        <v>826</v>
      </c>
      <c r="X31">
        <v>1</v>
      </c>
      <c r="Y31">
        <v>1</v>
      </c>
      <c r="Z31">
        <v>15</v>
      </c>
      <c r="AA31">
        <v>1</v>
      </c>
      <c r="AB31">
        <v>35</v>
      </c>
      <c r="AC31" t="s">
        <v>804</v>
      </c>
      <c r="AG31">
        <v>153.5</v>
      </c>
      <c r="AU31">
        <v>72.900000000000006</v>
      </c>
      <c r="BE31">
        <v>46.296296296296298</v>
      </c>
      <c r="BF31">
        <v>44</v>
      </c>
      <c r="BG31">
        <v>96</v>
      </c>
      <c r="BH31">
        <v>97</v>
      </c>
      <c r="BI31">
        <v>61</v>
      </c>
      <c r="BJ31">
        <v>35</v>
      </c>
      <c r="BK31">
        <v>277.777777777778</v>
      </c>
      <c r="BL31">
        <v>51</v>
      </c>
      <c r="BM31">
        <v>84</v>
      </c>
      <c r="BN31">
        <v>89</v>
      </c>
      <c r="BO31">
        <v>79</v>
      </c>
      <c r="BP31">
        <v>45</v>
      </c>
      <c r="BT31">
        <v>1</v>
      </c>
      <c r="BW31">
        <v>1</v>
      </c>
      <c r="CB31">
        <v>1</v>
      </c>
    </row>
    <row r="32" spans="1:80" x14ac:dyDescent="0.25">
      <c r="A32">
        <v>2023</v>
      </c>
      <c r="B32">
        <v>5055</v>
      </c>
      <c r="C32" t="s">
        <v>796</v>
      </c>
      <c r="D32" t="s">
        <v>797</v>
      </c>
      <c r="E32">
        <v>5083</v>
      </c>
      <c r="F32" t="s">
        <v>798</v>
      </c>
      <c r="G32" t="s">
        <v>799</v>
      </c>
      <c r="H32" t="s">
        <v>800</v>
      </c>
      <c r="I32">
        <v>1.26</v>
      </c>
      <c r="J32">
        <v>3</v>
      </c>
      <c r="N32" t="s">
        <v>801</v>
      </c>
      <c r="P32">
        <v>173</v>
      </c>
      <c r="Q32" t="s">
        <v>802</v>
      </c>
      <c r="R32">
        <v>531129</v>
      </c>
      <c r="S32" t="s">
        <v>125</v>
      </c>
      <c r="U32" t="s">
        <v>806</v>
      </c>
      <c r="V32">
        <v>701634</v>
      </c>
      <c r="W32" t="s">
        <v>827</v>
      </c>
      <c r="X32">
        <v>1</v>
      </c>
      <c r="Y32">
        <v>1</v>
      </c>
      <c r="Z32">
        <v>15</v>
      </c>
      <c r="AA32">
        <v>1</v>
      </c>
      <c r="AB32">
        <v>35</v>
      </c>
      <c r="AC32" t="s">
        <v>804</v>
      </c>
      <c r="BE32">
        <v>83.3333333333333</v>
      </c>
      <c r="BF32">
        <v>45</v>
      </c>
      <c r="BG32">
        <v>102</v>
      </c>
      <c r="BH32">
        <v>92</v>
      </c>
      <c r="BI32">
        <v>48</v>
      </c>
      <c r="BJ32">
        <v>45</v>
      </c>
      <c r="BK32">
        <v>314.81481481481501</v>
      </c>
      <c r="BL32">
        <v>49</v>
      </c>
      <c r="BM32">
        <v>90</v>
      </c>
      <c r="BN32">
        <v>89</v>
      </c>
      <c r="BO32">
        <v>44</v>
      </c>
      <c r="BP32">
        <v>45</v>
      </c>
      <c r="BT32">
        <v>1</v>
      </c>
      <c r="BW32">
        <v>1</v>
      </c>
      <c r="CB32">
        <v>1</v>
      </c>
    </row>
    <row r="33" spans="1:83" x14ac:dyDescent="0.25">
      <c r="A33">
        <v>2023</v>
      </c>
      <c r="B33">
        <v>5055</v>
      </c>
      <c r="C33" t="s">
        <v>796</v>
      </c>
      <c r="D33" t="s">
        <v>797</v>
      </c>
      <c r="E33">
        <v>5083</v>
      </c>
      <c r="F33" t="s">
        <v>798</v>
      </c>
      <c r="G33" t="s">
        <v>799</v>
      </c>
      <c r="H33" t="s">
        <v>800</v>
      </c>
      <c r="I33">
        <v>1.26</v>
      </c>
      <c r="J33">
        <v>3</v>
      </c>
      <c r="N33" t="s">
        <v>801</v>
      </c>
      <c r="P33">
        <v>173</v>
      </c>
      <c r="Q33" t="s">
        <v>802</v>
      </c>
      <c r="R33">
        <v>531129</v>
      </c>
      <c r="S33" t="s">
        <v>125</v>
      </c>
      <c r="U33" t="s">
        <v>806</v>
      </c>
      <c r="V33">
        <v>701635</v>
      </c>
      <c r="W33" t="s">
        <v>828</v>
      </c>
      <c r="X33">
        <v>1</v>
      </c>
      <c r="Y33">
        <v>1</v>
      </c>
      <c r="Z33">
        <v>15</v>
      </c>
      <c r="AA33">
        <v>1</v>
      </c>
      <c r="AB33">
        <v>35</v>
      </c>
      <c r="AC33" t="s">
        <v>804</v>
      </c>
      <c r="AE33">
        <v>11.8</v>
      </c>
      <c r="AS33">
        <v>7.7</v>
      </c>
      <c r="BE33">
        <v>64.814814814814795</v>
      </c>
      <c r="BF33">
        <v>37</v>
      </c>
      <c r="BG33">
        <v>92</v>
      </c>
      <c r="BH33">
        <v>70</v>
      </c>
      <c r="BI33">
        <v>30</v>
      </c>
      <c r="BJ33">
        <v>55</v>
      </c>
      <c r="BK33">
        <v>240.74074074074099</v>
      </c>
      <c r="BL33">
        <v>41</v>
      </c>
      <c r="BM33">
        <v>77</v>
      </c>
      <c r="BO33">
        <v>33</v>
      </c>
      <c r="BP33">
        <v>45</v>
      </c>
      <c r="BT33">
        <v>1</v>
      </c>
      <c r="BW33">
        <v>1</v>
      </c>
      <c r="CB33">
        <v>1</v>
      </c>
    </row>
    <row r="34" spans="1:83" x14ac:dyDescent="0.25">
      <c r="A34">
        <v>2023</v>
      </c>
      <c r="B34">
        <v>5055</v>
      </c>
      <c r="C34" t="s">
        <v>796</v>
      </c>
      <c r="D34" t="s">
        <v>797</v>
      </c>
      <c r="E34">
        <v>5083</v>
      </c>
      <c r="F34" t="s">
        <v>798</v>
      </c>
      <c r="G34" t="s">
        <v>799</v>
      </c>
      <c r="H34" t="s">
        <v>800</v>
      </c>
      <c r="I34">
        <v>1.26</v>
      </c>
      <c r="J34">
        <v>3</v>
      </c>
      <c r="N34" t="s">
        <v>801</v>
      </c>
      <c r="P34">
        <v>173</v>
      </c>
      <c r="Q34" t="s">
        <v>802</v>
      </c>
      <c r="R34">
        <v>531129</v>
      </c>
      <c r="S34" t="s">
        <v>125</v>
      </c>
      <c r="U34" t="s">
        <v>114</v>
      </c>
      <c r="V34">
        <v>548800</v>
      </c>
      <c r="W34" t="s">
        <v>391</v>
      </c>
      <c r="X34">
        <v>1</v>
      </c>
      <c r="Y34">
        <v>1</v>
      </c>
      <c r="Z34">
        <v>16</v>
      </c>
      <c r="AA34">
        <v>1</v>
      </c>
      <c r="AB34">
        <v>36</v>
      </c>
      <c r="AC34" t="s">
        <v>804</v>
      </c>
      <c r="AI34">
        <v>0</v>
      </c>
      <c r="AJ34">
        <v>1</v>
      </c>
      <c r="AK34">
        <v>323.89999999999998</v>
      </c>
      <c r="AL34">
        <v>142.8130511</v>
      </c>
      <c r="AM34">
        <v>0</v>
      </c>
      <c r="AN34">
        <v>0</v>
      </c>
      <c r="AO34">
        <v>0</v>
      </c>
      <c r="AP34">
        <v>10</v>
      </c>
      <c r="AQ34">
        <v>75</v>
      </c>
      <c r="AR34">
        <v>85</v>
      </c>
      <c r="AW34">
        <v>1</v>
      </c>
      <c r="AX34">
        <v>1</v>
      </c>
      <c r="AY34">
        <v>1</v>
      </c>
      <c r="AZ34">
        <v>149.9</v>
      </c>
      <c r="BA34">
        <v>66.093474430000001</v>
      </c>
      <c r="BB34">
        <v>5</v>
      </c>
      <c r="BC34">
        <v>100</v>
      </c>
      <c r="BD34">
        <v>100</v>
      </c>
      <c r="BQ34" t="s">
        <v>805</v>
      </c>
      <c r="BS34">
        <v>1</v>
      </c>
      <c r="BX34">
        <v>1</v>
      </c>
      <c r="CA34">
        <v>1</v>
      </c>
    </row>
    <row r="35" spans="1:83" x14ac:dyDescent="0.25">
      <c r="A35">
        <v>2023</v>
      </c>
      <c r="B35">
        <v>5055</v>
      </c>
      <c r="C35" t="s">
        <v>796</v>
      </c>
      <c r="D35" t="s">
        <v>797</v>
      </c>
      <c r="E35">
        <v>5083</v>
      </c>
      <c r="F35" t="s">
        <v>798</v>
      </c>
      <c r="G35" t="s">
        <v>799</v>
      </c>
      <c r="H35" t="s">
        <v>800</v>
      </c>
      <c r="I35">
        <v>1.26</v>
      </c>
      <c r="J35">
        <v>3</v>
      </c>
      <c r="N35" t="s">
        <v>801</v>
      </c>
      <c r="P35">
        <v>173</v>
      </c>
      <c r="Q35" t="s">
        <v>802</v>
      </c>
      <c r="R35">
        <v>531129</v>
      </c>
      <c r="S35" t="s">
        <v>125</v>
      </c>
      <c r="U35" t="s">
        <v>806</v>
      </c>
      <c r="V35">
        <v>701798</v>
      </c>
      <c r="W35" t="s">
        <v>829</v>
      </c>
      <c r="X35">
        <v>1</v>
      </c>
      <c r="Y35">
        <v>1</v>
      </c>
      <c r="Z35">
        <v>16</v>
      </c>
      <c r="AA35">
        <v>1</v>
      </c>
      <c r="AB35">
        <v>36</v>
      </c>
      <c r="AC35" t="s">
        <v>804</v>
      </c>
      <c r="AF35">
        <v>94.6</v>
      </c>
      <c r="AT35">
        <v>26.3</v>
      </c>
      <c r="BE35">
        <v>18.518518518518501</v>
      </c>
      <c r="BF35">
        <v>47</v>
      </c>
      <c r="BG35">
        <v>74</v>
      </c>
      <c r="BH35">
        <v>59</v>
      </c>
      <c r="BI35">
        <v>69</v>
      </c>
      <c r="BJ35">
        <v>70</v>
      </c>
      <c r="BK35">
        <v>518.51851851851904</v>
      </c>
      <c r="BL35">
        <v>60</v>
      </c>
      <c r="BM35">
        <v>91</v>
      </c>
      <c r="BN35">
        <v>88</v>
      </c>
      <c r="BO35">
        <v>94</v>
      </c>
      <c r="BP35">
        <v>85</v>
      </c>
      <c r="BS35">
        <v>1</v>
      </c>
      <c r="BX35">
        <v>1</v>
      </c>
      <c r="CA35">
        <v>1</v>
      </c>
    </row>
    <row r="36" spans="1:83" x14ac:dyDescent="0.25">
      <c r="A36">
        <v>2023</v>
      </c>
      <c r="B36">
        <v>5055</v>
      </c>
      <c r="C36" t="s">
        <v>796</v>
      </c>
      <c r="D36" t="s">
        <v>797</v>
      </c>
      <c r="E36">
        <v>5083</v>
      </c>
      <c r="F36" t="s">
        <v>798</v>
      </c>
      <c r="G36" t="s">
        <v>799</v>
      </c>
      <c r="H36" t="s">
        <v>800</v>
      </c>
      <c r="I36">
        <v>1.26</v>
      </c>
      <c r="J36">
        <v>3</v>
      </c>
      <c r="N36" t="s">
        <v>801</v>
      </c>
      <c r="P36">
        <v>173</v>
      </c>
      <c r="Q36" t="s">
        <v>802</v>
      </c>
      <c r="R36">
        <v>531129</v>
      </c>
      <c r="S36" t="s">
        <v>125</v>
      </c>
      <c r="U36" t="s">
        <v>806</v>
      </c>
      <c r="V36">
        <v>701799</v>
      </c>
      <c r="W36" t="s">
        <v>830</v>
      </c>
      <c r="X36">
        <v>1</v>
      </c>
      <c r="Y36">
        <v>1</v>
      </c>
      <c r="Z36">
        <v>16</v>
      </c>
      <c r="AA36">
        <v>1</v>
      </c>
      <c r="AB36">
        <v>36</v>
      </c>
      <c r="AC36" t="s">
        <v>804</v>
      </c>
      <c r="BE36">
        <v>27.7777777777778</v>
      </c>
      <c r="BF36">
        <v>43</v>
      </c>
      <c r="BG36">
        <v>63</v>
      </c>
      <c r="BH36">
        <v>70</v>
      </c>
      <c r="BI36">
        <v>66</v>
      </c>
      <c r="BJ36">
        <v>65</v>
      </c>
      <c r="BK36">
        <v>592.59259259259295</v>
      </c>
      <c r="BL36">
        <v>54</v>
      </c>
      <c r="BM36">
        <v>96</v>
      </c>
      <c r="BN36">
        <v>86</v>
      </c>
      <c r="BO36">
        <v>98</v>
      </c>
      <c r="BP36">
        <v>100</v>
      </c>
      <c r="BS36">
        <v>1</v>
      </c>
      <c r="BX36">
        <v>1</v>
      </c>
      <c r="CA36">
        <v>1</v>
      </c>
    </row>
    <row r="37" spans="1:83" x14ac:dyDescent="0.25">
      <c r="A37">
        <v>2023</v>
      </c>
      <c r="B37">
        <v>5055</v>
      </c>
      <c r="C37" t="s">
        <v>796</v>
      </c>
      <c r="D37" t="s">
        <v>797</v>
      </c>
      <c r="E37">
        <v>5083</v>
      </c>
      <c r="F37" t="s">
        <v>798</v>
      </c>
      <c r="G37" t="s">
        <v>799</v>
      </c>
      <c r="H37" t="s">
        <v>800</v>
      </c>
      <c r="I37">
        <v>1.26</v>
      </c>
      <c r="J37">
        <v>3</v>
      </c>
      <c r="N37" t="s">
        <v>801</v>
      </c>
      <c r="P37">
        <v>173</v>
      </c>
      <c r="Q37" t="s">
        <v>802</v>
      </c>
      <c r="R37">
        <v>531129</v>
      </c>
      <c r="S37" t="s">
        <v>125</v>
      </c>
      <c r="U37" t="s">
        <v>806</v>
      </c>
      <c r="V37">
        <v>701800</v>
      </c>
      <c r="W37" t="s">
        <v>831</v>
      </c>
      <c r="X37">
        <v>1</v>
      </c>
      <c r="Y37">
        <v>1</v>
      </c>
      <c r="Z37">
        <v>16</v>
      </c>
      <c r="AA37">
        <v>1</v>
      </c>
      <c r="AB37">
        <v>36</v>
      </c>
      <c r="AC37" t="s">
        <v>804</v>
      </c>
      <c r="AG37">
        <v>80.2</v>
      </c>
      <c r="AU37">
        <v>91.3</v>
      </c>
      <c r="BE37">
        <v>46.296296296296298</v>
      </c>
      <c r="BF37">
        <v>46</v>
      </c>
      <c r="BG37">
        <v>70</v>
      </c>
      <c r="BH37">
        <v>65</v>
      </c>
      <c r="BI37">
        <v>63</v>
      </c>
      <c r="BJ37">
        <v>70</v>
      </c>
      <c r="BK37">
        <v>537.03703703703695</v>
      </c>
      <c r="BL37">
        <v>44</v>
      </c>
      <c r="BM37">
        <v>78</v>
      </c>
      <c r="BO37">
        <v>87</v>
      </c>
      <c r="BP37">
        <v>85</v>
      </c>
      <c r="BS37">
        <v>1</v>
      </c>
      <c r="BX37">
        <v>1</v>
      </c>
      <c r="CA37">
        <v>1</v>
      </c>
    </row>
    <row r="38" spans="1:83" x14ac:dyDescent="0.25">
      <c r="A38">
        <v>2023</v>
      </c>
      <c r="B38">
        <v>5055</v>
      </c>
      <c r="C38" t="s">
        <v>796</v>
      </c>
      <c r="D38" t="s">
        <v>797</v>
      </c>
      <c r="E38">
        <v>5083</v>
      </c>
      <c r="F38" t="s">
        <v>798</v>
      </c>
      <c r="G38" t="s">
        <v>799</v>
      </c>
      <c r="H38" t="s">
        <v>800</v>
      </c>
      <c r="I38">
        <v>1.26</v>
      </c>
      <c r="J38">
        <v>3</v>
      </c>
      <c r="N38" t="s">
        <v>801</v>
      </c>
      <c r="P38">
        <v>173</v>
      </c>
      <c r="Q38" t="s">
        <v>802</v>
      </c>
      <c r="R38">
        <v>202123</v>
      </c>
      <c r="S38" t="s">
        <v>122</v>
      </c>
      <c r="T38" t="s">
        <v>803</v>
      </c>
      <c r="U38" t="s">
        <v>114</v>
      </c>
      <c r="V38">
        <v>548737</v>
      </c>
      <c r="W38" t="s">
        <v>392</v>
      </c>
      <c r="X38">
        <v>1</v>
      </c>
      <c r="Y38">
        <v>1</v>
      </c>
      <c r="Z38">
        <v>17</v>
      </c>
      <c r="AA38">
        <v>1</v>
      </c>
      <c r="AB38">
        <v>37</v>
      </c>
      <c r="AC38" t="s">
        <v>804</v>
      </c>
      <c r="AI38">
        <v>1</v>
      </c>
      <c r="AJ38">
        <v>1</v>
      </c>
      <c r="AK38">
        <v>235.4</v>
      </c>
      <c r="AL38">
        <v>103.7918871</v>
      </c>
      <c r="AM38">
        <v>0</v>
      </c>
      <c r="AO38">
        <v>0</v>
      </c>
      <c r="AP38">
        <v>30</v>
      </c>
      <c r="AQ38">
        <v>85</v>
      </c>
      <c r="AR38">
        <v>90</v>
      </c>
      <c r="AW38">
        <v>1</v>
      </c>
      <c r="AX38">
        <v>1</v>
      </c>
      <c r="AY38">
        <v>1</v>
      </c>
      <c r="AZ38">
        <v>252.6</v>
      </c>
      <c r="BA38">
        <v>111.3756614</v>
      </c>
      <c r="BB38">
        <v>20</v>
      </c>
      <c r="BC38">
        <v>100</v>
      </c>
      <c r="BD38">
        <v>100</v>
      </c>
      <c r="BQ38" t="s">
        <v>805</v>
      </c>
      <c r="BS38">
        <v>1</v>
      </c>
      <c r="BW38">
        <v>1</v>
      </c>
      <c r="CA38">
        <v>1</v>
      </c>
    </row>
    <row r="39" spans="1:83" x14ac:dyDescent="0.25">
      <c r="A39">
        <v>2023</v>
      </c>
      <c r="B39">
        <v>5055</v>
      </c>
      <c r="C39" t="s">
        <v>796</v>
      </c>
      <c r="D39" t="s">
        <v>797</v>
      </c>
      <c r="E39">
        <v>5083</v>
      </c>
      <c r="F39" t="s">
        <v>798</v>
      </c>
      <c r="G39" t="s">
        <v>799</v>
      </c>
      <c r="H39" t="s">
        <v>800</v>
      </c>
      <c r="I39">
        <v>1.26</v>
      </c>
      <c r="J39">
        <v>3</v>
      </c>
      <c r="N39" t="s">
        <v>801</v>
      </c>
      <c r="P39">
        <v>173</v>
      </c>
      <c r="Q39" t="s">
        <v>802</v>
      </c>
      <c r="R39">
        <v>202123</v>
      </c>
      <c r="S39" t="s">
        <v>122</v>
      </c>
      <c r="T39" t="s">
        <v>803</v>
      </c>
      <c r="U39" t="s">
        <v>806</v>
      </c>
      <c r="V39">
        <v>701606</v>
      </c>
      <c r="W39" t="s">
        <v>832</v>
      </c>
      <c r="X39">
        <v>1</v>
      </c>
      <c r="Y39">
        <v>1</v>
      </c>
      <c r="Z39">
        <v>17</v>
      </c>
      <c r="AA39">
        <v>1</v>
      </c>
      <c r="AB39">
        <v>37</v>
      </c>
      <c r="AC39" t="s">
        <v>804</v>
      </c>
      <c r="AE39">
        <v>59.6</v>
      </c>
      <c r="AS39">
        <v>32.299999999999997</v>
      </c>
      <c r="BE39">
        <v>46.296296296296298</v>
      </c>
      <c r="BF39">
        <v>45</v>
      </c>
      <c r="BG39">
        <v>47</v>
      </c>
      <c r="BH39">
        <v>63</v>
      </c>
      <c r="BI39">
        <v>85</v>
      </c>
      <c r="BJ39">
        <v>60</v>
      </c>
      <c r="BK39">
        <v>703.70370370370404</v>
      </c>
      <c r="BL39">
        <v>53</v>
      </c>
      <c r="BM39">
        <v>65</v>
      </c>
      <c r="BN39">
        <v>67</v>
      </c>
      <c r="BO39">
        <v>62</v>
      </c>
      <c r="BP39">
        <v>65</v>
      </c>
      <c r="BS39">
        <v>1</v>
      </c>
      <c r="BW39">
        <v>1</v>
      </c>
      <c r="CA39">
        <v>1</v>
      </c>
    </row>
    <row r="40" spans="1:83" x14ac:dyDescent="0.25">
      <c r="A40">
        <v>2023</v>
      </c>
      <c r="B40">
        <v>5055</v>
      </c>
      <c r="C40" t="s">
        <v>796</v>
      </c>
      <c r="D40" t="s">
        <v>797</v>
      </c>
      <c r="E40">
        <v>5083</v>
      </c>
      <c r="F40" t="s">
        <v>798</v>
      </c>
      <c r="G40" t="s">
        <v>799</v>
      </c>
      <c r="H40" t="s">
        <v>800</v>
      </c>
      <c r="I40">
        <v>1.26</v>
      </c>
      <c r="J40">
        <v>3</v>
      </c>
      <c r="N40" t="s">
        <v>801</v>
      </c>
      <c r="P40">
        <v>173</v>
      </c>
      <c r="Q40" t="s">
        <v>802</v>
      </c>
      <c r="R40">
        <v>202123</v>
      </c>
      <c r="S40" t="s">
        <v>122</v>
      </c>
      <c r="T40" t="s">
        <v>803</v>
      </c>
      <c r="U40" t="s">
        <v>806</v>
      </c>
      <c r="V40">
        <v>701607</v>
      </c>
      <c r="W40" t="s">
        <v>833</v>
      </c>
      <c r="X40">
        <v>1</v>
      </c>
      <c r="Y40">
        <v>1</v>
      </c>
      <c r="Z40">
        <v>17</v>
      </c>
      <c r="AA40">
        <v>1</v>
      </c>
      <c r="AB40">
        <v>37</v>
      </c>
      <c r="AC40" t="s">
        <v>804</v>
      </c>
      <c r="BE40">
        <v>74.074074074074105</v>
      </c>
      <c r="BF40">
        <v>46</v>
      </c>
      <c r="BG40">
        <v>70</v>
      </c>
      <c r="BH40">
        <v>77</v>
      </c>
      <c r="BI40">
        <v>68</v>
      </c>
      <c r="BJ40">
        <v>70</v>
      </c>
      <c r="BK40">
        <v>333.33333333333297</v>
      </c>
      <c r="BL40">
        <v>51</v>
      </c>
      <c r="BM40">
        <v>69</v>
      </c>
      <c r="BN40">
        <v>63</v>
      </c>
      <c r="BO40">
        <v>63</v>
      </c>
      <c r="BP40">
        <v>65</v>
      </c>
      <c r="BS40">
        <v>1</v>
      </c>
      <c r="BW40">
        <v>1</v>
      </c>
      <c r="CA40">
        <v>1</v>
      </c>
    </row>
    <row r="41" spans="1:83" x14ac:dyDescent="0.25">
      <c r="A41">
        <v>2023</v>
      </c>
      <c r="B41">
        <v>5055</v>
      </c>
      <c r="C41" t="s">
        <v>796</v>
      </c>
      <c r="D41" t="s">
        <v>797</v>
      </c>
      <c r="E41">
        <v>5083</v>
      </c>
      <c r="F41" t="s">
        <v>798</v>
      </c>
      <c r="G41" t="s">
        <v>799</v>
      </c>
      <c r="H41" t="s">
        <v>800</v>
      </c>
      <c r="I41">
        <v>1.26</v>
      </c>
      <c r="J41">
        <v>3</v>
      </c>
      <c r="N41" t="s">
        <v>801</v>
      </c>
      <c r="P41">
        <v>173</v>
      </c>
      <c r="Q41" t="s">
        <v>802</v>
      </c>
      <c r="R41">
        <v>202123</v>
      </c>
      <c r="S41" t="s">
        <v>122</v>
      </c>
      <c r="T41" t="s">
        <v>803</v>
      </c>
      <c r="U41" t="s">
        <v>806</v>
      </c>
      <c r="V41">
        <v>701608</v>
      </c>
      <c r="W41" t="s">
        <v>834</v>
      </c>
      <c r="X41">
        <v>1</v>
      </c>
      <c r="Y41">
        <v>1</v>
      </c>
      <c r="Z41">
        <v>17</v>
      </c>
      <c r="AA41">
        <v>1</v>
      </c>
      <c r="AB41">
        <v>37</v>
      </c>
      <c r="AC41" t="s">
        <v>804</v>
      </c>
      <c r="AH41">
        <v>32</v>
      </c>
      <c r="AV41">
        <v>157.30000000000001</v>
      </c>
      <c r="BE41">
        <v>92.592592592592595</v>
      </c>
      <c r="BF41">
        <v>48</v>
      </c>
      <c r="BG41">
        <v>81</v>
      </c>
      <c r="BH41">
        <v>70</v>
      </c>
      <c r="BI41">
        <v>75</v>
      </c>
      <c r="BJ41">
        <v>80</v>
      </c>
      <c r="BK41">
        <v>361.11111111111097</v>
      </c>
      <c r="BL41">
        <v>50</v>
      </c>
      <c r="BM41">
        <v>60</v>
      </c>
      <c r="BO41">
        <v>58</v>
      </c>
      <c r="BP41">
        <v>55</v>
      </c>
      <c r="BS41">
        <v>1</v>
      </c>
      <c r="BW41">
        <v>1</v>
      </c>
      <c r="CA41">
        <v>1</v>
      </c>
    </row>
    <row r="42" spans="1:83" x14ac:dyDescent="0.25">
      <c r="A42">
        <v>2023</v>
      </c>
      <c r="B42">
        <v>5055</v>
      </c>
      <c r="C42" t="s">
        <v>796</v>
      </c>
      <c r="D42" t="s">
        <v>797</v>
      </c>
      <c r="E42">
        <v>5083</v>
      </c>
      <c r="F42" t="s">
        <v>798</v>
      </c>
      <c r="G42" t="s">
        <v>799</v>
      </c>
      <c r="H42" t="s">
        <v>800</v>
      </c>
      <c r="I42">
        <v>1.26</v>
      </c>
      <c r="J42">
        <v>3</v>
      </c>
      <c r="N42" t="s">
        <v>801</v>
      </c>
      <c r="P42">
        <v>173</v>
      </c>
      <c r="Q42" t="s">
        <v>802</v>
      </c>
      <c r="R42">
        <v>202018</v>
      </c>
      <c r="S42" t="s">
        <v>126</v>
      </c>
      <c r="T42" t="s">
        <v>822</v>
      </c>
      <c r="U42" t="s">
        <v>114</v>
      </c>
      <c r="V42">
        <v>548790</v>
      </c>
      <c r="W42" t="s">
        <v>393</v>
      </c>
      <c r="X42">
        <v>1</v>
      </c>
      <c r="Y42">
        <v>1</v>
      </c>
      <c r="Z42">
        <v>18</v>
      </c>
      <c r="AA42">
        <v>1</v>
      </c>
      <c r="AB42">
        <v>38</v>
      </c>
      <c r="AC42" t="s">
        <v>804</v>
      </c>
      <c r="AI42">
        <v>0</v>
      </c>
      <c r="AJ42">
        <v>1</v>
      </c>
      <c r="AK42">
        <v>67.8</v>
      </c>
      <c r="AL42">
        <v>29.89417989</v>
      </c>
      <c r="AM42">
        <v>0</v>
      </c>
      <c r="AN42">
        <v>0</v>
      </c>
      <c r="AO42">
        <v>0</v>
      </c>
      <c r="AP42">
        <v>10</v>
      </c>
      <c r="AQ42">
        <v>90</v>
      </c>
      <c r="AR42">
        <v>90</v>
      </c>
      <c r="AW42">
        <v>1</v>
      </c>
      <c r="AX42">
        <v>1</v>
      </c>
      <c r="AY42">
        <v>1</v>
      </c>
      <c r="AZ42">
        <v>205.2</v>
      </c>
      <c r="BA42">
        <v>90.47619048</v>
      </c>
      <c r="BB42">
        <v>30</v>
      </c>
      <c r="BC42">
        <v>100</v>
      </c>
      <c r="BD42">
        <v>100</v>
      </c>
      <c r="BQ42" t="s">
        <v>805</v>
      </c>
      <c r="BT42">
        <v>1</v>
      </c>
      <c r="BW42">
        <v>1</v>
      </c>
      <c r="CE42">
        <v>1</v>
      </c>
    </row>
    <row r="43" spans="1:83" x14ac:dyDescent="0.25">
      <c r="A43">
        <v>2023</v>
      </c>
      <c r="B43">
        <v>5055</v>
      </c>
      <c r="C43" t="s">
        <v>796</v>
      </c>
      <c r="D43" t="s">
        <v>797</v>
      </c>
      <c r="E43">
        <v>5083</v>
      </c>
      <c r="F43" t="s">
        <v>798</v>
      </c>
      <c r="G43" t="s">
        <v>799</v>
      </c>
      <c r="H43" t="s">
        <v>800</v>
      </c>
      <c r="I43">
        <v>1.26</v>
      </c>
      <c r="J43">
        <v>3</v>
      </c>
      <c r="N43" t="s">
        <v>801</v>
      </c>
      <c r="P43">
        <v>173</v>
      </c>
      <c r="Q43" t="s">
        <v>802</v>
      </c>
      <c r="R43">
        <v>202018</v>
      </c>
      <c r="S43" t="s">
        <v>126</v>
      </c>
      <c r="T43" t="s">
        <v>822</v>
      </c>
      <c r="U43" t="s">
        <v>806</v>
      </c>
      <c r="V43">
        <v>701723</v>
      </c>
      <c r="W43" t="s">
        <v>835</v>
      </c>
      <c r="X43">
        <v>1</v>
      </c>
      <c r="Y43">
        <v>1</v>
      </c>
      <c r="Z43">
        <v>18</v>
      </c>
      <c r="AA43">
        <v>1</v>
      </c>
      <c r="AB43">
        <v>38</v>
      </c>
      <c r="AC43" t="s">
        <v>804</v>
      </c>
      <c r="AG43">
        <v>98.3</v>
      </c>
      <c r="AU43">
        <v>105.3</v>
      </c>
      <c r="BE43">
        <v>83.3333333333333</v>
      </c>
      <c r="BF43">
        <v>45</v>
      </c>
      <c r="BG43">
        <v>63</v>
      </c>
      <c r="BH43">
        <v>60</v>
      </c>
      <c r="BI43">
        <v>58</v>
      </c>
      <c r="BJ43">
        <v>60</v>
      </c>
      <c r="BK43">
        <v>240.74074074074099</v>
      </c>
      <c r="BL43">
        <v>46</v>
      </c>
      <c r="BM43">
        <v>72</v>
      </c>
      <c r="BN43">
        <v>74</v>
      </c>
      <c r="BO43">
        <v>68</v>
      </c>
      <c r="BP43">
        <v>70</v>
      </c>
      <c r="BT43">
        <v>1</v>
      </c>
      <c r="BW43">
        <v>1</v>
      </c>
      <c r="CE43">
        <v>1</v>
      </c>
    </row>
    <row r="44" spans="1:83" x14ac:dyDescent="0.25">
      <c r="A44">
        <v>2023</v>
      </c>
      <c r="B44">
        <v>5055</v>
      </c>
      <c r="C44" t="s">
        <v>796</v>
      </c>
      <c r="D44" t="s">
        <v>797</v>
      </c>
      <c r="E44">
        <v>5083</v>
      </c>
      <c r="F44" t="s">
        <v>798</v>
      </c>
      <c r="G44" t="s">
        <v>799</v>
      </c>
      <c r="H44" t="s">
        <v>800</v>
      </c>
      <c r="I44">
        <v>1.26</v>
      </c>
      <c r="J44">
        <v>3</v>
      </c>
      <c r="N44" t="s">
        <v>801</v>
      </c>
      <c r="P44">
        <v>173</v>
      </c>
      <c r="Q44" t="s">
        <v>802</v>
      </c>
      <c r="R44">
        <v>202018</v>
      </c>
      <c r="S44" t="s">
        <v>126</v>
      </c>
      <c r="T44" t="s">
        <v>822</v>
      </c>
      <c r="U44" t="s">
        <v>806</v>
      </c>
      <c r="V44">
        <v>701724</v>
      </c>
      <c r="W44" t="s">
        <v>836</v>
      </c>
      <c r="X44">
        <v>1</v>
      </c>
      <c r="Y44">
        <v>1</v>
      </c>
      <c r="Z44">
        <v>18</v>
      </c>
      <c r="AA44">
        <v>1</v>
      </c>
      <c r="AB44">
        <v>38</v>
      </c>
      <c r="AC44" t="s">
        <v>804</v>
      </c>
      <c r="BE44">
        <v>120.37037037037</v>
      </c>
      <c r="BF44">
        <v>40</v>
      </c>
      <c r="BG44">
        <v>66</v>
      </c>
      <c r="BH44">
        <v>57</v>
      </c>
      <c r="BI44">
        <v>68</v>
      </c>
      <c r="BJ44">
        <v>65</v>
      </c>
      <c r="BK44">
        <v>185.18518518518499</v>
      </c>
      <c r="BL44">
        <v>49</v>
      </c>
      <c r="BM44">
        <v>78</v>
      </c>
      <c r="BN44">
        <v>65</v>
      </c>
      <c r="BO44">
        <v>81</v>
      </c>
      <c r="BP44">
        <v>80</v>
      </c>
      <c r="BT44">
        <v>1</v>
      </c>
      <c r="BW44">
        <v>1</v>
      </c>
      <c r="CE44">
        <v>1</v>
      </c>
    </row>
    <row r="45" spans="1:83" x14ac:dyDescent="0.25">
      <c r="A45">
        <v>2023</v>
      </c>
      <c r="B45">
        <v>5055</v>
      </c>
      <c r="C45" t="s">
        <v>796</v>
      </c>
      <c r="D45" t="s">
        <v>797</v>
      </c>
      <c r="E45">
        <v>5083</v>
      </c>
      <c r="F45" t="s">
        <v>798</v>
      </c>
      <c r="G45" t="s">
        <v>799</v>
      </c>
      <c r="H45" t="s">
        <v>800</v>
      </c>
      <c r="I45">
        <v>1.26</v>
      </c>
      <c r="J45">
        <v>3</v>
      </c>
      <c r="N45" t="s">
        <v>801</v>
      </c>
      <c r="P45">
        <v>173</v>
      </c>
      <c r="Q45" t="s">
        <v>802</v>
      </c>
      <c r="R45">
        <v>202018</v>
      </c>
      <c r="S45" t="s">
        <v>126</v>
      </c>
      <c r="T45" t="s">
        <v>822</v>
      </c>
      <c r="U45" t="s">
        <v>806</v>
      </c>
      <c r="V45">
        <v>701725</v>
      </c>
      <c r="W45" t="s">
        <v>837</v>
      </c>
      <c r="X45">
        <v>1</v>
      </c>
      <c r="Y45">
        <v>1</v>
      </c>
      <c r="Z45">
        <v>18</v>
      </c>
      <c r="AA45">
        <v>1</v>
      </c>
      <c r="AB45">
        <v>38</v>
      </c>
      <c r="AC45" t="s">
        <v>804</v>
      </c>
      <c r="AF45">
        <v>20.7</v>
      </c>
      <c r="AT45">
        <v>95.8</v>
      </c>
      <c r="BE45">
        <v>111.111111111111</v>
      </c>
      <c r="BF45">
        <v>46</v>
      </c>
      <c r="BG45">
        <v>73</v>
      </c>
      <c r="BH45">
        <v>72</v>
      </c>
      <c r="BI45">
        <v>68</v>
      </c>
      <c r="BJ45">
        <v>75</v>
      </c>
      <c r="BK45">
        <v>74.074074074074105</v>
      </c>
      <c r="BL45">
        <v>41</v>
      </c>
      <c r="BM45">
        <v>68</v>
      </c>
      <c r="BO45">
        <v>61</v>
      </c>
      <c r="BP45">
        <v>60</v>
      </c>
      <c r="BT45">
        <v>1</v>
      </c>
      <c r="BW45">
        <v>1</v>
      </c>
      <c r="CE45">
        <v>1</v>
      </c>
    </row>
    <row r="46" spans="1:83" x14ac:dyDescent="0.25">
      <c r="A46">
        <v>2023</v>
      </c>
      <c r="B46">
        <v>5055</v>
      </c>
      <c r="C46" t="s">
        <v>796</v>
      </c>
      <c r="D46" t="s">
        <v>797</v>
      </c>
      <c r="E46">
        <v>5083</v>
      </c>
      <c r="F46" t="s">
        <v>798</v>
      </c>
      <c r="G46" t="s">
        <v>799</v>
      </c>
      <c r="H46" t="s">
        <v>800</v>
      </c>
      <c r="I46">
        <v>1.26</v>
      </c>
      <c r="J46">
        <v>3</v>
      </c>
      <c r="N46" t="s">
        <v>801</v>
      </c>
      <c r="P46">
        <v>173</v>
      </c>
      <c r="Q46" t="s">
        <v>802</v>
      </c>
      <c r="R46">
        <v>202123</v>
      </c>
      <c r="S46" t="s">
        <v>122</v>
      </c>
      <c r="T46" t="s">
        <v>803</v>
      </c>
      <c r="U46" t="s">
        <v>114</v>
      </c>
      <c r="V46">
        <v>548736</v>
      </c>
      <c r="W46" t="s">
        <v>394</v>
      </c>
      <c r="X46">
        <v>1</v>
      </c>
      <c r="Y46">
        <v>1</v>
      </c>
      <c r="Z46">
        <v>19</v>
      </c>
      <c r="AA46">
        <v>1</v>
      </c>
      <c r="AB46">
        <v>39</v>
      </c>
      <c r="AC46" t="s">
        <v>804</v>
      </c>
      <c r="AI46">
        <v>1</v>
      </c>
      <c r="AJ46">
        <v>1</v>
      </c>
      <c r="AK46">
        <v>176.6</v>
      </c>
      <c r="AL46">
        <v>77.865961200000001</v>
      </c>
      <c r="AM46">
        <v>2</v>
      </c>
      <c r="AN46">
        <v>3</v>
      </c>
      <c r="AO46">
        <v>9</v>
      </c>
      <c r="AP46">
        <v>50</v>
      </c>
      <c r="AQ46">
        <v>90</v>
      </c>
      <c r="AR46">
        <v>95</v>
      </c>
      <c r="AW46">
        <v>0</v>
      </c>
      <c r="AX46">
        <v>1</v>
      </c>
      <c r="AY46">
        <v>0</v>
      </c>
      <c r="AZ46">
        <v>247.7</v>
      </c>
      <c r="BA46">
        <v>109.21516750000001</v>
      </c>
      <c r="BB46">
        <v>0</v>
      </c>
      <c r="BC46">
        <v>20</v>
      </c>
      <c r="BD46">
        <v>50</v>
      </c>
      <c r="BQ46" t="s">
        <v>805</v>
      </c>
      <c r="BS46">
        <v>1</v>
      </c>
      <c r="BX46">
        <v>1</v>
      </c>
      <c r="BZ46">
        <v>1</v>
      </c>
    </row>
    <row r="47" spans="1:83" x14ac:dyDescent="0.25">
      <c r="A47">
        <v>2023</v>
      </c>
      <c r="B47">
        <v>5055</v>
      </c>
      <c r="C47" t="s">
        <v>796</v>
      </c>
      <c r="D47" t="s">
        <v>797</v>
      </c>
      <c r="E47">
        <v>5083</v>
      </c>
      <c r="F47" t="s">
        <v>798</v>
      </c>
      <c r="G47" t="s">
        <v>799</v>
      </c>
      <c r="H47" t="s">
        <v>800</v>
      </c>
      <c r="I47">
        <v>1.26</v>
      </c>
      <c r="J47">
        <v>3</v>
      </c>
      <c r="N47" t="s">
        <v>801</v>
      </c>
      <c r="P47">
        <v>173</v>
      </c>
      <c r="Q47" t="s">
        <v>802</v>
      </c>
      <c r="R47">
        <v>202123</v>
      </c>
      <c r="S47" t="s">
        <v>122</v>
      </c>
      <c r="T47" t="s">
        <v>803</v>
      </c>
      <c r="U47" t="s">
        <v>806</v>
      </c>
      <c r="V47">
        <v>701546</v>
      </c>
      <c r="W47" t="s">
        <v>838</v>
      </c>
      <c r="X47">
        <v>1</v>
      </c>
      <c r="Y47">
        <v>1</v>
      </c>
      <c r="Z47">
        <v>19</v>
      </c>
      <c r="AA47">
        <v>1</v>
      </c>
      <c r="AB47">
        <v>39</v>
      </c>
      <c r="AC47" t="s">
        <v>804</v>
      </c>
      <c r="AG47">
        <v>119</v>
      </c>
      <c r="AU47">
        <v>34.9</v>
      </c>
      <c r="BE47">
        <v>18.518518518518501</v>
      </c>
      <c r="BF47">
        <v>48</v>
      </c>
      <c r="BG47">
        <v>99</v>
      </c>
      <c r="BH47">
        <v>121</v>
      </c>
      <c r="BI47">
        <v>34</v>
      </c>
      <c r="BJ47">
        <v>55</v>
      </c>
      <c r="BK47">
        <v>481.48148148148198</v>
      </c>
      <c r="BL47">
        <v>44</v>
      </c>
      <c r="BM47">
        <v>59</v>
      </c>
      <c r="BN47">
        <v>58</v>
      </c>
      <c r="BO47">
        <v>48</v>
      </c>
      <c r="BP47">
        <v>45</v>
      </c>
      <c r="BS47">
        <v>1</v>
      </c>
      <c r="BX47">
        <v>1</v>
      </c>
      <c r="BZ47">
        <v>1</v>
      </c>
    </row>
    <row r="48" spans="1:83" x14ac:dyDescent="0.25">
      <c r="A48">
        <v>2023</v>
      </c>
      <c r="B48">
        <v>5055</v>
      </c>
      <c r="C48" t="s">
        <v>796</v>
      </c>
      <c r="D48" t="s">
        <v>797</v>
      </c>
      <c r="E48">
        <v>5083</v>
      </c>
      <c r="F48" t="s">
        <v>798</v>
      </c>
      <c r="G48" t="s">
        <v>799</v>
      </c>
      <c r="H48" t="s">
        <v>800</v>
      </c>
      <c r="I48">
        <v>1.26</v>
      </c>
      <c r="J48">
        <v>3</v>
      </c>
      <c r="N48" t="s">
        <v>801</v>
      </c>
      <c r="P48">
        <v>173</v>
      </c>
      <c r="Q48" t="s">
        <v>802</v>
      </c>
      <c r="R48">
        <v>202123</v>
      </c>
      <c r="S48" t="s">
        <v>122</v>
      </c>
      <c r="T48" t="s">
        <v>803</v>
      </c>
      <c r="U48" t="s">
        <v>806</v>
      </c>
      <c r="V48">
        <v>701547</v>
      </c>
      <c r="W48" t="s">
        <v>839</v>
      </c>
      <c r="X48">
        <v>1</v>
      </c>
      <c r="Y48">
        <v>1</v>
      </c>
      <c r="Z48">
        <v>19</v>
      </c>
      <c r="AA48">
        <v>1</v>
      </c>
      <c r="AB48">
        <v>39</v>
      </c>
      <c r="AC48" t="s">
        <v>804</v>
      </c>
      <c r="BE48">
        <v>46.296296296296298</v>
      </c>
      <c r="BF48">
        <v>45</v>
      </c>
      <c r="BG48">
        <v>107</v>
      </c>
      <c r="BH48">
        <v>106</v>
      </c>
      <c r="BI48">
        <v>70</v>
      </c>
      <c r="BJ48">
        <v>55</v>
      </c>
      <c r="BK48">
        <v>592.59259259259295</v>
      </c>
      <c r="BL48">
        <v>53</v>
      </c>
      <c r="BM48">
        <v>57</v>
      </c>
      <c r="BN48">
        <v>57</v>
      </c>
      <c r="BO48">
        <v>48</v>
      </c>
      <c r="BP48">
        <v>40</v>
      </c>
      <c r="BS48">
        <v>1</v>
      </c>
      <c r="BX48">
        <v>1</v>
      </c>
      <c r="BZ48">
        <v>1</v>
      </c>
    </row>
    <row r="49" spans="1:83" x14ac:dyDescent="0.25">
      <c r="A49">
        <v>2023</v>
      </c>
      <c r="B49">
        <v>5055</v>
      </c>
      <c r="C49" t="s">
        <v>796</v>
      </c>
      <c r="D49" t="s">
        <v>797</v>
      </c>
      <c r="E49">
        <v>5083</v>
      </c>
      <c r="F49" t="s">
        <v>798</v>
      </c>
      <c r="G49" t="s">
        <v>799</v>
      </c>
      <c r="H49" t="s">
        <v>800</v>
      </c>
      <c r="I49">
        <v>1.26</v>
      </c>
      <c r="J49">
        <v>3</v>
      </c>
      <c r="N49" t="s">
        <v>801</v>
      </c>
      <c r="P49">
        <v>173</v>
      </c>
      <c r="Q49" t="s">
        <v>802</v>
      </c>
      <c r="R49">
        <v>202123</v>
      </c>
      <c r="S49" t="s">
        <v>122</v>
      </c>
      <c r="T49" t="s">
        <v>803</v>
      </c>
      <c r="U49" t="s">
        <v>806</v>
      </c>
      <c r="V49">
        <v>701548</v>
      </c>
      <c r="W49" t="s">
        <v>840</v>
      </c>
      <c r="X49">
        <v>1</v>
      </c>
      <c r="Y49">
        <v>1</v>
      </c>
      <c r="Z49">
        <v>19</v>
      </c>
      <c r="AA49">
        <v>1</v>
      </c>
      <c r="AB49">
        <v>39</v>
      </c>
      <c r="AC49" t="s">
        <v>804</v>
      </c>
      <c r="AE49">
        <v>17.600000000000001</v>
      </c>
      <c r="AS49">
        <v>17.5</v>
      </c>
      <c r="BE49">
        <v>46.296296296296298</v>
      </c>
      <c r="BF49">
        <v>50</v>
      </c>
      <c r="BG49">
        <v>99</v>
      </c>
      <c r="BH49">
        <v>94</v>
      </c>
      <c r="BI49">
        <v>88</v>
      </c>
      <c r="BJ49">
        <v>65</v>
      </c>
      <c r="BK49">
        <v>268.51851851851899</v>
      </c>
      <c r="BL49">
        <v>38</v>
      </c>
      <c r="BM49">
        <v>52</v>
      </c>
      <c r="BO49">
        <v>35</v>
      </c>
      <c r="BP49">
        <v>30</v>
      </c>
      <c r="BS49">
        <v>1</v>
      </c>
      <c r="BX49">
        <v>1</v>
      </c>
      <c r="BZ49">
        <v>1</v>
      </c>
    </row>
    <row r="50" spans="1:83" x14ac:dyDescent="0.25">
      <c r="A50">
        <v>2023</v>
      </c>
      <c r="B50">
        <v>5055</v>
      </c>
      <c r="C50" t="s">
        <v>796</v>
      </c>
      <c r="D50" t="s">
        <v>797</v>
      </c>
      <c r="E50">
        <v>5083</v>
      </c>
      <c r="F50" t="s">
        <v>798</v>
      </c>
      <c r="G50" t="s">
        <v>799</v>
      </c>
      <c r="H50" t="s">
        <v>800</v>
      </c>
      <c r="I50">
        <v>1.26</v>
      </c>
      <c r="J50">
        <v>3</v>
      </c>
      <c r="N50" t="s">
        <v>801</v>
      </c>
      <c r="P50">
        <v>173</v>
      </c>
      <c r="Q50" t="s">
        <v>802</v>
      </c>
      <c r="R50">
        <v>202123</v>
      </c>
      <c r="S50" t="s">
        <v>122</v>
      </c>
      <c r="T50" t="s">
        <v>803</v>
      </c>
      <c r="U50" t="s">
        <v>806</v>
      </c>
      <c r="V50">
        <v>701528</v>
      </c>
      <c r="W50" t="s">
        <v>841</v>
      </c>
      <c r="X50">
        <v>1</v>
      </c>
      <c r="Y50">
        <v>1</v>
      </c>
      <c r="Z50">
        <v>1</v>
      </c>
      <c r="AA50">
        <v>1</v>
      </c>
      <c r="AB50">
        <v>21</v>
      </c>
      <c r="AC50" t="s">
        <v>804</v>
      </c>
      <c r="AF50">
        <v>71.5</v>
      </c>
      <c r="AT50">
        <v>27.3</v>
      </c>
      <c r="BE50">
        <v>74.074074074074105</v>
      </c>
      <c r="BF50">
        <v>45</v>
      </c>
      <c r="BG50">
        <v>93</v>
      </c>
      <c r="BH50">
        <v>96</v>
      </c>
      <c r="BI50">
        <v>63</v>
      </c>
      <c r="BJ50">
        <v>60</v>
      </c>
      <c r="BK50">
        <v>657.40740740740705</v>
      </c>
      <c r="BL50">
        <v>49</v>
      </c>
      <c r="BM50">
        <v>52</v>
      </c>
      <c r="BN50">
        <v>58</v>
      </c>
      <c r="BO50">
        <v>49</v>
      </c>
      <c r="BP50">
        <v>40</v>
      </c>
      <c r="BS50">
        <v>1</v>
      </c>
      <c r="BX50">
        <v>1</v>
      </c>
      <c r="BZ50">
        <v>1</v>
      </c>
    </row>
    <row r="51" spans="1:83" x14ac:dyDescent="0.25">
      <c r="A51">
        <v>2023</v>
      </c>
      <c r="B51">
        <v>5055</v>
      </c>
      <c r="C51" t="s">
        <v>796</v>
      </c>
      <c r="D51" t="s">
        <v>797</v>
      </c>
      <c r="E51">
        <v>5083</v>
      </c>
      <c r="F51" t="s">
        <v>798</v>
      </c>
      <c r="G51" t="s">
        <v>799</v>
      </c>
      <c r="H51" t="s">
        <v>800</v>
      </c>
      <c r="I51">
        <v>1.26</v>
      </c>
      <c r="J51">
        <v>3</v>
      </c>
      <c r="N51" t="s">
        <v>801</v>
      </c>
      <c r="P51">
        <v>173</v>
      </c>
      <c r="Q51" t="s">
        <v>802</v>
      </c>
      <c r="R51">
        <v>202123</v>
      </c>
      <c r="S51" t="s">
        <v>122</v>
      </c>
      <c r="T51" t="s">
        <v>803</v>
      </c>
      <c r="U51" t="s">
        <v>806</v>
      </c>
      <c r="V51">
        <v>701529</v>
      </c>
      <c r="W51" t="s">
        <v>842</v>
      </c>
      <c r="X51">
        <v>1</v>
      </c>
      <c r="Y51">
        <v>1</v>
      </c>
      <c r="Z51">
        <v>1</v>
      </c>
      <c r="AA51">
        <v>1</v>
      </c>
      <c r="AB51">
        <v>21</v>
      </c>
      <c r="AC51" t="s">
        <v>804</v>
      </c>
      <c r="BE51">
        <v>64.814814814814795</v>
      </c>
      <c r="BF51">
        <v>44</v>
      </c>
      <c r="BG51">
        <v>105</v>
      </c>
      <c r="BH51">
        <v>125</v>
      </c>
      <c r="BI51">
        <v>87</v>
      </c>
      <c r="BJ51">
        <v>75</v>
      </c>
      <c r="BK51">
        <v>425.92592592592598</v>
      </c>
      <c r="BL51">
        <v>42</v>
      </c>
      <c r="BM51">
        <v>62</v>
      </c>
      <c r="BN51">
        <v>59</v>
      </c>
      <c r="BO51">
        <v>47</v>
      </c>
      <c r="BP51">
        <v>45</v>
      </c>
      <c r="BS51">
        <v>1</v>
      </c>
      <c r="BX51">
        <v>1</v>
      </c>
      <c r="BZ51">
        <v>1</v>
      </c>
    </row>
    <row r="52" spans="1:83" x14ac:dyDescent="0.25">
      <c r="A52">
        <v>2023</v>
      </c>
      <c r="B52">
        <v>5055</v>
      </c>
      <c r="C52" t="s">
        <v>796</v>
      </c>
      <c r="D52" t="s">
        <v>797</v>
      </c>
      <c r="E52">
        <v>5083</v>
      </c>
      <c r="F52" t="s">
        <v>798</v>
      </c>
      <c r="G52" t="s">
        <v>799</v>
      </c>
      <c r="H52" t="s">
        <v>800</v>
      </c>
      <c r="I52">
        <v>1.26</v>
      </c>
      <c r="J52">
        <v>3</v>
      </c>
      <c r="N52" t="s">
        <v>801</v>
      </c>
      <c r="P52">
        <v>173</v>
      </c>
      <c r="Q52" t="s">
        <v>802</v>
      </c>
      <c r="R52">
        <v>202123</v>
      </c>
      <c r="S52" t="s">
        <v>122</v>
      </c>
      <c r="T52" t="s">
        <v>803</v>
      </c>
      <c r="U52" t="s">
        <v>806</v>
      </c>
      <c r="V52">
        <v>701530</v>
      </c>
      <c r="W52" t="s">
        <v>843</v>
      </c>
      <c r="X52">
        <v>1</v>
      </c>
      <c r="Y52">
        <v>1</v>
      </c>
      <c r="Z52">
        <v>1</v>
      </c>
      <c r="AA52">
        <v>1</v>
      </c>
      <c r="AB52">
        <v>21</v>
      </c>
      <c r="AC52" t="s">
        <v>804</v>
      </c>
      <c r="AH52">
        <v>44.3</v>
      </c>
      <c r="AV52">
        <v>55.1</v>
      </c>
      <c r="BE52">
        <v>46.296296296296298</v>
      </c>
      <c r="BF52">
        <v>45</v>
      </c>
      <c r="BG52">
        <v>98</v>
      </c>
      <c r="BH52">
        <v>94</v>
      </c>
      <c r="BI52">
        <v>76</v>
      </c>
      <c r="BJ52">
        <v>55</v>
      </c>
      <c r="BK52">
        <v>342.59259259259301</v>
      </c>
      <c r="BL52">
        <v>37</v>
      </c>
      <c r="BM52">
        <v>51</v>
      </c>
      <c r="BO52">
        <v>43</v>
      </c>
      <c r="BP52">
        <v>45</v>
      </c>
      <c r="BS52">
        <v>1</v>
      </c>
      <c r="BX52">
        <v>1</v>
      </c>
      <c r="BZ52">
        <v>1</v>
      </c>
    </row>
    <row r="53" spans="1:83" x14ac:dyDescent="0.25">
      <c r="A53">
        <v>2023</v>
      </c>
      <c r="B53">
        <v>5055</v>
      </c>
      <c r="C53" t="s">
        <v>796</v>
      </c>
      <c r="D53" t="s">
        <v>797</v>
      </c>
      <c r="E53">
        <v>5083</v>
      </c>
      <c r="F53" t="s">
        <v>798</v>
      </c>
      <c r="G53" t="s">
        <v>799</v>
      </c>
      <c r="H53" t="s">
        <v>800</v>
      </c>
      <c r="I53">
        <v>1.26</v>
      </c>
      <c r="J53">
        <v>3</v>
      </c>
      <c r="N53" t="s">
        <v>801</v>
      </c>
      <c r="P53">
        <v>173</v>
      </c>
      <c r="Q53" t="s">
        <v>802</v>
      </c>
      <c r="R53">
        <v>202123</v>
      </c>
      <c r="S53" t="s">
        <v>122</v>
      </c>
      <c r="T53" t="s">
        <v>803</v>
      </c>
      <c r="U53" t="s">
        <v>114</v>
      </c>
      <c r="V53">
        <v>548755</v>
      </c>
      <c r="W53" t="s">
        <v>395</v>
      </c>
      <c r="X53">
        <v>1</v>
      </c>
      <c r="Y53">
        <v>1</v>
      </c>
      <c r="Z53">
        <v>2</v>
      </c>
      <c r="AA53">
        <v>1</v>
      </c>
      <c r="AB53">
        <v>22</v>
      </c>
      <c r="AC53" t="s">
        <v>804</v>
      </c>
      <c r="AI53">
        <v>1</v>
      </c>
      <c r="AJ53">
        <v>1</v>
      </c>
      <c r="AK53">
        <v>150.4</v>
      </c>
      <c r="AL53">
        <v>66.313932980000004</v>
      </c>
      <c r="AM53">
        <v>0</v>
      </c>
      <c r="AN53">
        <v>0</v>
      </c>
      <c r="AO53">
        <v>0</v>
      </c>
      <c r="AP53">
        <v>40</v>
      </c>
      <c r="AQ53">
        <v>90</v>
      </c>
      <c r="AR53">
        <v>95</v>
      </c>
      <c r="AW53">
        <v>1</v>
      </c>
      <c r="AX53">
        <v>1</v>
      </c>
      <c r="AY53">
        <v>1</v>
      </c>
      <c r="AZ53">
        <v>163.80000000000001</v>
      </c>
      <c r="BA53">
        <v>72.222222220000006</v>
      </c>
      <c r="BB53">
        <v>10</v>
      </c>
      <c r="BD53">
        <v>100</v>
      </c>
      <c r="BQ53" t="s">
        <v>805</v>
      </c>
      <c r="BT53">
        <v>1</v>
      </c>
      <c r="BX53">
        <v>1</v>
      </c>
      <c r="CE53">
        <v>1</v>
      </c>
    </row>
    <row r="54" spans="1:83" x14ac:dyDescent="0.25">
      <c r="A54">
        <v>2023</v>
      </c>
      <c r="B54">
        <v>5055</v>
      </c>
      <c r="C54" t="s">
        <v>796</v>
      </c>
      <c r="D54" t="s">
        <v>797</v>
      </c>
      <c r="E54">
        <v>5083</v>
      </c>
      <c r="F54" t="s">
        <v>798</v>
      </c>
      <c r="G54" t="s">
        <v>799</v>
      </c>
      <c r="H54" t="s">
        <v>800</v>
      </c>
      <c r="I54">
        <v>1.26</v>
      </c>
      <c r="J54">
        <v>3</v>
      </c>
      <c r="N54" t="s">
        <v>801</v>
      </c>
      <c r="P54">
        <v>173</v>
      </c>
      <c r="Q54" t="s">
        <v>802</v>
      </c>
      <c r="R54">
        <v>526536</v>
      </c>
      <c r="S54" t="s">
        <v>128</v>
      </c>
      <c r="U54" t="s">
        <v>114</v>
      </c>
      <c r="V54">
        <v>548743</v>
      </c>
      <c r="W54" t="s">
        <v>396</v>
      </c>
      <c r="X54">
        <v>1</v>
      </c>
      <c r="Y54">
        <v>1</v>
      </c>
      <c r="Z54">
        <v>20</v>
      </c>
      <c r="AA54">
        <v>1</v>
      </c>
      <c r="AB54">
        <v>40</v>
      </c>
      <c r="AC54" t="s">
        <v>804</v>
      </c>
      <c r="AI54">
        <v>0</v>
      </c>
      <c r="AJ54">
        <v>1</v>
      </c>
      <c r="AK54">
        <v>196.5</v>
      </c>
      <c r="AL54">
        <v>86.640211640000004</v>
      </c>
      <c r="AM54">
        <v>0</v>
      </c>
      <c r="AN54">
        <v>0</v>
      </c>
      <c r="AO54">
        <v>7</v>
      </c>
      <c r="AP54">
        <v>10</v>
      </c>
      <c r="AQ54">
        <v>60</v>
      </c>
      <c r="AR54">
        <v>70</v>
      </c>
      <c r="AW54">
        <v>0</v>
      </c>
      <c r="AX54">
        <v>1</v>
      </c>
      <c r="AY54">
        <v>0</v>
      </c>
      <c r="AZ54">
        <v>248</v>
      </c>
      <c r="BA54">
        <v>109.3474427</v>
      </c>
      <c r="BB54">
        <v>0</v>
      </c>
      <c r="BC54">
        <v>40</v>
      </c>
      <c r="BD54">
        <v>60</v>
      </c>
      <c r="BQ54" t="s">
        <v>805</v>
      </c>
      <c r="BS54">
        <v>1</v>
      </c>
      <c r="BX54">
        <v>1</v>
      </c>
      <c r="BZ54">
        <v>1</v>
      </c>
    </row>
    <row r="55" spans="1:83" x14ac:dyDescent="0.25">
      <c r="A55">
        <v>2023</v>
      </c>
      <c r="B55">
        <v>5055</v>
      </c>
      <c r="C55" t="s">
        <v>796</v>
      </c>
      <c r="D55" t="s">
        <v>797</v>
      </c>
      <c r="E55">
        <v>5083</v>
      </c>
      <c r="F55" t="s">
        <v>798</v>
      </c>
      <c r="G55" t="s">
        <v>799</v>
      </c>
      <c r="H55" t="s">
        <v>800</v>
      </c>
      <c r="I55">
        <v>1.26</v>
      </c>
      <c r="J55">
        <v>3</v>
      </c>
      <c r="N55" t="s">
        <v>801</v>
      </c>
      <c r="P55">
        <v>173</v>
      </c>
      <c r="Q55" t="s">
        <v>802</v>
      </c>
      <c r="R55">
        <v>526536</v>
      </c>
      <c r="S55" t="s">
        <v>128</v>
      </c>
      <c r="U55" t="s">
        <v>806</v>
      </c>
      <c r="V55">
        <v>701612</v>
      </c>
      <c r="W55" t="s">
        <v>844</v>
      </c>
      <c r="X55">
        <v>1</v>
      </c>
      <c r="Y55">
        <v>1</v>
      </c>
      <c r="Z55">
        <v>20</v>
      </c>
      <c r="AA55">
        <v>1</v>
      </c>
      <c r="AB55">
        <v>40</v>
      </c>
      <c r="AC55" t="s">
        <v>804</v>
      </c>
      <c r="AE55">
        <v>38.299999999999997</v>
      </c>
      <c r="AS55">
        <v>1.7</v>
      </c>
      <c r="BE55">
        <v>27.7777777777778</v>
      </c>
      <c r="BF55">
        <v>51</v>
      </c>
      <c r="BG55">
        <v>105</v>
      </c>
      <c r="BH55">
        <v>99</v>
      </c>
      <c r="BI55">
        <v>90</v>
      </c>
      <c r="BJ55">
        <v>75</v>
      </c>
      <c r="BK55">
        <v>361.11111111111097</v>
      </c>
      <c r="BL55">
        <v>43</v>
      </c>
      <c r="BM55">
        <v>80</v>
      </c>
      <c r="BN55">
        <v>87</v>
      </c>
      <c r="BO55">
        <v>75</v>
      </c>
      <c r="BP55">
        <v>85</v>
      </c>
      <c r="BS55">
        <v>1</v>
      </c>
      <c r="BX55">
        <v>1</v>
      </c>
      <c r="BZ55">
        <v>1</v>
      </c>
    </row>
    <row r="56" spans="1:83" x14ac:dyDescent="0.25">
      <c r="A56">
        <v>2023</v>
      </c>
      <c r="B56">
        <v>5055</v>
      </c>
      <c r="C56" t="s">
        <v>796</v>
      </c>
      <c r="D56" t="s">
        <v>797</v>
      </c>
      <c r="E56">
        <v>5083</v>
      </c>
      <c r="F56" t="s">
        <v>798</v>
      </c>
      <c r="G56" t="s">
        <v>799</v>
      </c>
      <c r="H56" t="s">
        <v>800</v>
      </c>
      <c r="I56">
        <v>1.26</v>
      </c>
      <c r="J56">
        <v>3</v>
      </c>
      <c r="N56" t="s">
        <v>801</v>
      </c>
      <c r="P56">
        <v>173</v>
      </c>
      <c r="Q56" t="s">
        <v>802</v>
      </c>
      <c r="R56">
        <v>526536</v>
      </c>
      <c r="S56" t="s">
        <v>128</v>
      </c>
      <c r="U56" t="s">
        <v>806</v>
      </c>
      <c r="V56">
        <v>701613</v>
      </c>
      <c r="W56" t="s">
        <v>845</v>
      </c>
      <c r="X56">
        <v>1</v>
      </c>
      <c r="Y56">
        <v>1</v>
      </c>
      <c r="Z56">
        <v>20</v>
      </c>
      <c r="AA56">
        <v>1</v>
      </c>
      <c r="AB56">
        <v>40</v>
      </c>
      <c r="AC56" t="s">
        <v>804</v>
      </c>
      <c r="BE56">
        <v>55.5555555555556</v>
      </c>
      <c r="BF56">
        <v>46</v>
      </c>
      <c r="BG56">
        <v>114</v>
      </c>
      <c r="BH56">
        <v>117</v>
      </c>
      <c r="BI56">
        <v>107</v>
      </c>
      <c r="BJ56">
        <v>100</v>
      </c>
      <c r="BK56">
        <v>500</v>
      </c>
      <c r="BL56">
        <v>59</v>
      </c>
      <c r="BM56">
        <v>90</v>
      </c>
      <c r="BN56">
        <v>91</v>
      </c>
      <c r="BO56">
        <v>89</v>
      </c>
      <c r="BP56">
        <v>95</v>
      </c>
      <c r="BS56">
        <v>1</v>
      </c>
      <c r="BX56">
        <v>1</v>
      </c>
      <c r="BZ56">
        <v>1</v>
      </c>
    </row>
    <row r="57" spans="1:83" x14ac:dyDescent="0.25">
      <c r="A57">
        <v>2023</v>
      </c>
      <c r="B57">
        <v>5055</v>
      </c>
      <c r="C57" t="s">
        <v>796</v>
      </c>
      <c r="D57" t="s">
        <v>797</v>
      </c>
      <c r="E57">
        <v>5083</v>
      </c>
      <c r="F57" t="s">
        <v>798</v>
      </c>
      <c r="G57" t="s">
        <v>799</v>
      </c>
      <c r="H57" t="s">
        <v>800</v>
      </c>
      <c r="I57">
        <v>1.26</v>
      </c>
      <c r="J57">
        <v>3</v>
      </c>
      <c r="N57" t="s">
        <v>801</v>
      </c>
      <c r="P57">
        <v>173</v>
      </c>
      <c r="Q57" t="s">
        <v>802</v>
      </c>
      <c r="R57">
        <v>526536</v>
      </c>
      <c r="S57" t="s">
        <v>128</v>
      </c>
      <c r="U57" t="s">
        <v>806</v>
      </c>
      <c r="V57">
        <v>701614</v>
      </c>
      <c r="W57" t="s">
        <v>846</v>
      </c>
      <c r="X57">
        <v>1</v>
      </c>
      <c r="Y57">
        <v>1</v>
      </c>
      <c r="Z57">
        <v>20</v>
      </c>
      <c r="AA57">
        <v>1</v>
      </c>
      <c r="AB57">
        <v>40</v>
      </c>
      <c r="AC57" t="s">
        <v>804</v>
      </c>
      <c r="AH57">
        <v>64.599999999999994</v>
      </c>
      <c r="AV57">
        <v>121.6</v>
      </c>
      <c r="BE57">
        <v>64.814814814814795</v>
      </c>
      <c r="BF57">
        <v>45</v>
      </c>
      <c r="BG57">
        <v>114</v>
      </c>
      <c r="BH57">
        <v>131</v>
      </c>
      <c r="BI57">
        <v>68</v>
      </c>
      <c r="BJ57">
        <v>45</v>
      </c>
      <c r="BK57">
        <v>333.33333333333297</v>
      </c>
      <c r="BL57">
        <v>49</v>
      </c>
      <c r="BM57">
        <v>69</v>
      </c>
      <c r="BO57">
        <v>49</v>
      </c>
      <c r="BP57">
        <v>25</v>
      </c>
      <c r="BS57">
        <v>1</v>
      </c>
      <c r="BX57">
        <v>1</v>
      </c>
      <c r="BZ57">
        <v>1</v>
      </c>
    </row>
    <row r="58" spans="1:83" x14ac:dyDescent="0.25">
      <c r="A58">
        <v>2023</v>
      </c>
      <c r="B58">
        <v>5055</v>
      </c>
      <c r="C58" t="s">
        <v>796</v>
      </c>
      <c r="D58" t="s">
        <v>797</v>
      </c>
      <c r="E58">
        <v>5083</v>
      </c>
      <c r="F58" t="s">
        <v>798</v>
      </c>
      <c r="G58" t="s">
        <v>799</v>
      </c>
      <c r="H58" t="s">
        <v>800</v>
      </c>
      <c r="I58">
        <v>1.26</v>
      </c>
      <c r="J58">
        <v>3</v>
      </c>
      <c r="N58" t="s">
        <v>801</v>
      </c>
      <c r="P58">
        <v>173</v>
      </c>
      <c r="Q58" t="s">
        <v>802</v>
      </c>
      <c r="R58">
        <v>202018</v>
      </c>
      <c r="S58" t="s">
        <v>126</v>
      </c>
      <c r="T58" t="s">
        <v>822</v>
      </c>
      <c r="U58" t="s">
        <v>114</v>
      </c>
      <c r="V58">
        <v>548786</v>
      </c>
      <c r="W58" t="s">
        <v>397</v>
      </c>
      <c r="X58">
        <v>1</v>
      </c>
      <c r="Y58">
        <v>1</v>
      </c>
      <c r="Z58">
        <v>21</v>
      </c>
      <c r="AA58">
        <v>2</v>
      </c>
      <c r="AB58">
        <v>40</v>
      </c>
      <c r="AC58" t="s">
        <v>804</v>
      </c>
      <c r="AI58">
        <v>0</v>
      </c>
      <c r="AK58">
        <v>0</v>
      </c>
      <c r="AL58">
        <v>0</v>
      </c>
      <c r="AM58">
        <v>3</v>
      </c>
      <c r="AN58">
        <v>8</v>
      </c>
      <c r="AO58">
        <v>9</v>
      </c>
      <c r="AW58">
        <v>0</v>
      </c>
      <c r="AX58">
        <v>1</v>
      </c>
      <c r="AY58">
        <v>0</v>
      </c>
      <c r="AZ58">
        <v>83.6</v>
      </c>
      <c r="BA58">
        <v>36.86067019</v>
      </c>
      <c r="BB58">
        <v>0</v>
      </c>
      <c r="BC58">
        <v>50</v>
      </c>
      <c r="BD58">
        <v>70</v>
      </c>
      <c r="BQ58" t="s">
        <v>805</v>
      </c>
      <c r="BR58">
        <v>1</v>
      </c>
      <c r="BW58">
        <v>1</v>
      </c>
      <c r="BZ58">
        <v>1</v>
      </c>
    </row>
    <row r="59" spans="1:83" x14ac:dyDescent="0.25">
      <c r="A59">
        <v>2023</v>
      </c>
      <c r="B59">
        <v>5055</v>
      </c>
      <c r="C59" t="s">
        <v>796</v>
      </c>
      <c r="D59" t="s">
        <v>797</v>
      </c>
      <c r="E59">
        <v>5083</v>
      </c>
      <c r="F59" t="s">
        <v>798</v>
      </c>
      <c r="G59" t="s">
        <v>799</v>
      </c>
      <c r="H59" t="s">
        <v>800</v>
      </c>
      <c r="I59">
        <v>1.26</v>
      </c>
      <c r="J59">
        <v>3</v>
      </c>
      <c r="N59" t="s">
        <v>801</v>
      </c>
      <c r="P59">
        <v>173</v>
      </c>
      <c r="Q59" t="s">
        <v>802</v>
      </c>
      <c r="R59">
        <v>202018</v>
      </c>
      <c r="S59" t="s">
        <v>126</v>
      </c>
      <c r="T59" t="s">
        <v>822</v>
      </c>
      <c r="U59" t="s">
        <v>806</v>
      </c>
      <c r="V59">
        <v>701756</v>
      </c>
      <c r="W59" t="s">
        <v>847</v>
      </c>
      <c r="X59">
        <v>1</v>
      </c>
      <c r="Y59">
        <v>1</v>
      </c>
      <c r="Z59">
        <v>21</v>
      </c>
      <c r="AA59">
        <v>2</v>
      </c>
      <c r="AB59">
        <v>40</v>
      </c>
      <c r="AC59" t="s">
        <v>804</v>
      </c>
      <c r="AT59">
        <v>81.8</v>
      </c>
      <c r="BE59">
        <v>101.851851851852</v>
      </c>
      <c r="BF59">
        <v>51</v>
      </c>
      <c r="BG59">
        <v>100</v>
      </c>
      <c r="BH59">
        <v>71</v>
      </c>
      <c r="BI59">
        <v>64</v>
      </c>
      <c r="BJ59">
        <v>60</v>
      </c>
      <c r="BK59">
        <v>0</v>
      </c>
      <c r="BR59">
        <v>1</v>
      </c>
      <c r="BW59">
        <v>1</v>
      </c>
      <c r="BZ59">
        <v>1</v>
      </c>
    </row>
    <row r="60" spans="1:83" x14ac:dyDescent="0.25">
      <c r="A60">
        <v>2023</v>
      </c>
      <c r="B60">
        <v>5055</v>
      </c>
      <c r="C60" t="s">
        <v>796</v>
      </c>
      <c r="D60" t="s">
        <v>797</v>
      </c>
      <c r="E60">
        <v>5083</v>
      </c>
      <c r="F60" t="s">
        <v>798</v>
      </c>
      <c r="G60" t="s">
        <v>799</v>
      </c>
      <c r="H60" t="s">
        <v>800</v>
      </c>
      <c r="I60">
        <v>1.26</v>
      </c>
      <c r="J60">
        <v>3</v>
      </c>
      <c r="N60" t="s">
        <v>801</v>
      </c>
      <c r="P60">
        <v>173</v>
      </c>
      <c r="Q60" t="s">
        <v>802</v>
      </c>
      <c r="R60">
        <v>202018</v>
      </c>
      <c r="S60" t="s">
        <v>126</v>
      </c>
      <c r="T60" t="s">
        <v>822</v>
      </c>
      <c r="U60" t="s">
        <v>806</v>
      </c>
      <c r="V60">
        <v>701757</v>
      </c>
      <c r="W60" t="s">
        <v>848</v>
      </c>
      <c r="X60">
        <v>1</v>
      </c>
      <c r="Y60">
        <v>1</v>
      </c>
      <c r="Z60">
        <v>21</v>
      </c>
      <c r="AA60">
        <v>2</v>
      </c>
      <c r="AB60">
        <v>40</v>
      </c>
      <c r="AC60" t="s">
        <v>804</v>
      </c>
      <c r="BE60">
        <v>101.851851851852</v>
      </c>
      <c r="BF60">
        <v>50</v>
      </c>
      <c r="BG60">
        <v>118</v>
      </c>
      <c r="BH60">
        <v>87</v>
      </c>
      <c r="BI60">
        <v>57</v>
      </c>
      <c r="BJ60">
        <v>60</v>
      </c>
      <c r="BK60">
        <v>0</v>
      </c>
      <c r="BR60">
        <v>1</v>
      </c>
      <c r="BW60">
        <v>1</v>
      </c>
      <c r="BZ60">
        <v>1</v>
      </c>
    </row>
    <row r="61" spans="1:83" x14ac:dyDescent="0.25">
      <c r="A61">
        <v>2023</v>
      </c>
      <c r="B61">
        <v>5055</v>
      </c>
      <c r="C61" t="s">
        <v>796</v>
      </c>
      <c r="D61" t="s">
        <v>797</v>
      </c>
      <c r="E61">
        <v>5083</v>
      </c>
      <c r="F61" t="s">
        <v>798</v>
      </c>
      <c r="G61" t="s">
        <v>799</v>
      </c>
      <c r="H61" t="s">
        <v>800</v>
      </c>
      <c r="I61">
        <v>1.26</v>
      </c>
      <c r="J61">
        <v>3</v>
      </c>
      <c r="N61" t="s">
        <v>801</v>
      </c>
      <c r="P61">
        <v>173</v>
      </c>
      <c r="Q61" t="s">
        <v>802</v>
      </c>
      <c r="R61">
        <v>202018</v>
      </c>
      <c r="S61" t="s">
        <v>126</v>
      </c>
      <c r="T61" t="s">
        <v>822</v>
      </c>
      <c r="U61" t="s">
        <v>806</v>
      </c>
      <c r="V61">
        <v>701758</v>
      </c>
      <c r="W61" t="s">
        <v>849</v>
      </c>
      <c r="X61">
        <v>1</v>
      </c>
      <c r="Y61">
        <v>1</v>
      </c>
      <c r="Z61">
        <v>21</v>
      </c>
      <c r="AA61">
        <v>2</v>
      </c>
      <c r="AB61">
        <v>40</v>
      </c>
      <c r="AC61" t="s">
        <v>804</v>
      </c>
      <c r="AV61">
        <v>70.3</v>
      </c>
      <c r="BE61">
        <v>92.592592592592595</v>
      </c>
      <c r="BF61">
        <v>52</v>
      </c>
      <c r="BG61">
        <v>117</v>
      </c>
      <c r="BH61">
        <v>83</v>
      </c>
      <c r="BI61">
        <v>36</v>
      </c>
      <c r="BJ61">
        <v>45</v>
      </c>
      <c r="BK61">
        <v>0</v>
      </c>
      <c r="BR61">
        <v>1</v>
      </c>
      <c r="BW61">
        <v>1</v>
      </c>
      <c r="BZ61">
        <v>1</v>
      </c>
    </row>
    <row r="62" spans="1:83" x14ac:dyDescent="0.25">
      <c r="A62">
        <v>2023</v>
      </c>
      <c r="B62">
        <v>5055</v>
      </c>
      <c r="C62" t="s">
        <v>796</v>
      </c>
      <c r="D62" t="s">
        <v>797</v>
      </c>
      <c r="E62">
        <v>5083</v>
      </c>
      <c r="F62" t="s">
        <v>798</v>
      </c>
      <c r="G62" t="s">
        <v>799</v>
      </c>
      <c r="H62" t="s">
        <v>800</v>
      </c>
      <c r="I62">
        <v>1.26</v>
      </c>
      <c r="J62">
        <v>3</v>
      </c>
      <c r="N62" t="s">
        <v>801</v>
      </c>
      <c r="P62">
        <v>173</v>
      </c>
      <c r="Q62" t="s">
        <v>802</v>
      </c>
      <c r="R62">
        <v>526536</v>
      </c>
      <c r="S62" t="s">
        <v>128</v>
      </c>
      <c r="U62" t="s">
        <v>114</v>
      </c>
      <c r="V62">
        <v>548816</v>
      </c>
      <c r="W62" t="s">
        <v>398</v>
      </c>
      <c r="X62">
        <v>1</v>
      </c>
      <c r="Y62">
        <v>1</v>
      </c>
      <c r="Z62">
        <v>22</v>
      </c>
      <c r="AA62">
        <v>2</v>
      </c>
      <c r="AB62">
        <v>39</v>
      </c>
      <c r="AC62" t="s">
        <v>804</v>
      </c>
      <c r="AI62">
        <v>0</v>
      </c>
      <c r="AJ62">
        <v>1</v>
      </c>
      <c r="AK62">
        <v>279</v>
      </c>
      <c r="AL62">
        <v>123.015873</v>
      </c>
      <c r="AM62">
        <v>0</v>
      </c>
      <c r="AN62">
        <v>0</v>
      </c>
      <c r="AO62">
        <v>0</v>
      </c>
      <c r="AP62">
        <v>10</v>
      </c>
      <c r="AQ62">
        <v>80</v>
      </c>
      <c r="AR62">
        <v>90</v>
      </c>
      <c r="AZ62">
        <v>0</v>
      </c>
      <c r="BA62">
        <v>0</v>
      </c>
      <c r="BQ62" t="s">
        <v>805</v>
      </c>
      <c r="BT62">
        <v>1</v>
      </c>
      <c r="BV62">
        <v>1</v>
      </c>
      <c r="BZ62">
        <v>1</v>
      </c>
    </row>
    <row r="63" spans="1:83" x14ac:dyDescent="0.25">
      <c r="A63">
        <v>2023</v>
      </c>
      <c r="B63">
        <v>5055</v>
      </c>
      <c r="C63" t="s">
        <v>796</v>
      </c>
      <c r="D63" t="s">
        <v>797</v>
      </c>
      <c r="E63">
        <v>5083</v>
      </c>
      <c r="F63" t="s">
        <v>798</v>
      </c>
      <c r="G63" t="s">
        <v>799</v>
      </c>
      <c r="H63" t="s">
        <v>800</v>
      </c>
      <c r="I63">
        <v>1.26</v>
      </c>
      <c r="J63">
        <v>3</v>
      </c>
      <c r="N63" t="s">
        <v>801</v>
      </c>
      <c r="P63">
        <v>173</v>
      </c>
      <c r="Q63" t="s">
        <v>802</v>
      </c>
      <c r="R63">
        <v>526536</v>
      </c>
      <c r="S63" t="s">
        <v>128</v>
      </c>
      <c r="U63" t="s">
        <v>806</v>
      </c>
      <c r="V63">
        <v>701540</v>
      </c>
      <c r="W63" t="s">
        <v>850</v>
      </c>
      <c r="X63">
        <v>1</v>
      </c>
      <c r="Y63">
        <v>1</v>
      </c>
      <c r="Z63">
        <v>22</v>
      </c>
      <c r="AA63">
        <v>2</v>
      </c>
      <c r="AB63">
        <v>39</v>
      </c>
      <c r="AC63" t="s">
        <v>804</v>
      </c>
      <c r="AF63">
        <v>27.7</v>
      </c>
      <c r="BE63">
        <v>0</v>
      </c>
      <c r="BK63">
        <v>64.814814814814795</v>
      </c>
      <c r="BL63">
        <v>31</v>
      </c>
      <c r="BM63">
        <v>83</v>
      </c>
      <c r="BN63">
        <v>80</v>
      </c>
      <c r="BO63">
        <v>92</v>
      </c>
      <c r="BP63">
        <v>100</v>
      </c>
      <c r="BT63">
        <v>1</v>
      </c>
      <c r="BV63">
        <v>1</v>
      </c>
      <c r="BZ63">
        <v>1</v>
      </c>
    </row>
    <row r="64" spans="1:83" x14ac:dyDescent="0.25">
      <c r="A64">
        <v>2023</v>
      </c>
      <c r="B64">
        <v>5055</v>
      </c>
      <c r="C64" t="s">
        <v>796</v>
      </c>
      <c r="D64" t="s">
        <v>797</v>
      </c>
      <c r="E64">
        <v>5083</v>
      </c>
      <c r="F64" t="s">
        <v>798</v>
      </c>
      <c r="G64" t="s">
        <v>799</v>
      </c>
      <c r="H64" t="s">
        <v>800</v>
      </c>
      <c r="I64">
        <v>1.26</v>
      </c>
      <c r="J64">
        <v>3</v>
      </c>
      <c r="N64" t="s">
        <v>801</v>
      </c>
      <c r="P64">
        <v>173</v>
      </c>
      <c r="Q64" t="s">
        <v>802</v>
      </c>
      <c r="R64">
        <v>526536</v>
      </c>
      <c r="S64" t="s">
        <v>128</v>
      </c>
      <c r="U64" t="s">
        <v>806</v>
      </c>
      <c r="V64">
        <v>701541</v>
      </c>
      <c r="W64" t="s">
        <v>851</v>
      </c>
      <c r="X64">
        <v>1</v>
      </c>
      <c r="Y64">
        <v>1</v>
      </c>
      <c r="Z64">
        <v>22</v>
      </c>
      <c r="AA64">
        <v>2</v>
      </c>
      <c r="AB64">
        <v>39</v>
      </c>
      <c r="AC64" t="s">
        <v>804</v>
      </c>
      <c r="BE64">
        <v>0</v>
      </c>
      <c r="BK64">
        <v>203.70370370370401</v>
      </c>
      <c r="BL64">
        <v>47</v>
      </c>
      <c r="BM64">
        <v>96</v>
      </c>
      <c r="BN64">
        <v>91</v>
      </c>
      <c r="BO64">
        <v>96</v>
      </c>
      <c r="BP64">
        <v>95</v>
      </c>
      <c r="BT64">
        <v>1</v>
      </c>
      <c r="BV64">
        <v>1</v>
      </c>
      <c r="BZ64">
        <v>1</v>
      </c>
    </row>
    <row r="65" spans="1:83" x14ac:dyDescent="0.25">
      <c r="A65">
        <v>2023</v>
      </c>
      <c r="B65">
        <v>5055</v>
      </c>
      <c r="C65" t="s">
        <v>796</v>
      </c>
      <c r="D65" t="s">
        <v>797</v>
      </c>
      <c r="E65">
        <v>5083</v>
      </c>
      <c r="F65" t="s">
        <v>798</v>
      </c>
      <c r="G65" t="s">
        <v>799</v>
      </c>
      <c r="H65" t="s">
        <v>800</v>
      </c>
      <c r="I65">
        <v>1.26</v>
      </c>
      <c r="J65">
        <v>3</v>
      </c>
      <c r="N65" t="s">
        <v>801</v>
      </c>
      <c r="P65">
        <v>173</v>
      </c>
      <c r="Q65" t="s">
        <v>802</v>
      </c>
      <c r="R65">
        <v>526536</v>
      </c>
      <c r="S65" t="s">
        <v>128</v>
      </c>
      <c r="U65" t="s">
        <v>806</v>
      </c>
      <c r="V65">
        <v>701542</v>
      </c>
      <c r="W65" t="s">
        <v>852</v>
      </c>
      <c r="X65">
        <v>1</v>
      </c>
      <c r="Y65">
        <v>1</v>
      </c>
      <c r="Z65">
        <v>22</v>
      </c>
      <c r="AA65">
        <v>2</v>
      </c>
      <c r="AB65">
        <v>39</v>
      </c>
      <c r="AC65" t="s">
        <v>804</v>
      </c>
      <c r="AG65">
        <v>83</v>
      </c>
      <c r="AU65">
        <v>0</v>
      </c>
      <c r="BE65">
        <v>0</v>
      </c>
      <c r="BG65">
        <v>77</v>
      </c>
      <c r="BK65">
        <v>194.444444444444</v>
      </c>
      <c r="BL65">
        <v>42</v>
      </c>
      <c r="BM65">
        <v>87</v>
      </c>
      <c r="BO65">
        <v>95</v>
      </c>
      <c r="BP65">
        <v>95</v>
      </c>
      <c r="BT65">
        <v>1</v>
      </c>
      <c r="BV65">
        <v>1</v>
      </c>
      <c r="BZ65">
        <v>1</v>
      </c>
    </row>
    <row r="66" spans="1:83" x14ac:dyDescent="0.25">
      <c r="A66">
        <v>2023</v>
      </c>
      <c r="B66">
        <v>5055</v>
      </c>
      <c r="C66" t="s">
        <v>796</v>
      </c>
      <c r="D66" t="s">
        <v>797</v>
      </c>
      <c r="E66">
        <v>5083</v>
      </c>
      <c r="F66" t="s">
        <v>798</v>
      </c>
      <c r="G66" t="s">
        <v>799</v>
      </c>
      <c r="H66" t="s">
        <v>800</v>
      </c>
      <c r="I66">
        <v>1.26</v>
      </c>
      <c r="J66">
        <v>3</v>
      </c>
      <c r="N66" t="s">
        <v>801</v>
      </c>
      <c r="P66">
        <v>173</v>
      </c>
      <c r="Q66" t="s">
        <v>802</v>
      </c>
      <c r="R66">
        <v>202123</v>
      </c>
      <c r="S66" t="s">
        <v>122</v>
      </c>
      <c r="T66" t="s">
        <v>803</v>
      </c>
      <c r="U66" t="s">
        <v>114</v>
      </c>
      <c r="V66">
        <v>548824</v>
      </c>
      <c r="W66" t="s">
        <v>399</v>
      </c>
      <c r="X66">
        <v>1</v>
      </c>
      <c r="Y66">
        <v>1</v>
      </c>
      <c r="Z66">
        <v>23</v>
      </c>
      <c r="AA66">
        <v>2</v>
      </c>
      <c r="AB66">
        <v>38</v>
      </c>
      <c r="AC66" t="s">
        <v>804</v>
      </c>
      <c r="AI66">
        <v>1</v>
      </c>
      <c r="AJ66">
        <v>1</v>
      </c>
      <c r="AK66">
        <v>60.4</v>
      </c>
      <c r="AL66">
        <v>26.631393299999999</v>
      </c>
      <c r="AM66">
        <v>6</v>
      </c>
      <c r="AN66">
        <v>7</v>
      </c>
      <c r="AO66">
        <v>9</v>
      </c>
      <c r="AP66">
        <v>20</v>
      </c>
      <c r="AQ66">
        <v>90</v>
      </c>
      <c r="AR66">
        <v>90</v>
      </c>
      <c r="AW66">
        <v>0</v>
      </c>
      <c r="AX66">
        <v>0</v>
      </c>
      <c r="AY66">
        <v>0</v>
      </c>
      <c r="AZ66">
        <v>184</v>
      </c>
      <c r="BA66">
        <v>81.128747799999999</v>
      </c>
      <c r="BB66">
        <v>0</v>
      </c>
      <c r="BC66">
        <v>5</v>
      </c>
      <c r="BD66">
        <v>60</v>
      </c>
      <c r="BQ66" t="s">
        <v>805</v>
      </c>
      <c r="BT66">
        <v>1</v>
      </c>
      <c r="BW66">
        <v>1</v>
      </c>
      <c r="CB66">
        <v>1</v>
      </c>
    </row>
    <row r="67" spans="1:83" x14ac:dyDescent="0.25">
      <c r="A67">
        <v>2023</v>
      </c>
      <c r="B67">
        <v>5055</v>
      </c>
      <c r="C67" t="s">
        <v>796</v>
      </c>
      <c r="D67" t="s">
        <v>797</v>
      </c>
      <c r="E67">
        <v>5083</v>
      </c>
      <c r="F67" t="s">
        <v>798</v>
      </c>
      <c r="G67" t="s">
        <v>799</v>
      </c>
      <c r="H67" t="s">
        <v>800</v>
      </c>
      <c r="I67">
        <v>1.26</v>
      </c>
      <c r="J67">
        <v>3</v>
      </c>
      <c r="N67" t="s">
        <v>801</v>
      </c>
      <c r="P67">
        <v>173</v>
      </c>
      <c r="Q67" t="s">
        <v>802</v>
      </c>
      <c r="R67">
        <v>202123</v>
      </c>
      <c r="S67" t="s">
        <v>122</v>
      </c>
      <c r="T67" t="s">
        <v>803</v>
      </c>
      <c r="U67" t="s">
        <v>806</v>
      </c>
      <c r="V67">
        <v>701663</v>
      </c>
      <c r="W67" t="s">
        <v>853</v>
      </c>
      <c r="X67">
        <v>1</v>
      </c>
      <c r="Y67">
        <v>1</v>
      </c>
      <c r="Z67">
        <v>23</v>
      </c>
      <c r="AA67">
        <v>2</v>
      </c>
      <c r="AB67">
        <v>38</v>
      </c>
      <c r="AC67" t="s">
        <v>804</v>
      </c>
      <c r="AE67">
        <v>22.3</v>
      </c>
      <c r="AS67">
        <v>4.5</v>
      </c>
      <c r="BE67">
        <v>64.814814814814795</v>
      </c>
      <c r="BF67">
        <v>35</v>
      </c>
      <c r="BG67">
        <v>88</v>
      </c>
      <c r="BH67">
        <v>90</v>
      </c>
      <c r="BI67">
        <v>54</v>
      </c>
      <c r="BJ67">
        <v>50</v>
      </c>
      <c r="BK67">
        <v>166.666666666667</v>
      </c>
      <c r="BL67">
        <v>41</v>
      </c>
      <c r="BM67">
        <v>57</v>
      </c>
      <c r="BN67">
        <v>56</v>
      </c>
      <c r="BO67">
        <v>46</v>
      </c>
      <c r="BP67">
        <v>50</v>
      </c>
      <c r="BT67">
        <v>1</v>
      </c>
      <c r="BW67">
        <v>1</v>
      </c>
      <c r="CB67">
        <v>1</v>
      </c>
    </row>
    <row r="68" spans="1:83" x14ac:dyDescent="0.25">
      <c r="A68">
        <v>2023</v>
      </c>
      <c r="B68">
        <v>5055</v>
      </c>
      <c r="C68" t="s">
        <v>796</v>
      </c>
      <c r="D68" t="s">
        <v>797</v>
      </c>
      <c r="E68">
        <v>5083</v>
      </c>
      <c r="F68" t="s">
        <v>798</v>
      </c>
      <c r="G68" t="s">
        <v>799</v>
      </c>
      <c r="H68" t="s">
        <v>800</v>
      </c>
      <c r="I68">
        <v>1.26</v>
      </c>
      <c r="J68">
        <v>3</v>
      </c>
      <c r="N68" t="s">
        <v>801</v>
      </c>
      <c r="P68">
        <v>173</v>
      </c>
      <c r="Q68" t="s">
        <v>802</v>
      </c>
      <c r="R68">
        <v>202123</v>
      </c>
      <c r="S68" t="s">
        <v>122</v>
      </c>
      <c r="T68" t="s">
        <v>803</v>
      </c>
      <c r="U68" t="s">
        <v>806</v>
      </c>
      <c r="V68">
        <v>701664</v>
      </c>
      <c r="W68" t="s">
        <v>854</v>
      </c>
      <c r="X68">
        <v>1</v>
      </c>
      <c r="Y68">
        <v>1</v>
      </c>
      <c r="Z68">
        <v>23</v>
      </c>
      <c r="AA68">
        <v>2</v>
      </c>
      <c r="AB68">
        <v>38</v>
      </c>
      <c r="AC68" t="s">
        <v>804</v>
      </c>
      <c r="BE68">
        <v>27.7777777777778</v>
      </c>
      <c r="BF68">
        <v>46</v>
      </c>
      <c r="BG68">
        <v>86</v>
      </c>
      <c r="BH68">
        <v>82</v>
      </c>
      <c r="BI68">
        <v>61</v>
      </c>
      <c r="BJ68">
        <v>55</v>
      </c>
      <c r="BK68">
        <v>120.37037037037</v>
      </c>
      <c r="BL68">
        <v>50</v>
      </c>
      <c r="BM68">
        <v>67</v>
      </c>
      <c r="BN68">
        <v>51</v>
      </c>
      <c r="BO68">
        <v>47</v>
      </c>
      <c r="BP68">
        <v>50</v>
      </c>
      <c r="BT68">
        <v>1</v>
      </c>
      <c r="BW68">
        <v>1</v>
      </c>
      <c r="CB68">
        <v>1</v>
      </c>
    </row>
    <row r="69" spans="1:83" x14ac:dyDescent="0.25">
      <c r="A69">
        <v>2023</v>
      </c>
      <c r="B69">
        <v>5055</v>
      </c>
      <c r="C69" t="s">
        <v>796</v>
      </c>
      <c r="D69" t="s">
        <v>797</v>
      </c>
      <c r="E69">
        <v>5083</v>
      </c>
      <c r="F69" t="s">
        <v>798</v>
      </c>
      <c r="G69" t="s">
        <v>799</v>
      </c>
      <c r="H69" t="s">
        <v>800</v>
      </c>
      <c r="I69">
        <v>1.26</v>
      </c>
      <c r="J69">
        <v>3</v>
      </c>
      <c r="N69" t="s">
        <v>801</v>
      </c>
      <c r="P69">
        <v>173</v>
      </c>
      <c r="Q69" t="s">
        <v>802</v>
      </c>
      <c r="R69">
        <v>202123</v>
      </c>
      <c r="S69" t="s">
        <v>122</v>
      </c>
      <c r="T69" t="s">
        <v>803</v>
      </c>
      <c r="U69" t="s">
        <v>806</v>
      </c>
      <c r="V69">
        <v>701665</v>
      </c>
      <c r="W69" t="s">
        <v>855</v>
      </c>
      <c r="X69">
        <v>1</v>
      </c>
      <c r="Y69">
        <v>1</v>
      </c>
      <c r="Z69">
        <v>23</v>
      </c>
      <c r="AA69">
        <v>2</v>
      </c>
      <c r="AB69">
        <v>38</v>
      </c>
      <c r="AC69" t="s">
        <v>804</v>
      </c>
      <c r="AG69">
        <v>25.5</v>
      </c>
      <c r="AU69">
        <v>139.5</v>
      </c>
      <c r="BE69">
        <v>111.111111111111</v>
      </c>
      <c r="BF69">
        <v>35</v>
      </c>
      <c r="BG69">
        <v>77</v>
      </c>
      <c r="BH69">
        <v>72</v>
      </c>
      <c r="BI69">
        <v>32</v>
      </c>
      <c r="BJ69">
        <v>35</v>
      </c>
      <c r="BK69">
        <v>194.444444444444</v>
      </c>
      <c r="BL69">
        <v>36</v>
      </c>
      <c r="BM69">
        <v>53</v>
      </c>
      <c r="BO69">
        <v>11</v>
      </c>
      <c r="BP69">
        <v>30</v>
      </c>
      <c r="BT69">
        <v>1</v>
      </c>
      <c r="BW69">
        <v>1</v>
      </c>
      <c r="CB69">
        <v>1</v>
      </c>
    </row>
    <row r="70" spans="1:83" x14ac:dyDescent="0.25">
      <c r="A70">
        <v>2023</v>
      </c>
      <c r="B70">
        <v>5055</v>
      </c>
      <c r="C70" t="s">
        <v>796</v>
      </c>
      <c r="D70" t="s">
        <v>797</v>
      </c>
      <c r="E70">
        <v>5083</v>
      </c>
      <c r="F70" t="s">
        <v>798</v>
      </c>
      <c r="G70" t="s">
        <v>799</v>
      </c>
      <c r="H70" t="s">
        <v>800</v>
      </c>
      <c r="I70">
        <v>1.26</v>
      </c>
      <c r="J70">
        <v>3</v>
      </c>
      <c r="N70" t="s">
        <v>801</v>
      </c>
      <c r="P70">
        <v>173</v>
      </c>
      <c r="Q70" t="s">
        <v>802</v>
      </c>
      <c r="R70">
        <v>526536</v>
      </c>
      <c r="S70" t="s">
        <v>128</v>
      </c>
      <c r="U70" t="s">
        <v>114</v>
      </c>
      <c r="V70">
        <v>548798</v>
      </c>
      <c r="W70" t="s">
        <v>400</v>
      </c>
      <c r="X70">
        <v>1</v>
      </c>
      <c r="Y70">
        <v>1</v>
      </c>
      <c r="Z70">
        <v>24</v>
      </c>
      <c r="AA70">
        <v>2</v>
      </c>
      <c r="AB70">
        <v>37</v>
      </c>
      <c r="AC70" t="s">
        <v>804</v>
      </c>
      <c r="AI70">
        <v>0</v>
      </c>
      <c r="AJ70">
        <v>1</v>
      </c>
      <c r="AK70">
        <v>153.6</v>
      </c>
      <c r="AL70">
        <v>67.724867720000006</v>
      </c>
      <c r="AM70">
        <v>0</v>
      </c>
      <c r="AN70">
        <v>0</v>
      </c>
      <c r="AO70">
        <v>0</v>
      </c>
      <c r="AP70">
        <v>5</v>
      </c>
      <c r="AQ70">
        <v>30</v>
      </c>
      <c r="AR70">
        <v>90</v>
      </c>
      <c r="AW70">
        <v>1</v>
      </c>
      <c r="AX70">
        <v>1</v>
      </c>
      <c r="AY70">
        <v>1</v>
      </c>
      <c r="AZ70">
        <v>450.1</v>
      </c>
      <c r="BA70">
        <v>198.45679010000001</v>
      </c>
      <c r="BB70">
        <v>10</v>
      </c>
      <c r="BC70">
        <v>100</v>
      </c>
      <c r="BD70">
        <v>100</v>
      </c>
      <c r="BQ70" t="s">
        <v>805</v>
      </c>
      <c r="BT70">
        <v>1</v>
      </c>
      <c r="BW70">
        <v>1</v>
      </c>
      <c r="CE70">
        <v>1</v>
      </c>
    </row>
    <row r="71" spans="1:83" x14ac:dyDescent="0.25">
      <c r="A71">
        <v>2023</v>
      </c>
      <c r="B71">
        <v>5055</v>
      </c>
      <c r="C71" t="s">
        <v>796</v>
      </c>
      <c r="D71" t="s">
        <v>797</v>
      </c>
      <c r="E71">
        <v>5083</v>
      </c>
      <c r="F71" t="s">
        <v>798</v>
      </c>
      <c r="G71" t="s">
        <v>799</v>
      </c>
      <c r="H71" t="s">
        <v>800</v>
      </c>
      <c r="I71">
        <v>1.26</v>
      </c>
      <c r="J71">
        <v>3</v>
      </c>
      <c r="N71" t="s">
        <v>801</v>
      </c>
      <c r="P71">
        <v>173</v>
      </c>
      <c r="Q71" t="s">
        <v>802</v>
      </c>
      <c r="R71">
        <v>526536</v>
      </c>
      <c r="S71" t="s">
        <v>128</v>
      </c>
      <c r="U71" t="s">
        <v>806</v>
      </c>
      <c r="V71">
        <v>701672</v>
      </c>
      <c r="W71" t="s">
        <v>856</v>
      </c>
      <c r="X71">
        <v>1</v>
      </c>
      <c r="Y71">
        <v>1</v>
      </c>
      <c r="Z71">
        <v>24</v>
      </c>
      <c r="AA71">
        <v>2</v>
      </c>
      <c r="AB71">
        <v>37</v>
      </c>
      <c r="AC71" t="s">
        <v>804</v>
      </c>
      <c r="AF71">
        <v>23.4</v>
      </c>
      <c r="AT71">
        <v>111.8</v>
      </c>
      <c r="BE71">
        <v>74.074074074074105</v>
      </c>
      <c r="BF71">
        <v>56</v>
      </c>
      <c r="BG71">
        <v>69</v>
      </c>
      <c r="BH71">
        <v>62</v>
      </c>
      <c r="BI71">
        <v>67</v>
      </c>
      <c r="BJ71">
        <v>80</v>
      </c>
      <c r="BK71">
        <v>92.592592592592595</v>
      </c>
      <c r="BL71">
        <v>55</v>
      </c>
      <c r="BM71">
        <v>86</v>
      </c>
      <c r="BN71">
        <v>76</v>
      </c>
      <c r="BO71">
        <v>88</v>
      </c>
      <c r="BP71">
        <v>95</v>
      </c>
      <c r="BT71">
        <v>1</v>
      </c>
      <c r="BW71">
        <v>1</v>
      </c>
      <c r="CE71">
        <v>1</v>
      </c>
    </row>
    <row r="72" spans="1:83" x14ac:dyDescent="0.25">
      <c r="A72">
        <v>2023</v>
      </c>
      <c r="B72">
        <v>5055</v>
      </c>
      <c r="C72" t="s">
        <v>796</v>
      </c>
      <c r="D72" t="s">
        <v>797</v>
      </c>
      <c r="E72">
        <v>5083</v>
      </c>
      <c r="F72" t="s">
        <v>798</v>
      </c>
      <c r="G72" t="s">
        <v>799</v>
      </c>
      <c r="H72" t="s">
        <v>800</v>
      </c>
      <c r="I72">
        <v>1.26</v>
      </c>
      <c r="J72">
        <v>3</v>
      </c>
      <c r="N72" t="s">
        <v>801</v>
      </c>
      <c r="P72">
        <v>173</v>
      </c>
      <c r="Q72" t="s">
        <v>802</v>
      </c>
      <c r="R72">
        <v>526536</v>
      </c>
      <c r="S72" t="s">
        <v>128</v>
      </c>
      <c r="U72" t="s">
        <v>806</v>
      </c>
      <c r="V72">
        <v>701673</v>
      </c>
      <c r="W72" t="s">
        <v>857</v>
      </c>
      <c r="X72">
        <v>1</v>
      </c>
      <c r="Y72">
        <v>1</v>
      </c>
      <c r="Z72">
        <v>24</v>
      </c>
      <c r="AA72">
        <v>2</v>
      </c>
      <c r="AB72">
        <v>37</v>
      </c>
      <c r="AC72" t="s">
        <v>804</v>
      </c>
      <c r="BE72">
        <v>111.111111111111</v>
      </c>
      <c r="BF72">
        <v>54</v>
      </c>
      <c r="BG72">
        <v>81</v>
      </c>
      <c r="BH72">
        <v>69</v>
      </c>
      <c r="BI72">
        <v>76</v>
      </c>
      <c r="BJ72">
        <v>95</v>
      </c>
      <c r="BK72">
        <v>148.14814814814801</v>
      </c>
      <c r="BL72">
        <v>63</v>
      </c>
      <c r="BM72">
        <v>100</v>
      </c>
      <c r="BN72">
        <v>94</v>
      </c>
      <c r="BO72">
        <v>109</v>
      </c>
      <c r="BP72">
        <v>110</v>
      </c>
      <c r="BT72">
        <v>1</v>
      </c>
      <c r="BW72">
        <v>1</v>
      </c>
      <c r="CE72">
        <v>1</v>
      </c>
    </row>
    <row r="73" spans="1:83" x14ac:dyDescent="0.25">
      <c r="A73">
        <v>2023</v>
      </c>
      <c r="B73">
        <v>5055</v>
      </c>
      <c r="C73" t="s">
        <v>796</v>
      </c>
      <c r="D73" t="s">
        <v>797</v>
      </c>
      <c r="E73">
        <v>5083</v>
      </c>
      <c r="F73" t="s">
        <v>798</v>
      </c>
      <c r="G73" t="s">
        <v>799</v>
      </c>
      <c r="H73" t="s">
        <v>800</v>
      </c>
      <c r="I73">
        <v>1.26</v>
      </c>
      <c r="J73">
        <v>3</v>
      </c>
      <c r="N73" t="s">
        <v>801</v>
      </c>
      <c r="P73">
        <v>173</v>
      </c>
      <c r="Q73" t="s">
        <v>802</v>
      </c>
      <c r="R73">
        <v>526536</v>
      </c>
      <c r="S73" t="s">
        <v>128</v>
      </c>
      <c r="U73" t="s">
        <v>806</v>
      </c>
      <c r="V73">
        <v>701674</v>
      </c>
      <c r="W73" t="s">
        <v>858</v>
      </c>
      <c r="X73">
        <v>1</v>
      </c>
      <c r="Y73">
        <v>1</v>
      </c>
      <c r="Z73">
        <v>24</v>
      </c>
      <c r="AA73">
        <v>2</v>
      </c>
      <c r="AB73">
        <v>37</v>
      </c>
      <c r="AC73" t="s">
        <v>804</v>
      </c>
      <c r="AH73">
        <v>50.1</v>
      </c>
      <c r="AV73">
        <v>231.2</v>
      </c>
      <c r="BE73">
        <v>83.3333333333333</v>
      </c>
      <c r="BF73">
        <v>58</v>
      </c>
      <c r="BG73">
        <v>102</v>
      </c>
      <c r="BH73">
        <v>94</v>
      </c>
      <c r="BI73">
        <v>91</v>
      </c>
      <c r="BJ73">
        <v>80</v>
      </c>
      <c r="BK73">
        <v>83.3333333333333</v>
      </c>
      <c r="BL73">
        <v>55</v>
      </c>
      <c r="BM73">
        <v>92</v>
      </c>
      <c r="BO73">
        <v>96</v>
      </c>
      <c r="BP73">
        <v>95</v>
      </c>
      <c r="BT73">
        <v>1</v>
      </c>
      <c r="BW73">
        <v>1</v>
      </c>
      <c r="CE73">
        <v>1</v>
      </c>
    </row>
    <row r="74" spans="1:83" x14ac:dyDescent="0.25">
      <c r="A74">
        <v>2023</v>
      </c>
      <c r="B74">
        <v>5055</v>
      </c>
      <c r="C74" t="s">
        <v>796</v>
      </c>
      <c r="D74" t="s">
        <v>797</v>
      </c>
      <c r="E74">
        <v>5083</v>
      </c>
      <c r="F74" t="s">
        <v>798</v>
      </c>
      <c r="G74" t="s">
        <v>799</v>
      </c>
      <c r="H74" t="s">
        <v>800</v>
      </c>
      <c r="I74">
        <v>1.26</v>
      </c>
      <c r="J74">
        <v>3</v>
      </c>
      <c r="N74" t="s">
        <v>801</v>
      </c>
      <c r="P74">
        <v>173</v>
      </c>
      <c r="Q74" t="s">
        <v>802</v>
      </c>
      <c r="R74">
        <v>510804</v>
      </c>
      <c r="S74" t="s">
        <v>130</v>
      </c>
      <c r="T74" t="s">
        <v>130</v>
      </c>
      <c r="U74" t="s">
        <v>114</v>
      </c>
      <c r="V74">
        <v>548802</v>
      </c>
      <c r="W74" t="s">
        <v>401</v>
      </c>
      <c r="X74">
        <v>1</v>
      </c>
      <c r="Y74">
        <v>1</v>
      </c>
      <c r="Z74">
        <v>25</v>
      </c>
      <c r="AA74">
        <v>2</v>
      </c>
      <c r="AB74">
        <v>36</v>
      </c>
      <c r="AC74" t="s">
        <v>859</v>
      </c>
      <c r="AI74">
        <v>0</v>
      </c>
      <c r="AJ74">
        <v>1</v>
      </c>
      <c r="AK74">
        <v>251.2</v>
      </c>
      <c r="AL74">
        <v>110.7583774</v>
      </c>
      <c r="AM74">
        <v>1</v>
      </c>
      <c r="AN74">
        <v>3</v>
      </c>
      <c r="AO74">
        <v>4</v>
      </c>
      <c r="AP74">
        <v>20</v>
      </c>
      <c r="AQ74">
        <v>60</v>
      </c>
      <c r="AR74">
        <v>90</v>
      </c>
      <c r="AW74">
        <v>0</v>
      </c>
      <c r="AX74">
        <v>0</v>
      </c>
      <c r="AY74">
        <v>0</v>
      </c>
      <c r="AZ74">
        <v>264.8</v>
      </c>
      <c r="BA74">
        <v>116.7548501</v>
      </c>
      <c r="BB74">
        <v>0</v>
      </c>
      <c r="BC74">
        <v>5</v>
      </c>
      <c r="BD74">
        <v>85</v>
      </c>
      <c r="BQ74" t="s">
        <v>805</v>
      </c>
      <c r="BU74">
        <v>1</v>
      </c>
      <c r="BY74">
        <v>1</v>
      </c>
      <c r="CB74">
        <v>1</v>
      </c>
    </row>
    <row r="75" spans="1:83" x14ac:dyDescent="0.25">
      <c r="A75">
        <v>2023</v>
      </c>
      <c r="B75">
        <v>5055</v>
      </c>
      <c r="C75" t="s">
        <v>796</v>
      </c>
      <c r="D75" t="s">
        <v>797</v>
      </c>
      <c r="E75">
        <v>5083</v>
      </c>
      <c r="F75" t="s">
        <v>798</v>
      </c>
      <c r="G75" t="s">
        <v>799</v>
      </c>
      <c r="H75" t="s">
        <v>800</v>
      </c>
      <c r="I75">
        <v>1.26</v>
      </c>
      <c r="J75">
        <v>3</v>
      </c>
      <c r="N75" t="s">
        <v>801</v>
      </c>
      <c r="P75">
        <v>173</v>
      </c>
      <c r="Q75" t="s">
        <v>802</v>
      </c>
      <c r="R75">
        <v>510804</v>
      </c>
      <c r="S75" t="s">
        <v>130</v>
      </c>
      <c r="T75" t="s">
        <v>130</v>
      </c>
      <c r="U75" t="s">
        <v>806</v>
      </c>
      <c r="V75">
        <v>701744</v>
      </c>
      <c r="W75" t="s">
        <v>860</v>
      </c>
      <c r="X75">
        <v>1</v>
      </c>
      <c r="Y75">
        <v>1</v>
      </c>
      <c r="Z75">
        <v>25</v>
      </c>
      <c r="AA75">
        <v>2</v>
      </c>
      <c r="AB75">
        <v>36</v>
      </c>
      <c r="AC75" t="s">
        <v>859</v>
      </c>
      <c r="AH75">
        <v>142.4</v>
      </c>
      <c r="AV75">
        <v>22.5</v>
      </c>
      <c r="BE75">
        <v>18.518518518518501</v>
      </c>
      <c r="BF75">
        <v>37</v>
      </c>
      <c r="BG75">
        <v>105</v>
      </c>
      <c r="BH75">
        <v>99</v>
      </c>
      <c r="BI75">
        <v>89</v>
      </c>
      <c r="BJ75">
        <v>65</v>
      </c>
      <c r="BK75">
        <v>129.62962962962999</v>
      </c>
      <c r="BL75">
        <v>44</v>
      </c>
      <c r="BM75">
        <v>96</v>
      </c>
      <c r="BN75">
        <v>100</v>
      </c>
      <c r="BO75">
        <v>95</v>
      </c>
      <c r="BP75">
        <v>90</v>
      </c>
      <c r="BU75">
        <v>1</v>
      </c>
      <c r="BY75">
        <v>1</v>
      </c>
      <c r="CB75">
        <v>1</v>
      </c>
    </row>
    <row r="76" spans="1:83" x14ac:dyDescent="0.25">
      <c r="A76">
        <v>2023</v>
      </c>
      <c r="B76">
        <v>5055</v>
      </c>
      <c r="C76" t="s">
        <v>796</v>
      </c>
      <c r="D76" t="s">
        <v>797</v>
      </c>
      <c r="E76">
        <v>5083</v>
      </c>
      <c r="F76" t="s">
        <v>798</v>
      </c>
      <c r="G76" t="s">
        <v>799</v>
      </c>
      <c r="H76" t="s">
        <v>800</v>
      </c>
      <c r="I76">
        <v>1.26</v>
      </c>
      <c r="J76">
        <v>3</v>
      </c>
      <c r="N76" t="s">
        <v>801</v>
      </c>
      <c r="P76">
        <v>173</v>
      </c>
      <c r="Q76" t="s">
        <v>802</v>
      </c>
      <c r="R76">
        <v>510804</v>
      </c>
      <c r="S76" t="s">
        <v>130</v>
      </c>
      <c r="T76" t="s">
        <v>130</v>
      </c>
      <c r="U76" t="s">
        <v>806</v>
      </c>
      <c r="V76">
        <v>701745</v>
      </c>
      <c r="W76" t="s">
        <v>861</v>
      </c>
      <c r="X76">
        <v>1</v>
      </c>
      <c r="Y76">
        <v>1</v>
      </c>
      <c r="Z76">
        <v>25</v>
      </c>
      <c r="AA76">
        <v>2</v>
      </c>
      <c r="AB76">
        <v>36</v>
      </c>
      <c r="AC76" t="s">
        <v>859</v>
      </c>
      <c r="BE76">
        <v>55.5555555555556</v>
      </c>
      <c r="BF76">
        <v>40</v>
      </c>
      <c r="BG76">
        <v>100</v>
      </c>
      <c r="BH76">
        <v>118</v>
      </c>
      <c r="BI76">
        <v>82</v>
      </c>
      <c r="BJ76">
        <v>80</v>
      </c>
      <c r="BK76">
        <v>212.96296296296299</v>
      </c>
      <c r="BL76">
        <v>58</v>
      </c>
      <c r="BM76">
        <v>95</v>
      </c>
      <c r="BN76">
        <v>108</v>
      </c>
      <c r="BO76">
        <v>76</v>
      </c>
      <c r="BP76">
        <v>90</v>
      </c>
      <c r="BU76">
        <v>1</v>
      </c>
      <c r="BY76">
        <v>1</v>
      </c>
      <c r="CB76">
        <v>1</v>
      </c>
    </row>
    <row r="77" spans="1:83" x14ac:dyDescent="0.25">
      <c r="A77">
        <v>2023</v>
      </c>
      <c r="B77">
        <v>5055</v>
      </c>
      <c r="C77" t="s">
        <v>796</v>
      </c>
      <c r="D77" t="s">
        <v>797</v>
      </c>
      <c r="E77">
        <v>5083</v>
      </c>
      <c r="F77" t="s">
        <v>798</v>
      </c>
      <c r="G77" t="s">
        <v>799</v>
      </c>
      <c r="H77" t="s">
        <v>800</v>
      </c>
      <c r="I77">
        <v>1.26</v>
      </c>
      <c r="J77">
        <v>3</v>
      </c>
      <c r="N77" t="s">
        <v>801</v>
      </c>
      <c r="P77">
        <v>173</v>
      </c>
      <c r="Q77" t="s">
        <v>802</v>
      </c>
      <c r="R77">
        <v>510804</v>
      </c>
      <c r="S77" t="s">
        <v>130</v>
      </c>
      <c r="T77" t="s">
        <v>130</v>
      </c>
      <c r="U77" t="s">
        <v>806</v>
      </c>
      <c r="V77">
        <v>701746</v>
      </c>
      <c r="W77" t="s">
        <v>862</v>
      </c>
      <c r="X77">
        <v>1</v>
      </c>
      <c r="Y77">
        <v>1</v>
      </c>
      <c r="Z77">
        <v>25</v>
      </c>
      <c r="AA77">
        <v>2</v>
      </c>
      <c r="AB77">
        <v>36</v>
      </c>
      <c r="AC77" t="s">
        <v>859</v>
      </c>
      <c r="AE77">
        <v>29.3</v>
      </c>
      <c r="AS77">
        <v>9.5</v>
      </c>
      <c r="BE77">
        <v>46.296296296296298</v>
      </c>
      <c r="BF77">
        <v>41</v>
      </c>
      <c r="BG77">
        <v>93</v>
      </c>
      <c r="BH77">
        <v>93</v>
      </c>
      <c r="BI77">
        <v>90</v>
      </c>
      <c r="BJ77">
        <v>90</v>
      </c>
      <c r="BK77">
        <v>277.777777777778</v>
      </c>
      <c r="BL77">
        <v>52</v>
      </c>
      <c r="BM77">
        <v>88</v>
      </c>
      <c r="BO77">
        <v>88</v>
      </c>
      <c r="BP77">
        <v>90</v>
      </c>
      <c r="BU77">
        <v>1</v>
      </c>
      <c r="BY77">
        <v>1</v>
      </c>
      <c r="CB77">
        <v>1</v>
      </c>
    </row>
    <row r="78" spans="1:83" x14ac:dyDescent="0.25">
      <c r="A78">
        <v>2023</v>
      </c>
      <c r="B78">
        <v>5055</v>
      </c>
      <c r="C78" t="s">
        <v>796</v>
      </c>
      <c r="D78" t="s">
        <v>797</v>
      </c>
      <c r="E78">
        <v>5083</v>
      </c>
      <c r="F78" t="s">
        <v>798</v>
      </c>
      <c r="G78" t="s">
        <v>799</v>
      </c>
      <c r="H78" t="s">
        <v>800</v>
      </c>
      <c r="I78">
        <v>1.26</v>
      </c>
      <c r="J78">
        <v>3</v>
      </c>
      <c r="N78" t="s">
        <v>801</v>
      </c>
      <c r="P78">
        <v>173</v>
      </c>
      <c r="Q78" t="s">
        <v>802</v>
      </c>
      <c r="R78">
        <v>202123</v>
      </c>
      <c r="S78" t="s">
        <v>122</v>
      </c>
      <c r="T78" t="s">
        <v>803</v>
      </c>
      <c r="U78" t="s">
        <v>114</v>
      </c>
      <c r="V78">
        <v>548733</v>
      </c>
      <c r="W78" t="s">
        <v>402</v>
      </c>
      <c r="X78">
        <v>1</v>
      </c>
      <c r="Y78">
        <v>2</v>
      </c>
      <c r="Z78">
        <v>26</v>
      </c>
      <c r="AA78">
        <v>2</v>
      </c>
      <c r="AB78">
        <v>35</v>
      </c>
      <c r="AC78" t="s">
        <v>804</v>
      </c>
      <c r="AI78">
        <v>1</v>
      </c>
      <c r="AJ78">
        <v>1</v>
      </c>
      <c r="AK78">
        <v>419.1</v>
      </c>
      <c r="AL78">
        <v>184.78835979999999</v>
      </c>
      <c r="AM78">
        <v>0</v>
      </c>
      <c r="AN78">
        <v>0</v>
      </c>
      <c r="AO78">
        <v>0</v>
      </c>
      <c r="AP78">
        <v>75</v>
      </c>
      <c r="AQ78">
        <v>95</v>
      </c>
      <c r="AR78">
        <v>100</v>
      </c>
      <c r="AZ78">
        <v>0</v>
      </c>
      <c r="BA78">
        <v>0</v>
      </c>
      <c r="BQ78" t="s">
        <v>805</v>
      </c>
      <c r="BS78">
        <v>1</v>
      </c>
      <c r="BV78">
        <v>1</v>
      </c>
      <c r="BZ78">
        <v>1</v>
      </c>
    </row>
    <row r="79" spans="1:83" x14ac:dyDescent="0.25">
      <c r="A79">
        <v>2023</v>
      </c>
      <c r="B79">
        <v>5055</v>
      </c>
      <c r="C79" t="s">
        <v>796</v>
      </c>
      <c r="D79" t="s">
        <v>797</v>
      </c>
      <c r="E79">
        <v>5083</v>
      </c>
      <c r="F79" t="s">
        <v>798</v>
      </c>
      <c r="G79" t="s">
        <v>799</v>
      </c>
      <c r="H79" t="s">
        <v>800</v>
      </c>
      <c r="I79">
        <v>1.26</v>
      </c>
      <c r="J79">
        <v>3</v>
      </c>
      <c r="N79" t="s">
        <v>801</v>
      </c>
      <c r="P79">
        <v>173</v>
      </c>
      <c r="Q79" t="s">
        <v>802</v>
      </c>
      <c r="R79">
        <v>202123</v>
      </c>
      <c r="S79" t="s">
        <v>122</v>
      </c>
      <c r="T79" t="s">
        <v>803</v>
      </c>
      <c r="U79" t="s">
        <v>806</v>
      </c>
      <c r="V79">
        <v>701555</v>
      </c>
      <c r="W79" t="s">
        <v>863</v>
      </c>
      <c r="X79">
        <v>1</v>
      </c>
      <c r="Y79">
        <v>2</v>
      </c>
      <c r="Z79">
        <v>26</v>
      </c>
      <c r="AA79">
        <v>2</v>
      </c>
      <c r="AB79">
        <v>35</v>
      </c>
      <c r="AC79" t="s">
        <v>804</v>
      </c>
      <c r="AE79">
        <v>31</v>
      </c>
      <c r="BE79">
        <v>0</v>
      </c>
      <c r="BK79">
        <v>203.70370370370401</v>
      </c>
      <c r="BL79">
        <v>45</v>
      </c>
      <c r="BM79">
        <v>61</v>
      </c>
      <c r="BN79">
        <v>69</v>
      </c>
      <c r="BO79">
        <v>59</v>
      </c>
      <c r="BP79">
        <v>60</v>
      </c>
      <c r="BS79">
        <v>1</v>
      </c>
      <c r="BV79">
        <v>1</v>
      </c>
      <c r="BZ79">
        <v>1</v>
      </c>
    </row>
    <row r="80" spans="1:83" x14ac:dyDescent="0.25">
      <c r="A80">
        <v>2023</v>
      </c>
      <c r="B80">
        <v>5055</v>
      </c>
      <c r="C80" t="s">
        <v>796</v>
      </c>
      <c r="D80" t="s">
        <v>797</v>
      </c>
      <c r="E80">
        <v>5083</v>
      </c>
      <c r="F80" t="s">
        <v>798</v>
      </c>
      <c r="G80" t="s">
        <v>799</v>
      </c>
      <c r="H80" t="s">
        <v>800</v>
      </c>
      <c r="I80">
        <v>1.26</v>
      </c>
      <c r="J80">
        <v>3</v>
      </c>
      <c r="N80" t="s">
        <v>801</v>
      </c>
      <c r="P80">
        <v>173</v>
      </c>
      <c r="Q80" t="s">
        <v>802</v>
      </c>
      <c r="R80">
        <v>202123</v>
      </c>
      <c r="S80" t="s">
        <v>122</v>
      </c>
      <c r="T80" t="s">
        <v>803</v>
      </c>
      <c r="U80" t="s">
        <v>806</v>
      </c>
      <c r="V80">
        <v>701556</v>
      </c>
      <c r="W80" t="s">
        <v>864</v>
      </c>
      <c r="X80">
        <v>1</v>
      </c>
      <c r="Y80">
        <v>2</v>
      </c>
      <c r="Z80">
        <v>26</v>
      </c>
      <c r="AA80">
        <v>2</v>
      </c>
      <c r="AB80">
        <v>35</v>
      </c>
      <c r="AC80" t="s">
        <v>804</v>
      </c>
      <c r="BE80">
        <v>0</v>
      </c>
      <c r="BK80">
        <v>268.51851851851899</v>
      </c>
      <c r="BL80">
        <v>51</v>
      </c>
      <c r="BM80">
        <v>69</v>
      </c>
      <c r="BN80">
        <v>71</v>
      </c>
      <c r="BO80">
        <v>62</v>
      </c>
      <c r="BP80">
        <v>65</v>
      </c>
      <c r="BS80">
        <v>1</v>
      </c>
      <c r="BV80">
        <v>1</v>
      </c>
      <c r="BZ80">
        <v>1</v>
      </c>
    </row>
    <row r="81" spans="1:83" x14ac:dyDescent="0.25">
      <c r="A81">
        <v>2023</v>
      </c>
      <c r="B81">
        <v>5055</v>
      </c>
      <c r="C81" t="s">
        <v>796</v>
      </c>
      <c r="D81" t="s">
        <v>797</v>
      </c>
      <c r="E81">
        <v>5083</v>
      </c>
      <c r="F81" t="s">
        <v>798</v>
      </c>
      <c r="G81" t="s">
        <v>799</v>
      </c>
      <c r="H81" t="s">
        <v>800</v>
      </c>
      <c r="I81">
        <v>1.26</v>
      </c>
      <c r="J81">
        <v>3</v>
      </c>
      <c r="N81" t="s">
        <v>801</v>
      </c>
      <c r="P81">
        <v>173</v>
      </c>
      <c r="Q81" t="s">
        <v>802</v>
      </c>
      <c r="R81">
        <v>202123</v>
      </c>
      <c r="S81" t="s">
        <v>122</v>
      </c>
      <c r="T81" t="s">
        <v>803</v>
      </c>
      <c r="U81" t="s">
        <v>806</v>
      </c>
      <c r="V81">
        <v>701557</v>
      </c>
      <c r="W81" t="s">
        <v>865</v>
      </c>
      <c r="X81">
        <v>1</v>
      </c>
      <c r="Y81">
        <v>2</v>
      </c>
      <c r="Z81">
        <v>26</v>
      </c>
      <c r="AA81">
        <v>2</v>
      </c>
      <c r="AB81">
        <v>35</v>
      </c>
      <c r="AC81" t="s">
        <v>804</v>
      </c>
      <c r="AH81">
        <v>112.3</v>
      </c>
      <c r="BE81">
        <v>0</v>
      </c>
      <c r="BK81">
        <v>287.03703703703701</v>
      </c>
      <c r="BL81">
        <v>50</v>
      </c>
      <c r="BM81">
        <v>63</v>
      </c>
      <c r="BO81">
        <v>64</v>
      </c>
      <c r="BP81">
        <v>65</v>
      </c>
      <c r="BS81">
        <v>1</v>
      </c>
      <c r="BV81">
        <v>1</v>
      </c>
      <c r="BZ81">
        <v>1</v>
      </c>
    </row>
    <row r="82" spans="1:83" x14ac:dyDescent="0.25">
      <c r="A82">
        <v>2023</v>
      </c>
      <c r="B82">
        <v>5055</v>
      </c>
      <c r="C82" t="s">
        <v>796</v>
      </c>
      <c r="D82" t="s">
        <v>797</v>
      </c>
      <c r="E82">
        <v>5083</v>
      </c>
      <c r="F82" t="s">
        <v>798</v>
      </c>
      <c r="G82" t="s">
        <v>799</v>
      </c>
      <c r="H82" t="s">
        <v>800</v>
      </c>
      <c r="I82">
        <v>1.26</v>
      </c>
      <c r="J82">
        <v>3</v>
      </c>
      <c r="N82" t="s">
        <v>801</v>
      </c>
      <c r="P82">
        <v>173</v>
      </c>
      <c r="Q82" t="s">
        <v>802</v>
      </c>
      <c r="R82">
        <v>202018</v>
      </c>
      <c r="S82" t="s">
        <v>126</v>
      </c>
      <c r="T82" t="s">
        <v>822</v>
      </c>
      <c r="U82" t="s">
        <v>114</v>
      </c>
      <c r="V82">
        <v>548808</v>
      </c>
      <c r="W82" t="s">
        <v>403</v>
      </c>
      <c r="X82">
        <v>1</v>
      </c>
      <c r="Y82">
        <v>2</v>
      </c>
      <c r="Z82">
        <v>27</v>
      </c>
      <c r="AA82">
        <v>2</v>
      </c>
      <c r="AB82">
        <v>34</v>
      </c>
      <c r="AC82" t="s">
        <v>859</v>
      </c>
      <c r="AI82">
        <v>0</v>
      </c>
      <c r="AJ82">
        <v>1</v>
      </c>
      <c r="AK82">
        <v>210</v>
      </c>
      <c r="AL82">
        <v>92.592592589999995</v>
      </c>
      <c r="AM82">
        <v>0</v>
      </c>
      <c r="AN82">
        <v>0</v>
      </c>
      <c r="AO82">
        <v>0</v>
      </c>
      <c r="AP82">
        <v>5</v>
      </c>
      <c r="AQ82">
        <v>90</v>
      </c>
      <c r="AR82">
        <v>95</v>
      </c>
      <c r="AW82">
        <v>1</v>
      </c>
      <c r="AX82">
        <v>1</v>
      </c>
      <c r="AY82">
        <v>1</v>
      </c>
      <c r="AZ82">
        <v>206.9</v>
      </c>
      <c r="BA82">
        <v>91.225749559999997</v>
      </c>
      <c r="BB82">
        <v>10</v>
      </c>
      <c r="BC82">
        <v>100</v>
      </c>
      <c r="BD82">
        <v>100</v>
      </c>
      <c r="BQ82" t="s">
        <v>805</v>
      </c>
      <c r="BU82">
        <v>1</v>
      </c>
      <c r="BY82">
        <v>1</v>
      </c>
      <c r="CA82">
        <v>1</v>
      </c>
    </row>
    <row r="83" spans="1:83" x14ac:dyDescent="0.25">
      <c r="A83">
        <v>2023</v>
      </c>
      <c r="B83">
        <v>5055</v>
      </c>
      <c r="C83" t="s">
        <v>796</v>
      </c>
      <c r="D83" t="s">
        <v>797</v>
      </c>
      <c r="E83">
        <v>5083</v>
      </c>
      <c r="F83" t="s">
        <v>798</v>
      </c>
      <c r="G83" t="s">
        <v>799</v>
      </c>
      <c r="H83" t="s">
        <v>800</v>
      </c>
      <c r="I83">
        <v>1.26</v>
      </c>
      <c r="J83">
        <v>3</v>
      </c>
      <c r="N83" t="s">
        <v>801</v>
      </c>
      <c r="P83">
        <v>173</v>
      </c>
      <c r="Q83" t="s">
        <v>802</v>
      </c>
      <c r="R83">
        <v>202018</v>
      </c>
      <c r="S83" t="s">
        <v>126</v>
      </c>
      <c r="T83" t="s">
        <v>822</v>
      </c>
      <c r="U83" t="s">
        <v>806</v>
      </c>
      <c r="V83">
        <v>701735</v>
      </c>
      <c r="W83" t="s">
        <v>866</v>
      </c>
      <c r="X83">
        <v>1</v>
      </c>
      <c r="Y83">
        <v>2</v>
      </c>
      <c r="Z83">
        <v>27</v>
      </c>
      <c r="AA83">
        <v>2</v>
      </c>
      <c r="AB83">
        <v>34</v>
      </c>
      <c r="AC83" t="s">
        <v>859</v>
      </c>
      <c r="AF83">
        <v>25.2</v>
      </c>
      <c r="AT83">
        <v>61.7</v>
      </c>
      <c r="BE83">
        <v>46.296296296296298</v>
      </c>
      <c r="BF83">
        <v>57</v>
      </c>
      <c r="BG83">
        <v>84</v>
      </c>
      <c r="BH83">
        <v>87</v>
      </c>
      <c r="BI83">
        <v>80</v>
      </c>
      <c r="BJ83">
        <v>80</v>
      </c>
      <c r="BK83">
        <v>74.074074074074105</v>
      </c>
      <c r="BL83">
        <v>54</v>
      </c>
      <c r="BM83">
        <v>71</v>
      </c>
      <c r="BN83">
        <v>78</v>
      </c>
      <c r="BO83">
        <v>72</v>
      </c>
      <c r="BP83">
        <v>80</v>
      </c>
      <c r="BU83">
        <v>1</v>
      </c>
      <c r="BY83">
        <v>1</v>
      </c>
      <c r="CA83">
        <v>1</v>
      </c>
    </row>
    <row r="84" spans="1:83" x14ac:dyDescent="0.25">
      <c r="A84">
        <v>2023</v>
      </c>
      <c r="B84">
        <v>5055</v>
      </c>
      <c r="C84" t="s">
        <v>796</v>
      </c>
      <c r="D84" t="s">
        <v>797</v>
      </c>
      <c r="E84">
        <v>5083</v>
      </c>
      <c r="F84" t="s">
        <v>798</v>
      </c>
      <c r="G84" t="s">
        <v>799</v>
      </c>
      <c r="H84" t="s">
        <v>800</v>
      </c>
      <c r="I84">
        <v>1.26</v>
      </c>
      <c r="J84">
        <v>3</v>
      </c>
      <c r="N84" t="s">
        <v>801</v>
      </c>
      <c r="P84">
        <v>173</v>
      </c>
      <c r="Q84" t="s">
        <v>802</v>
      </c>
      <c r="R84">
        <v>202018</v>
      </c>
      <c r="S84" t="s">
        <v>126</v>
      </c>
      <c r="T84" t="s">
        <v>822</v>
      </c>
      <c r="U84" t="s">
        <v>806</v>
      </c>
      <c r="V84">
        <v>701736</v>
      </c>
      <c r="W84" t="s">
        <v>867</v>
      </c>
      <c r="X84">
        <v>1</v>
      </c>
      <c r="Y84">
        <v>2</v>
      </c>
      <c r="Z84">
        <v>27</v>
      </c>
      <c r="AA84">
        <v>2</v>
      </c>
      <c r="AB84">
        <v>34</v>
      </c>
      <c r="AC84" t="s">
        <v>859</v>
      </c>
      <c r="BE84">
        <v>101.851851851852</v>
      </c>
      <c r="BF84">
        <v>47</v>
      </c>
      <c r="BG84">
        <v>79</v>
      </c>
      <c r="BH84">
        <v>68</v>
      </c>
      <c r="BI84">
        <v>69</v>
      </c>
      <c r="BJ84">
        <v>75</v>
      </c>
      <c r="BK84">
        <v>157.40740740740699</v>
      </c>
      <c r="BL84">
        <v>46</v>
      </c>
      <c r="BM84">
        <v>75</v>
      </c>
      <c r="BN84">
        <v>70</v>
      </c>
      <c r="BO84">
        <v>75</v>
      </c>
      <c r="BP84">
        <v>85</v>
      </c>
      <c r="BU84">
        <v>1</v>
      </c>
      <c r="BY84">
        <v>1</v>
      </c>
      <c r="CA84">
        <v>1</v>
      </c>
    </row>
    <row r="85" spans="1:83" x14ac:dyDescent="0.25">
      <c r="A85">
        <v>2023</v>
      </c>
      <c r="B85">
        <v>5055</v>
      </c>
      <c r="C85" t="s">
        <v>796</v>
      </c>
      <c r="D85" t="s">
        <v>797</v>
      </c>
      <c r="E85">
        <v>5083</v>
      </c>
      <c r="F85" t="s">
        <v>798</v>
      </c>
      <c r="G85" t="s">
        <v>799</v>
      </c>
      <c r="H85" t="s">
        <v>800</v>
      </c>
      <c r="I85">
        <v>1.26</v>
      </c>
      <c r="J85">
        <v>3</v>
      </c>
      <c r="N85" t="s">
        <v>801</v>
      </c>
      <c r="P85">
        <v>173</v>
      </c>
      <c r="Q85" t="s">
        <v>802</v>
      </c>
      <c r="R85">
        <v>202018</v>
      </c>
      <c r="S85" t="s">
        <v>126</v>
      </c>
      <c r="T85" t="s">
        <v>822</v>
      </c>
      <c r="U85" t="s">
        <v>806</v>
      </c>
      <c r="V85">
        <v>701737</v>
      </c>
      <c r="W85" t="s">
        <v>868</v>
      </c>
      <c r="X85">
        <v>1</v>
      </c>
      <c r="Y85">
        <v>2</v>
      </c>
      <c r="Z85">
        <v>27</v>
      </c>
      <c r="AA85">
        <v>2</v>
      </c>
      <c r="AB85">
        <v>34</v>
      </c>
      <c r="AC85" t="s">
        <v>859</v>
      </c>
      <c r="AH85">
        <v>80.099999999999994</v>
      </c>
      <c r="AV85">
        <v>99.9</v>
      </c>
      <c r="BE85">
        <v>74.074074074074105</v>
      </c>
      <c r="BF85">
        <v>49</v>
      </c>
      <c r="BG85">
        <v>78</v>
      </c>
      <c r="BH85">
        <v>72</v>
      </c>
      <c r="BI85">
        <v>75</v>
      </c>
      <c r="BJ85">
        <v>75</v>
      </c>
      <c r="BK85">
        <v>203.70370370370401</v>
      </c>
      <c r="BL85">
        <v>54</v>
      </c>
      <c r="BM85">
        <v>81</v>
      </c>
      <c r="BO85">
        <v>82</v>
      </c>
      <c r="BP85">
        <v>85</v>
      </c>
      <c r="BU85">
        <v>1</v>
      </c>
      <c r="BY85">
        <v>1</v>
      </c>
      <c r="CA85">
        <v>1</v>
      </c>
    </row>
    <row r="86" spans="1:83" x14ac:dyDescent="0.25">
      <c r="A86">
        <v>2023</v>
      </c>
      <c r="B86">
        <v>5055</v>
      </c>
      <c r="C86" t="s">
        <v>796</v>
      </c>
      <c r="D86" t="s">
        <v>797</v>
      </c>
      <c r="E86">
        <v>5083</v>
      </c>
      <c r="F86" t="s">
        <v>798</v>
      </c>
      <c r="G86" t="s">
        <v>799</v>
      </c>
      <c r="H86" t="s">
        <v>800</v>
      </c>
      <c r="I86">
        <v>1.26</v>
      </c>
      <c r="J86">
        <v>3</v>
      </c>
      <c r="N86" t="s">
        <v>801</v>
      </c>
      <c r="P86">
        <v>173</v>
      </c>
      <c r="Q86" t="s">
        <v>802</v>
      </c>
      <c r="R86">
        <v>202123</v>
      </c>
      <c r="S86" t="s">
        <v>122</v>
      </c>
      <c r="T86" t="s">
        <v>803</v>
      </c>
      <c r="U86" t="s">
        <v>114</v>
      </c>
      <c r="V86">
        <v>548769</v>
      </c>
      <c r="W86" t="s">
        <v>404</v>
      </c>
      <c r="X86">
        <v>1</v>
      </c>
      <c r="Y86">
        <v>2</v>
      </c>
      <c r="Z86">
        <v>28</v>
      </c>
      <c r="AA86">
        <v>2</v>
      </c>
      <c r="AB86">
        <v>33</v>
      </c>
      <c r="AC86" t="s">
        <v>804</v>
      </c>
      <c r="AI86">
        <v>1</v>
      </c>
      <c r="AJ86">
        <v>1</v>
      </c>
      <c r="AK86">
        <v>227.5</v>
      </c>
      <c r="AL86">
        <v>100.30864200000001</v>
      </c>
      <c r="AM86">
        <v>0</v>
      </c>
      <c r="AN86">
        <v>0</v>
      </c>
      <c r="AO86">
        <v>0</v>
      </c>
      <c r="AP86">
        <v>30</v>
      </c>
      <c r="AQ86">
        <v>95</v>
      </c>
      <c r="AR86">
        <v>95</v>
      </c>
      <c r="AW86">
        <v>1</v>
      </c>
      <c r="AX86">
        <v>1</v>
      </c>
      <c r="AY86">
        <v>1</v>
      </c>
      <c r="AZ86">
        <v>317.60000000000002</v>
      </c>
      <c r="BA86">
        <v>140.03527339999999</v>
      </c>
      <c r="BB86">
        <v>20</v>
      </c>
      <c r="BC86">
        <v>100</v>
      </c>
      <c r="BD86">
        <v>100</v>
      </c>
      <c r="BQ86" t="s">
        <v>805</v>
      </c>
      <c r="BS86">
        <v>1</v>
      </c>
      <c r="BW86">
        <v>1</v>
      </c>
      <c r="CE86">
        <v>1</v>
      </c>
    </row>
    <row r="87" spans="1:83" x14ac:dyDescent="0.25">
      <c r="A87">
        <v>2023</v>
      </c>
      <c r="B87">
        <v>5055</v>
      </c>
      <c r="C87" t="s">
        <v>796</v>
      </c>
      <c r="D87" t="s">
        <v>797</v>
      </c>
      <c r="E87">
        <v>5083</v>
      </c>
      <c r="F87" t="s">
        <v>798</v>
      </c>
      <c r="G87" t="s">
        <v>799</v>
      </c>
      <c r="H87" t="s">
        <v>800</v>
      </c>
      <c r="I87">
        <v>1.26</v>
      </c>
      <c r="J87">
        <v>3</v>
      </c>
      <c r="N87" t="s">
        <v>801</v>
      </c>
      <c r="P87">
        <v>173</v>
      </c>
      <c r="Q87" t="s">
        <v>802</v>
      </c>
      <c r="R87">
        <v>202123</v>
      </c>
      <c r="S87" t="s">
        <v>122</v>
      </c>
      <c r="T87" t="s">
        <v>803</v>
      </c>
      <c r="U87" t="s">
        <v>806</v>
      </c>
      <c r="V87">
        <v>701603</v>
      </c>
      <c r="W87" t="s">
        <v>869</v>
      </c>
      <c r="X87">
        <v>1</v>
      </c>
      <c r="Y87">
        <v>2</v>
      </c>
      <c r="Z87">
        <v>28</v>
      </c>
      <c r="AA87">
        <v>2</v>
      </c>
      <c r="AB87">
        <v>33</v>
      </c>
      <c r="AC87" t="s">
        <v>804</v>
      </c>
      <c r="AH87">
        <v>91.5</v>
      </c>
      <c r="AV87">
        <v>89.7</v>
      </c>
      <c r="BE87">
        <v>27.7777777777778</v>
      </c>
      <c r="BF87">
        <v>45</v>
      </c>
      <c r="BG87">
        <v>64</v>
      </c>
      <c r="BH87">
        <v>60</v>
      </c>
      <c r="BI87">
        <v>66</v>
      </c>
      <c r="BJ87">
        <v>75</v>
      </c>
      <c r="BK87">
        <v>277.777777777778</v>
      </c>
      <c r="BL87">
        <v>50</v>
      </c>
      <c r="BM87">
        <v>65</v>
      </c>
      <c r="BN87">
        <v>59</v>
      </c>
      <c r="BO87">
        <v>60</v>
      </c>
      <c r="BP87">
        <v>60</v>
      </c>
      <c r="BS87">
        <v>1</v>
      </c>
      <c r="BW87">
        <v>1</v>
      </c>
      <c r="CE87">
        <v>1</v>
      </c>
    </row>
    <row r="88" spans="1:83" x14ac:dyDescent="0.25">
      <c r="A88">
        <v>2023</v>
      </c>
      <c r="B88">
        <v>5055</v>
      </c>
      <c r="C88" t="s">
        <v>796</v>
      </c>
      <c r="D88" t="s">
        <v>797</v>
      </c>
      <c r="E88">
        <v>5083</v>
      </c>
      <c r="F88" t="s">
        <v>798</v>
      </c>
      <c r="G88" t="s">
        <v>799</v>
      </c>
      <c r="H88" t="s">
        <v>800</v>
      </c>
      <c r="I88">
        <v>1.26</v>
      </c>
      <c r="J88">
        <v>3</v>
      </c>
      <c r="N88" t="s">
        <v>801</v>
      </c>
      <c r="P88">
        <v>173</v>
      </c>
      <c r="Q88" t="s">
        <v>802</v>
      </c>
      <c r="R88">
        <v>202123</v>
      </c>
      <c r="S88" t="s">
        <v>122</v>
      </c>
      <c r="T88" t="s">
        <v>803</v>
      </c>
      <c r="U88" t="s">
        <v>806</v>
      </c>
      <c r="V88">
        <v>701604</v>
      </c>
      <c r="W88" t="s">
        <v>870</v>
      </c>
      <c r="X88">
        <v>1</v>
      </c>
      <c r="Y88">
        <v>2</v>
      </c>
      <c r="Z88">
        <v>28</v>
      </c>
      <c r="AA88">
        <v>2</v>
      </c>
      <c r="AB88">
        <v>33</v>
      </c>
      <c r="AC88" t="s">
        <v>804</v>
      </c>
      <c r="BE88">
        <v>83.3333333333333</v>
      </c>
      <c r="BF88">
        <v>51</v>
      </c>
      <c r="BG88">
        <v>71</v>
      </c>
      <c r="BH88">
        <v>67</v>
      </c>
      <c r="BI88">
        <v>65</v>
      </c>
      <c r="BJ88">
        <v>70</v>
      </c>
      <c r="BK88">
        <v>287.03703703703701</v>
      </c>
      <c r="BL88">
        <v>57</v>
      </c>
      <c r="BM88">
        <v>73</v>
      </c>
      <c r="BN88">
        <v>73</v>
      </c>
      <c r="BO88">
        <v>66</v>
      </c>
      <c r="BP88">
        <v>70</v>
      </c>
      <c r="BS88">
        <v>1</v>
      </c>
      <c r="BW88">
        <v>1</v>
      </c>
      <c r="CE88">
        <v>1</v>
      </c>
    </row>
    <row r="89" spans="1:83" x14ac:dyDescent="0.25">
      <c r="A89">
        <v>2023</v>
      </c>
      <c r="B89">
        <v>5055</v>
      </c>
      <c r="C89" t="s">
        <v>796</v>
      </c>
      <c r="D89" t="s">
        <v>797</v>
      </c>
      <c r="E89">
        <v>5083</v>
      </c>
      <c r="F89" t="s">
        <v>798</v>
      </c>
      <c r="G89" t="s">
        <v>799</v>
      </c>
      <c r="H89" t="s">
        <v>800</v>
      </c>
      <c r="I89">
        <v>1.26</v>
      </c>
      <c r="J89">
        <v>3</v>
      </c>
      <c r="N89" t="s">
        <v>801</v>
      </c>
      <c r="P89">
        <v>173</v>
      </c>
      <c r="Q89" t="s">
        <v>802</v>
      </c>
      <c r="R89">
        <v>202123</v>
      </c>
      <c r="S89" t="s">
        <v>122</v>
      </c>
      <c r="T89" t="s">
        <v>803</v>
      </c>
      <c r="U89" t="s">
        <v>806</v>
      </c>
      <c r="V89">
        <v>701605</v>
      </c>
      <c r="W89" t="s">
        <v>871</v>
      </c>
      <c r="X89">
        <v>1</v>
      </c>
      <c r="Y89">
        <v>2</v>
      </c>
      <c r="Z89">
        <v>28</v>
      </c>
      <c r="AA89">
        <v>2</v>
      </c>
      <c r="AB89">
        <v>33</v>
      </c>
      <c r="AC89" t="s">
        <v>804</v>
      </c>
      <c r="AF89">
        <v>37.1</v>
      </c>
      <c r="AT89">
        <v>58.8</v>
      </c>
      <c r="BE89">
        <v>74.074074074074105</v>
      </c>
      <c r="BF89">
        <v>43</v>
      </c>
      <c r="BG89">
        <v>71</v>
      </c>
      <c r="BH89">
        <v>68</v>
      </c>
      <c r="BI89">
        <v>68</v>
      </c>
      <c r="BJ89">
        <v>60</v>
      </c>
      <c r="BK89">
        <v>194.444444444444</v>
      </c>
      <c r="BL89">
        <v>49</v>
      </c>
      <c r="BM89">
        <v>66</v>
      </c>
      <c r="BO89">
        <v>62</v>
      </c>
      <c r="BP89">
        <v>65</v>
      </c>
      <c r="BS89">
        <v>1</v>
      </c>
      <c r="BW89">
        <v>1</v>
      </c>
      <c r="CE89">
        <v>1</v>
      </c>
    </row>
    <row r="90" spans="1:83" x14ac:dyDescent="0.25">
      <c r="A90">
        <v>2023</v>
      </c>
      <c r="B90">
        <v>5055</v>
      </c>
      <c r="C90" t="s">
        <v>796</v>
      </c>
      <c r="D90" t="s">
        <v>797</v>
      </c>
      <c r="E90">
        <v>5083</v>
      </c>
      <c r="F90" t="s">
        <v>798</v>
      </c>
      <c r="G90" t="s">
        <v>799</v>
      </c>
      <c r="H90" t="s">
        <v>800</v>
      </c>
      <c r="I90">
        <v>1.26</v>
      </c>
      <c r="J90">
        <v>3</v>
      </c>
      <c r="N90" t="s">
        <v>801</v>
      </c>
      <c r="P90">
        <v>173</v>
      </c>
      <c r="Q90" t="s">
        <v>802</v>
      </c>
      <c r="R90">
        <v>531129</v>
      </c>
      <c r="S90" t="s">
        <v>125</v>
      </c>
      <c r="U90" t="s">
        <v>114</v>
      </c>
      <c r="V90">
        <v>548807</v>
      </c>
      <c r="W90" t="s">
        <v>405</v>
      </c>
      <c r="X90">
        <v>1</v>
      </c>
      <c r="Y90">
        <v>2</v>
      </c>
      <c r="Z90">
        <v>29</v>
      </c>
      <c r="AA90">
        <v>2</v>
      </c>
      <c r="AB90">
        <v>32</v>
      </c>
      <c r="AC90" t="s">
        <v>804</v>
      </c>
      <c r="AI90">
        <v>0</v>
      </c>
      <c r="AJ90">
        <v>1</v>
      </c>
      <c r="AK90">
        <v>440.8</v>
      </c>
      <c r="AL90">
        <v>194.35626099999999</v>
      </c>
      <c r="AM90">
        <v>0</v>
      </c>
      <c r="AN90">
        <v>0</v>
      </c>
      <c r="AO90">
        <v>0</v>
      </c>
      <c r="AP90">
        <v>5</v>
      </c>
      <c r="AQ90">
        <v>70</v>
      </c>
      <c r="AR90">
        <v>90</v>
      </c>
      <c r="AZ90">
        <v>0</v>
      </c>
      <c r="BA90">
        <v>0</v>
      </c>
      <c r="BQ90" t="s">
        <v>805</v>
      </c>
      <c r="BS90">
        <v>1</v>
      </c>
      <c r="BV90">
        <v>1</v>
      </c>
      <c r="BZ90">
        <v>1</v>
      </c>
    </row>
    <row r="91" spans="1:83" x14ac:dyDescent="0.25">
      <c r="A91">
        <v>2023</v>
      </c>
      <c r="B91">
        <v>5055</v>
      </c>
      <c r="C91" t="s">
        <v>796</v>
      </c>
      <c r="D91" t="s">
        <v>797</v>
      </c>
      <c r="E91">
        <v>5083</v>
      </c>
      <c r="F91" t="s">
        <v>798</v>
      </c>
      <c r="G91" t="s">
        <v>799</v>
      </c>
      <c r="H91" t="s">
        <v>800</v>
      </c>
      <c r="I91">
        <v>1.26</v>
      </c>
      <c r="J91">
        <v>3</v>
      </c>
      <c r="N91" t="s">
        <v>801</v>
      </c>
      <c r="P91">
        <v>173</v>
      </c>
      <c r="Q91" t="s">
        <v>802</v>
      </c>
      <c r="R91">
        <v>531129</v>
      </c>
      <c r="S91" t="s">
        <v>125</v>
      </c>
      <c r="U91" t="s">
        <v>806</v>
      </c>
      <c r="V91">
        <v>701807</v>
      </c>
      <c r="W91" t="s">
        <v>872</v>
      </c>
      <c r="X91">
        <v>1</v>
      </c>
      <c r="Y91">
        <v>2</v>
      </c>
      <c r="Z91">
        <v>29</v>
      </c>
      <c r="AA91">
        <v>2</v>
      </c>
      <c r="AB91">
        <v>32</v>
      </c>
      <c r="AC91" t="s">
        <v>804</v>
      </c>
      <c r="AH91">
        <v>177.8</v>
      </c>
      <c r="BE91">
        <v>0</v>
      </c>
      <c r="BK91">
        <v>259.25925925925901</v>
      </c>
      <c r="BL91">
        <v>50</v>
      </c>
      <c r="BM91">
        <v>81</v>
      </c>
      <c r="BN91">
        <v>97</v>
      </c>
      <c r="BO91">
        <v>94</v>
      </c>
      <c r="BP91">
        <v>95</v>
      </c>
      <c r="BS91">
        <v>1</v>
      </c>
      <c r="BV91">
        <v>1</v>
      </c>
      <c r="BZ91">
        <v>1</v>
      </c>
    </row>
    <row r="92" spans="1:83" x14ac:dyDescent="0.25">
      <c r="A92">
        <v>2023</v>
      </c>
      <c r="B92">
        <v>5055</v>
      </c>
      <c r="C92" t="s">
        <v>796</v>
      </c>
      <c r="D92" t="s">
        <v>797</v>
      </c>
      <c r="E92">
        <v>5083</v>
      </c>
      <c r="F92" t="s">
        <v>798</v>
      </c>
      <c r="G92" t="s">
        <v>799</v>
      </c>
      <c r="H92" t="s">
        <v>800</v>
      </c>
      <c r="I92">
        <v>1.26</v>
      </c>
      <c r="J92">
        <v>3</v>
      </c>
      <c r="N92" t="s">
        <v>801</v>
      </c>
      <c r="P92">
        <v>173</v>
      </c>
      <c r="Q92" t="s">
        <v>802</v>
      </c>
      <c r="R92">
        <v>531129</v>
      </c>
      <c r="S92" t="s">
        <v>125</v>
      </c>
      <c r="U92" t="s">
        <v>806</v>
      </c>
      <c r="V92">
        <v>701808</v>
      </c>
      <c r="W92" t="s">
        <v>873</v>
      </c>
      <c r="X92">
        <v>1</v>
      </c>
      <c r="Y92">
        <v>2</v>
      </c>
      <c r="Z92">
        <v>29</v>
      </c>
      <c r="AA92">
        <v>2</v>
      </c>
      <c r="AB92">
        <v>32</v>
      </c>
      <c r="AC92" t="s">
        <v>804</v>
      </c>
      <c r="BE92">
        <v>0</v>
      </c>
      <c r="BK92">
        <v>314.81481481481501</v>
      </c>
      <c r="BL92">
        <v>56</v>
      </c>
      <c r="BM92">
        <v>90</v>
      </c>
      <c r="BN92">
        <v>92</v>
      </c>
      <c r="BO92">
        <v>92</v>
      </c>
      <c r="BP92">
        <v>100</v>
      </c>
      <c r="BS92">
        <v>1</v>
      </c>
      <c r="BV92">
        <v>1</v>
      </c>
      <c r="BZ92">
        <v>1</v>
      </c>
    </row>
    <row r="93" spans="1:83" x14ac:dyDescent="0.25">
      <c r="A93">
        <v>2023</v>
      </c>
      <c r="B93">
        <v>5055</v>
      </c>
      <c r="C93" t="s">
        <v>796</v>
      </c>
      <c r="D93" t="s">
        <v>797</v>
      </c>
      <c r="E93">
        <v>5083</v>
      </c>
      <c r="F93" t="s">
        <v>798</v>
      </c>
      <c r="G93" t="s">
        <v>799</v>
      </c>
      <c r="H93" t="s">
        <v>800</v>
      </c>
      <c r="I93">
        <v>1.26</v>
      </c>
      <c r="J93">
        <v>3</v>
      </c>
      <c r="N93" t="s">
        <v>801</v>
      </c>
      <c r="P93">
        <v>173</v>
      </c>
      <c r="Q93" t="s">
        <v>802</v>
      </c>
      <c r="R93">
        <v>531129</v>
      </c>
      <c r="S93" t="s">
        <v>125</v>
      </c>
      <c r="U93" t="s">
        <v>806</v>
      </c>
      <c r="V93">
        <v>701809</v>
      </c>
      <c r="W93" t="s">
        <v>874</v>
      </c>
      <c r="X93">
        <v>1</v>
      </c>
      <c r="Y93">
        <v>2</v>
      </c>
      <c r="Z93">
        <v>29</v>
      </c>
      <c r="AA93">
        <v>2</v>
      </c>
      <c r="AB93">
        <v>32</v>
      </c>
      <c r="AC93" t="s">
        <v>804</v>
      </c>
      <c r="AF93">
        <v>61.9</v>
      </c>
      <c r="BE93">
        <v>0</v>
      </c>
      <c r="BK93">
        <v>212.96296296296299</v>
      </c>
      <c r="BL93">
        <v>43</v>
      </c>
      <c r="BM93">
        <v>85</v>
      </c>
      <c r="BO93">
        <v>88</v>
      </c>
      <c r="BP93">
        <v>90</v>
      </c>
      <c r="BS93">
        <v>1</v>
      </c>
      <c r="BV93">
        <v>1</v>
      </c>
      <c r="BZ93">
        <v>1</v>
      </c>
    </row>
    <row r="94" spans="1:83" x14ac:dyDescent="0.25">
      <c r="A94">
        <v>2023</v>
      </c>
      <c r="B94">
        <v>5055</v>
      </c>
      <c r="C94" t="s">
        <v>796</v>
      </c>
      <c r="D94" t="s">
        <v>797</v>
      </c>
      <c r="E94">
        <v>5083</v>
      </c>
      <c r="F94" t="s">
        <v>798</v>
      </c>
      <c r="G94" t="s">
        <v>799</v>
      </c>
      <c r="H94" t="s">
        <v>800</v>
      </c>
      <c r="I94">
        <v>1.26</v>
      </c>
      <c r="J94">
        <v>3</v>
      </c>
      <c r="N94" t="s">
        <v>801</v>
      </c>
      <c r="P94">
        <v>173</v>
      </c>
      <c r="Q94" t="s">
        <v>802</v>
      </c>
      <c r="R94">
        <v>202123</v>
      </c>
      <c r="S94" t="s">
        <v>122</v>
      </c>
      <c r="T94" t="s">
        <v>803</v>
      </c>
      <c r="U94" t="s">
        <v>806</v>
      </c>
      <c r="V94">
        <v>701780</v>
      </c>
      <c r="W94" t="s">
        <v>875</v>
      </c>
      <c r="X94">
        <v>1</v>
      </c>
      <c r="Y94">
        <v>1</v>
      </c>
      <c r="Z94">
        <v>2</v>
      </c>
      <c r="AA94">
        <v>1</v>
      </c>
      <c r="AB94">
        <v>22</v>
      </c>
      <c r="AC94" t="s">
        <v>804</v>
      </c>
      <c r="AH94">
        <v>60.2</v>
      </c>
      <c r="AV94">
        <v>40</v>
      </c>
      <c r="BE94">
        <v>18.518518518518501</v>
      </c>
      <c r="BF94">
        <v>40</v>
      </c>
      <c r="BG94">
        <v>49</v>
      </c>
      <c r="BH94">
        <v>59</v>
      </c>
      <c r="BI94">
        <v>44</v>
      </c>
      <c r="BJ94">
        <v>60</v>
      </c>
      <c r="BK94">
        <v>138.888888888889</v>
      </c>
      <c r="BL94">
        <v>42</v>
      </c>
      <c r="BM94">
        <v>54</v>
      </c>
      <c r="BN94">
        <v>57</v>
      </c>
      <c r="BO94">
        <v>50</v>
      </c>
      <c r="BP94">
        <v>55</v>
      </c>
      <c r="BT94">
        <v>1</v>
      </c>
      <c r="BX94">
        <v>1</v>
      </c>
      <c r="CE94">
        <v>1</v>
      </c>
    </row>
    <row r="95" spans="1:83" x14ac:dyDescent="0.25">
      <c r="A95">
        <v>2023</v>
      </c>
      <c r="B95">
        <v>5055</v>
      </c>
      <c r="C95" t="s">
        <v>796</v>
      </c>
      <c r="D95" t="s">
        <v>797</v>
      </c>
      <c r="E95">
        <v>5083</v>
      </c>
      <c r="F95" t="s">
        <v>798</v>
      </c>
      <c r="G95" t="s">
        <v>799</v>
      </c>
      <c r="H95" t="s">
        <v>800</v>
      </c>
      <c r="I95">
        <v>1.26</v>
      </c>
      <c r="J95">
        <v>3</v>
      </c>
      <c r="N95" t="s">
        <v>801</v>
      </c>
      <c r="P95">
        <v>173</v>
      </c>
      <c r="Q95" t="s">
        <v>802</v>
      </c>
      <c r="R95">
        <v>202123</v>
      </c>
      <c r="S95" t="s">
        <v>122</v>
      </c>
      <c r="T95" t="s">
        <v>803</v>
      </c>
      <c r="U95" t="s">
        <v>806</v>
      </c>
      <c r="V95">
        <v>701781</v>
      </c>
      <c r="W95" t="s">
        <v>876</v>
      </c>
      <c r="X95">
        <v>1</v>
      </c>
      <c r="Y95">
        <v>1</v>
      </c>
      <c r="Z95">
        <v>2</v>
      </c>
      <c r="AA95">
        <v>1</v>
      </c>
      <c r="AB95">
        <v>22</v>
      </c>
      <c r="AC95" t="s">
        <v>804</v>
      </c>
      <c r="BE95">
        <v>37.037037037037003</v>
      </c>
      <c r="BF95">
        <v>40</v>
      </c>
      <c r="BG95">
        <v>68</v>
      </c>
      <c r="BH95">
        <v>61</v>
      </c>
      <c r="BI95">
        <v>59</v>
      </c>
      <c r="BJ95">
        <v>65</v>
      </c>
      <c r="BK95">
        <v>259.25925925925901</v>
      </c>
      <c r="BL95">
        <v>43</v>
      </c>
      <c r="BM95">
        <v>57</v>
      </c>
      <c r="BN95">
        <v>60</v>
      </c>
      <c r="BO95">
        <v>61</v>
      </c>
      <c r="BP95">
        <v>60</v>
      </c>
      <c r="BT95">
        <v>1</v>
      </c>
      <c r="BX95">
        <v>1</v>
      </c>
      <c r="CE95">
        <v>1</v>
      </c>
    </row>
    <row r="96" spans="1:83" x14ac:dyDescent="0.25">
      <c r="A96">
        <v>2023</v>
      </c>
      <c r="B96">
        <v>5055</v>
      </c>
      <c r="C96" t="s">
        <v>796</v>
      </c>
      <c r="D96" t="s">
        <v>797</v>
      </c>
      <c r="E96">
        <v>5083</v>
      </c>
      <c r="F96" t="s">
        <v>798</v>
      </c>
      <c r="G96" t="s">
        <v>799</v>
      </c>
      <c r="H96" t="s">
        <v>800</v>
      </c>
      <c r="I96">
        <v>1.26</v>
      </c>
      <c r="J96">
        <v>3</v>
      </c>
      <c r="N96" t="s">
        <v>801</v>
      </c>
      <c r="P96">
        <v>173</v>
      </c>
      <c r="Q96" t="s">
        <v>802</v>
      </c>
      <c r="R96">
        <v>202123</v>
      </c>
      <c r="S96" t="s">
        <v>122</v>
      </c>
      <c r="T96" t="s">
        <v>803</v>
      </c>
      <c r="U96" t="s">
        <v>806</v>
      </c>
      <c r="V96">
        <v>701782</v>
      </c>
      <c r="W96" t="s">
        <v>877</v>
      </c>
      <c r="X96">
        <v>1</v>
      </c>
      <c r="Y96">
        <v>1</v>
      </c>
      <c r="Z96">
        <v>2</v>
      </c>
      <c r="AA96">
        <v>1</v>
      </c>
      <c r="AB96">
        <v>22</v>
      </c>
      <c r="AC96" t="s">
        <v>804</v>
      </c>
      <c r="AF96">
        <v>22.9</v>
      </c>
      <c r="AT96">
        <v>61</v>
      </c>
      <c r="BE96">
        <v>37.037037037037003</v>
      </c>
      <c r="BF96">
        <v>39</v>
      </c>
      <c r="BG96">
        <v>58</v>
      </c>
      <c r="BH96">
        <v>60</v>
      </c>
      <c r="BI96">
        <v>61</v>
      </c>
      <c r="BJ96">
        <v>60</v>
      </c>
      <c r="BK96">
        <v>185.18518518518499</v>
      </c>
      <c r="BL96">
        <v>37</v>
      </c>
      <c r="BM96">
        <v>54</v>
      </c>
      <c r="BO96">
        <v>48</v>
      </c>
      <c r="BP96">
        <v>50</v>
      </c>
      <c r="BT96">
        <v>1</v>
      </c>
      <c r="BX96">
        <v>1</v>
      </c>
      <c r="CE96">
        <v>1</v>
      </c>
    </row>
    <row r="97" spans="1:83" x14ac:dyDescent="0.25">
      <c r="A97">
        <v>2023</v>
      </c>
      <c r="B97">
        <v>5055</v>
      </c>
      <c r="C97" t="s">
        <v>796</v>
      </c>
      <c r="D97" t="s">
        <v>797</v>
      </c>
      <c r="E97">
        <v>5083</v>
      </c>
      <c r="F97" t="s">
        <v>798</v>
      </c>
      <c r="G97" t="s">
        <v>799</v>
      </c>
      <c r="H97" t="s">
        <v>800</v>
      </c>
      <c r="I97">
        <v>1.26</v>
      </c>
      <c r="J97">
        <v>3</v>
      </c>
      <c r="N97" t="s">
        <v>801</v>
      </c>
      <c r="P97">
        <v>173</v>
      </c>
      <c r="Q97" t="s">
        <v>802</v>
      </c>
      <c r="R97">
        <v>531129</v>
      </c>
      <c r="S97" t="s">
        <v>125</v>
      </c>
      <c r="U97" t="s">
        <v>114</v>
      </c>
      <c r="V97">
        <v>548809</v>
      </c>
      <c r="W97" t="s">
        <v>406</v>
      </c>
      <c r="X97">
        <v>1</v>
      </c>
      <c r="Y97">
        <v>1</v>
      </c>
      <c r="Z97">
        <v>3</v>
      </c>
      <c r="AA97">
        <v>1</v>
      </c>
      <c r="AB97">
        <v>23</v>
      </c>
      <c r="AC97" t="s">
        <v>804</v>
      </c>
      <c r="AI97">
        <v>0</v>
      </c>
      <c r="AJ97">
        <v>1</v>
      </c>
      <c r="AK97">
        <v>205.5</v>
      </c>
      <c r="AL97">
        <v>90.608465609999996</v>
      </c>
      <c r="AM97">
        <v>1</v>
      </c>
      <c r="AN97">
        <v>0</v>
      </c>
      <c r="AO97">
        <v>6</v>
      </c>
      <c r="AP97">
        <v>10</v>
      </c>
      <c r="AQ97">
        <v>70</v>
      </c>
      <c r="AR97">
        <v>90</v>
      </c>
      <c r="AW97">
        <v>0</v>
      </c>
      <c r="AX97">
        <v>0</v>
      </c>
      <c r="AY97">
        <v>0</v>
      </c>
      <c r="AZ97">
        <v>224.7</v>
      </c>
      <c r="BA97">
        <v>99.074074069999995</v>
      </c>
      <c r="BB97">
        <v>0</v>
      </c>
      <c r="BC97">
        <v>40</v>
      </c>
      <c r="BD97">
        <v>95</v>
      </c>
      <c r="BQ97" t="s">
        <v>805</v>
      </c>
      <c r="BS97">
        <v>1</v>
      </c>
      <c r="BX97">
        <v>1</v>
      </c>
      <c r="BZ97">
        <v>1</v>
      </c>
    </row>
    <row r="98" spans="1:83" x14ac:dyDescent="0.25">
      <c r="A98">
        <v>2023</v>
      </c>
      <c r="B98">
        <v>5055</v>
      </c>
      <c r="C98" t="s">
        <v>796</v>
      </c>
      <c r="D98" t="s">
        <v>797</v>
      </c>
      <c r="E98">
        <v>5083</v>
      </c>
      <c r="F98" t="s">
        <v>798</v>
      </c>
      <c r="G98" t="s">
        <v>799</v>
      </c>
      <c r="H98" t="s">
        <v>800</v>
      </c>
      <c r="I98">
        <v>1.26</v>
      </c>
      <c r="J98">
        <v>3</v>
      </c>
      <c r="N98" t="s">
        <v>801</v>
      </c>
      <c r="P98">
        <v>173</v>
      </c>
      <c r="Q98" t="s">
        <v>802</v>
      </c>
      <c r="R98">
        <v>202018</v>
      </c>
      <c r="S98" t="s">
        <v>126</v>
      </c>
      <c r="T98" t="s">
        <v>822</v>
      </c>
      <c r="U98" t="s">
        <v>114</v>
      </c>
      <c r="V98">
        <v>548829</v>
      </c>
      <c r="W98" t="s">
        <v>407</v>
      </c>
      <c r="X98">
        <v>1</v>
      </c>
      <c r="Y98">
        <v>2</v>
      </c>
      <c r="Z98">
        <v>30</v>
      </c>
      <c r="AA98">
        <v>2</v>
      </c>
      <c r="AB98">
        <v>31</v>
      </c>
      <c r="AC98" t="s">
        <v>804</v>
      </c>
      <c r="AK98">
        <v>0</v>
      </c>
      <c r="AL98">
        <v>0</v>
      </c>
      <c r="AM98">
        <v>0</v>
      </c>
      <c r="AN98">
        <v>1</v>
      </c>
      <c r="AO98">
        <v>4</v>
      </c>
      <c r="AW98">
        <v>1</v>
      </c>
      <c r="AX98">
        <v>1</v>
      </c>
      <c r="AY98">
        <v>1</v>
      </c>
      <c r="AZ98">
        <v>495.4</v>
      </c>
      <c r="BA98">
        <v>218.43033510000001</v>
      </c>
      <c r="BB98">
        <v>0</v>
      </c>
      <c r="BC98">
        <v>100</v>
      </c>
      <c r="BD98">
        <v>100</v>
      </c>
      <c r="BQ98" t="s">
        <v>805</v>
      </c>
      <c r="BR98">
        <v>1</v>
      </c>
      <c r="BW98">
        <v>1</v>
      </c>
      <c r="CE98">
        <v>1</v>
      </c>
    </row>
    <row r="99" spans="1:83" x14ac:dyDescent="0.25">
      <c r="A99">
        <v>2023</v>
      </c>
      <c r="B99">
        <v>5055</v>
      </c>
      <c r="C99" t="s">
        <v>796</v>
      </c>
      <c r="D99" t="s">
        <v>797</v>
      </c>
      <c r="E99">
        <v>5083</v>
      </c>
      <c r="F99" t="s">
        <v>798</v>
      </c>
      <c r="G99" t="s">
        <v>799</v>
      </c>
      <c r="H99" t="s">
        <v>800</v>
      </c>
      <c r="I99">
        <v>1.26</v>
      </c>
      <c r="J99">
        <v>3</v>
      </c>
      <c r="N99" t="s">
        <v>801</v>
      </c>
      <c r="P99">
        <v>173</v>
      </c>
      <c r="Q99" t="s">
        <v>802</v>
      </c>
      <c r="R99">
        <v>202018</v>
      </c>
      <c r="S99" t="s">
        <v>126</v>
      </c>
      <c r="T99" t="s">
        <v>822</v>
      </c>
      <c r="U99" t="s">
        <v>806</v>
      </c>
      <c r="V99">
        <v>701534</v>
      </c>
      <c r="W99" t="s">
        <v>878</v>
      </c>
      <c r="X99">
        <v>1</v>
      </c>
      <c r="Y99">
        <v>2</v>
      </c>
      <c r="Z99">
        <v>30</v>
      </c>
      <c r="AA99">
        <v>2</v>
      </c>
      <c r="AB99">
        <v>31</v>
      </c>
      <c r="AC99" t="s">
        <v>804</v>
      </c>
      <c r="AV99">
        <v>163.30000000000001</v>
      </c>
      <c r="BE99">
        <v>83.3333333333333</v>
      </c>
      <c r="BF99">
        <v>43</v>
      </c>
      <c r="BG99">
        <v>81</v>
      </c>
      <c r="BH99">
        <v>75</v>
      </c>
      <c r="BI99">
        <v>77</v>
      </c>
      <c r="BJ99">
        <v>85</v>
      </c>
      <c r="BK99">
        <v>0</v>
      </c>
      <c r="BR99">
        <v>1</v>
      </c>
      <c r="BW99">
        <v>1</v>
      </c>
      <c r="CE99">
        <v>1</v>
      </c>
    </row>
    <row r="100" spans="1:83" x14ac:dyDescent="0.25">
      <c r="A100">
        <v>2023</v>
      </c>
      <c r="B100">
        <v>5055</v>
      </c>
      <c r="C100" t="s">
        <v>796</v>
      </c>
      <c r="D100" t="s">
        <v>797</v>
      </c>
      <c r="E100">
        <v>5083</v>
      </c>
      <c r="F100" t="s">
        <v>798</v>
      </c>
      <c r="G100" t="s">
        <v>799</v>
      </c>
      <c r="H100" t="s">
        <v>800</v>
      </c>
      <c r="I100">
        <v>1.26</v>
      </c>
      <c r="J100">
        <v>3</v>
      </c>
      <c r="N100" t="s">
        <v>801</v>
      </c>
      <c r="P100">
        <v>173</v>
      </c>
      <c r="Q100" t="s">
        <v>802</v>
      </c>
      <c r="R100">
        <v>202018</v>
      </c>
      <c r="S100" t="s">
        <v>126</v>
      </c>
      <c r="T100" t="s">
        <v>822</v>
      </c>
      <c r="U100" t="s">
        <v>806</v>
      </c>
      <c r="V100">
        <v>701535</v>
      </c>
      <c r="W100" t="s">
        <v>879</v>
      </c>
      <c r="X100">
        <v>1</v>
      </c>
      <c r="Y100">
        <v>2</v>
      </c>
      <c r="Z100">
        <v>30</v>
      </c>
      <c r="AA100">
        <v>2</v>
      </c>
      <c r="AB100">
        <v>31</v>
      </c>
      <c r="AC100" t="s">
        <v>804</v>
      </c>
      <c r="BE100">
        <v>111.111111111111</v>
      </c>
      <c r="BF100">
        <v>50</v>
      </c>
      <c r="BG100">
        <v>92</v>
      </c>
      <c r="BH100">
        <v>83</v>
      </c>
      <c r="BI100">
        <v>83</v>
      </c>
      <c r="BJ100">
        <v>85</v>
      </c>
      <c r="BK100">
        <v>0</v>
      </c>
      <c r="BR100">
        <v>1</v>
      </c>
      <c r="BW100">
        <v>1</v>
      </c>
      <c r="CE100">
        <v>1</v>
      </c>
    </row>
    <row r="101" spans="1:83" x14ac:dyDescent="0.25">
      <c r="A101">
        <v>2023</v>
      </c>
      <c r="B101">
        <v>5055</v>
      </c>
      <c r="C101" t="s">
        <v>796</v>
      </c>
      <c r="D101" t="s">
        <v>797</v>
      </c>
      <c r="E101">
        <v>5083</v>
      </c>
      <c r="F101" t="s">
        <v>798</v>
      </c>
      <c r="G101" t="s">
        <v>799</v>
      </c>
      <c r="H101" t="s">
        <v>800</v>
      </c>
      <c r="I101">
        <v>1.26</v>
      </c>
      <c r="J101">
        <v>3</v>
      </c>
      <c r="N101" t="s">
        <v>801</v>
      </c>
      <c r="P101">
        <v>173</v>
      </c>
      <c r="Q101" t="s">
        <v>802</v>
      </c>
      <c r="R101">
        <v>202018</v>
      </c>
      <c r="S101" t="s">
        <v>126</v>
      </c>
      <c r="T101" t="s">
        <v>822</v>
      </c>
      <c r="U101" t="s">
        <v>806</v>
      </c>
      <c r="V101">
        <v>701536</v>
      </c>
      <c r="W101" t="s">
        <v>880</v>
      </c>
      <c r="X101">
        <v>1</v>
      </c>
      <c r="Y101">
        <v>2</v>
      </c>
      <c r="Z101">
        <v>30</v>
      </c>
      <c r="AA101">
        <v>2</v>
      </c>
      <c r="AB101">
        <v>31</v>
      </c>
      <c r="AC101" t="s">
        <v>804</v>
      </c>
      <c r="AT101">
        <v>108.7</v>
      </c>
      <c r="BE101">
        <v>92.592592592592595</v>
      </c>
      <c r="BF101">
        <v>55</v>
      </c>
      <c r="BG101">
        <v>82</v>
      </c>
      <c r="BH101">
        <v>73</v>
      </c>
      <c r="BI101">
        <v>73</v>
      </c>
      <c r="BJ101">
        <v>75</v>
      </c>
      <c r="BK101">
        <v>0</v>
      </c>
      <c r="BR101">
        <v>1</v>
      </c>
      <c r="BW101">
        <v>1</v>
      </c>
      <c r="CE101">
        <v>1</v>
      </c>
    </row>
    <row r="102" spans="1:83" x14ac:dyDescent="0.25">
      <c r="A102">
        <v>2023</v>
      </c>
      <c r="B102">
        <v>5055</v>
      </c>
      <c r="C102" t="s">
        <v>796</v>
      </c>
      <c r="D102" t="s">
        <v>797</v>
      </c>
      <c r="E102">
        <v>5083</v>
      </c>
      <c r="F102" t="s">
        <v>798</v>
      </c>
      <c r="G102" t="s">
        <v>799</v>
      </c>
      <c r="H102" t="s">
        <v>800</v>
      </c>
      <c r="I102">
        <v>1.26</v>
      </c>
      <c r="J102">
        <v>3</v>
      </c>
      <c r="N102" t="s">
        <v>801</v>
      </c>
      <c r="P102">
        <v>173</v>
      </c>
      <c r="Q102" t="s">
        <v>802</v>
      </c>
      <c r="R102">
        <v>531129</v>
      </c>
      <c r="S102" t="s">
        <v>125</v>
      </c>
      <c r="U102" t="s">
        <v>114</v>
      </c>
      <c r="V102">
        <v>548773</v>
      </c>
      <c r="W102" t="s">
        <v>408</v>
      </c>
      <c r="X102">
        <v>1</v>
      </c>
      <c r="Y102">
        <v>2</v>
      </c>
      <c r="Z102">
        <v>31</v>
      </c>
      <c r="AA102">
        <v>2</v>
      </c>
      <c r="AB102">
        <v>30</v>
      </c>
      <c r="AC102" t="s">
        <v>804</v>
      </c>
      <c r="AI102">
        <v>0</v>
      </c>
      <c r="AJ102">
        <v>1</v>
      </c>
      <c r="AK102">
        <v>280.10000000000002</v>
      </c>
      <c r="AL102">
        <v>123.5008818</v>
      </c>
      <c r="AM102">
        <v>0</v>
      </c>
      <c r="AN102">
        <v>0</v>
      </c>
      <c r="AO102">
        <v>0</v>
      </c>
      <c r="AP102">
        <v>10</v>
      </c>
      <c r="AQ102">
        <v>40</v>
      </c>
      <c r="AR102">
        <v>90</v>
      </c>
      <c r="AW102">
        <v>1</v>
      </c>
      <c r="AX102">
        <v>1</v>
      </c>
      <c r="AY102">
        <v>1</v>
      </c>
      <c r="AZ102">
        <v>232.9</v>
      </c>
      <c r="BA102">
        <v>102.6895944</v>
      </c>
      <c r="BB102">
        <v>10</v>
      </c>
      <c r="BC102">
        <v>100</v>
      </c>
      <c r="BD102">
        <v>100</v>
      </c>
      <c r="BQ102" t="s">
        <v>805</v>
      </c>
      <c r="BT102">
        <v>1</v>
      </c>
      <c r="BX102">
        <v>1</v>
      </c>
      <c r="CE102">
        <v>1</v>
      </c>
    </row>
    <row r="103" spans="1:83" x14ac:dyDescent="0.25">
      <c r="A103">
        <v>2023</v>
      </c>
      <c r="B103">
        <v>5055</v>
      </c>
      <c r="C103" t="s">
        <v>796</v>
      </c>
      <c r="D103" t="s">
        <v>797</v>
      </c>
      <c r="E103">
        <v>5083</v>
      </c>
      <c r="F103" t="s">
        <v>798</v>
      </c>
      <c r="G103" t="s">
        <v>799</v>
      </c>
      <c r="H103" t="s">
        <v>800</v>
      </c>
      <c r="I103">
        <v>1.26</v>
      </c>
      <c r="J103">
        <v>3</v>
      </c>
      <c r="N103" t="s">
        <v>801</v>
      </c>
      <c r="P103">
        <v>173</v>
      </c>
      <c r="Q103" t="s">
        <v>802</v>
      </c>
      <c r="R103">
        <v>531129</v>
      </c>
      <c r="S103" t="s">
        <v>125</v>
      </c>
      <c r="U103" t="s">
        <v>806</v>
      </c>
      <c r="V103">
        <v>701681</v>
      </c>
      <c r="W103" t="s">
        <v>881</v>
      </c>
      <c r="X103">
        <v>1</v>
      </c>
      <c r="Y103">
        <v>2</v>
      </c>
      <c r="Z103">
        <v>31</v>
      </c>
      <c r="AA103">
        <v>2</v>
      </c>
      <c r="AB103">
        <v>30</v>
      </c>
      <c r="AC103" t="s">
        <v>804</v>
      </c>
      <c r="AH103">
        <v>153.80000000000001</v>
      </c>
      <c r="AV103">
        <v>42</v>
      </c>
      <c r="BE103">
        <v>27.7777777777778</v>
      </c>
      <c r="BF103">
        <v>42</v>
      </c>
      <c r="BG103">
        <v>69</v>
      </c>
      <c r="BH103">
        <v>64</v>
      </c>
      <c r="BI103">
        <v>60</v>
      </c>
      <c r="BJ103">
        <v>68</v>
      </c>
      <c r="BK103">
        <v>157.40740740740699</v>
      </c>
      <c r="BL103">
        <v>46</v>
      </c>
      <c r="BM103">
        <v>82</v>
      </c>
      <c r="BN103">
        <v>76</v>
      </c>
      <c r="BO103">
        <v>90</v>
      </c>
      <c r="BP103">
        <v>90</v>
      </c>
      <c r="BT103">
        <v>1</v>
      </c>
      <c r="BX103">
        <v>1</v>
      </c>
      <c r="CE103">
        <v>1</v>
      </c>
    </row>
    <row r="104" spans="1:83" x14ac:dyDescent="0.25">
      <c r="A104">
        <v>2023</v>
      </c>
      <c r="B104">
        <v>5055</v>
      </c>
      <c r="C104" t="s">
        <v>796</v>
      </c>
      <c r="D104" t="s">
        <v>797</v>
      </c>
      <c r="E104">
        <v>5083</v>
      </c>
      <c r="F104" t="s">
        <v>798</v>
      </c>
      <c r="G104" t="s">
        <v>799</v>
      </c>
      <c r="H104" t="s">
        <v>800</v>
      </c>
      <c r="I104">
        <v>1.26</v>
      </c>
      <c r="J104">
        <v>3</v>
      </c>
      <c r="N104" t="s">
        <v>801</v>
      </c>
      <c r="P104">
        <v>173</v>
      </c>
      <c r="Q104" t="s">
        <v>802</v>
      </c>
      <c r="R104">
        <v>531129</v>
      </c>
      <c r="S104" t="s">
        <v>125</v>
      </c>
      <c r="U104" t="s">
        <v>806</v>
      </c>
      <c r="V104">
        <v>701682</v>
      </c>
      <c r="W104" t="s">
        <v>882</v>
      </c>
      <c r="X104">
        <v>1</v>
      </c>
      <c r="Y104">
        <v>2</v>
      </c>
      <c r="Z104">
        <v>31</v>
      </c>
      <c r="AA104">
        <v>2</v>
      </c>
      <c r="AB104">
        <v>30</v>
      </c>
      <c r="AC104" t="s">
        <v>804</v>
      </c>
      <c r="BE104">
        <v>83.3333333333333</v>
      </c>
      <c r="BF104">
        <v>46</v>
      </c>
      <c r="BG104">
        <v>68</v>
      </c>
      <c r="BH104">
        <v>65</v>
      </c>
      <c r="BI104">
        <v>71</v>
      </c>
      <c r="BJ104">
        <v>70</v>
      </c>
      <c r="BK104">
        <v>148.14814814814801</v>
      </c>
      <c r="BL104">
        <v>51</v>
      </c>
      <c r="BM104">
        <v>90</v>
      </c>
      <c r="BN104">
        <v>96</v>
      </c>
      <c r="BO104">
        <v>95</v>
      </c>
      <c r="BP104">
        <v>95</v>
      </c>
      <c r="BT104">
        <v>1</v>
      </c>
      <c r="BX104">
        <v>1</v>
      </c>
      <c r="CE104">
        <v>1</v>
      </c>
    </row>
    <row r="105" spans="1:83" x14ac:dyDescent="0.25">
      <c r="A105">
        <v>2023</v>
      </c>
      <c r="B105">
        <v>5055</v>
      </c>
      <c r="C105" t="s">
        <v>796</v>
      </c>
      <c r="D105" t="s">
        <v>797</v>
      </c>
      <c r="E105">
        <v>5083</v>
      </c>
      <c r="F105" t="s">
        <v>798</v>
      </c>
      <c r="G105" t="s">
        <v>799</v>
      </c>
      <c r="H105" t="s">
        <v>800</v>
      </c>
      <c r="I105">
        <v>1.26</v>
      </c>
      <c r="J105">
        <v>3</v>
      </c>
      <c r="N105" t="s">
        <v>801</v>
      </c>
      <c r="P105">
        <v>173</v>
      </c>
      <c r="Q105" t="s">
        <v>802</v>
      </c>
      <c r="R105">
        <v>531129</v>
      </c>
      <c r="S105" t="s">
        <v>125</v>
      </c>
      <c r="U105" t="s">
        <v>806</v>
      </c>
      <c r="V105">
        <v>701683</v>
      </c>
      <c r="W105" t="s">
        <v>883</v>
      </c>
      <c r="X105">
        <v>1</v>
      </c>
      <c r="Y105">
        <v>2</v>
      </c>
      <c r="Z105">
        <v>31</v>
      </c>
      <c r="AA105">
        <v>2</v>
      </c>
      <c r="AB105">
        <v>30</v>
      </c>
      <c r="AC105" t="s">
        <v>804</v>
      </c>
      <c r="AE105">
        <v>20.9</v>
      </c>
      <c r="AS105">
        <v>24.3</v>
      </c>
      <c r="BE105">
        <v>101.851851851852</v>
      </c>
      <c r="BF105">
        <v>46</v>
      </c>
      <c r="BG105">
        <v>69</v>
      </c>
      <c r="BH105">
        <v>69</v>
      </c>
      <c r="BI105">
        <v>72</v>
      </c>
      <c r="BJ105">
        <v>65</v>
      </c>
      <c r="BK105">
        <v>166.666666666667</v>
      </c>
      <c r="BL105">
        <v>54</v>
      </c>
      <c r="BM105">
        <v>96</v>
      </c>
      <c r="BO105">
        <v>93</v>
      </c>
      <c r="BP105">
        <v>100</v>
      </c>
      <c r="BT105">
        <v>1</v>
      </c>
      <c r="BX105">
        <v>1</v>
      </c>
      <c r="CE105">
        <v>1</v>
      </c>
    </row>
    <row r="106" spans="1:83" x14ac:dyDescent="0.25">
      <c r="A106">
        <v>2023</v>
      </c>
      <c r="B106">
        <v>5055</v>
      </c>
      <c r="C106" t="s">
        <v>796</v>
      </c>
      <c r="D106" t="s">
        <v>797</v>
      </c>
      <c r="E106">
        <v>5083</v>
      </c>
      <c r="F106" t="s">
        <v>798</v>
      </c>
      <c r="G106" t="s">
        <v>799</v>
      </c>
      <c r="H106" t="s">
        <v>800</v>
      </c>
      <c r="I106">
        <v>1.26</v>
      </c>
      <c r="J106">
        <v>3</v>
      </c>
      <c r="N106" t="s">
        <v>801</v>
      </c>
      <c r="P106">
        <v>173</v>
      </c>
      <c r="Q106" t="s">
        <v>802</v>
      </c>
      <c r="R106">
        <v>202018</v>
      </c>
      <c r="S106" t="s">
        <v>126</v>
      </c>
      <c r="T106" t="s">
        <v>822</v>
      </c>
      <c r="U106" t="s">
        <v>114</v>
      </c>
      <c r="V106">
        <v>548735</v>
      </c>
      <c r="W106" t="s">
        <v>409</v>
      </c>
      <c r="X106">
        <v>1</v>
      </c>
      <c r="Y106">
        <v>2</v>
      </c>
      <c r="Z106">
        <v>32</v>
      </c>
      <c r="AA106">
        <v>2</v>
      </c>
      <c r="AB106">
        <v>29</v>
      </c>
      <c r="AC106" t="s">
        <v>804</v>
      </c>
      <c r="AI106">
        <v>0</v>
      </c>
      <c r="AJ106">
        <v>1</v>
      </c>
      <c r="AK106">
        <v>238.9</v>
      </c>
      <c r="AL106">
        <v>105.335097</v>
      </c>
      <c r="AM106">
        <v>0</v>
      </c>
      <c r="AN106">
        <v>0</v>
      </c>
      <c r="AO106">
        <v>0</v>
      </c>
      <c r="AP106">
        <v>5</v>
      </c>
      <c r="AQ106">
        <v>65</v>
      </c>
      <c r="AR106">
        <v>95</v>
      </c>
      <c r="AW106">
        <v>1</v>
      </c>
      <c r="AX106">
        <v>1</v>
      </c>
      <c r="AY106">
        <v>1</v>
      </c>
      <c r="AZ106">
        <v>321.89999999999998</v>
      </c>
      <c r="BA106">
        <v>141.93121690000001</v>
      </c>
      <c r="BB106">
        <v>0</v>
      </c>
      <c r="BC106">
        <v>100</v>
      </c>
      <c r="BD106">
        <v>100</v>
      </c>
      <c r="BQ106" t="s">
        <v>805</v>
      </c>
      <c r="BT106">
        <v>1</v>
      </c>
      <c r="BX106">
        <v>1</v>
      </c>
      <c r="CA106">
        <v>1</v>
      </c>
    </row>
    <row r="107" spans="1:83" x14ac:dyDescent="0.25">
      <c r="A107">
        <v>2023</v>
      </c>
      <c r="B107">
        <v>5055</v>
      </c>
      <c r="C107" t="s">
        <v>796</v>
      </c>
      <c r="D107" t="s">
        <v>797</v>
      </c>
      <c r="E107">
        <v>5083</v>
      </c>
      <c r="F107" t="s">
        <v>798</v>
      </c>
      <c r="G107" t="s">
        <v>799</v>
      </c>
      <c r="H107" t="s">
        <v>800</v>
      </c>
      <c r="I107">
        <v>1.26</v>
      </c>
      <c r="J107">
        <v>3</v>
      </c>
      <c r="N107" t="s">
        <v>801</v>
      </c>
      <c r="P107">
        <v>173</v>
      </c>
      <c r="Q107" t="s">
        <v>802</v>
      </c>
      <c r="R107">
        <v>202018</v>
      </c>
      <c r="S107" t="s">
        <v>126</v>
      </c>
      <c r="T107" t="s">
        <v>822</v>
      </c>
      <c r="U107" t="s">
        <v>806</v>
      </c>
      <c r="V107">
        <v>701618</v>
      </c>
      <c r="W107" t="s">
        <v>884</v>
      </c>
      <c r="X107">
        <v>1</v>
      </c>
      <c r="Y107">
        <v>2</v>
      </c>
      <c r="Z107">
        <v>32</v>
      </c>
      <c r="AA107">
        <v>2</v>
      </c>
      <c r="AB107">
        <v>29</v>
      </c>
      <c r="AC107" t="s">
        <v>804</v>
      </c>
      <c r="AG107">
        <v>75.599999999999994</v>
      </c>
      <c r="AU107">
        <v>95.5</v>
      </c>
      <c r="BE107">
        <v>74.074074074074105</v>
      </c>
      <c r="BF107">
        <v>45</v>
      </c>
      <c r="BG107">
        <v>73</v>
      </c>
      <c r="BH107">
        <v>63</v>
      </c>
      <c r="BI107">
        <v>76</v>
      </c>
      <c r="BJ107">
        <v>80</v>
      </c>
      <c r="BK107">
        <v>194.444444444444</v>
      </c>
      <c r="BL107">
        <v>49</v>
      </c>
      <c r="BM107">
        <v>68</v>
      </c>
      <c r="BN107">
        <v>64</v>
      </c>
      <c r="BO107">
        <v>75</v>
      </c>
      <c r="BP107">
        <v>80</v>
      </c>
      <c r="BT107">
        <v>1</v>
      </c>
      <c r="BX107">
        <v>1</v>
      </c>
      <c r="CA107">
        <v>1</v>
      </c>
    </row>
    <row r="108" spans="1:83" x14ac:dyDescent="0.25">
      <c r="A108">
        <v>2023</v>
      </c>
      <c r="B108">
        <v>5055</v>
      </c>
      <c r="C108" t="s">
        <v>796</v>
      </c>
      <c r="D108" t="s">
        <v>797</v>
      </c>
      <c r="E108">
        <v>5083</v>
      </c>
      <c r="F108" t="s">
        <v>798</v>
      </c>
      <c r="G108" t="s">
        <v>799</v>
      </c>
      <c r="H108" t="s">
        <v>800</v>
      </c>
      <c r="I108">
        <v>1.26</v>
      </c>
      <c r="J108">
        <v>3</v>
      </c>
      <c r="N108" t="s">
        <v>801</v>
      </c>
      <c r="P108">
        <v>173</v>
      </c>
      <c r="Q108" t="s">
        <v>802</v>
      </c>
      <c r="R108">
        <v>202018</v>
      </c>
      <c r="S108" t="s">
        <v>126</v>
      </c>
      <c r="T108" t="s">
        <v>822</v>
      </c>
      <c r="U108" t="s">
        <v>806</v>
      </c>
      <c r="V108">
        <v>701619</v>
      </c>
      <c r="W108" t="s">
        <v>885</v>
      </c>
      <c r="X108">
        <v>1</v>
      </c>
      <c r="Y108">
        <v>2</v>
      </c>
      <c r="Z108">
        <v>32</v>
      </c>
      <c r="AA108">
        <v>2</v>
      </c>
      <c r="AB108">
        <v>29</v>
      </c>
      <c r="AC108" t="s">
        <v>804</v>
      </c>
      <c r="BE108">
        <v>92.592592592592595</v>
      </c>
      <c r="BF108">
        <v>49</v>
      </c>
      <c r="BG108">
        <v>81</v>
      </c>
      <c r="BH108">
        <v>72</v>
      </c>
      <c r="BI108">
        <v>70</v>
      </c>
      <c r="BJ108">
        <v>85</v>
      </c>
      <c r="BK108">
        <v>185.18518518518499</v>
      </c>
      <c r="BL108">
        <v>50</v>
      </c>
      <c r="BM108">
        <v>80</v>
      </c>
      <c r="BN108">
        <v>79</v>
      </c>
      <c r="BO108">
        <v>80</v>
      </c>
      <c r="BP108">
        <v>75</v>
      </c>
      <c r="BT108">
        <v>1</v>
      </c>
      <c r="BX108">
        <v>1</v>
      </c>
      <c r="CA108">
        <v>1</v>
      </c>
    </row>
    <row r="109" spans="1:83" x14ac:dyDescent="0.25">
      <c r="A109">
        <v>2023</v>
      </c>
      <c r="B109">
        <v>5055</v>
      </c>
      <c r="C109" t="s">
        <v>796</v>
      </c>
      <c r="D109" t="s">
        <v>797</v>
      </c>
      <c r="E109">
        <v>5083</v>
      </c>
      <c r="F109" t="s">
        <v>798</v>
      </c>
      <c r="G109" t="s">
        <v>799</v>
      </c>
      <c r="H109" t="s">
        <v>800</v>
      </c>
      <c r="I109">
        <v>1.26</v>
      </c>
      <c r="J109">
        <v>3</v>
      </c>
      <c r="N109" t="s">
        <v>801</v>
      </c>
      <c r="P109">
        <v>173</v>
      </c>
      <c r="Q109" t="s">
        <v>802</v>
      </c>
      <c r="R109">
        <v>202018</v>
      </c>
      <c r="S109" t="s">
        <v>126</v>
      </c>
      <c r="T109" t="s">
        <v>822</v>
      </c>
      <c r="U109" t="s">
        <v>806</v>
      </c>
      <c r="V109">
        <v>701620</v>
      </c>
      <c r="W109" t="s">
        <v>886</v>
      </c>
      <c r="X109">
        <v>1</v>
      </c>
      <c r="Y109">
        <v>2</v>
      </c>
      <c r="Z109">
        <v>32</v>
      </c>
      <c r="AA109">
        <v>2</v>
      </c>
      <c r="AB109">
        <v>29</v>
      </c>
      <c r="AC109" t="s">
        <v>804</v>
      </c>
      <c r="AE109">
        <v>17.399999999999999</v>
      </c>
      <c r="AS109">
        <v>17.8</v>
      </c>
      <c r="BE109">
        <v>46.296296296296298</v>
      </c>
      <c r="BF109">
        <v>54</v>
      </c>
      <c r="BG109">
        <v>87</v>
      </c>
      <c r="BH109">
        <v>89</v>
      </c>
      <c r="BI109">
        <v>78</v>
      </c>
      <c r="BJ109">
        <v>80</v>
      </c>
      <c r="BK109">
        <v>148.14814814814801</v>
      </c>
      <c r="BL109">
        <v>52</v>
      </c>
      <c r="BM109">
        <v>82</v>
      </c>
      <c r="BO109">
        <v>80</v>
      </c>
      <c r="BP109">
        <v>80</v>
      </c>
      <c r="BT109">
        <v>1</v>
      </c>
      <c r="BX109">
        <v>1</v>
      </c>
      <c r="CA109">
        <v>1</v>
      </c>
    </row>
    <row r="110" spans="1:83" x14ac:dyDescent="0.25">
      <c r="A110">
        <v>2023</v>
      </c>
      <c r="B110">
        <v>5055</v>
      </c>
      <c r="C110" t="s">
        <v>796</v>
      </c>
      <c r="D110" t="s">
        <v>797</v>
      </c>
      <c r="E110">
        <v>5083</v>
      </c>
      <c r="F110" t="s">
        <v>798</v>
      </c>
      <c r="G110" t="s">
        <v>799</v>
      </c>
      <c r="H110" t="s">
        <v>800</v>
      </c>
      <c r="I110">
        <v>1.26</v>
      </c>
      <c r="J110">
        <v>3</v>
      </c>
      <c r="N110" t="s">
        <v>801</v>
      </c>
      <c r="P110">
        <v>173</v>
      </c>
      <c r="Q110" t="s">
        <v>802</v>
      </c>
      <c r="R110">
        <v>526536</v>
      </c>
      <c r="S110" t="s">
        <v>128</v>
      </c>
      <c r="U110" t="s">
        <v>114</v>
      </c>
      <c r="V110">
        <v>548741</v>
      </c>
      <c r="W110" t="s">
        <v>410</v>
      </c>
      <c r="X110">
        <v>1</v>
      </c>
      <c r="Y110">
        <v>2</v>
      </c>
      <c r="Z110">
        <v>33</v>
      </c>
      <c r="AA110">
        <v>2</v>
      </c>
      <c r="AB110">
        <v>28</v>
      </c>
      <c r="AC110" t="s">
        <v>804</v>
      </c>
      <c r="AI110">
        <v>0</v>
      </c>
      <c r="AJ110">
        <v>1</v>
      </c>
      <c r="AK110">
        <v>259.7</v>
      </c>
      <c r="AL110">
        <v>114.5061728</v>
      </c>
      <c r="AM110">
        <v>0</v>
      </c>
      <c r="AN110">
        <v>0</v>
      </c>
      <c r="AO110">
        <v>0</v>
      </c>
      <c r="AP110">
        <v>10</v>
      </c>
      <c r="AQ110">
        <v>50</v>
      </c>
      <c r="AR110">
        <v>90</v>
      </c>
      <c r="AW110">
        <v>1</v>
      </c>
      <c r="AX110">
        <v>1</v>
      </c>
      <c r="AY110">
        <v>1</v>
      </c>
      <c r="AZ110">
        <v>207.7</v>
      </c>
      <c r="BA110">
        <v>91.578483250000005</v>
      </c>
      <c r="BB110">
        <v>5</v>
      </c>
      <c r="BC110">
        <v>100</v>
      </c>
      <c r="BD110">
        <v>100</v>
      </c>
      <c r="BQ110" t="s">
        <v>805</v>
      </c>
      <c r="BS110">
        <v>1</v>
      </c>
      <c r="BW110">
        <v>1</v>
      </c>
      <c r="CE110">
        <v>1</v>
      </c>
    </row>
    <row r="111" spans="1:83" x14ac:dyDescent="0.25">
      <c r="A111">
        <v>2023</v>
      </c>
      <c r="B111">
        <v>5055</v>
      </c>
      <c r="C111" t="s">
        <v>796</v>
      </c>
      <c r="D111" t="s">
        <v>797</v>
      </c>
      <c r="E111">
        <v>5083</v>
      </c>
      <c r="F111" t="s">
        <v>798</v>
      </c>
      <c r="G111" t="s">
        <v>799</v>
      </c>
      <c r="H111" t="s">
        <v>800</v>
      </c>
      <c r="I111">
        <v>1.26</v>
      </c>
      <c r="J111">
        <v>3</v>
      </c>
      <c r="N111" t="s">
        <v>801</v>
      </c>
      <c r="P111">
        <v>173</v>
      </c>
      <c r="Q111" t="s">
        <v>802</v>
      </c>
      <c r="R111">
        <v>526536</v>
      </c>
      <c r="S111" t="s">
        <v>128</v>
      </c>
      <c r="U111" t="s">
        <v>806</v>
      </c>
      <c r="V111">
        <v>701600</v>
      </c>
      <c r="W111" t="s">
        <v>887</v>
      </c>
      <c r="X111">
        <v>1</v>
      </c>
      <c r="Y111">
        <v>2</v>
      </c>
      <c r="Z111">
        <v>33</v>
      </c>
      <c r="AA111">
        <v>2</v>
      </c>
      <c r="AB111">
        <v>28</v>
      </c>
      <c r="AC111" t="s">
        <v>804</v>
      </c>
      <c r="AH111">
        <v>121.9</v>
      </c>
      <c r="AV111">
        <v>75.7</v>
      </c>
      <c r="BE111">
        <v>46.296296296296298</v>
      </c>
      <c r="BF111">
        <v>38</v>
      </c>
      <c r="BG111">
        <v>73</v>
      </c>
      <c r="BH111">
        <v>62</v>
      </c>
      <c r="BI111">
        <v>73</v>
      </c>
      <c r="BJ111">
        <v>55</v>
      </c>
      <c r="BK111">
        <v>166.666666666667</v>
      </c>
      <c r="BL111">
        <v>52</v>
      </c>
      <c r="BM111">
        <v>96</v>
      </c>
      <c r="BN111">
        <v>99</v>
      </c>
      <c r="BO111">
        <v>95</v>
      </c>
      <c r="BP111">
        <v>100</v>
      </c>
      <c r="BS111">
        <v>1</v>
      </c>
      <c r="BW111">
        <v>1</v>
      </c>
      <c r="CE111">
        <v>1</v>
      </c>
    </row>
    <row r="112" spans="1:83" x14ac:dyDescent="0.25">
      <c r="A112">
        <v>2023</v>
      </c>
      <c r="B112">
        <v>5055</v>
      </c>
      <c r="C112" t="s">
        <v>796</v>
      </c>
      <c r="D112" t="s">
        <v>797</v>
      </c>
      <c r="E112">
        <v>5083</v>
      </c>
      <c r="F112" t="s">
        <v>798</v>
      </c>
      <c r="G112" t="s">
        <v>799</v>
      </c>
      <c r="H112" t="s">
        <v>800</v>
      </c>
      <c r="I112">
        <v>1.26</v>
      </c>
      <c r="J112">
        <v>3</v>
      </c>
      <c r="N112" t="s">
        <v>801</v>
      </c>
      <c r="P112">
        <v>173</v>
      </c>
      <c r="Q112" t="s">
        <v>802</v>
      </c>
      <c r="R112">
        <v>526536</v>
      </c>
      <c r="S112" t="s">
        <v>128</v>
      </c>
      <c r="U112" t="s">
        <v>806</v>
      </c>
      <c r="V112">
        <v>701601</v>
      </c>
      <c r="W112" t="s">
        <v>888</v>
      </c>
      <c r="X112">
        <v>1</v>
      </c>
      <c r="Y112">
        <v>2</v>
      </c>
      <c r="Z112">
        <v>33</v>
      </c>
      <c r="AA112">
        <v>2</v>
      </c>
      <c r="AB112">
        <v>28</v>
      </c>
      <c r="AC112" t="s">
        <v>804</v>
      </c>
      <c r="BE112">
        <v>55.5555555555556</v>
      </c>
      <c r="BF112">
        <v>46</v>
      </c>
      <c r="BG112">
        <v>72</v>
      </c>
      <c r="BH112">
        <v>69</v>
      </c>
      <c r="BI112">
        <v>64</v>
      </c>
      <c r="BJ112">
        <v>65</v>
      </c>
      <c r="BK112">
        <v>175.92592592592601</v>
      </c>
      <c r="BL112">
        <v>53</v>
      </c>
      <c r="BM112">
        <v>99</v>
      </c>
      <c r="BN112">
        <v>92</v>
      </c>
      <c r="BO112">
        <v>107</v>
      </c>
      <c r="BP112">
        <v>105</v>
      </c>
      <c r="BS112">
        <v>1</v>
      </c>
      <c r="BW112">
        <v>1</v>
      </c>
      <c r="CE112">
        <v>1</v>
      </c>
    </row>
    <row r="113" spans="1:83" x14ac:dyDescent="0.25">
      <c r="A113">
        <v>2023</v>
      </c>
      <c r="B113">
        <v>5055</v>
      </c>
      <c r="C113" t="s">
        <v>796</v>
      </c>
      <c r="D113" t="s">
        <v>797</v>
      </c>
      <c r="E113">
        <v>5083</v>
      </c>
      <c r="F113" t="s">
        <v>798</v>
      </c>
      <c r="G113" t="s">
        <v>799</v>
      </c>
      <c r="H113" t="s">
        <v>800</v>
      </c>
      <c r="I113">
        <v>1.26</v>
      </c>
      <c r="J113">
        <v>3</v>
      </c>
      <c r="N113" t="s">
        <v>801</v>
      </c>
      <c r="P113">
        <v>173</v>
      </c>
      <c r="Q113" t="s">
        <v>802</v>
      </c>
      <c r="R113">
        <v>526536</v>
      </c>
      <c r="S113" t="s">
        <v>128</v>
      </c>
      <c r="U113" t="s">
        <v>806</v>
      </c>
      <c r="V113">
        <v>701602</v>
      </c>
      <c r="W113" t="s">
        <v>889</v>
      </c>
      <c r="X113">
        <v>1</v>
      </c>
      <c r="Y113">
        <v>2</v>
      </c>
      <c r="Z113">
        <v>33</v>
      </c>
      <c r="AA113">
        <v>2</v>
      </c>
      <c r="AB113">
        <v>28</v>
      </c>
      <c r="AC113" t="s">
        <v>804</v>
      </c>
      <c r="AF113">
        <v>43</v>
      </c>
      <c r="AT113">
        <v>91.2</v>
      </c>
      <c r="BE113">
        <v>101.851851851852</v>
      </c>
      <c r="BF113">
        <v>51</v>
      </c>
      <c r="BG113">
        <v>71</v>
      </c>
      <c r="BH113">
        <v>70</v>
      </c>
      <c r="BI113">
        <v>70</v>
      </c>
      <c r="BJ113">
        <v>70</v>
      </c>
      <c r="BK113">
        <v>148.14814814814801</v>
      </c>
      <c r="BL113">
        <v>58</v>
      </c>
      <c r="BM113">
        <v>100</v>
      </c>
      <c r="BO113">
        <v>110</v>
      </c>
      <c r="BP113">
        <v>110</v>
      </c>
      <c r="BS113">
        <v>1</v>
      </c>
      <c r="BW113">
        <v>1</v>
      </c>
      <c r="CE113">
        <v>1</v>
      </c>
    </row>
    <row r="114" spans="1:83" x14ac:dyDescent="0.25">
      <c r="A114">
        <v>2023</v>
      </c>
      <c r="B114">
        <v>5055</v>
      </c>
      <c r="C114" t="s">
        <v>796</v>
      </c>
      <c r="D114" t="s">
        <v>797</v>
      </c>
      <c r="E114">
        <v>5083</v>
      </c>
      <c r="F114" t="s">
        <v>798</v>
      </c>
      <c r="G114" t="s">
        <v>799</v>
      </c>
      <c r="H114" t="s">
        <v>800</v>
      </c>
      <c r="I114">
        <v>1.26</v>
      </c>
      <c r="J114">
        <v>3</v>
      </c>
      <c r="N114" t="s">
        <v>801</v>
      </c>
      <c r="P114">
        <v>173</v>
      </c>
      <c r="Q114" t="s">
        <v>802</v>
      </c>
      <c r="R114">
        <v>526536</v>
      </c>
      <c r="S114" t="s">
        <v>128</v>
      </c>
      <c r="U114" t="s">
        <v>114</v>
      </c>
      <c r="V114">
        <v>548761</v>
      </c>
      <c r="W114" t="s">
        <v>411</v>
      </c>
      <c r="X114">
        <v>1</v>
      </c>
      <c r="Y114">
        <v>2</v>
      </c>
      <c r="Z114">
        <v>34</v>
      </c>
      <c r="AA114">
        <v>2</v>
      </c>
      <c r="AB114">
        <v>27</v>
      </c>
      <c r="AC114" t="s">
        <v>804</v>
      </c>
      <c r="AI114">
        <v>0</v>
      </c>
      <c r="AJ114">
        <v>1</v>
      </c>
      <c r="AK114">
        <v>220.9</v>
      </c>
      <c r="AL114">
        <v>97.39858907</v>
      </c>
      <c r="AM114">
        <v>0</v>
      </c>
      <c r="AN114">
        <v>0</v>
      </c>
      <c r="AO114">
        <v>3</v>
      </c>
      <c r="AP114">
        <v>0</v>
      </c>
      <c r="AQ114">
        <v>30</v>
      </c>
      <c r="AR114">
        <v>80</v>
      </c>
      <c r="AW114">
        <v>0</v>
      </c>
      <c r="AX114">
        <v>0</v>
      </c>
      <c r="AY114">
        <v>0</v>
      </c>
      <c r="AZ114">
        <v>239.5</v>
      </c>
      <c r="BA114">
        <v>105.5996473</v>
      </c>
      <c r="BB114">
        <v>0</v>
      </c>
      <c r="BC114">
        <v>5</v>
      </c>
      <c r="BD114">
        <v>80</v>
      </c>
      <c r="BQ114" t="s">
        <v>805</v>
      </c>
      <c r="BT114">
        <v>1</v>
      </c>
      <c r="BX114">
        <v>1</v>
      </c>
      <c r="CB114">
        <v>1</v>
      </c>
    </row>
    <row r="115" spans="1:83" x14ac:dyDescent="0.25">
      <c r="A115">
        <v>2023</v>
      </c>
      <c r="B115">
        <v>5055</v>
      </c>
      <c r="C115" t="s">
        <v>796</v>
      </c>
      <c r="D115" t="s">
        <v>797</v>
      </c>
      <c r="E115">
        <v>5083</v>
      </c>
      <c r="F115" t="s">
        <v>798</v>
      </c>
      <c r="G115" t="s">
        <v>799</v>
      </c>
      <c r="H115" t="s">
        <v>800</v>
      </c>
      <c r="I115">
        <v>1.26</v>
      </c>
      <c r="J115">
        <v>3</v>
      </c>
      <c r="N115" t="s">
        <v>801</v>
      </c>
      <c r="P115">
        <v>173</v>
      </c>
      <c r="Q115" t="s">
        <v>802</v>
      </c>
      <c r="R115">
        <v>526536</v>
      </c>
      <c r="S115" t="s">
        <v>128</v>
      </c>
      <c r="U115" t="s">
        <v>806</v>
      </c>
      <c r="V115">
        <v>701594</v>
      </c>
      <c r="W115" t="s">
        <v>890</v>
      </c>
      <c r="X115">
        <v>1</v>
      </c>
      <c r="Y115">
        <v>2</v>
      </c>
      <c r="Z115">
        <v>34</v>
      </c>
      <c r="AA115">
        <v>2</v>
      </c>
      <c r="AB115">
        <v>27</v>
      </c>
      <c r="AC115" t="s">
        <v>804</v>
      </c>
      <c r="AF115">
        <v>41.4</v>
      </c>
      <c r="AT115">
        <v>9.1</v>
      </c>
      <c r="BE115">
        <v>9.2592592592592595</v>
      </c>
      <c r="BF115">
        <v>40</v>
      </c>
      <c r="BG115">
        <v>80</v>
      </c>
      <c r="BH115">
        <v>103</v>
      </c>
      <c r="BI115">
        <v>92</v>
      </c>
      <c r="BJ115">
        <v>75</v>
      </c>
      <c r="BK115">
        <v>157.40740740740699</v>
      </c>
      <c r="BL115">
        <v>49</v>
      </c>
      <c r="BM115">
        <v>86</v>
      </c>
      <c r="BN115">
        <v>54</v>
      </c>
      <c r="BO115">
        <v>92</v>
      </c>
      <c r="BP115">
        <v>115</v>
      </c>
      <c r="BT115">
        <v>1</v>
      </c>
      <c r="BX115">
        <v>1</v>
      </c>
      <c r="CB115">
        <v>1</v>
      </c>
    </row>
    <row r="116" spans="1:83" x14ac:dyDescent="0.25">
      <c r="A116">
        <v>2023</v>
      </c>
      <c r="B116">
        <v>5055</v>
      </c>
      <c r="C116" t="s">
        <v>796</v>
      </c>
      <c r="D116" t="s">
        <v>797</v>
      </c>
      <c r="E116">
        <v>5083</v>
      </c>
      <c r="F116" t="s">
        <v>798</v>
      </c>
      <c r="G116" t="s">
        <v>799</v>
      </c>
      <c r="H116" t="s">
        <v>800</v>
      </c>
      <c r="I116">
        <v>1.26</v>
      </c>
      <c r="J116">
        <v>3</v>
      </c>
      <c r="N116" t="s">
        <v>801</v>
      </c>
      <c r="P116">
        <v>173</v>
      </c>
      <c r="Q116" t="s">
        <v>802</v>
      </c>
      <c r="R116">
        <v>526536</v>
      </c>
      <c r="S116" t="s">
        <v>128</v>
      </c>
      <c r="U116" t="s">
        <v>806</v>
      </c>
      <c r="V116">
        <v>701595</v>
      </c>
      <c r="W116" t="s">
        <v>891</v>
      </c>
      <c r="X116">
        <v>1</v>
      </c>
      <c r="Y116">
        <v>2</v>
      </c>
      <c r="Z116">
        <v>34</v>
      </c>
      <c r="AA116">
        <v>2</v>
      </c>
      <c r="AB116">
        <v>27</v>
      </c>
      <c r="AC116" t="s">
        <v>804</v>
      </c>
      <c r="BE116">
        <v>46.296296296296298</v>
      </c>
      <c r="BF116">
        <v>35</v>
      </c>
      <c r="BG116">
        <v>92</v>
      </c>
      <c r="BH116">
        <v>93</v>
      </c>
      <c r="BI116">
        <v>97</v>
      </c>
      <c r="BJ116">
        <v>85</v>
      </c>
      <c r="BK116">
        <v>111.111111111111</v>
      </c>
      <c r="BL116">
        <v>41</v>
      </c>
      <c r="BM116">
        <v>87</v>
      </c>
      <c r="BN116">
        <v>86</v>
      </c>
      <c r="BO116">
        <v>95</v>
      </c>
      <c r="BP116">
        <v>85</v>
      </c>
      <c r="BT116">
        <v>1</v>
      </c>
      <c r="BX116">
        <v>1</v>
      </c>
      <c r="CB116">
        <v>1</v>
      </c>
    </row>
    <row r="117" spans="1:83" x14ac:dyDescent="0.25">
      <c r="A117">
        <v>2023</v>
      </c>
      <c r="B117">
        <v>5055</v>
      </c>
      <c r="C117" t="s">
        <v>796</v>
      </c>
      <c r="D117" t="s">
        <v>797</v>
      </c>
      <c r="E117">
        <v>5083</v>
      </c>
      <c r="F117" t="s">
        <v>798</v>
      </c>
      <c r="G117" t="s">
        <v>799</v>
      </c>
      <c r="H117" t="s">
        <v>800</v>
      </c>
      <c r="I117">
        <v>1.26</v>
      </c>
      <c r="J117">
        <v>3</v>
      </c>
      <c r="N117" t="s">
        <v>801</v>
      </c>
      <c r="P117">
        <v>173</v>
      </c>
      <c r="Q117" t="s">
        <v>802</v>
      </c>
      <c r="R117">
        <v>526536</v>
      </c>
      <c r="S117" t="s">
        <v>128</v>
      </c>
      <c r="U117" t="s">
        <v>806</v>
      </c>
      <c r="V117">
        <v>701596</v>
      </c>
      <c r="W117" t="s">
        <v>892</v>
      </c>
      <c r="X117">
        <v>1</v>
      </c>
      <c r="Y117">
        <v>2</v>
      </c>
      <c r="Z117">
        <v>34</v>
      </c>
      <c r="AA117">
        <v>2</v>
      </c>
      <c r="AB117">
        <v>27</v>
      </c>
      <c r="AC117" t="s">
        <v>804</v>
      </c>
      <c r="AH117">
        <v>0</v>
      </c>
      <c r="AV117">
        <v>0</v>
      </c>
      <c r="BE117">
        <v>37.037037037037003</v>
      </c>
      <c r="BF117">
        <v>36</v>
      </c>
      <c r="BG117">
        <v>87</v>
      </c>
      <c r="BH117">
        <v>99</v>
      </c>
      <c r="BI117">
        <v>88</v>
      </c>
      <c r="BJ117">
        <v>75</v>
      </c>
      <c r="BK117">
        <v>138.888888888889</v>
      </c>
      <c r="BL117">
        <v>46</v>
      </c>
      <c r="BM117">
        <v>83</v>
      </c>
      <c r="BO117">
        <v>100</v>
      </c>
      <c r="BP117">
        <v>95</v>
      </c>
      <c r="BT117">
        <v>1</v>
      </c>
      <c r="BX117">
        <v>1</v>
      </c>
      <c r="CB117">
        <v>1</v>
      </c>
    </row>
    <row r="118" spans="1:83" x14ac:dyDescent="0.25">
      <c r="A118">
        <v>2023</v>
      </c>
      <c r="B118">
        <v>5055</v>
      </c>
      <c r="C118" t="s">
        <v>796</v>
      </c>
      <c r="D118" t="s">
        <v>797</v>
      </c>
      <c r="E118">
        <v>5083</v>
      </c>
      <c r="F118" t="s">
        <v>798</v>
      </c>
      <c r="G118" t="s">
        <v>799</v>
      </c>
      <c r="H118" t="s">
        <v>800</v>
      </c>
      <c r="I118">
        <v>1.26</v>
      </c>
      <c r="J118">
        <v>3</v>
      </c>
      <c r="N118" t="s">
        <v>801</v>
      </c>
      <c r="P118">
        <v>173</v>
      </c>
      <c r="Q118" t="s">
        <v>802</v>
      </c>
      <c r="R118">
        <v>202018</v>
      </c>
      <c r="S118" t="s">
        <v>126</v>
      </c>
      <c r="T118" t="s">
        <v>822</v>
      </c>
      <c r="U118" t="s">
        <v>114</v>
      </c>
      <c r="V118">
        <v>548747</v>
      </c>
      <c r="W118" t="s">
        <v>412</v>
      </c>
      <c r="X118">
        <v>1</v>
      </c>
      <c r="Y118">
        <v>2</v>
      </c>
      <c r="Z118">
        <v>35</v>
      </c>
      <c r="AA118">
        <v>2</v>
      </c>
      <c r="AB118">
        <v>26</v>
      </c>
      <c r="AC118" t="s">
        <v>804</v>
      </c>
      <c r="AI118">
        <v>0</v>
      </c>
      <c r="AJ118">
        <v>1</v>
      </c>
      <c r="AK118">
        <v>244.7</v>
      </c>
      <c r="AL118">
        <v>107.8924162</v>
      </c>
      <c r="AM118">
        <v>0</v>
      </c>
      <c r="AN118">
        <v>0</v>
      </c>
      <c r="AO118">
        <v>0</v>
      </c>
      <c r="AP118">
        <v>10</v>
      </c>
      <c r="AQ118">
        <v>80</v>
      </c>
      <c r="AR118">
        <v>90</v>
      </c>
      <c r="AW118">
        <v>1</v>
      </c>
      <c r="AX118">
        <v>1</v>
      </c>
      <c r="AY118">
        <v>1</v>
      </c>
      <c r="AZ118">
        <v>186.5</v>
      </c>
      <c r="BA118">
        <v>82.231040559999997</v>
      </c>
      <c r="BB118">
        <v>5</v>
      </c>
      <c r="BC118">
        <v>100</v>
      </c>
      <c r="BD118">
        <v>100</v>
      </c>
      <c r="BQ118" t="s">
        <v>805</v>
      </c>
      <c r="BS118">
        <v>1</v>
      </c>
      <c r="BW118">
        <v>1</v>
      </c>
      <c r="CA118">
        <v>1</v>
      </c>
    </row>
    <row r="119" spans="1:83" x14ac:dyDescent="0.25">
      <c r="A119">
        <v>2023</v>
      </c>
      <c r="B119">
        <v>5055</v>
      </c>
      <c r="C119" t="s">
        <v>796</v>
      </c>
      <c r="D119" t="s">
        <v>797</v>
      </c>
      <c r="E119">
        <v>5083</v>
      </c>
      <c r="F119" t="s">
        <v>798</v>
      </c>
      <c r="G119" t="s">
        <v>799</v>
      </c>
      <c r="H119" t="s">
        <v>800</v>
      </c>
      <c r="I119">
        <v>1.26</v>
      </c>
      <c r="J119">
        <v>3</v>
      </c>
      <c r="N119" t="s">
        <v>801</v>
      </c>
      <c r="P119">
        <v>173</v>
      </c>
      <c r="Q119" t="s">
        <v>802</v>
      </c>
      <c r="R119">
        <v>202018</v>
      </c>
      <c r="S119" t="s">
        <v>126</v>
      </c>
      <c r="T119" t="s">
        <v>822</v>
      </c>
      <c r="U119" t="s">
        <v>806</v>
      </c>
      <c r="V119">
        <v>701804</v>
      </c>
      <c r="W119" t="s">
        <v>893</v>
      </c>
      <c r="X119">
        <v>1</v>
      </c>
      <c r="Y119">
        <v>2</v>
      </c>
      <c r="Z119">
        <v>35</v>
      </c>
      <c r="AA119">
        <v>2</v>
      </c>
      <c r="AB119">
        <v>26</v>
      </c>
      <c r="AC119" t="s">
        <v>804</v>
      </c>
      <c r="AE119">
        <v>21.4</v>
      </c>
      <c r="AS119">
        <v>18.3</v>
      </c>
      <c r="BE119">
        <v>46.296296296296298</v>
      </c>
      <c r="BF119">
        <v>49</v>
      </c>
      <c r="BG119">
        <v>67</v>
      </c>
      <c r="BH119">
        <v>65</v>
      </c>
      <c r="BI119">
        <v>59</v>
      </c>
      <c r="BJ119">
        <v>65</v>
      </c>
      <c r="BK119">
        <v>166.666666666667</v>
      </c>
      <c r="BL119">
        <v>54</v>
      </c>
      <c r="BM119">
        <v>73</v>
      </c>
      <c r="BN119">
        <v>73</v>
      </c>
      <c r="BO119">
        <v>73</v>
      </c>
      <c r="BP119">
        <v>75</v>
      </c>
      <c r="BS119">
        <v>1</v>
      </c>
      <c r="BW119">
        <v>1</v>
      </c>
      <c r="CA119">
        <v>1</v>
      </c>
    </row>
    <row r="120" spans="1:83" x14ac:dyDescent="0.25">
      <c r="A120">
        <v>2023</v>
      </c>
      <c r="B120">
        <v>5055</v>
      </c>
      <c r="C120" t="s">
        <v>796</v>
      </c>
      <c r="D120" t="s">
        <v>797</v>
      </c>
      <c r="E120">
        <v>5083</v>
      </c>
      <c r="F120" t="s">
        <v>798</v>
      </c>
      <c r="G120" t="s">
        <v>799</v>
      </c>
      <c r="H120" t="s">
        <v>800</v>
      </c>
      <c r="I120">
        <v>1.26</v>
      </c>
      <c r="J120">
        <v>3</v>
      </c>
      <c r="N120" t="s">
        <v>801</v>
      </c>
      <c r="P120">
        <v>173</v>
      </c>
      <c r="Q120" t="s">
        <v>802</v>
      </c>
      <c r="R120">
        <v>202018</v>
      </c>
      <c r="S120" t="s">
        <v>126</v>
      </c>
      <c r="T120" t="s">
        <v>822</v>
      </c>
      <c r="U120" t="s">
        <v>806</v>
      </c>
      <c r="V120">
        <v>701805</v>
      </c>
      <c r="W120" t="s">
        <v>894</v>
      </c>
      <c r="X120">
        <v>1</v>
      </c>
      <c r="Y120">
        <v>2</v>
      </c>
      <c r="Z120">
        <v>35</v>
      </c>
      <c r="AA120">
        <v>2</v>
      </c>
      <c r="AB120">
        <v>26</v>
      </c>
      <c r="AC120" t="s">
        <v>804</v>
      </c>
      <c r="BE120">
        <v>101.851851851852</v>
      </c>
      <c r="BF120">
        <v>46</v>
      </c>
      <c r="BG120">
        <v>62</v>
      </c>
      <c r="BH120">
        <v>61</v>
      </c>
      <c r="BI120">
        <v>73</v>
      </c>
      <c r="BJ120">
        <v>75</v>
      </c>
      <c r="BK120">
        <v>259.25925925925901</v>
      </c>
      <c r="BL120">
        <v>53</v>
      </c>
      <c r="BM120">
        <v>63</v>
      </c>
      <c r="BN120">
        <v>76</v>
      </c>
      <c r="BO120">
        <v>78</v>
      </c>
      <c r="BP120">
        <v>80</v>
      </c>
      <c r="BS120">
        <v>1</v>
      </c>
      <c r="BW120">
        <v>1</v>
      </c>
      <c r="CA120">
        <v>1</v>
      </c>
    </row>
    <row r="121" spans="1:83" x14ac:dyDescent="0.25">
      <c r="A121">
        <v>2023</v>
      </c>
      <c r="B121">
        <v>5055</v>
      </c>
      <c r="C121" t="s">
        <v>796</v>
      </c>
      <c r="D121" t="s">
        <v>797</v>
      </c>
      <c r="E121">
        <v>5083</v>
      </c>
      <c r="F121" t="s">
        <v>798</v>
      </c>
      <c r="G121" t="s">
        <v>799</v>
      </c>
      <c r="H121" t="s">
        <v>800</v>
      </c>
      <c r="I121">
        <v>1.26</v>
      </c>
      <c r="J121">
        <v>3</v>
      </c>
      <c r="N121" t="s">
        <v>801</v>
      </c>
      <c r="P121">
        <v>173</v>
      </c>
      <c r="Q121" t="s">
        <v>802</v>
      </c>
      <c r="R121">
        <v>202018</v>
      </c>
      <c r="S121" t="s">
        <v>126</v>
      </c>
      <c r="T121" t="s">
        <v>822</v>
      </c>
      <c r="U121" t="s">
        <v>806</v>
      </c>
      <c r="V121">
        <v>701806</v>
      </c>
      <c r="W121" t="s">
        <v>895</v>
      </c>
      <c r="X121">
        <v>1</v>
      </c>
      <c r="Y121">
        <v>2</v>
      </c>
      <c r="Z121">
        <v>35</v>
      </c>
      <c r="AA121">
        <v>2</v>
      </c>
      <c r="AB121">
        <v>26</v>
      </c>
      <c r="AC121" t="s">
        <v>804</v>
      </c>
      <c r="AG121">
        <v>114.2</v>
      </c>
      <c r="AU121">
        <v>126.8</v>
      </c>
      <c r="BE121">
        <v>92.592592592592595</v>
      </c>
      <c r="BF121">
        <v>50</v>
      </c>
      <c r="BG121">
        <v>66</v>
      </c>
      <c r="BH121">
        <v>65</v>
      </c>
      <c r="BI121">
        <v>66</v>
      </c>
      <c r="BJ121">
        <v>65</v>
      </c>
      <c r="BK121">
        <v>240.74074074074099</v>
      </c>
      <c r="BL121">
        <v>59</v>
      </c>
      <c r="BM121">
        <v>81</v>
      </c>
      <c r="BO121">
        <v>73</v>
      </c>
      <c r="BP121">
        <v>85</v>
      </c>
      <c r="BS121">
        <v>1</v>
      </c>
      <c r="BW121">
        <v>1</v>
      </c>
      <c r="CA121">
        <v>1</v>
      </c>
    </row>
    <row r="122" spans="1:83" x14ac:dyDescent="0.25">
      <c r="A122">
        <v>2023</v>
      </c>
      <c r="B122">
        <v>5055</v>
      </c>
      <c r="C122" t="s">
        <v>796</v>
      </c>
      <c r="D122" t="s">
        <v>797</v>
      </c>
      <c r="E122">
        <v>5083</v>
      </c>
      <c r="F122" t="s">
        <v>798</v>
      </c>
      <c r="G122" t="s">
        <v>799</v>
      </c>
      <c r="H122" t="s">
        <v>800</v>
      </c>
      <c r="I122">
        <v>1.26</v>
      </c>
      <c r="J122">
        <v>3</v>
      </c>
      <c r="N122" t="s">
        <v>801</v>
      </c>
      <c r="P122">
        <v>173</v>
      </c>
      <c r="Q122" t="s">
        <v>802</v>
      </c>
      <c r="R122">
        <v>202018</v>
      </c>
      <c r="S122" t="s">
        <v>126</v>
      </c>
      <c r="T122" t="s">
        <v>822</v>
      </c>
      <c r="U122" t="s">
        <v>114</v>
      </c>
      <c r="V122">
        <v>548818</v>
      </c>
      <c r="W122" t="s">
        <v>413</v>
      </c>
      <c r="X122">
        <v>1</v>
      </c>
      <c r="Y122">
        <v>2</v>
      </c>
      <c r="Z122">
        <v>36</v>
      </c>
      <c r="AA122">
        <v>2</v>
      </c>
      <c r="AB122">
        <v>25</v>
      </c>
      <c r="AC122" t="s">
        <v>804</v>
      </c>
      <c r="AI122">
        <v>0</v>
      </c>
      <c r="AJ122">
        <v>1</v>
      </c>
      <c r="AK122">
        <v>234.5</v>
      </c>
      <c r="AL122">
        <v>103.3950617</v>
      </c>
      <c r="AM122">
        <v>0</v>
      </c>
      <c r="AN122">
        <v>0</v>
      </c>
      <c r="AO122">
        <v>0</v>
      </c>
      <c r="AP122">
        <v>5</v>
      </c>
      <c r="AQ122">
        <v>80</v>
      </c>
      <c r="AR122">
        <v>90</v>
      </c>
      <c r="AW122">
        <v>1</v>
      </c>
      <c r="AX122">
        <v>1</v>
      </c>
      <c r="AY122">
        <v>1</v>
      </c>
      <c r="AZ122">
        <v>210.1</v>
      </c>
      <c r="BA122">
        <v>92.636684299999999</v>
      </c>
      <c r="BB122">
        <v>0</v>
      </c>
      <c r="BC122">
        <v>100</v>
      </c>
      <c r="BD122">
        <v>100</v>
      </c>
      <c r="BQ122" t="s">
        <v>805</v>
      </c>
      <c r="BT122">
        <v>1</v>
      </c>
      <c r="BX122">
        <v>1</v>
      </c>
      <c r="CE122">
        <v>1</v>
      </c>
    </row>
    <row r="123" spans="1:83" x14ac:dyDescent="0.25">
      <c r="A123">
        <v>2023</v>
      </c>
      <c r="B123">
        <v>5055</v>
      </c>
      <c r="C123" t="s">
        <v>796</v>
      </c>
      <c r="D123" t="s">
        <v>797</v>
      </c>
      <c r="E123">
        <v>5083</v>
      </c>
      <c r="F123" t="s">
        <v>798</v>
      </c>
      <c r="G123" t="s">
        <v>799</v>
      </c>
      <c r="H123" t="s">
        <v>800</v>
      </c>
      <c r="I123">
        <v>1.26</v>
      </c>
      <c r="J123">
        <v>3</v>
      </c>
      <c r="N123" t="s">
        <v>801</v>
      </c>
      <c r="P123">
        <v>173</v>
      </c>
      <c r="Q123" t="s">
        <v>802</v>
      </c>
      <c r="R123">
        <v>202018</v>
      </c>
      <c r="S123" t="s">
        <v>126</v>
      </c>
      <c r="T123" t="s">
        <v>822</v>
      </c>
      <c r="U123" t="s">
        <v>806</v>
      </c>
      <c r="V123">
        <v>701642</v>
      </c>
      <c r="W123" t="s">
        <v>896</v>
      </c>
      <c r="X123">
        <v>1</v>
      </c>
      <c r="Y123">
        <v>2</v>
      </c>
      <c r="Z123">
        <v>36</v>
      </c>
      <c r="AA123">
        <v>2</v>
      </c>
      <c r="AB123">
        <v>25</v>
      </c>
      <c r="AC123" t="s">
        <v>804</v>
      </c>
      <c r="AF123">
        <v>34</v>
      </c>
      <c r="AT123">
        <v>46.8</v>
      </c>
      <c r="BE123">
        <v>92.592592592592595</v>
      </c>
      <c r="BF123">
        <v>54</v>
      </c>
      <c r="BG123">
        <v>76</v>
      </c>
      <c r="BH123">
        <v>79</v>
      </c>
      <c r="BI123">
        <v>80</v>
      </c>
      <c r="BJ123">
        <v>80</v>
      </c>
      <c r="BK123">
        <v>138.888888888889</v>
      </c>
      <c r="BL123">
        <v>46</v>
      </c>
      <c r="BM123">
        <v>78</v>
      </c>
      <c r="BN123">
        <v>70</v>
      </c>
      <c r="BO123">
        <v>79</v>
      </c>
      <c r="BP123">
        <v>80</v>
      </c>
      <c r="BT123">
        <v>1</v>
      </c>
      <c r="BX123">
        <v>1</v>
      </c>
      <c r="CE123">
        <v>1</v>
      </c>
    </row>
    <row r="124" spans="1:83" x14ac:dyDescent="0.25">
      <c r="A124">
        <v>2023</v>
      </c>
      <c r="B124">
        <v>5055</v>
      </c>
      <c r="C124" t="s">
        <v>796</v>
      </c>
      <c r="D124" t="s">
        <v>797</v>
      </c>
      <c r="E124">
        <v>5083</v>
      </c>
      <c r="F124" t="s">
        <v>798</v>
      </c>
      <c r="G124" t="s">
        <v>799</v>
      </c>
      <c r="H124" t="s">
        <v>800</v>
      </c>
      <c r="I124">
        <v>1.26</v>
      </c>
      <c r="J124">
        <v>3</v>
      </c>
      <c r="N124" t="s">
        <v>801</v>
      </c>
      <c r="P124">
        <v>173</v>
      </c>
      <c r="Q124" t="s">
        <v>802</v>
      </c>
      <c r="R124">
        <v>202018</v>
      </c>
      <c r="S124" t="s">
        <v>126</v>
      </c>
      <c r="T124" t="s">
        <v>822</v>
      </c>
      <c r="U124" t="s">
        <v>806</v>
      </c>
      <c r="V124">
        <v>701643</v>
      </c>
      <c r="W124" t="s">
        <v>897</v>
      </c>
      <c r="X124">
        <v>1</v>
      </c>
      <c r="Y124">
        <v>2</v>
      </c>
      <c r="Z124">
        <v>36</v>
      </c>
      <c r="AA124">
        <v>2</v>
      </c>
      <c r="AB124">
        <v>25</v>
      </c>
      <c r="AC124" t="s">
        <v>804</v>
      </c>
      <c r="BE124">
        <v>55.5555555555556</v>
      </c>
      <c r="BF124">
        <v>51</v>
      </c>
      <c r="BG124">
        <v>74</v>
      </c>
      <c r="BH124">
        <v>74</v>
      </c>
      <c r="BI124">
        <v>71</v>
      </c>
      <c r="BJ124">
        <v>75</v>
      </c>
      <c r="BK124">
        <v>157.40740740740699</v>
      </c>
      <c r="BL124">
        <v>51</v>
      </c>
      <c r="BM124">
        <v>79</v>
      </c>
      <c r="BN124">
        <v>84</v>
      </c>
      <c r="BO124">
        <v>79</v>
      </c>
      <c r="BP124">
        <v>80</v>
      </c>
      <c r="BT124">
        <v>1</v>
      </c>
      <c r="BX124">
        <v>1</v>
      </c>
      <c r="CE124">
        <v>1</v>
      </c>
    </row>
    <row r="125" spans="1:83" x14ac:dyDescent="0.25">
      <c r="A125">
        <v>2023</v>
      </c>
      <c r="B125">
        <v>5055</v>
      </c>
      <c r="C125" t="s">
        <v>796</v>
      </c>
      <c r="D125" t="s">
        <v>797</v>
      </c>
      <c r="E125">
        <v>5083</v>
      </c>
      <c r="F125" t="s">
        <v>798</v>
      </c>
      <c r="G125" t="s">
        <v>799</v>
      </c>
      <c r="H125" t="s">
        <v>800</v>
      </c>
      <c r="I125">
        <v>1.26</v>
      </c>
      <c r="J125">
        <v>3</v>
      </c>
      <c r="N125" t="s">
        <v>801</v>
      </c>
      <c r="P125">
        <v>173</v>
      </c>
      <c r="Q125" t="s">
        <v>802</v>
      </c>
      <c r="R125">
        <v>202018</v>
      </c>
      <c r="S125" t="s">
        <v>126</v>
      </c>
      <c r="T125" t="s">
        <v>822</v>
      </c>
      <c r="U125" t="s">
        <v>806</v>
      </c>
      <c r="V125">
        <v>701644</v>
      </c>
      <c r="W125" t="s">
        <v>898</v>
      </c>
      <c r="X125">
        <v>1</v>
      </c>
      <c r="Y125">
        <v>2</v>
      </c>
      <c r="Z125">
        <v>36</v>
      </c>
      <c r="AA125">
        <v>2</v>
      </c>
      <c r="AB125">
        <v>25</v>
      </c>
      <c r="AC125" t="s">
        <v>804</v>
      </c>
      <c r="AG125">
        <v>57.8</v>
      </c>
      <c r="AU125">
        <v>78.5</v>
      </c>
      <c r="BE125">
        <v>27.7777777777778</v>
      </c>
      <c r="BF125">
        <v>42</v>
      </c>
      <c r="BG125">
        <v>69</v>
      </c>
      <c r="BH125">
        <v>64</v>
      </c>
      <c r="BI125">
        <v>73</v>
      </c>
      <c r="BJ125">
        <v>70</v>
      </c>
      <c r="BK125">
        <v>129.62962962962999</v>
      </c>
      <c r="BL125">
        <v>44</v>
      </c>
      <c r="BM125">
        <v>72</v>
      </c>
      <c r="BO125">
        <v>77</v>
      </c>
      <c r="BP125">
        <v>75</v>
      </c>
      <c r="BT125">
        <v>1</v>
      </c>
      <c r="BX125">
        <v>1</v>
      </c>
      <c r="CE125">
        <v>1</v>
      </c>
    </row>
    <row r="126" spans="1:83" x14ac:dyDescent="0.25">
      <c r="A126">
        <v>2023</v>
      </c>
      <c r="B126">
        <v>5055</v>
      </c>
      <c r="C126" t="s">
        <v>796</v>
      </c>
      <c r="D126" t="s">
        <v>797</v>
      </c>
      <c r="E126">
        <v>5083</v>
      </c>
      <c r="F126" t="s">
        <v>798</v>
      </c>
      <c r="G126" t="s">
        <v>799</v>
      </c>
      <c r="H126" t="s">
        <v>800</v>
      </c>
      <c r="I126">
        <v>1.26</v>
      </c>
      <c r="J126">
        <v>3</v>
      </c>
      <c r="N126" t="s">
        <v>801</v>
      </c>
      <c r="P126">
        <v>173</v>
      </c>
      <c r="Q126" t="s">
        <v>802</v>
      </c>
      <c r="R126">
        <v>531129</v>
      </c>
      <c r="S126" t="s">
        <v>125</v>
      </c>
      <c r="U126" t="s">
        <v>114</v>
      </c>
      <c r="V126">
        <v>548749</v>
      </c>
      <c r="W126" t="s">
        <v>414</v>
      </c>
      <c r="X126">
        <v>1</v>
      </c>
      <c r="Y126">
        <v>2</v>
      </c>
      <c r="Z126">
        <v>37</v>
      </c>
      <c r="AA126">
        <v>2</v>
      </c>
      <c r="AB126">
        <v>24</v>
      </c>
      <c r="AC126" t="s">
        <v>804</v>
      </c>
      <c r="AI126">
        <v>0</v>
      </c>
      <c r="AJ126">
        <v>1</v>
      </c>
      <c r="AK126">
        <v>184</v>
      </c>
      <c r="AL126">
        <v>81.128747799999999</v>
      </c>
      <c r="AM126">
        <v>0</v>
      </c>
      <c r="AN126">
        <v>0</v>
      </c>
      <c r="AO126">
        <v>0</v>
      </c>
      <c r="AP126">
        <v>0</v>
      </c>
      <c r="AQ126">
        <v>10</v>
      </c>
      <c r="AR126">
        <v>85</v>
      </c>
      <c r="AW126">
        <v>1</v>
      </c>
      <c r="AX126">
        <v>1</v>
      </c>
      <c r="AY126">
        <v>1</v>
      </c>
      <c r="AZ126">
        <v>252.3</v>
      </c>
      <c r="BA126">
        <v>111.2433862</v>
      </c>
      <c r="BB126">
        <v>5</v>
      </c>
      <c r="BC126">
        <v>100</v>
      </c>
      <c r="BD126">
        <v>100</v>
      </c>
      <c r="BQ126" t="s">
        <v>805</v>
      </c>
      <c r="BT126">
        <v>1</v>
      </c>
      <c r="BW126">
        <v>1</v>
      </c>
      <c r="CA126">
        <v>1</v>
      </c>
    </row>
    <row r="127" spans="1:83" x14ac:dyDescent="0.25">
      <c r="A127">
        <v>2023</v>
      </c>
      <c r="B127">
        <v>5055</v>
      </c>
      <c r="C127" t="s">
        <v>796</v>
      </c>
      <c r="D127" t="s">
        <v>797</v>
      </c>
      <c r="E127">
        <v>5083</v>
      </c>
      <c r="F127" t="s">
        <v>798</v>
      </c>
      <c r="G127" t="s">
        <v>799</v>
      </c>
      <c r="H127" t="s">
        <v>800</v>
      </c>
      <c r="I127">
        <v>1.26</v>
      </c>
      <c r="J127">
        <v>3</v>
      </c>
      <c r="N127" t="s">
        <v>801</v>
      </c>
      <c r="P127">
        <v>173</v>
      </c>
      <c r="Q127" t="s">
        <v>802</v>
      </c>
      <c r="R127">
        <v>531129</v>
      </c>
      <c r="S127" t="s">
        <v>125</v>
      </c>
      <c r="U127" t="s">
        <v>806</v>
      </c>
      <c r="V127">
        <v>701795</v>
      </c>
      <c r="W127" t="s">
        <v>899</v>
      </c>
      <c r="X127">
        <v>1</v>
      </c>
      <c r="Y127">
        <v>2</v>
      </c>
      <c r="Z127">
        <v>37</v>
      </c>
      <c r="AA127">
        <v>2</v>
      </c>
      <c r="AB127">
        <v>24</v>
      </c>
      <c r="AC127" t="s">
        <v>804</v>
      </c>
      <c r="AG127">
        <v>51.7</v>
      </c>
      <c r="AU127">
        <v>144.80000000000001</v>
      </c>
      <c r="BE127">
        <v>101.851851851852</v>
      </c>
      <c r="BF127">
        <v>43</v>
      </c>
      <c r="BG127">
        <v>74</v>
      </c>
      <c r="BH127">
        <v>64</v>
      </c>
      <c r="BI127">
        <v>74</v>
      </c>
      <c r="BJ127">
        <v>70</v>
      </c>
      <c r="BK127">
        <v>111.111111111111</v>
      </c>
      <c r="BL127">
        <v>55</v>
      </c>
      <c r="BM127">
        <v>77</v>
      </c>
      <c r="BN127">
        <v>95</v>
      </c>
      <c r="BO127">
        <v>93</v>
      </c>
      <c r="BP127">
        <v>90</v>
      </c>
      <c r="BT127">
        <v>1</v>
      </c>
      <c r="BW127">
        <v>1</v>
      </c>
      <c r="CA127">
        <v>1</v>
      </c>
    </row>
    <row r="128" spans="1:83" x14ac:dyDescent="0.25">
      <c r="A128">
        <v>2023</v>
      </c>
      <c r="B128">
        <v>5055</v>
      </c>
      <c r="C128" t="s">
        <v>796</v>
      </c>
      <c r="D128" t="s">
        <v>797</v>
      </c>
      <c r="E128">
        <v>5083</v>
      </c>
      <c r="F128" t="s">
        <v>798</v>
      </c>
      <c r="G128" t="s">
        <v>799</v>
      </c>
      <c r="H128" t="s">
        <v>800</v>
      </c>
      <c r="I128">
        <v>1.26</v>
      </c>
      <c r="J128">
        <v>3</v>
      </c>
      <c r="N128" t="s">
        <v>801</v>
      </c>
      <c r="P128">
        <v>173</v>
      </c>
      <c r="Q128" t="s">
        <v>802</v>
      </c>
      <c r="R128">
        <v>531129</v>
      </c>
      <c r="S128" t="s">
        <v>125</v>
      </c>
      <c r="U128" t="s">
        <v>806</v>
      </c>
      <c r="V128">
        <v>701796</v>
      </c>
      <c r="W128" t="s">
        <v>900</v>
      </c>
      <c r="X128">
        <v>1</v>
      </c>
      <c r="Y128">
        <v>2</v>
      </c>
      <c r="Z128">
        <v>37</v>
      </c>
      <c r="AA128">
        <v>2</v>
      </c>
      <c r="AB128">
        <v>24</v>
      </c>
      <c r="AC128" t="s">
        <v>804</v>
      </c>
      <c r="BE128">
        <v>111.111111111111</v>
      </c>
      <c r="BF128">
        <v>50</v>
      </c>
      <c r="BG128">
        <v>72</v>
      </c>
      <c r="BH128">
        <v>76</v>
      </c>
      <c r="BI128">
        <v>75</v>
      </c>
      <c r="BJ128">
        <v>70</v>
      </c>
      <c r="BK128">
        <v>129.62962962962999</v>
      </c>
      <c r="BL128">
        <v>43</v>
      </c>
      <c r="BM128">
        <v>80</v>
      </c>
      <c r="BN128">
        <v>84</v>
      </c>
      <c r="BO128">
        <v>92</v>
      </c>
      <c r="BP128">
        <v>90</v>
      </c>
      <c r="BT128">
        <v>1</v>
      </c>
      <c r="BW128">
        <v>1</v>
      </c>
      <c r="CA128">
        <v>1</v>
      </c>
    </row>
    <row r="129" spans="1:80" x14ac:dyDescent="0.25">
      <c r="A129">
        <v>2023</v>
      </c>
      <c r="B129">
        <v>5055</v>
      </c>
      <c r="C129" t="s">
        <v>796</v>
      </c>
      <c r="D129" t="s">
        <v>797</v>
      </c>
      <c r="E129">
        <v>5083</v>
      </c>
      <c r="F129" t="s">
        <v>798</v>
      </c>
      <c r="G129" t="s">
        <v>799</v>
      </c>
      <c r="H129" t="s">
        <v>800</v>
      </c>
      <c r="I129">
        <v>1.26</v>
      </c>
      <c r="J129">
        <v>3</v>
      </c>
      <c r="N129" t="s">
        <v>801</v>
      </c>
      <c r="P129">
        <v>173</v>
      </c>
      <c r="Q129" t="s">
        <v>802</v>
      </c>
      <c r="R129">
        <v>531129</v>
      </c>
      <c r="S129" t="s">
        <v>125</v>
      </c>
      <c r="U129" t="s">
        <v>806</v>
      </c>
      <c r="V129">
        <v>701797</v>
      </c>
      <c r="W129" t="s">
        <v>901</v>
      </c>
      <c r="X129">
        <v>1</v>
      </c>
      <c r="Y129">
        <v>2</v>
      </c>
      <c r="Z129">
        <v>37</v>
      </c>
      <c r="AA129">
        <v>2</v>
      </c>
      <c r="AB129">
        <v>24</v>
      </c>
      <c r="AC129" t="s">
        <v>804</v>
      </c>
      <c r="AE129">
        <v>15.5</v>
      </c>
      <c r="AS129">
        <v>32.1</v>
      </c>
      <c r="BE129">
        <v>111.111111111111</v>
      </c>
      <c r="BF129">
        <v>45</v>
      </c>
      <c r="BG129">
        <v>72</v>
      </c>
      <c r="BH129">
        <v>69</v>
      </c>
      <c r="BI129">
        <v>66</v>
      </c>
      <c r="BJ129">
        <v>65</v>
      </c>
      <c r="BK129">
        <v>203.70370370370401</v>
      </c>
      <c r="BL129">
        <v>42</v>
      </c>
      <c r="BM129">
        <v>76</v>
      </c>
      <c r="BO129">
        <v>83</v>
      </c>
      <c r="BP129">
        <v>85</v>
      </c>
      <c r="BT129">
        <v>1</v>
      </c>
      <c r="BW129">
        <v>1</v>
      </c>
      <c r="CA129">
        <v>1</v>
      </c>
    </row>
    <row r="130" spans="1:80" x14ac:dyDescent="0.25">
      <c r="A130">
        <v>2023</v>
      </c>
      <c r="B130">
        <v>5055</v>
      </c>
      <c r="C130" t="s">
        <v>796</v>
      </c>
      <c r="D130" t="s">
        <v>797</v>
      </c>
      <c r="E130">
        <v>5083</v>
      </c>
      <c r="F130" t="s">
        <v>798</v>
      </c>
      <c r="G130" t="s">
        <v>799</v>
      </c>
      <c r="H130" t="s">
        <v>800</v>
      </c>
      <c r="I130">
        <v>1.26</v>
      </c>
      <c r="J130">
        <v>3</v>
      </c>
      <c r="N130" t="s">
        <v>801</v>
      </c>
      <c r="P130">
        <v>173</v>
      </c>
      <c r="Q130" t="s">
        <v>802</v>
      </c>
      <c r="R130">
        <v>526536</v>
      </c>
      <c r="S130" t="s">
        <v>128</v>
      </c>
      <c r="U130" t="s">
        <v>114</v>
      </c>
      <c r="V130">
        <v>548779</v>
      </c>
      <c r="W130" t="s">
        <v>415</v>
      </c>
      <c r="X130">
        <v>1</v>
      </c>
      <c r="Y130">
        <v>2</v>
      </c>
      <c r="Z130">
        <v>38</v>
      </c>
      <c r="AA130">
        <v>2</v>
      </c>
      <c r="AB130">
        <v>23</v>
      </c>
      <c r="AC130" t="s">
        <v>804</v>
      </c>
      <c r="AI130">
        <v>0</v>
      </c>
      <c r="AJ130">
        <v>1</v>
      </c>
      <c r="AK130">
        <v>124.1</v>
      </c>
      <c r="AL130">
        <v>54.717813049999997</v>
      </c>
      <c r="AM130">
        <v>0</v>
      </c>
      <c r="AN130">
        <v>0</v>
      </c>
      <c r="AO130">
        <v>0</v>
      </c>
      <c r="AP130">
        <v>10</v>
      </c>
      <c r="AQ130">
        <v>90</v>
      </c>
      <c r="AR130">
        <v>90</v>
      </c>
      <c r="AW130">
        <v>1</v>
      </c>
      <c r="AX130">
        <v>1</v>
      </c>
      <c r="AY130">
        <v>1</v>
      </c>
      <c r="AZ130">
        <v>345.1</v>
      </c>
      <c r="BA130">
        <v>152.16049380000001</v>
      </c>
      <c r="BB130">
        <v>0</v>
      </c>
      <c r="BC130">
        <v>100</v>
      </c>
      <c r="BD130">
        <v>100</v>
      </c>
      <c r="BQ130" t="s">
        <v>805</v>
      </c>
      <c r="BS130">
        <v>1</v>
      </c>
      <c r="BW130">
        <v>1</v>
      </c>
      <c r="CA130">
        <v>1</v>
      </c>
    </row>
    <row r="131" spans="1:80" x14ac:dyDescent="0.25">
      <c r="A131">
        <v>2023</v>
      </c>
      <c r="B131">
        <v>5055</v>
      </c>
      <c r="C131" t="s">
        <v>796</v>
      </c>
      <c r="D131" t="s">
        <v>797</v>
      </c>
      <c r="E131">
        <v>5083</v>
      </c>
      <c r="F131" t="s">
        <v>798</v>
      </c>
      <c r="G131" t="s">
        <v>799</v>
      </c>
      <c r="H131" t="s">
        <v>800</v>
      </c>
      <c r="I131">
        <v>1.26</v>
      </c>
      <c r="J131">
        <v>3</v>
      </c>
      <c r="N131" t="s">
        <v>801</v>
      </c>
      <c r="P131">
        <v>173</v>
      </c>
      <c r="Q131" t="s">
        <v>802</v>
      </c>
      <c r="R131">
        <v>526536</v>
      </c>
      <c r="S131" t="s">
        <v>128</v>
      </c>
      <c r="U131" t="s">
        <v>806</v>
      </c>
      <c r="V131">
        <v>701525</v>
      </c>
      <c r="W131" t="s">
        <v>902</v>
      </c>
      <c r="X131">
        <v>1</v>
      </c>
      <c r="Y131">
        <v>2</v>
      </c>
      <c r="Z131">
        <v>38</v>
      </c>
      <c r="AA131">
        <v>2</v>
      </c>
      <c r="AB131">
        <v>23</v>
      </c>
      <c r="AC131" t="s">
        <v>804</v>
      </c>
      <c r="AH131">
        <v>116.5</v>
      </c>
      <c r="AV131">
        <v>79.3</v>
      </c>
      <c r="BE131">
        <v>37.037037037037003</v>
      </c>
      <c r="BF131">
        <v>49</v>
      </c>
      <c r="BG131">
        <v>64</v>
      </c>
      <c r="BH131">
        <v>62</v>
      </c>
      <c r="BI131">
        <v>72</v>
      </c>
      <c r="BJ131">
        <v>65</v>
      </c>
      <c r="BK131">
        <v>194.444444444444</v>
      </c>
      <c r="BL131">
        <v>50</v>
      </c>
      <c r="BM131">
        <v>81</v>
      </c>
      <c r="BN131">
        <v>87</v>
      </c>
      <c r="BO131">
        <v>89</v>
      </c>
      <c r="BP131">
        <v>100</v>
      </c>
      <c r="BS131">
        <v>1</v>
      </c>
      <c r="BW131">
        <v>1</v>
      </c>
      <c r="CA131">
        <v>1</v>
      </c>
    </row>
    <row r="132" spans="1:80" x14ac:dyDescent="0.25">
      <c r="A132">
        <v>2023</v>
      </c>
      <c r="B132">
        <v>5055</v>
      </c>
      <c r="C132" t="s">
        <v>796</v>
      </c>
      <c r="D132" t="s">
        <v>797</v>
      </c>
      <c r="E132">
        <v>5083</v>
      </c>
      <c r="F132" t="s">
        <v>798</v>
      </c>
      <c r="G132" t="s">
        <v>799</v>
      </c>
      <c r="H132" t="s">
        <v>800</v>
      </c>
      <c r="I132">
        <v>1.26</v>
      </c>
      <c r="J132">
        <v>3</v>
      </c>
      <c r="N132" t="s">
        <v>801</v>
      </c>
      <c r="P132">
        <v>173</v>
      </c>
      <c r="Q132" t="s">
        <v>802</v>
      </c>
      <c r="R132">
        <v>526536</v>
      </c>
      <c r="S132" t="s">
        <v>128</v>
      </c>
      <c r="U132" t="s">
        <v>806</v>
      </c>
      <c r="V132">
        <v>701526</v>
      </c>
      <c r="W132" t="s">
        <v>903</v>
      </c>
      <c r="X132">
        <v>1</v>
      </c>
      <c r="Y132">
        <v>2</v>
      </c>
      <c r="Z132">
        <v>38</v>
      </c>
      <c r="AA132">
        <v>2</v>
      </c>
      <c r="AB132">
        <v>23</v>
      </c>
      <c r="AC132" t="s">
        <v>804</v>
      </c>
      <c r="BE132">
        <v>83.3333333333333</v>
      </c>
      <c r="BF132">
        <v>44</v>
      </c>
      <c r="BG132">
        <v>70</v>
      </c>
      <c r="BH132">
        <v>70</v>
      </c>
      <c r="BI132">
        <v>73</v>
      </c>
      <c r="BJ132">
        <v>70</v>
      </c>
      <c r="BK132">
        <v>194.444444444444</v>
      </c>
      <c r="BL132">
        <v>52</v>
      </c>
      <c r="BM132">
        <v>104</v>
      </c>
      <c r="BN132">
        <v>106</v>
      </c>
      <c r="BO132">
        <v>102</v>
      </c>
      <c r="BP132">
        <v>105</v>
      </c>
      <c r="BS132">
        <v>1</v>
      </c>
      <c r="BW132">
        <v>1</v>
      </c>
      <c r="CA132">
        <v>1</v>
      </c>
    </row>
    <row r="133" spans="1:80" x14ac:dyDescent="0.25">
      <c r="A133">
        <v>2023</v>
      </c>
      <c r="B133">
        <v>5055</v>
      </c>
      <c r="C133" t="s">
        <v>796</v>
      </c>
      <c r="D133" t="s">
        <v>797</v>
      </c>
      <c r="E133">
        <v>5083</v>
      </c>
      <c r="F133" t="s">
        <v>798</v>
      </c>
      <c r="G133" t="s">
        <v>799</v>
      </c>
      <c r="H133" t="s">
        <v>800</v>
      </c>
      <c r="I133">
        <v>1.26</v>
      </c>
      <c r="J133">
        <v>3</v>
      </c>
      <c r="N133" t="s">
        <v>801</v>
      </c>
      <c r="P133">
        <v>173</v>
      </c>
      <c r="Q133" t="s">
        <v>802</v>
      </c>
      <c r="R133">
        <v>526536</v>
      </c>
      <c r="S133" t="s">
        <v>128</v>
      </c>
      <c r="U133" t="s">
        <v>806</v>
      </c>
      <c r="V133">
        <v>701527</v>
      </c>
      <c r="W133" t="s">
        <v>904</v>
      </c>
      <c r="X133">
        <v>1</v>
      </c>
      <c r="Y133">
        <v>2</v>
      </c>
      <c r="Z133">
        <v>38</v>
      </c>
      <c r="AA133">
        <v>2</v>
      </c>
      <c r="AB133">
        <v>23</v>
      </c>
      <c r="AC133" t="s">
        <v>804</v>
      </c>
      <c r="AF133">
        <v>34.200000000000003</v>
      </c>
      <c r="AT133">
        <v>75.900000000000006</v>
      </c>
      <c r="BE133">
        <v>55.5555555555556</v>
      </c>
      <c r="BF133">
        <v>47</v>
      </c>
      <c r="BG133">
        <v>82</v>
      </c>
      <c r="BH133">
        <v>72</v>
      </c>
      <c r="BI133">
        <v>75</v>
      </c>
      <c r="BJ133">
        <v>70</v>
      </c>
      <c r="BK133">
        <v>203.70370370370401</v>
      </c>
      <c r="BL133">
        <v>49</v>
      </c>
      <c r="BM133">
        <v>92</v>
      </c>
      <c r="BO133">
        <v>89</v>
      </c>
      <c r="BP133">
        <v>85</v>
      </c>
      <c r="BS133">
        <v>1</v>
      </c>
      <c r="BW133">
        <v>1</v>
      </c>
      <c r="CA133">
        <v>1</v>
      </c>
    </row>
    <row r="134" spans="1:80" x14ac:dyDescent="0.25">
      <c r="A134">
        <v>2023</v>
      </c>
      <c r="B134">
        <v>5055</v>
      </c>
      <c r="C134" t="s">
        <v>796</v>
      </c>
      <c r="D134" t="s">
        <v>797</v>
      </c>
      <c r="E134">
        <v>5083</v>
      </c>
      <c r="F134" t="s">
        <v>798</v>
      </c>
      <c r="G134" t="s">
        <v>799</v>
      </c>
      <c r="H134" t="s">
        <v>800</v>
      </c>
      <c r="I134">
        <v>1.26</v>
      </c>
      <c r="J134">
        <v>3</v>
      </c>
      <c r="N134" t="s">
        <v>801</v>
      </c>
      <c r="P134">
        <v>173</v>
      </c>
      <c r="Q134" t="s">
        <v>802</v>
      </c>
      <c r="R134">
        <v>202018</v>
      </c>
      <c r="S134" t="s">
        <v>126</v>
      </c>
      <c r="T134" t="s">
        <v>822</v>
      </c>
      <c r="U134" t="s">
        <v>114</v>
      </c>
      <c r="V134">
        <v>548750</v>
      </c>
      <c r="W134" t="s">
        <v>416</v>
      </c>
      <c r="X134">
        <v>1</v>
      </c>
      <c r="Y134">
        <v>2</v>
      </c>
      <c r="Z134">
        <v>39</v>
      </c>
      <c r="AA134">
        <v>2</v>
      </c>
      <c r="AB134">
        <v>22</v>
      </c>
      <c r="AC134" t="s">
        <v>804</v>
      </c>
      <c r="AI134">
        <v>0</v>
      </c>
      <c r="AJ134">
        <v>1</v>
      </c>
      <c r="AK134">
        <v>306.10000000000002</v>
      </c>
      <c r="AL134">
        <v>134.96472660000001</v>
      </c>
      <c r="AM134">
        <v>0</v>
      </c>
      <c r="AN134">
        <v>0</v>
      </c>
      <c r="AO134">
        <v>2</v>
      </c>
      <c r="AP134">
        <v>10</v>
      </c>
      <c r="AQ134">
        <v>90</v>
      </c>
      <c r="AR134">
        <v>90</v>
      </c>
      <c r="AW134">
        <v>0</v>
      </c>
      <c r="AX134">
        <v>0</v>
      </c>
      <c r="AY134">
        <v>0</v>
      </c>
      <c r="AZ134">
        <v>96.1</v>
      </c>
      <c r="BA134">
        <v>42.372134039999999</v>
      </c>
      <c r="BB134">
        <v>0</v>
      </c>
      <c r="BC134">
        <v>5</v>
      </c>
      <c r="BD134">
        <v>50</v>
      </c>
      <c r="BQ134" t="s">
        <v>805</v>
      </c>
      <c r="BS134">
        <v>1</v>
      </c>
      <c r="BX134">
        <v>1</v>
      </c>
      <c r="CB134">
        <v>1</v>
      </c>
    </row>
    <row r="135" spans="1:80" x14ac:dyDescent="0.25">
      <c r="A135">
        <v>2023</v>
      </c>
      <c r="B135">
        <v>5055</v>
      </c>
      <c r="C135" t="s">
        <v>796</v>
      </c>
      <c r="D135" t="s">
        <v>797</v>
      </c>
      <c r="E135">
        <v>5083</v>
      </c>
      <c r="F135" t="s">
        <v>798</v>
      </c>
      <c r="G135" t="s">
        <v>799</v>
      </c>
      <c r="H135" t="s">
        <v>800</v>
      </c>
      <c r="I135">
        <v>1.26</v>
      </c>
      <c r="J135">
        <v>3</v>
      </c>
      <c r="N135" t="s">
        <v>801</v>
      </c>
      <c r="P135">
        <v>173</v>
      </c>
      <c r="Q135" t="s">
        <v>802</v>
      </c>
      <c r="R135">
        <v>202018</v>
      </c>
      <c r="S135" t="s">
        <v>126</v>
      </c>
      <c r="T135" t="s">
        <v>822</v>
      </c>
      <c r="U135" t="s">
        <v>806</v>
      </c>
      <c r="V135">
        <v>701753</v>
      </c>
      <c r="W135" t="s">
        <v>905</v>
      </c>
      <c r="X135">
        <v>1</v>
      </c>
      <c r="Y135">
        <v>2</v>
      </c>
      <c r="Z135">
        <v>39</v>
      </c>
      <c r="AA135">
        <v>2</v>
      </c>
      <c r="AB135">
        <v>22</v>
      </c>
      <c r="AC135" t="s">
        <v>804</v>
      </c>
      <c r="AH135">
        <v>150.30000000000001</v>
      </c>
      <c r="AV135">
        <v>34.6</v>
      </c>
      <c r="BE135">
        <v>9.2592592592592595</v>
      </c>
      <c r="BF135">
        <v>25</v>
      </c>
      <c r="BG135">
        <v>73</v>
      </c>
      <c r="BH135">
        <v>88</v>
      </c>
      <c r="BI135">
        <v>83</v>
      </c>
      <c r="BJ135">
        <v>85</v>
      </c>
      <c r="BK135">
        <v>240.74074074074099</v>
      </c>
      <c r="BL135">
        <v>36</v>
      </c>
      <c r="BM135">
        <v>70</v>
      </c>
      <c r="BN135">
        <v>76</v>
      </c>
      <c r="BO135">
        <v>70</v>
      </c>
      <c r="BP135">
        <v>70</v>
      </c>
      <c r="BS135">
        <v>1</v>
      </c>
      <c r="BX135">
        <v>1</v>
      </c>
      <c r="CB135">
        <v>1</v>
      </c>
    </row>
    <row r="136" spans="1:80" x14ac:dyDescent="0.25">
      <c r="A136">
        <v>2023</v>
      </c>
      <c r="B136">
        <v>5055</v>
      </c>
      <c r="C136" t="s">
        <v>796</v>
      </c>
      <c r="D136" t="s">
        <v>797</v>
      </c>
      <c r="E136">
        <v>5083</v>
      </c>
      <c r="F136" t="s">
        <v>798</v>
      </c>
      <c r="G136" t="s">
        <v>799</v>
      </c>
      <c r="H136" t="s">
        <v>800</v>
      </c>
      <c r="I136">
        <v>1.26</v>
      </c>
      <c r="J136">
        <v>3</v>
      </c>
      <c r="N136" t="s">
        <v>801</v>
      </c>
      <c r="P136">
        <v>173</v>
      </c>
      <c r="Q136" t="s">
        <v>802</v>
      </c>
      <c r="R136">
        <v>202018</v>
      </c>
      <c r="S136" t="s">
        <v>126</v>
      </c>
      <c r="T136" t="s">
        <v>822</v>
      </c>
      <c r="U136" t="s">
        <v>806</v>
      </c>
      <c r="V136">
        <v>701754</v>
      </c>
      <c r="W136" t="s">
        <v>906</v>
      </c>
      <c r="X136">
        <v>1</v>
      </c>
      <c r="Y136">
        <v>2</v>
      </c>
      <c r="Z136">
        <v>39</v>
      </c>
      <c r="AA136">
        <v>2</v>
      </c>
      <c r="AB136">
        <v>22</v>
      </c>
      <c r="AC136" t="s">
        <v>804</v>
      </c>
      <c r="BE136">
        <v>18.518518518518501</v>
      </c>
      <c r="BF136">
        <v>36</v>
      </c>
      <c r="BG136">
        <v>88</v>
      </c>
      <c r="BH136">
        <v>100</v>
      </c>
      <c r="BI136">
        <v>94</v>
      </c>
      <c r="BJ136">
        <v>95</v>
      </c>
      <c r="BK136">
        <v>333.33333333333297</v>
      </c>
      <c r="BL136">
        <v>42</v>
      </c>
      <c r="BM136">
        <v>67</v>
      </c>
      <c r="BN136">
        <v>67</v>
      </c>
      <c r="BO136">
        <v>68</v>
      </c>
      <c r="BP136">
        <v>70</v>
      </c>
      <c r="BS136">
        <v>1</v>
      </c>
      <c r="BX136">
        <v>1</v>
      </c>
      <c r="CB136">
        <v>1</v>
      </c>
    </row>
    <row r="137" spans="1:80" x14ac:dyDescent="0.25">
      <c r="A137">
        <v>2023</v>
      </c>
      <c r="B137">
        <v>5055</v>
      </c>
      <c r="C137" t="s">
        <v>796</v>
      </c>
      <c r="D137" t="s">
        <v>797</v>
      </c>
      <c r="E137">
        <v>5083</v>
      </c>
      <c r="F137" t="s">
        <v>798</v>
      </c>
      <c r="G137" t="s">
        <v>799</v>
      </c>
      <c r="H137" t="s">
        <v>800</v>
      </c>
      <c r="I137">
        <v>1.26</v>
      </c>
      <c r="J137">
        <v>3</v>
      </c>
      <c r="N137" t="s">
        <v>801</v>
      </c>
      <c r="P137">
        <v>173</v>
      </c>
      <c r="Q137" t="s">
        <v>802</v>
      </c>
      <c r="R137">
        <v>202018</v>
      </c>
      <c r="S137" t="s">
        <v>126</v>
      </c>
      <c r="T137" t="s">
        <v>822</v>
      </c>
      <c r="U137" t="s">
        <v>806</v>
      </c>
      <c r="V137">
        <v>701755</v>
      </c>
      <c r="W137" t="s">
        <v>907</v>
      </c>
      <c r="X137">
        <v>1</v>
      </c>
      <c r="Y137">
        <v>2</v>
      </c>
      <c r="Z137">
        <v>39</v>
      </c>
      <c r="AA137">
        <v>2</v>
      </c>
      <c r="AB137">
        <v>22</v>
      </c>
      <c r="AC137" t="s">
        <v>804</v>
      </c>
      <c r="AF137">
        <v>44.9</v>
      </c>
      <c r="AT137">
        <v>16.2</v>
      </c>
      <c r="BE137">
        <v>64.814814814814795</v>
      </c>
      <c r="BF137">
        <v>38</v>
      </c>
      <c r="BG137">
        <v>82</v>
      </c>
      <c r="BH137">
        <v>98</v>
      </c>
      <c r="BI137">
        <v>61</v>
      </c>
      <c r="BJ137">
        <v>65</v>
      </c>
      <c r="BK137">
        <v>305.555555555556</v>
      </c>
      <c r="BL137">
        <v>45</v>
      </c>
      <c r="BM137">
        <v>76</v>
      </c>
      <c r="BO137">
        <v>43</v>
      </c>
      <c r="BP137">
        <v>55</v>
      </c>
      <c r="BS137">
        <v>1</v>
      </c>
      <c r="BX137">
        <v>1</v>
      </c>
      <c r="CB137">
        <v>1</v>
      </c>
    </row>
    <row r="138" spans="1:80" x14ac:dyDescent="0.25">
      <c r="A138">
        <v>2023</v>
      </c>
      <c r="B138">
        <v>5055</v>
      </c>
      <c r="C138" t="s">
        <v>796</v>
      </c>
      <c r="D138" t="s">
        <v>797</v>
      </c>
      <c r="E138">
        <v>5083</v>
      </c>
      <c r="F138" t="s">
        <v>798</v>
      </c>
      <c r="G138" t="s">
        <v>799</v>
      </c>
      <c r="H138" t="s">
        <v>800</v>
      </c>
      <c r="I138">
        <v>1.26</v>
      </c>
      <c r="J138">
        <v>3</v>
      </c>
      <c r="N138" t="s">
        <v>801</v>
      </c>
      <c r="P138">
        <v>173</v>
      </c>
      <c r="Q138" t="s">
        <v>802</v>
      </c>
      <c r="R138">
        <v>531129</v>
      </c>
      <c r="S138" t="s">
        <v>125</v>
      </c>
      <c r="U138" t="s">
        <v>806</v>
      </c>
      <c r="V138">
        <v>701714</v>
      </c>
      <c r="W138" t="s">
        <v>908</v>
      </c>
      <c r="X138">
        <v>1</v>
      </c>
      <c r="Y138">
        <v>1</v>
      </c>
      <c r="Z138">
        <v>3</v>
      </c>
      <c r="AA138">
        <v>1</v>
      </c>
      <c r="AB138">
        <v>23</v>
      </c>
      <c r="AC138" t="s">
        <v>804</v>
      </c>
      <c r="AG138">
        <v>122.6</v>
      </c>
      <c r="AU138">
        <v>33.700000000000003</v>
      </c>
      <c r="BE138">
        <v>37.037037037037003</v>
      </c>
      <c r="BF138">
        <v>39</v>
      </c>
      <c r="BG138">
        <v>91</v>
      </c>
      <c r="BH138">
        <v>92</v>
      </c>
      <c r="BI138">
        <v>58</v>
      </c>
      <c r="BJ138">
        <v>75</v>
      </c>
      <c r="BK138">
        <v>574.07407407407402</v>
      </c>
      <c r="BL138">
        <v>47</v>
      </c>
      <c r="BM138">
        <v>70</v>
      </c>
      <c r="BN138">
        <v>70</v>
      </c>
      <c r="BO138">
        <v>72</v>
      </c>
      <c r="BP138">
        <v>70</v>
      </c>
      <c r="BS138">
        <v>1</v>
      </c>
      <c r="BX138">
        <v>1</v>
      </c>
      <c r="BZ138">
        <v>1</v>
      </c>
    </row>
    <row r="139" spans="1:80" x14ac:dyDescent="0.25">
      <c r="A139">
        <v>2023</v>
      </c>
      <c r="B139">
        <v>5055</v>
      </c>
      <c r="C139" t="s">
        <v>796</v>
      </c>
      <c r="D139" t="s">
        <v>797</v>
      </c>
      <c r="E139">
        <v>5083</v>
      </c>
      <c r="F139" t="s">
        <v>798</v>
      </c>
      <c r="G139" t="s">
        <v>799</v>
      </c>
      <c r="H139" t="s">
        <v>800</v>
      </c>
      <c r="I139">
        <v>1.26</v>
      </c>
      <c r="J139">
        <v>3</v>
      </c>
      <c r="N139" t="s">
        <v>801</v>
      </c>
      <c r="P139">
        <v>173</v>
      </c>
      <c r="Q139" t="s">
        <v>802</v>
      </c>
      <c r="R139">
        <v>531129</v>
      </c>
      <c r="S139" t="s">
        <v>125</v>
      </c>
      <c r="U139" t="s">
        <v>806</v>
      </c>
      <c r="V139">
        <v>701715</v>
      </c>
      <c r="W139" t="s">
        <v>909</v>
      </c>
      <c r="X139">
        <v>1</v>
      </c>
      <c r="Y139">
        <v>1</v>
      </c>
      <c r="Z139">
        <v>3</v>
      </c>
      <c r="AA139">
        <v>1</v>
      </c>
      <c r="AB139">
        <v>23</v>
      </c>
      <c r="AC139" t="s">
        <v>804</v>
      </c>
      <c r="BE139">
        <v>55.5555555555556</v>
      </c>
      <c r="BF139">
        <v>43</v>
      </c>
      <c r="BG139">
        <v>106</v>
      </c>
      <c r="BH139">
        <v>127</v>
      </c>
      <c r="BI139">
        <v>85</v>
      </c>
      <c r="BJ139">
        <v>75</v>
      </c>
      <c r="BK139">
        <v>231.48148148148101</v>
      </c>
      <c r="BL139">
        <v>40</v>
      </c>
      <c r="BM139">
        <v>64</v>
      </c>
      <c r="BN139">
        <v>82</v>
      </c>
      <c r="BO139">
        <v>68</v>
      </c>
      <c r="BP139">
        <v>60</v>
      </c>
      <c r="BS139">
        <v>1</v>
      </c>
      <c r="BX139">
        <v>1</v>
      </c>
      <c r="BZ139">
        <v>1</v>
      </c>
    </row>
    <row r="140" spans="1:80" x14ac:dyDescent="0.25">
      <c r="A140">
        <v>2023</v>
      </c>
      <c r="B140">
        <v>5055</v>
      </c>
      <c r="C140" t="s">
        <v>796</v>
      </c>
      <c r="D140" t="s">
        <v>797</v>
      </c>
      <c r="E140">
        <v>5083</v>
      </c>
      <c r="F140" t="s">
        <v>798</v>
      </c>
      <c r="G140" t="s">
        <v>799</v>
      </c>
      <c r="H140" t="s">
        <v>800</v>
      </c>
      <c r="I140">
        <v>1.26</v>
      </c>
      <c r="J140">
        <v>3</v>
      </c>
      <c r="N140" t="s">
        <v>801</v>
      </c>
      <c r="P140">
        <v>173</v>
      </c>
      <c r="Q140" t="s">
        <v>802</v>
      </c>
      <c r="R140">
        <v>531129</v>
      </c>
      <c r="S140" t="s">
        <v>125</v>
      </c>
      <c r="U140" t="s">
        <v>806</v>
      </c>
      <c r="V140">
        <v>701716</v>
      </c>
      <c r="W140" t="s">
        <v>910</v>
      </c>
      <c r="X140">
        <v>1</v>
      </c>
      <c r="Y140">
        <v>1</v>
      </c>
      <c r="Z140">
        <v>3</v>
      </c>
      <c r="AA140">
        <v>1</v>
      </c>
      <c r="AB140">
        <v>23</v>
      </c>
      <c r="AC140" t="s">
        <v>804</v>
      </c>
      <c r="AE140">
        <v>17.7</v>
      </c>
      <c r="AS140">
        <v>13</v>
      </c>
      <c r="BE140">
        <v>64.814814814814795</v>
      </c>
      <c r="BF140">
        <v>53</v>
      </c>
      <c r="BG140">
        <v>103</v>
      </c>
      <c r="BH140">
        <v>115</v>
      </c>
      <c r="BI140">
        <v>91</v>
      </c>
      <c r="BJ140">
        <v>80</v>
      </c>
      <c r="BK140">
        <v>324.07407407407402</v>
      </c>
      <c r="BL140">
        <v>37</v>
      </c>
      <c r="BM140">
        <v>61</v>
      </c>
      <c r="BO140">
        <v>70</v>
      </c>
      <c r="BP140">
        <v>55</v>
      </c>
      <c r="BS140">
        <v>1</v>
      </c>
      <c r="BX140">
        <v>1</v>
      </c>
      <c r="BZ140">
        <v>1</v>
      </c>
    </row>
    <row r="141" spans="1:80" x14ac:dyDescent="0.25">
      <c r="A141">
        <v>2023</v>
      </c>
      <c r="B141">
        <v>5055</v>
      </c>
      <c r="C141" t="s">
        <v>796</v>
      </c>
      <c r="D141" t="s">
        <v>797</v>
      </c>
      <c r="E141">
        <v>5083</v>
      </c>
      <c r="F141" t="s">
        <v>798</v>
      </c>
      <c r="G141" t="s">
        <v>799</v>
      </c>
      <c r="H141" t="s">
        <v>800</v>
      </c>
      <c r="I141">
        <v>1.26</v>
      </c>
      <c r="J141">
        <v>3</v>
      </c>
      <c r="N141" t="s">
        <v>801</v>
      </c>
      <c r="P141">
        <v>173</v>
      </c>
      <c r="Q141" t="s">
        <v>802</v>
      </c>
      <c r="R141">
        <v>202018</v>
      </c>
      <c r="S141" t="s">
        <v>126</v>
      </c>
      <c r="T141" t="s">
        <v>822</v>
      </c>
      <c r="U141" t="s">
        <v>114</v>
      </c>
      <c r="V141">
        <v>548731</v>
      </c>
      <c r="W141" t="s">
        <v>417</v>
      </c>
      <c r="X141">
        <v>1</v>
      </c>
      <c r="Y141">
        <v>1</v>
      </c>
      <c r="Z141">
        <v>4</v>
      </c>
      <c r="AA141">
        <v>1</v>
      </c>
      <c r="AB141">
        <v>24</v>
      </c>
      <c r="AC141" t="s">
        <v>804</v>
      </c>
      <c r="AI141">
        <v>0</v>
      </c>
      <c r="AJ141">
        <v>1</v>
      </c>
      <c r="AK141">
        <v>256.3</v>
      </c>
      <c r="AL141">
        <v>113.0070547</v>
      </c>
      <c r="AM141">
        <v>0</v>
      </c>
      <c r="AN141">
        <v>0</v>
      </c>
      <c r="AO141">
        <v>0</v>
      </c>
      <c r="AP141">
        <v>0</v>
      </c>
      <c r="AQ141">
        <v>70</v>
      </c>
      <c r="AR141">
        <v>95</v>
      </c>
      <c r="AW141">
        <v>0</v>
      </c>
      <c r="AX141">
        <v>0</v>
      </c>
      <c r="AY141">
        <v>0</v>
      </c>
      <c r="AZ141">
        <v>176.8</v>
      </c>
      <c r="BA141">
        <v>77.954144619999994</v>
      </c>
      <c r="BB141">
        <v>0</v>
      </c>
      <c r="BC141">
        <v>10</v>
      </c>
      <c r="BD141">
        <v>90</v>
      </c>
      <c r="BQ141" t="s">
        <v>805</v>
      </c>
      <c r="BT141">
        <v>1</v>
      </c>
      <c r="BX141">
        <v>1</v>
      </c>
      <c r="CB141">
        <v>1</v>
      </c>
    </row>
    <row r="142" spans="1:80" x14ac:dyDescent="0.25">
      <c r="A142">
        <v>2023</v>
      </c>
      <c r="B142">
        <v>5055</v>
      </c>
      <c r="C142" t="s">
        <v>796</v>
      </c>
      <c r="D142" t="s">
        <v>797</v>
      </c>
      <c r="E142">
        <v>5083</v>
      </c>
      <c r="F142" t="s">
        <v>798</v>
      </c>
      <c r="G142" t="s">
        <v>799</v>
      </c>
      <c r="H142" t="s">
        <v>800</v>
      </c>
      <c r="I142">
        <v>1.26</v>
      </c>
      <c r="J142">
        <v>3</v>
      </c>
      <c r="N142" t="s">
        <v>801</v>
      </c>
      <c r="P142">
        <v>173</v>
      </c>
      <c r="Q142" t="s">
        <v>802</v>
      </c>
      <c r="R142">
        <v>531129</v>
      </c>
      <c r="S142" t="s">
        <v>125</v>
      </c>
      <c r="U142" t="s">
        <v>114</v>
      </c>
      <c r="V142">
        <v>548751</v>
      </c>
      <c r="W142" t="s">
        <v>418</v>
      </c>
      <c r="X142">
        <v>1</v>
      </c>
      <c r="Y142">
        <v>2</v>
      </c>
      <c r="Z142">
        <v>40</v>
      </c>
      <c r="AA142">
        <v>2</v>
      </c>
      <c r="AB142">
        <v>21</v>
      </c>
      <c r="AC142" t="s">
        <v>804</v>
      </c>
      <c r="AI142">
        <v>0</v>
      </c>
      <c r="AJ142">
        <v>1</v>
      </c>
      <c r="AK142">
        <v>57.5</v>
      </c>
      <c r="AL142">
        <v>25.352733690000001</v>
      </c>
      <c r="AM142">
        <v>1</v>
      </c>
      <c r="AN142">
        <v>0</v>
      </c>
      <c r="AO142">
        <v>7</v>
      </c>
      <c r="AP142">
        <v>0</v>
      </c>
      <c r="AQ142">
        <v>20</v>
      </c>
      <c r="AR142">
        <v>60</v>
      </c>
      <c r="AW142">
        <v>0</v>
      </c>
      <c r="AX142">
        <v>1</v>
      </c>
      <c r="AY142">
        <v>0</v>
      </c>
      <c r="AZ142">
        <v>177</v>
      </c>
      <c r="BA142">
        <v>78.042328040000001</v>
      </c>
      <c r="BB142">
        <v>0</v>
      </c>
      <c r="BC142">
        <v>10</v>
      </c>
      <c r="BD142">
        <v>50</v>
      </c>
      <c r="BQ142" t="s">
        <v>805</v>
      </c>
      <c r="BT142">
        <v>1</v>
      </c>
      <c r="BX142">
        <v>1</v>
      </c>
      <c r="BZ142">
        <v>1</v>
      </c>
    </row>
    <row r="143" spans="1:80" x14ac:dyDescent="0.25">
      <c r="A143">
        <v>2023</v>
      </c>
      <c r="B143">
        <v>5055</v>
      </c>
      <c r="C143" t="s">
        <v>796</v>
      </c>
      <c r="D143" t="s">
        <v>797</v>
      </c>
      <c r="E143">
        <v>5083</v>
      </c>
      <c r="F143" t="s">
        <v>798</v>
      </c>
      <c r="G143" t="s">
        <v>799</v>
      </c>
      <c r="H143" t="s">
        <v>800</v>
      </c>
      <c r="I143">
        <v>1.26</v>
      </c>
      <c r="J143">
        <v>3</v>
      </c>
      <c r="N143" t="s">
        <v>801</v>
      </c>
      <c r="P143">
        <v>173</v>
      </c>
      <c r="Q143" t="s">
        <v>802</v>
      </c>
      <c r="R143">
        <v>531129</v>
      </c>
      <c r="S143" t="s">
        <v>125</v>
      </c>
      <c r="U143" t="s">
        <v>806</v>
      </c>
      <c r="V143">
        <v>701666</v>
      </c>
      <c r="W143" t="s">
        <v>911</v>
      </c>
      <c r="X143">
        <v>1</v>
      </c>
      <c r="Y143">
        <v>2</v>
      </c>
      <c r="Z143">
        <v>40</v>
      </c>
      <c r="AA143">
        <v>2</v>
      </c>
      <c r="AB143">
        <v>21</v>
      </c>
      <c r="AC143" t="s">
        <v>804</v>
      </c>
      <c r="AE143">
        <v>21.1</v>
      </c>
      <c r="AS143">
        <v>11.1</v>
      </c>
      <c r="BE143">
        <v>37.037037037037003</v>
      </c>
      <c r="BF143">
        <v>41</v>
      </c>
      <c r="BG143">
        <v>106</v>
      </c>
      <c r="BH143">
        <v>99</v>
      </c>
      <c r="BI143">
        <v>57</v>
      </c>
      <c r="BJ143">
        <v>75</v>
      </c>
      <c r="BK143">
        <v>157.40740740740699</v>
      </c>
      <c r="BL143">
        <v>43</v>
      </c>
      <c r="BM143">
        <v>74</v>
      </c>
      <c r="BN143">
        <v>74</v>
      </c>
      <c r="BO143">
        <v>76</v>
      </c>
      <c r="BP143">
        <v>80</v>
      </c>
      <c r="BT143">
        <v>1</v>
      </c>
      <c r="BX143">
        <v>1</v>
      </c>
      <c r="BZ143">
        <v>1</v>
      </c>
    </row>
    <row r="144" spans="1:80" x14ac:dyDescent="0.25">
      <c r="A144">
        <v>2023</v>
      </c>
      <c r="B144">
        <v>5055</v>
      </c>
      <c r="C144" t="s">
        <v>796</v>
      </c>
      <c r="D144" t="s">
        <v>797</v>
      </c>
      <c r="E144">
        <v>5083</v>
      </c>
      <c r="F144" t="s">
        <v>798</v>
      </c>
      <c r="G144" t="s">
        <v>799</v>
      </c>
      <c r="H144" t="s">
        <v>800</v>
      </c>
      <c r="I144">
        <v>1.26</v>
      </c>
      <c r="J144">
        <v>3</v>
      </c>
      <c r="N144" t="s">
        <v>801</v>
      </c>
      <c r="P144">
        <v>173</v>
      </c>
      <c r="Q144" t="s">
        <v>802</v>
      </c>
      <c r="R144">
        <v>531129</v>
      </c>
      <c r="S144" t="s">
        <v>125</v>
      </c>
      <c r="U144" t="s">
        <v>806</v>
      </c>
      <c r="V144">
        <v>701667</v>
      </c>
      <c r="W144" t="s">
        <v>912</v>
      </c>
      <c r="X144">
        <v>1</v>
      </c>
      <c r="Y144">
        <v>2</v>
      </c>
      <c r="Z144">
        <v>40</v>
      </c>
      <c r="AA144">
        <v>2</v>
      </c>
      <c r="AB144">
        <v>21</v>
      </c>
      <c r="AC144" t="s">
        <v>804</v>
      </c>
      <c r="BE144">
        <v>46.296296296296298</v>
      </c>
      <c r="BF144">
        <v>42</v>
      </c>
      <c r="BG144">
        <v>106</v>
      </c>
      <c r="BH144">
        <v>119</v>
      </c>
      <c r="BI144">
        <v>87</v>
      </c>
      <c r="BJ144">
        <v>70</v>
      </c>
      <c r="BK144">
        <v>175.92592592592601</v>
      </c>
      <c r="BL144">
        <v>48</v>
      </c>
      <c r="BM144">
        <v>79</v>
      </c>
      <c r="BN144">
        <v>65</v>
      </c>
      <c r="BO144">
        <v>53</v>
      </c>
      <c r="BP144">
        <v>60</v>
      </c>
      <c r="BT144">
        <v>1</v>
      </c>
      <c r="BX144">
        <v>1</v>
      </c>
      <c r="BZ144">
        <v>1</v>
      </c>
    </row>
    <row r="145" spans="1:80" x14ac:dyDescent="0.25">
      <c r="A145">
        <v>2023</v>
      </c>
      <c r="B145">
        <v>5055</v>
      </c>
      <c r="C145" t="s">
        <v>796</v>
      </c>
      <c r="D145" t="s">
        <v>797</v>
      </c>
      <c r="E145">
        <v>5083</v>
      </c>
      <c r="F145" t="s">
        <v>798</v>
      </c>
      <c r="G145" t="s">
        <v>799</v>
      </c>
      <c r="H145" t="s">
        <v>800</v>
      </c>
      <c r="I145">
        <v>1.26</v>
      </c>
      <c r="J145">
        <v>3</v>
      </c>
      <c r="N145" t="s">
        <v>801</v>
      </c>
      <c r="P145">
        <v>173</v>
      </c>
      <c r="Q145" t="s">
        <v>802</v>
      </c>
      <c r="R145">
        <v>531129</v>
      </c>
      <c r="S145" t="s">
        <v>125</v>
      </c>
      <c r="U145" t="s">
        <v>806</v>
      </c>
      <c r="V145">
        <v>701668</v>
      </c>
      <c r="W145" t="s">
        <v>913</v>
      </c>
      <c r="X145">
        <v>1</v>
      </c>
      <c r="Y145">
        <v>2</v>
      </c>
      <c r="Z145">
        <v>40</v>
      </c>
      <c r="AA145">
        <v>2</v>
      </c>
      <c r="AB145">
        <v>21</v>
      </c>
      <c r="AC145" t="s">
        <v>804</v>
      </c>
      <c r="AG145">
        <v>40.1</v>
      </c>
      <c r="AU145">
        <v>40.1</v>
      </c>
      <c r="BE145">
        <v>9.2592592592592595</v>
      </c>
      <c r="BF145">
        <v>37</v>
      </c>
      <c r="BG145">
        <v>112</v>
      </c>
      <c r="BH145">
        <v>121</v>
      </c>
      <c r="BI145">
        <v>80</v>
      </c>
      <c r="BJ145">
        <v>60</v>
      </c>
      <c r="BK145">
        <v>138.888888888889</v>
      </c>
      <c r="BL145">
        <v>30</v>
      </c>
      <c r="BM145">
        <v>74</v>
      </c>
      <c r="BO145">
        <v>42</v>
      </c>
      <c r="BP145">
        <v>65</v>
      </c>
      <c r="BT145">
        <v>1</v>
      </c>
      <c r="BX145">
        <v>1</v>
      </c>
      <c r="BZ145">
        <v>1</v>
      </c>
    </row>
    <row r="146" spans="1:80" x14ac:dyDescent="0.25">
      <c r="A146">
        <v>2023</v>
      </c>
      <c r="B146">
        <v>5055</v>
      </c>
      <c r="C146" t="s">
        <v>796</v>
      </c>
      <c r="D146" t="s">
        <v>797</v>
      </c>
      <c r="E146">
        <v>5083</v>
      </c>
      <c r="F146" t="s">
        <v>798</v>
      </c>
      <c r="G146" t="s">
        <v>799</v>
      </c>
      <c r="H146" t="s">
        <v>800</v>
      </c>
      <c r="I146">
        <v>1.26</v>
      </c>
      <c r="J146">
        <v>3</v>
      </c>
      <c r="N146" t="s">
        <v>801</v>
      </c>
      <c r="P146">
        <v>173</v>
      </c>
      <c r="Q146" t="s">
        <v>802</v>
      </c>
      <c r="R146">
        <v>526536</v>
      </c>
      <c r="S146" t="s">
        <v>128</v>
      </c>
      <c r="U146" t="s">
        <v>114</v>
      </c>
      <c r="V146">
        <v>548788</v>
      </c>
      <c r="W146" t="s">
        <v>419</v>
      </c>
      <c r="X146">
        <v>1</v>
      </c>
      <c r="Y146">
        <v>2</v>
      </c>
      <c r="Z146">
        <v>41</v>
      </c>
      <c r="AA146">
        <v>3</v>
      </c>
      <c r="AB146">
        <v>21</v>
      </c>
      <c r="AC146" t="s">
        <v>804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9</v>
      </c>
      <c r="AP146">
        <v>5</v>
      </c>
      <c r="AQ146">
        <v>20</v>
      </c>
      <c r="AR146">
        <v>70</v>
      </c>
      <c r="AW146">
        <v>0</v>
      </c>
      <c r="AX146">
        <v>1</v>
      </c>
      <c r="AY146">
        <v>0</v>
      </c>
      <c r="AZ146">
        <v>145.9</v>
      </c>
      <c r="BA146">
        <v>64.329806000000005</v>
      </c>
      <c r="BB146">
        <v>0</v>
      </c>
      <c r="BC146">
        <v>70</v>
      </c>
      <c r="BD146">
        <v>100</v>
      </c>
      <c r="BQ146" t="s">
        <v>805</v>
      </c>
      <c r="BT146">
        <v>1</v>
      </c>
      <c r="BW146">
        <v>1</v>
      </c>
      <c r="BZ146">
        <v>1</v>
      </c>
    </row>
    <row r="147" spans="1:80" x14ac:dyDescent="0.25">
      <c r="A147">
        <v>2023</v>
      </c>
      <c r="B147">
        <v>5055</v>
      </c>
      <c r="C147" t="s">
        <v>796</v>
      </c>
      <c r="D147" t="s">
        <v>797</v>
      </c>
      <c r="E147">
        <v>5083</v>
      </c>
      <c r="F147" t="s">
        <v>798</v>
      </c>
      <c r="G147" t="s">
        <v>799</v>
      </c>
      <c r="H147" t="s">
        <v>800</v>
      </c>
      <c r="I147">
        <v>1.26</v>
      </c>
      <c r="J147">
        <v>3</v>
      </c>
      <c r="N147" t="s">
        <v>801</v>
      </c>
      <c r="P147">
        <v>173</v>
      </c>
      <c r="Q147" t="s">
        <v>802</v>
      </c>
      <c r="R147">
        <v>526536</v>
      </c>
      <c r="S147" t="s">
        <v>128</v>
      </c>
      <c r="U147" t="s">
        <v>806</v>
      </c>
      <c r="V147">
        <v>701801</v>
      </c>
      <c r="W147" t="s">
        <v>914</v>
      </c>
      <c r="X147">
        <v>1</v>
      </c>
      <c r="Y147">
        <v>2</v>
      </c>
      <c r="Z147">
        <v>41</v>
      </c>
      <c r="AA147">
        <v>3</v>
      </c>
      <c r="AB147">
        <v>21</v>
      </c>
      <c r="AC147" t="s">
        <v>804</v>
      </c>
      <c r="AG147">
        <v>25.7</v>
      </c>
      <c r="AU147">
        <v>187.3</v>
      </c>
      <c r="BE147">
        <v>74.074074074074105</v>
      </c>
      <c r="BF147">
        <v>48</v>
      </c>
      <c r="BG147">
        <v>118</v>
      </c>
      <c r="BH147">
        <v>114</v>
      </c>
      <c r="BI147">
        <v>25</v>
      </c>
      <c r="BJ147">
        <v>5</v>
      </c>
      <c r="BK147">
        <v>194.444444444444</v>
      </c>
      <c r="BL147">
        <v>35</v>
      </c>
      <c r="BM147">
        <v>72</v>
      </c>
      <c r="BN147">
        <v>80</v>
      </c>
      <c r="BO147">
        <v>2</v>
      </c>
      <c r="BP147">
        <v>5</v>
      </c>
      <c r="BT147">
        <v>1</v>
      </c>
      <c r="BW147">
        <v>1</v>
      </c>
      <c r="BZ147">
        <v>1</v>
      </c>
    </row>
    <row r="148" spans="1:80" x14ac:dyDescent="0.25">
      <c r="A148">
        <v>2023</v>
      </c>
      <c r="B148">
        <v>5055</v>
      </c>
      <c r="C148" t="s">
        <v>796</v>
      </c>
      <c r="D148" t="s">
        <v>797</v>
      </c>
      <c r="E148">
        <v>5083</v>
      </c>
      <c r="F148" t="s">
        <v>798</v>
      </c>
      <c r="G148" t="s">
        <v>799</v>
      </c>
      <c r="H148" t="s">
        <v>800</v>
      </c>
      <c r="I148">
        <v>1.26</v>
      </c>
      <c r="J148">
        <v>3</v>
      </c>
      <c r="N148" t="s">
        <v>801</v>
      </c>
      <c r="P148">
        <v>173</v>
      </c>
      <c r="Q148" t="s">
        <v>802</v>
      </c>
      <c r="R148">
        <v>526536</v>
      </c>
      <c r="S148" t="s">
        <v>128</v>
      </c>
      <c r="U148" t="s">
        <v>806</v>
      </c>
      <c r="V148">
        <v>701802</v>
      </c>
      <c r="W148" t="s">
        <v>915</v>
      </c>
      <c r="X148">
        <v>1</v>
      </c>
      <c r="Y148">
        <v>2</v>
      </c>
      <c r="Z148">
        <v>41</v>
      </c>
      <c r="AA148">
        <v>3</v>
      </c>
      <c r="AB148">
        <v>21</v>
      </c>
      <c r="AC148" t="s">
        <v>804</v>
      </c>
      <c r="BE148">
        <v>74.074074074074105</v>
      </c>
      <c r="BF148">
        <v>45</v>
      </c>
      <c r="BG148">
        <v>108</v>
      </c>
      <c r="BH148">
        <v>128</v>
      </c>
      <c r="BI148">
        <v>70</v>
      </c>
      <c r="BJ148">
        <v>50</v>
      </c>
      <c r="BK148">
        <v>157.40740740740699</v>
      </c>
      <c r="BL148">
        <v>43</v>
      </c>
      <c r="BM148">
        <v>87</v>
      </c>
      <c r="BN148">
        <v>78</v>
      </c>
      <c r="BO148">
        <v>11</v>
      </c>
      <c r="BP148">
        <v>30</v>
      </c>
      <c r="BT148">
        <v>1</v>
      </c>
      <c r="BW148">
        <v>1</v>
      </c>
      <c r="BZ148">
        <v>1</v>
      </c>
    </row>
    <row r="149" spans="1:80" x14ac:dyDescent="0.25">
      <c r="A149">
        <v>2023</v>
      </c>
      <c r="B149">
        <v>5055</v>
      </c>
      <c r="C149" t="s">
        <v>796</v>
      </c>
      <c r="D149" t="s">
        <v>797</v>
      </c>
      <c r="E149">
        <v>5083</v>
      </c>
      <c r="F149" t="s">
        <v>798</v>
      </c>
      <c r="G149" t="s">
        <v>799</v>
      </c>
      <c r="H149" t="s">
        <v>800</v>
      </c>
      <c r="I149">
        <v>1.26</v>
      </c>
      <c r="J149">
        <v>3</v>
      </c>
      <c r="N149" t="s">
        <v>801</v>
      </c>
      <c r="P149">
        <v>173</v>
      </c>
      <c r="Q149" t="s">
        <v>802</v>
      </c>
      <c r="R149">
        <v>526536</v>
      </c>
      <c r="S149" t="s">
        <v>128</v>
      </c>
      <c r="U149" t="s">
        <v>806</v>
      </c>
      <c r="V149">
        <v>701803</v>
      </c>
      <c r="W149" t="s">
        <v>916</v>
      </c>
      <c r="X149">
        <v>1</v>
      </c>
      <c r="Y149">
        <v>2</v>
      </c>
      <c r="Z149">
        <v>41</v>
      </c>
      <c r="AA149">
        <v>3</v>
      </c>
      <c r="AB149">
        <v>21</v>
      </c>
      <c r="AC149" t="s">
        <v>804</v>
      </c>
      <c r="AE149">
        <v>14.3</v>
      </c>
      <c r="AS149">
        <v>16.3</v>
      </c>
      <c r="BE149">
        <v>55.5555555555556</v>
      </c>
      <c r="BF149">
        <v>42</v>
      </c>
      <c r="BG149">
        <v>112</v>
      </c>
      <c r="BH149">
        <v>138</v>
      </c>
      <c r="BI149">
        <v>99</v>
      </c>
      <c r="BJ149">
        <v>70</v>
      </c>
      <c r="BK149">
        <v>175.92592592592601</v>
      </c>
      <c r="BL149">
        <v>45</v>
      </c>
      <c r="BM149">
        <v>75</v>
      </c>
      <c r="BO149">
        <v>52</v>
      </c>
      <c r="BP149">
        <v>50</v>
      </c>
      <c r="BT149">
        <v>1</v>
      </c>
      <c r="BW149">
        <v>1</v>
      </c>
      <c r="BZ149">
        <v>1</v>
      </c>
    </row>
    <row r="150" spans="1:80" x14ac:dyDescent="0.25">
      <c r="A150">
        <v>2023</v>
      </c>
      <c r="B150">
        <v>5055</v>
      </c>
      <c r="C150" t="s">
        <v>796</v>
      </c>
      <c r="D150" t="s">
        <v>797</v>
      </c>
      <c r="E150">
        <v>5083</v>
      </c>
      <c r="F150" t="s">
        <v>798</v>
      </c>
      <c r="G150" t="s">
        <v>799</v>
      </c>
      <c r="H150" t="s">
        <v>800</v>
      </c>
      <c r="I150">
        <v>1.26</v>
      </c>
      <c r="J150">
        <v>3</v>
      </c>
      <c r="N150" t="s">
        <v>801</v>
      </c>
      <c r="P150">
        <v>173</v>
      </c>
      <c r="Q150" t="s">
        <v>802</v>
      </c>
      <c r="R150">
        <v>202018</v>
      </c>
      <c r="S150" t="s">
        <v>126</v>
      </c>
      <c r="T150" t="s">
        <v>822</v>
      </c>
      <c r="U150" t="s">
        <v>114</v>
      </c>
      <c r="V150">
        <v>548813</v>
      </c>
      <c r="W150" t="s">
        <v>420</v>
      </c>
      <c r="X150">
        <v>1</v>
      </c>
      <c r="Y150">
        <v>2</v>
      </c>
      <c r="Z150">
        <v>42</v>
      </c>
      <c r="AA150">
        <v>3</v>
      </c>
      <c r="AB150">
        <v>22</v>
      </c>
      <c r="AC150" t="s">
        <v>804</v>
      </c>
      <c r="AI150">
        <v>0</v>
      </c>
      <c r="AJ150">
        <v>1</v>
      </c>
      <c r="AK150">
        <v>0</v>
      </c>
      <c r="AL150">
        <v>0</v>
      </c>
      <c r="AM150">
        <v>2</v>
      </c>
      <c r="AN150">
        <v>4</v>
      </c>
      <c r="AO150">
        <v>9</v>
      </c>
      <c r="AP150">
        <v>0</v>
      </c>
      <c r="AQ150">
        <v>30</v>
      </c>
      <c r="AR150">
        <v>90</v>
      </c>
      <c r="AW150">
        <v>0</v>
      </c>
      <c r="AX150">
        <v>1</v>
      </c>
      <c r="AY150">
        <v>0</v>
      </c>
      <c r="AZ150">
        <v>178.7</v>
      </c>
      <c r="BA150">
        <v>78.791887130000006</v>
      </c>
      <c r="BB150">
        <v>0</v>
      </c>
      <c r="BC150">
        <v>60</v>
      </c>
      <c r="BD150">
        <v>80</v>
      </c>
      <c r="BQ150" t="s">
        <v>805</v>
      </c>
      <c r="BT150">
        <v>1</v>
      </c>
      <c r="BW150">
        <v>1</v>
      </c>
      <c r="BZ150">
        <v>1</v>
      </c>
    </row>
    <row r="151" spans="1:80" x14ac:dyDescent="0.25">
      <c r="A151">
        <v>2023</v>
      </c>
      <c r="B151">
        <v>5055</v>
      </c>
      <c r="C151" t="s">
        <v>796</v>
      </c>
      <c r="D151" t="s">
        <v>797</v>
      </c>
      <c r="E151">
        <v>5083</v>
      </c>
      <c r="F151" t="s">
        <v>798</v>
      </c>
      <c r="G151" t="s">
        <v>799</v>
      </c>
      <c r="H151" t="s">
        <v>800</v>
      </c>
      <c r="I151">
        <v>1.26</v>
      </c>
      <c r="J151">
        <v>3</v>
      </c>
      <c r="N151" t="s">
        <v>801</v>
      </c>
      <c r="P151">
        <v>173</v>
      </c>
      <c r="Q151" t="s">
        <v>802</v>
      </c>
      <c r="R151">
        <v>202018</v>
      </c>
      <c r="S151" t="s">
        <v>126</v>
      </c>
      <c r="T151" t="s">
        <v>822</v>
      </c>
      <c r="U151" t="s">
        <v>806</v>
      </c>
      <c r="V151">
        <v>701597</v>
      </c>
      <c r="W151" t="s">
        <v>917</v>
      </c>
      <c r="X151">
        <v>1</v>
      </c>
      <c r="Y151">
        <v>2</v>
      </c>
      <c r="Z151">
        <v>42</v>
      </c>
      <c r="AA151">
        <v>3</v>
      </c>
      <c r="AB151">
        <v>22</v>
      </c>
      <c r="AC151" t="s">
        <v>804</v>
      </c>
      <c r="AG151">
        <v>24.2</v>
      </c>
      <c r="AU151">
        <v>151.9</v>
      </c>
      <c r="BE151">
        <v>64.814814814814795</v>
      </c>
      <c r="BF151">
        <v>49</v>
      </c>
      <c r="BG151">
        <v>113</v>
      </c>
      <c r="BH151">
        <v>99</v>
      </c>
      <c r="BI151">
        <v>20</v>
      </c>
      <c r="BJ151">
        <v>30</v>
      </c>
      <c r="BK151">
        <v>166.666666666667</v>
      </c>
      <c r="BL151">
        <v>43</v>
      </c>
      <c r="BM151">
        <v>62</v>
      </c>
      <c r="BN151">
        <v>60</v>
      </c>
      <c r="BO151">
        <v>20</v>
      </c>
      <c r="BP151">
        <v>20</v>
      </c>
      <c r="BT151">
        <v>1</v>
      </c>
      <c r="BW151">
        <v>1</v>
      </c>
      <c r="BZ151">
        <v>1</v>
      </c>
    </row>
    <row r="152" spans="1:80" x14ac:dyDescent="0.25">
      <c r="A152">
        <v>2023</v>
      </c>
      <c r="B152">
        <v>5055</v>
      </c>
      <c r="C152" t="s">
        <v>796</v>
      </c>
      <c r="D152" t="s">
        <v>797</v>
      </c>
      <c r="E152">
        <v>5083</v>
      </c>
      <c r="F152" t="s">
        <v>798</v>
      </c>
      <c r="G152" t="s">
        <v>799</v>
      </c>
      <c r="H152" t="s">
        <v>800</v>
      </c>
      <c r="I152">
        <v>1.26</v>
      </c>
      <c r="J152">
        <v>3</v>
      </c>
      <c r="N152" t="s">
        <v>801</v>
      </c>
      <c r="P152">
        <v>173</v>
      </c>
      <c r="Q152" t="s">
        <v>802</v>
      </c>
      <c r="R152">
        <v>202018</v>
      </c>
      <c r="S152" t="s">
        <v>126</v>
      </c>
      <c r="T152" t="s">
        <v>822</v>
      </c>
      <c r="U152" t="s">
        <v>806</v>
      </c>
      <c r="V152">
        <v>701598</v>
      </c>
      <c r="W152" t="s">
        <v>918</v>
      </c>
      <c r="X152">
        <v>1</v>
      </c>
      <c r="Y152">
        <v>2</v>
      </c>
      <c r="Z152">
        <v>42</v>
      </c>
      <c r="AA152">
        <v>3</v>
      </c>
      <c r="AB152">
        <v>22</v>
      </c>
      <c r="AC152" t="s">
        <v>804</v>
      </c>
      <c r="BE152">
        <v>46.296296296296298</v>
      </c>
      <c r="BF152">
        <v>45</v>
      </c>
      <c r="BG152">
        <v>116</v>
      </c>
      <c r="BH152">
        <v>140</v>
      </c>
      <c r="BI152">
        <v>69</v>
      </c>
      <c r="BJ152">
        <v>45</v>
      </c>
      <c r="BK152">
        <v>166.666666666667</v>
      </c>
      <c r="BL152">
        <v>47</v>
      </c>
      <c r="BM152">
        <v>56</v>
      </c>
      <c r="BN152">
        <v>66</v>
      </c>
      <c r="BO152">
        <v>21</v>
      </c>
      <c r="BP152">
        <v>10</v>
      </c>
      <c r="BT152">
        <v>1</v>
      </c>
      <c r="BW152">
        <v>1</v>
      </c>
      <c r="BZ152">
        <v>1</v>
      </c>
    </row>
    <row r="153" spans="1:80" x14ac:dyDescent="0.25">
      <c r="A153">
        <v>2023</v>
      </c>
      <c r="B153">
        <v>5055</v>
      </c>
      <c r="C153" t="s">
        <v>796</v>
      </c>
      <c r="D153" t="s">
        <v>797</v>
      </c>
      <c r="E153">
        <v>5083</v>
      </c>
      <c r="F153" t="s">
        <v>798</v>
      </c>
      <c r="G153" t="s">
        <v>799</v>
      </c>
      <c r="H153" t="s">
        <v>800</v>
      </c>
      <c r="I153">
        <v>1.26</v>
      </c>
      <c r="J153">
        <v>3</v>
      </c>
      <c r="N153" t="s">
        <v>801</v>
      </c>
      <c r="P153">
        <v>173</v>
      </c>
      <c r="Q153" t="s">
        <v>802</v>
      </c>
      <c r="R153">
        <v>202018</v>
      </c>
      <c r="S153" t="s">
        <v>126</v>
      </c>
      <c r="T153" t="s">
        <v>822</v>
      </c>
      <c r="U153" t="s">
        <v>806</v>
      </c>
      <c r="V153">
        <v>701599</v>
      </c>
      <c r="W153" t="s">
        <v>919</v>
      </c>
      <c r="X153">
        <v>1</v>
      </c>
      <c r="Y153">
        <v>2</v>
      </c>
      <c r="Z153">
        <v>42</v>
      </c>
      <c r="AA153">
        <v>3</v>
      </c>
      <c r="AB153">
        <v>22</v>
      </c>
      <c r="AC153" t="s">
        <v>804</v>
      </c>
      <c r="AF153">
        <v>38.1</v>
      </c>
      <c r="AT153">
        <v>64.900000000000006</v>
      </c>
      <c r="BE153">
        <v>55.5555555555556</v>
      </c>
      <c r="BF153">
        <v>51</v>
      </c>
      <c r="BG153">
        <v>116</v>
      </c>
      <c r="BH153">
        <v>136</v>
      </c>
      <c r="BI153">
        <v>87</v>
      </c>
      <c r="BJ153">
        <v>60</v>
      </c>
      <c r="BK153">
        <v>231.48148148148101</v>
      </c>
      <c r="BL153">
        <v>41</v>
      </c>
      <c r="BM153">
        <v>70</v>
      </c>
      <c r="BO153">
        <v>23</v>
      </c>
      <c r="BP153">
        <v>50</v>
      </c>
      <c r="BT153">
        <v>1</v>
      </c>
      <c r="BW153">
        <v>1</v>
      </c>
      <c r="BZ153">
        <v>1</v>
      </c>
    </row>
    <row r="154" spans="1:80" x14ac:dyDescent="0.25">
      <c r="A154">
        <v>2023</v>
      </c>
      <c r="B154">
        <v>5055</v>
      </c>
      <c r="C154" t="s">
        <v>796</v>
      </c>
      <c r="D154" t="s">
        <v>797</v>
      </c>
      <c r="E154">
        <v>5083</v>
      </c>
      <c r="F154" t="s">
        <v>798</v>
      </c>
      <c r="G154" t="s">
        <v>799</v>
      </c>
      <c r="H154" t="s">
        <v>800</v>
      </c>
      <c r="I154">
        <v>1.26</v>
      </c>
      <c r="J154">
        <v>3</v>
      </c>
      <c r="N154" t="s">
        <v>801</v>
      </c>
      <c r="P154">
        <v>173</v>
      </c>
      <c r="Q154" t="s">
        <v>802</v>
      </c>
      <c r="R154">
        <v>202018</v>
      </c>
      <c r="S154" t="s">
        <v>126</v>
      </c>
      <c r="T154" t="s">
        <v>822</v>
      </c>
      <c r="U154" t="s">
        <v>114</v>
      </c>
      <c r="V154">
        <v>548805</v>
      </c>
      <c r="W154" t="s">
        <v>421</v>
      </c>
      <c r="X154">
        <v>1</v>
      </c>
      <c r="Y154">
        <v>2</v>
      </c>
      <c r="Z154">
        <v>43</v>
      </c>
      <c r="AA154">
        <v>3</v>
      </c>
      <c r="AB154">
        <v>23</v>
      </c>
      <c r="AC154" t="s">
        <v>804</v>
      </c>
      <c r="AK154">
        <v>0</v>
      </c>
      <c r="AL154">
        <v>0</v>
      </c>
      <c r="AM154">
        <v>3</v>
      </c>
      <c r="AN154">
        <v>8</v>
      </c>
      <c r="AO154">
        <v>9</v>
      </c>
      <c r="AW154">
        <v>0</v>
      </c>
      <c r="AX154">
        <v>1</v>
      </c>
      <c r="AY154">
        <v>1</v>
      </c>
      <c r="AZ154">
        <v>138.9</v>
      </c>
      <c r="BA154">
        <v>61.24338624</v>
      </c>
      <c r="BB154">
        <v>0</v>
      </c>
      <c r="BC154">
        <v>60</v>
      </c>
      <c r="BD154">
        <v>95</v>
      </c>
      <c r="BQ154" t="s">
        <v>805</v>
      </c>
      <c r="BR154">
        <v>1</v>
      </c>
      <c r="BX154">
        <v>1</v>
      </c>
      <c r="BZ154">
        <v>1</v>
      </c>
    </row>
    <row r="155" spans="1:80" x14ac:dyDescent="0.25">
      <c r="A155">
        <v>2023</v>
      </c>
      <c r="B155">
        <v>5055</v>
      </c>
      <c r="C155" t="s">
        <v>796</v>
      </c>
      <c r="D155" t="s">
        <v>797</v>
      </c>
      <c r="E155">
        <v>5083</v>
      </c>
      <c r="F155" t="s">
        <v>798</v>
      </c>
      <c r="G155" t="s">
        <v>799</v>
      </c>
      <c r="H155" t="s">
        <v>800</v>
      </c>
      <c r="I155">
        <v>1.26</v>
      </c>
      <c r="J155">
        <v>3</v>
      </c>
      <c r="N155" t="s">
        <v>801</v>
      </c>
      <c r="P155">
        <v>173</v>
      </c>
      <c r="Q155" t="s">
        <v>802</v>
      </c>
      <c r="R155">
        <v>202018</v>
      </c>
      <c r="S155" t="s">
        <v>126</v>
      </c>
      <c r="T155" t="s">
        <v>822</v>
      </c>
      <c r="U155" t="s">
        <v>806</v>
      </c>
      <c r="V155">
        <v>701609</v>
      </c>
      <c r="W155" t="s">
        <v>920</v>
      </c>
      <c r="X155">
        <v>1</v>
      </c>
      <c r="Y155">
        <v>2</v>
      </c>
      <c r="Z155">
        <v>43</v>
      </c>
      <c r="AA155">
        <v>3</v>
      </c>
      <c r="AB155">
        <v>23</v>
      </c>
      <c r="AC155" t="s">
        <v>804</v>
      </c>
      <c r="AH155">
        <v>2.5</v>
      </c>
      <c r="AV155">
        <v>69.3</v>
      </c>
      <c r="BE155">
        <v>46.296296296296298</v>
      </c>
      <c r="BF155">
        <v>53</v>
      </c>
      <c r="BG155">
        <v>112</v>
      </c>
      <c r="BH155">
        <v>99</v>
      </c>
      <c r="BI155">
        <v>72</v>
      </c>
      <c r="BJ155">
        <v>55</v>
      </c>
      <c r="BK155">
        <v>0</v>
      </c>
      <c r="BR155">
        <v>1</v>
      </c>
      <c r="BX155">
        <v>1</v>
      </c>
      <c r="BZ155">
        <v>1</v>
      </c>
    </row>
    <row r="156" spans="1:80" x14ac:dyDescent="0.25">
      <c r="A156">
        <v>2023</v>
      </c>
      <c r="B156">
        <v>5055</v>
      </c>
      <c r="C156" t="s">
        <v>796</v>
      </c>
      <c r="D156" t="s">
        <v>797</v>
      </c>
      <c r="E156">
        <v>5083</v>
      </c>
      <c r="F156" t="s">
        <v>798</v>
      </c>
      <c r="G156" t="s">
        <v>799</v>
      </c>
      <c r="H156" t="s">
        <v>800</v>
      </c>
      <c r="I156">
        <v>1.26</v>
      </c>
      <c r="J156">
        <v>3</v>
      </c>
      <c r="N156" t="s">
        <v>801</v>
      </c>
      <c r="P156">
        <v>173</v>
      </c>
      <c r="Q156" t="s">
        <v>802</v>
      </c>
      <c r="R156">
        <v>202018</v>
      </c>
      <c r="S156" t="s">
        <v>126</v>
      </c>
      <c r="T156" t="s">
        <v>822</v>
      </c>
      <c r="U156" t="s">
        <v>806</v>
      </c>
      <c r="V156">
        <v>701610</v>
      </c>
      <c r="W156" t="s">
        <v>921</v>
      </c>
      <c r="X156">
        <v>1</v>
      </c>
      <c r="Y156">
        <v>2</v>
      </c>
      <c r="Z156">
        <v>43</v>
      </c>
      <c r="AA156">
        <v>3</v>
      </c>
      <c r="AB156">
        <v>23</v>
      </c>
      <c r="AC156" t="s">
        <v>804</v>
      </c>
      <c r="BE156">
        <v>55.5555555555556</v>
      </c>
      <c r="BF156">
        <v>43</v>
      </c>
      <c r="BG156">
        <v>110</v>
      </c>
      <c r="BH156">
        <v>87</v>
      </c>
      <c r="BI156">
        <v>64</v>
      </c>
      <c r="BJ156">
        <v>65</v>
      </c>
      <c r="BK156">
        <v>0</v>
      </c>
      <c r="BR156">
        <v>1</v>
      </c>
      <c r="BX156">
        <v>1</v>
      </c>
      <c r="BZ156">
        <v>1</v>
      </c>
    </row>
    <row r="157" spans="1:80" x14ac:dyDescent="0.25">
      <c r="A157">
        <v>2023</v>
      </c>
      <c r="B157">
        <v>5055</v>
      </c>
      <c r="C157" t="s">
        <v>796</v>
      </c>
      <c r="D157" t="s">
        <v>797</v>
      </c>
      <c r="E157">
        <v>5083</v>
      </c>
      <c r="F157" t="s">
        <v>798</v>
      </c>
      <c r="G157" t="s">
        <v>799</v>
      </c>
      <c r="H157" t="s">
        <v>800</v>
      </c>
      <c r="I157">
        <v>1.26</v>
      </c>
      <c r="J157">
        <v>3</v>
      </c>
      <c r="N157" t="s">
        <v>801</v>
      </c>
      <c r="P157">
        <v>173</v>
      </c>
      <c r="Q157" t="s">
        <v>802</v>
      </c>
      <c r="R157">
        <v>202018</v>
      </c>
      <c r="S157" t="s">
        <v>126</v>
      </c>
      <c r="T157" t="s">
        <v>822</v>
      </c>
      <c r="U157" t="s">
        <v>806</v>
      </c>
      <c r="V157">
        <v>701611</v>
      </c>
      <c r="W157" t="s">
        <v>922</v>
      </c>
      <c r="X157">
        <v>1</v>
      </c>
      <c r="Y157">
        <v>2</v>
      </c>
      <c r="Z157">
        <v>43</v>
      </c>
      <c r="AA157">
        <v>3</v>
      </c>
      <c r="AB157">
        <v>23</v>
      </c>
      <c r="AC157" t="s">
        <v>804</v>
      </c>
      <c r="AT157">
        <v>37</v>
      </c>
      <c r="BE157">
        <v>55.5555555555556</v>
      </c>
      <c r="BF157">
        <v>41</v>
      </c>
      <c r="BG157">
        <v>108</v>
      </c>
      <c r="BH157">
        <v>136</v>
      </c>
      <c r="BI157">
        <v>70</v>
      </c>
      <c r="BJ157">
        <v>45</v>
      </c>
      <c r="BK157">
        <v>0</v>
      </c>
      <c r="BR157">
        <v>1</v>
      </c>
      <c r="BX157">
        <v>1</v>
      </c>
      <c r="BZ157">
        <v>1</v>
      </c>
    </row>
    <row r="158" spans="1:80" x14ac:dyDescent="0.25">
      <c r="A158">
        <v>2023</v>
      </c>
      <c r="B158">
        <v>5055</v>
      </c>
      <c r="C158" t="s">
        <v>796</v>
      </c>
      <c r="D158" t="s">
        <v>797</v>
      </c>
      <c r="E158">
        <v>5083</v>
      </c>
      <c r="F158" t="s">
        <v>798</v>
      </c>
      <c r="G158" t="s">
        <v>799</v>
      </c>
      <c r="H158" t="s">
        <v>800</v>
      </c>
      <c r="I158">
        <v>1.26</v>
      </c>
      <c r="J158">
        <v>3</v>
      </c>
      <c r="N158" t="s">
        <v>801</v>
      </c>
      <c r="P158">
        <v>173</v>
      </c>
      <c r="Q158" t="s">
        <v>802</v>
      </c>
      <c r="R158">
        <v>202123</v>
      </c>
      <c r="S158" t="s">
        <v>122</v>
      </c>
      <c r="T158" t="s">
        <v>803</v>
      </c>
      <c r="U158" t="s">
        <v>114</v>
      </c>
      <c r="V158">
        <v>548778</v>
      </c>
      <c r="W158" t="s">
        <v>422</v>
      </c>
      <c r="X158">
        <v>1</v>
      </c>
      <c r="Y158">
        <v>2</v>
      </c>
      <c r="Z158">
        <v>44</v>
      </c>
      <c r="AA158">
        <v>3</v>
      </c>
      <c r="AB158">
        <v>24</v>
      </c>
      <c r="AC158" t="s">
        <v>804</v>
      </c>
      <c r="AI158">
        <v>1</v>
      </c>
      <c r="AJ158">
        <v>1</v>
      </c>
      <c r="AK158">
        <v>215.7</v>
      </c>
      <c r="AL158">
        <v>95.105820109999996</v>
      </c>
      <c r="AM158">
        <v>2</v>
      </c>
      <c r="AN158">
        <v>2</v>
      </c>
      <c r="AO158">
        <v>5</v>
      </c>
      <c r="AP158">
        <v>59</v>
      </c>
      <c r="AQ158">
        <v>90</v>
      </c>
      <c r="AR158">
        <v>100</v>
      </c>
      <c r="AW158">
        <v>0</v>
      </c>
      <c r="AX158">
        <v>0</v>
      </c>
      <c r="AY158">
        <v>0</v>
      </c>
      <c r="AZ158">
        <v>76.2</v>
      </c>
      <c r="BA158">
        <v>33.597883600000003</v>
      </c>
      <c r="BB158">
        <v>0</v>
      </c>
      <c r="BC158">
        <v>5</v>
      </c>
      <c r="BD158">
        <v>70</v>
      </c>
      <c r="BQ158" t="s">
        <v>805</v>
      </c>
      <c r="BS158">
        <v>1</v>
      </c>
      <c r="BX158">
        <v>1</v>
      </c>
      <c r="CB158">
        <v>1</v>
      </c>
    </row>
    <row r="159" spans="1:80" x14ac:dyDescent="0.25">
      <c r="A159">
        <v>2023</v>
      </c>
      <c r="B159">
        <v>5055</v>
      </c>
      <c r="C159" t="s">
        <v>796</v>
      </c>
      <c r="D159" t="s">
        <v>797</v>
      </c>
      <c r="E159">
        <v>5083</v>
      </c>
      <c r="F159" t="s">
        <v>798</v>
      </c>
      <c r="G159" t="s">
        <v>799</v>
      </c>
      <c r="H159" t="s">
        <v>800</v>
      </c>
      <c r="I159">
        <v>1.26</v>
      </c>
      <c r="J159">
        <v>3</v>
      </c>
      <c r="N159" t="s">
        <v>801</v>
      </c>
      <c r="P159">
        <v>173</v>
      </c>
      <c r="Q159" t="s">
        <v>802</v>
      </c>
      <c r="R159">
        <v>202123</v>
      </c>
      <c r="S159" t="s">
        <v>122</v>
      </c>
      <c r="T159" t="s">
        <v>803</v>
      </c>
      <c r="U159" t="s">
        <v>806</v>
      </c>
      <c r="V159">
        <v>701621</v>
      </c>
      <c r="W159" t="s">
        <v>923</v>
      </c>
      <c r="X159">
        <v>1</v>
      </c>
      <c r="Y159">
        <v>2</v>
      </c>
      <c r="Z159">
        <v>44</v>
      </c>
      <c r="AA159">
        <v>3</v>
      </c>
      <c r="AB159">
        <v>24</v>
      </c>
      <c r="AC159" t="s">
        <v>804</v>
      </c>
      <c r="AF159">
        <v>57.8</v>
      </c>
      <c r="AT159">
        <v>10.1</v>
      </c>
      <c r="BE159">
        <v>18.518518518518501</v>
      </c>
      <c r="BF159">
        <v>31</v>
      </c>
      <c r="BG159">
        <v>68</v>
      </c>
      <c r="BH159">
        <v>66</v>
      </c>
      <c r="BI159">
        <v>48</v>
      </c>
      <c r="BJ159">
        <v>40</v>
      </c>
      <c r="BK159">
        <v>333.33333333333297</v>
      </c>
      <c r="BL159">
        <v>38</v>
      </c>
      <c r="BM159">
        <v>53</v>
      </c>
      <c r="BN159">
        <v>52</v>
      </c>
      <c r="BO159">
        <v>51</v>
      </c>
      <c r="BP159">
        <v>45</v>
      </c>
      <c r="BS159">
        <v>1</v>
      </c>
      <c r="BX159">
        <v>1</v>
      </c>
      <c r="CB159">
        <v>1</v>
      </c>
    </row>
    <row r="160" spans="1:80" x14ac:dyDescent="0.25">
      <c r="A160">
        <v>2023</v>
      </c>
      <c r="B160">
        <v>5055</v>
      </c>
      <c r="C160" t="s">
        <v>796</v>
      </c>
      <c r="D160" t="s">
        <v>797</v>
      </c>
      <c r="E160">
        <v>5083</v>
      </c>
      <c r="F160" t="s">
        <v>798</v>
      </c>
      <c r="G160" t="s">
        <v>799</v>
      </c>
      <c r="H160" t="s">
        <v>800</v>
      </c>
      <c r="I160">
        <v>1.26</v>
      </c>
      <c r="J160">
        <v>3</v>
      </c>
      <c r="N160" t="s">
        <v>801</v>
      </c>
      <c r="P160">
        <v>173</v>
      </c>
      <c r="Q160" t="s">
        <v>802</v>
      </c>
      <c r="R160">
        <v>202123</v>
      </c>
      <c r="S160" t="s">
        <v>122</v>
      </c>
      <c r="T160" t="s">
        <v>803</v>
      </c>
      <c r="U160" t="s">
        <v>806</v>
      </c>
      <c r="V160">
        <v>701622</v>
      </c>
      <c r="W160" t="s">
        <v>924</v>
      </c>
      <c r="X160">
        <v>1</v>
      </c>
      <c r="Y160">
        <v>2</v>
      </c>
      <c r="Z160">
        <v>44</v>
      </c>
      <c r="AA160">
        <v>3</v>
      </c>
      <c r="AB160">
        <v>24</v>
      </c>
      <c r="AC160" t="s">
        <v>804</v>
      </c>
      <c r="BE160">
        <v>18.518518518518501</v>
      </c>
      <c r="BF160">
        <v>37</v>
      </c>
      <c r="BG160">
        <v>77</v>
      </c>
      <c r="BH160">
        <v>93</v>
      </c>
      <c r="BI160">
        <v>62</v>
      </c>
      <c r="BJ160">
        <v>45</v>
      </c>
      <c r="BK160">
        <v>518.51851851851904</v>
      </c>
      <c r="BL160">
        <v>46</v>
      </c>
      <c r="BM160">
        <v>64</v>
      </c>
      <c r="BN160">
        <v>62</v>
      </c>
      <c r="BO160">
        <v>51</v>
      </c>
      <c r="BP160">
        <v>50</v>
      </c>
      <c r="BS160">
        <v>1</v>
      </c>
      <c r="BX160">
        <v>1</v>
      </c>
      <c r="CB160">
        <v>1</v>
      </c>
    </row>
    <row r="161" spans="1:80" x14ac:dyDescent="0.25">
      <c r="A161">
        <v>2023</v>
      </c>
      <c r="B161">
        <v>5055</v>
      </c>
      <c r="C161" t="s">
        <v>796</v>
      </c>
      <c r="D161" t="s">
        <v>797</v>
      </c>
      <c r="E161">
        <v>5083</v>
      </c>
      <c r="F161" t="s">
        <v>798</v>
      </c>
      <c r="G161" t="s">
        <v>799</v>
      </c>
      <c r="H161" t="s">
        <v>800</v>
      </c>
      <c r="I161">
        <v>1.26</v>
      </c>
      <c r="J161">
        <v>3</v>
      </c>
      <c r="N161" t="s">
        <v>801</v>
      </c>
      <c r="P161">
        <v>173</v>
      </c>
      <c r="Q161" t="s">
        <v>802</v>
      </c>
      <c r="R161">
        <v>202123</v>
      </c>
      <c r="S161" t="s">
        <v>122</v>
      </c>
      <c r="T161" t="s">
        <v>803</v>
      </c>
      <c r="U161" t="s">
        <v>806</v>
      </c>
      <c r="V161">
        <v>701623</v>
      </c>
      <c r="W161" t="s">
        <v>925</v>
      </c>
      <c r="X161">
        <v>1</v>
      </c>
      <c r="Y161">
        <v>2</v>
      </c>
      <c r="Z161">
        <v>44</v>
      </c>
      <c r="AA161">
        <v>3</v>
      </c>
      <c r="AB161">
        <v>24</v>
      </c>
      <c r="AC161" t="s">
        <v>804</v>
      </c>
      <c r="AH161">
        <v>80.8</v>
      </c>
      <c r="AV161">
        <v>30.3</v>
      </c>
      <c r="BE161">
        <v>46.296296296296298</v>
      </c>
      <c r="BF161">
        <v>36</v>
      </c>
      <c r="BG161">
        <v>84</v>
      </c>
      <c r="BH161">
        <v>98</v>
      </c>
      <c r="BI161">
        <v>76</v>
      </c>
      <c r="BJ161">
        <v>50</v>
      </c>
      <c r="BK161">
        <v>287.03703703703701</v>
      </c>
      <c r="BL161">
        <v>44</v>
      </c>
      <c r="BM161">
        <v>66</v>
      </c>
      <c r="BO161">
        <v>53</v>
      </c>
      <c r="BP161">
        <v>50</v>
      </c>
      <c r="BS161">
        <v>1</v>
      </c>
      <c r="BX161">
        <v>1</v>
      </c>
      <c r="CB161">
        <v>1</v>
      </c>
    </row>
    <row r="162" spans="1:80" x14ac:dyDescent="0.25">
      <c r="A162">
        <v>2023</v>
      </c>
      <c r="B162">
        <v>5055</v>
      </c>
      <c r="C162" t="s">
        <v>796</v>
      </c>
      <c r="D162" t="s">
        <v>797</v>
      </c>
      <c r="E162">
        <v>5083</v>
      </c>
      <c r="F162" t="s">
        <v>798</v>
      </c>
      <c r="G162" t="s">
        <v>799</v>
      </c>
      <c r="H162" t="s">
        <v>800</v>
      </c>
      <c r="I162">
        <v>1.26</v>
      </c>
      <c r="J162">
        <v>3</v>
      </c>
      <c r="N162" t="s">
        <v>801</v>
      </c>
      <c r="P162">
        <v>173</v>
      </c>
      <c r="Q162" t="s">
        <v>802</v>
      </c>
      <c r="R162">
        <v>202018</v>
      </c>
      <c r="S162" t="s">
        <v>126</v>
      </c>
      <c r="T162" t="s">
        <v>822</v>
      </c>
      <c r="U162" t="s">
        <v>114</v>
      </c>
      <c r="V162">
        <v>548826</v>
      </c>
      <c r="W162" t="s">
        <v>423</v>
      </c>
      <c r="X162">
        <v>1</v>
      </c>
      <c r="Y162">
        <v>2</v>
      </c>
      <c r="Z162">
        <v>45</v>
      </c>
      <c r="AA162">
        <v>3</v>
      </c>
      <c r="AB162">
        <v>25</v>
      </c>
      <c r="AC162" t="s">
        <v>804</v>
      </c>
      <c r="AI162">
        <v>0</v>
      </c>
      <c r="AJ162">
        <v>1</v>
      </c>
      <c r="AK162">
        <v>200.9</v>
      </c>
      <c r="AL162">
        <v>88.58024691</v>
      </c>
      <c r="AM162">
        <v>1</v>
      </c>
      <c r="AN162">
        <v>0</v>
      </c>
      <c r="AO162">
        <v>0</v>
      </c>
      <c r="AQ162">
        <v>80</v>
      </c>
      <c r="AR162">
        <v>90</v>
      </c>
      <c r="AW162">
        <v>0</v>
      </c>
      <c r="AX162">
        <v>0</v>
      </c>
      <c r="AY162">
        <v>0</v>
      </c>
      <c r="AZ162">
        <v>117.4</v>
      </c>
      <c r="BA162">
        <v>51.763668430000003</v>
      </c>
      <c r="BB162">
        <v>0</v>
      </c>
      <c r="BC162">
        <v>10</v>
      </c>
      <c r="BD162">
        <v>30</v>
      </c>
      <c r="BQ162" t="s">
        <v>805</v>
      </c>
      <c r="BS162">
        <v>1</v>
      </c>
      <c r="BX162">
        <v>1</v>
      </c>
      <c r="CB162">
        <v>1</v>
      </c>
    </row>
    <row r="163" spans="1:80" x14ac:dyDescent="0.25">
      <c r="A163">
        <v>2023</v>
      </c>
      <c r="B163">
        <v>5055</v>
      </c>
      <c r="C163" t="s">
        <v>796</v>
      </c>
      <c r="D163" t="s">
        <v>797</v>
      </c>
      <c r="E163">
        <v>5083</v>
      </c>
      <c r="F163" t="s">
        <v>798</v>
      </c>
      <c r="G163" t="s">
        <v>799</v>
      </c>
      <c r="H163" t="s">
        <v>800</v>
      </c>
      <c r="I163">
        <v>1.26</v>
      </c>
      <c r="J163">
        <v>3</v>
      </c>
      <c r="N163" t="s">
        <v>801</v>
      </c>
      <c r="P163">
        <v>173</v>
      </c>
      <c r="Q163" t="s">
        <v>802</v>
      </c>
      <c r="R163">
        <v>202018</v>
      </c>
      <c r="S163" t="s">
        <v>126</v>
      </c>
      <c r="T163" t="s">
        <v>822</v>
      </c>
      <c r="U163" t="s">
        <v>806</v>
      </c>
      <c r="V163">
        <v>701675</v>
      </c>
      <c r="W163" t="s">
        <v>926</v>
      </c>
      <c r="X163">
        <v>1</v>
      </c>
      <c r="Y163">
        <v>2</v>
      </c>
      <c r="Z163">
        <v>45</v>
      </c>
      <c r="AA163">
        <v>3</v>
      </c>
      <c r="AB163">
        <v>25</v>
      </c>
      <c r="AC163" t="s">
        <v>804</v>
      </c>
      <c r="AE163">
        <v>42.4</v>
      </c>
      <c r="AS163">
        <v>2.2999999999999998</v>
      </c>
      <c r="BE163">
        <v>27.7777777777778</v>
      </c>
      <c r="BF163">
        <v>39</v>
      </c>
      <c r="BG163">
        <v>74</v>
      </c>
      <c r="BH163">
        <v>77</v>
      </c>
      <c r="BI163">
        <v>81</v>
      </c>
      <c r="BJ163">
        <v>70</v>
      </c>
      <c r="BK163">
        <v>481.48148148148198</v>
      </c>
      <c r="BL163">
        <v>42</v>
      </c>
      <c r="BM163">
        <v>68</v>
      </c>
      <c r="BN163">
        <v>71</v>
      </c>
      <c r="BO163">
        <v>54</v>
      </c>
      <c r="BP163">
        <v>65</v>
      </c>
      <c r="BS163">
        <v>1</v>
      </c>
      <c r="BX163">
        <v>1</v>
      </c>
      <c r="CB163">
        <v>1</v>
      </c>
    </row>
    <row r="164" spans="1:80" x14ac:dyDescent="0.25">
      <c r="A164">
        <v>2023</v>
      </c>
      <c r="B164">
        <v>5055</v>
      </c>
      <c r="C164" t="s">
        <v>796</v>
      </c>
      <c r="D164" t="s">
        <v>797</v>
      </c>
      <c r="E164">
        <v>5083</v>
      </c>
      <c r="F164" t="s">
        <v>798</v>
      </c>
      <c r="G164" t="s">
        <v>799</v>
      </c>
      <c r="H164" t="s">
        <v>800</v>
      </c>
      <c r="I164">
        <v>1.26</v>
      </c>
      <c r="J164">
        <v>3</v>
      </c>
      <c r="N164" t="s">
        <v>801</v>
      </c>
      <c r="P164">
        <v>173</v>
      </c>
      <c r="Q164" t="s">
        <v>802</v>
      </c>
      <c r="R164">
        <v>202018</v>
      </c>
      <c r="S164" t="s">
        <v>126</v>
      </c>
      <c r="T164" t="s">
        <v>822</v>
      </c>
      <c r="U164" t="s">
        <v>806</v>
      </c>
      <c r="V164">
        <v>701676</v>
      </c>
      <c r="W164" t="s">
        <v>927</v>
      </c>
      <c r="X164">
        <v>1</v>
      </c>
      <c r="Y164">
        <v>2</v>
      </c>
      <c r="Z164">
        <v>45</v>
      </c>
      <c r="AA164">
        <v>3</v>
      </c>
      <c r="AB164">
        <v>25</v>
      </c>
      <c r="AC164" t="s">
        <v>804</v>
      </c>
      <c r="BE164">
        <v>0</v>
      </c>
      <c r="BF164">
        <v>27</v>
      </c>
      <c r="BG164">
        <v>79</v>
      </c>
      <c r="BH164">
        <v>89</v>
      </c>
      <c r="BI164">
        <v>80</v>
      </c>
      <c r="BJ164">
        <v>55</v>
      </c>
      <c r="BK164">
        <v>314.81481481481501</v>
      </c>
      <c r="BL164">
        <v>40</v>
      </c>
      <c r="BM164">
        <v>67</v>
      </c>
      <c r="BN164">
        <v>71</v>
      </c>
      <c r="BO164">
        <v>61</v>
      </c>
      <c r="BP164">
        <v>60</v>
      </c>
      <c r="BS164">
        <v>1</v>
      </c>
      <c r="BX164">
        <v>1</v>
      </c>
      <c r="CB164">
        <v>1</v>
      </c>
    </row>
    <row r="165" spans="1:80" x14ac:dyDescent="0.25">
      <c r="A165">
        <v>2023</v>
      </c>
      <c r="B165">
        <v>5055</v>
      </c>
      <c r="C165" t="s">
        <v>796</v>
      </c>
      <c r="D165" t="s">
        <v>797</v>
      </c>
      <c r="E165">
        <v>5083</v>
      </c>
      <c r="F165" t="s">
        <v>798</v>
      </c>
      <c r="G165" t="s">
        <v>799</v>
      </c>
      <c r="H165" t="s">
        <v>800</v>
      </c>
      <c r="I165">
        <v>1.26</v>
      </c>
      <c r="J165">
        <v>3</v>
      </c>
      <c r="N165" t="s">
        <v>801</v>
      </c>
      <c r="P165">
        <v>173</v>
      </c>
      <c r="Q165" t="s">
        <v>802</v>
      </c>
      <c r="R165">
        <v>202018</v>
      </c>
      <c r="S165" t="s">
        <v>126</v>
      </c>
      <c r="T165" t="s">
        <v>822</v>
      </c>
      <c r="U165" t="s">
        <v>806</v>
      </c>
      <c r="V165">
        <v>701677</v>
      </c>
      <c r="W165" t="s">
        <v>928</v>
      </c>
      <c r="X165">
        <v>1</v>
      </c>
      <c r="Y165">
        <v>2</v>
      </c>
      <c r="Z165">
        <v>45</v>
      </c>
      <c r="AA165">
        <v>3</v>
      </c>
      <c r="AB165">
        <v>25</v>
      </c>
      <c r="AC165" t="s">
        <v>804</v>
      </c>
      <c r="AH165">
        <v>0</v>
      </c>
      <c r="AV165">
        <v>0</v>
      </c>
      <c r="BE165">
        <v>0</v>
      </c>
      <c r="BF165">
        <v>32</v>
      </c>
      <c r="BG165">
        <v>88</v>
      </c>
      <c r="BH165">
        <v>95</v>
      </c>
      <c r="BI165">
        <v>85</v>
      </c>
      <c r="BJ165">
        <v>75</v>
      </c>
      <c r="BK165">
        <v>333.33333333333297</v>
      </c>
      <c r="BL165">
        <v>46</v>
      </c>
      <c r="BM165">
        <v>74</v>
      </c>
      <c r="BO165">
        <v>76</v>
      </c>
      <c r="BP165">
        <v>80</v>
      </c>
      <c r="BS165">
        <v>1</v>
      </c>
      <c r="BX165">
        <v>1</v>
      </c>
      <c r="CB165">
        <v>1</v>
      </c>
    </row>
    <row r="166" spans="1:80" x14ac:dyDescent="0.25">
      <c r="A166">
        <v>2023</v>
      </c>
      <c r="B166">
        <v>5055</v>
      </c>
      <c r="C166" t="s">
        <v>796</v>
      </c>
      <c r="D166" t="s">
        <v>797</v>
      </c>
      <c r="E166">
        <v>5083</v>
      </c>
      <c r="F166" t="s">
        <v>798</v>
      </c>
      <c r="G166" t="s">
        <v>799</v>
      </c>
      <c r="H166" t="s">
        <v>800</v>
      </c>
      <c r="I166">
        <v>1.26</v>
      </c>
      <c r="J166">
        <v>3</v>
      </c>
      <c r="N166" t="s">
        <v>801</v>
      </c>
      <c r="P166">
        <v>173</v>
      </c>
      <c r="Q166" t="s">
        <v>802</v>
      </c>
      <c r="R166">
        <v>202123</v>
      </c>
      <c r="S166" t="s">
        <v>122</v>
      </c>
      <c r="T166" t="s">
        <v>803</v>
      </c>
      <c r="U166" t="s">
        <v>114</v>
      </c>
      <c r="V166">
        <v>548753</v>
      </c>
      <c r="W166" t="s">
        <v>424</v>
      </c>
      <c r="X166">
        <v>1</v>
      </c>
      <c r="Y166">
        <v>2</v>
      </c>
      <c r="Z166">
        <v>46</v>
      </c>
      <c r="AA166">
        <v>3</v>
      </c>
      <c r="AB166">
        <v>26</v>
      </c>
      <c r="AC166" t="s">
        <v>804</v>
      </c>
      <c r="AI166">
        <v>1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9</v>
      </c>
      <c r="AP166">
        <v>20</v>
      </c>
      <c r="AQ166">
        <v>60</v>
      </c>
      <c r="AR166">
        <v>90</v>
      </c>
      <c r="AW166">
        <v>0</v>
      </c>
      <c r="AX166">
        <v>1</v>
      </c>
      <c r="AY166">
        <v>0</v>
      </c>
      <c r="AZ166">
        <v>155.4</v>
      </c>
      <c r="BA166">
        <v>68.518518520000001</v>
      </c>
      <c r="BB166">
        <v>0</v>
      </c>
      <c r="BC166">
        <v>40</v>
      </c>
      <c r="BD166">
        <v>80</v>
      </c>
      <c r="BQ166" t="s">
        <v>805</v>
      </c>
      <c r="BT166">
        <v>1</v>
      </c>
      <c r="BW166">
        <v>1</v>
      </c>
      <c r="BZ166">
        <v>1</v>
      </c>
    </row>
    <row r="167" spans="1:80" x14ac:dyDescent="0.25">
      <c r="A167">
        <v>2023</v>
      </c>
      <c r="B167">
        <v>5055</v>
      </c>
      <c r="C167" t="s">
        <v>796</v>
      </c>
      <c r="D167" t="s">
        <v>797</v>
      </c>
      <c r="E167">
        <v>5083</v>
      </c>
      <c r="F167" t="s">
        <v>798</v>
      </c>
      <c r="G167" t="s">
        <v>799</v>
      </c>
      <c r="H167" t="s">
        <v>800</v>
      </c>
      <c r="I167">
        <v>1.26</v>
      </c>
      <c r="J167">
        <v>3</v>
      </c>
      <c r="N167" t="s">
        <v>801</v>
      </c>
      <c r="P167">
        <v>173</v>
      </c>
      <c r="Q167" t="s">
        <v>802</v>
      </c>
      <c r="R167">
        <v>202123</v>
      </c>
      <c r="S167" t="s">
        <v>122</v>
      </c>
      <c r="T167" t="s">
        <v>803</v>
      </c>
      <c r="U167" t="s">
        <v>806</v>
      </c>
      <c r="V167">
        <v>701573</v>
      </c>
      <c r="W167" t="s">
        <v>929</v>
      </c>
      <c r="X167">
        <v>1</v>
      </c>
      <c r="Y167">
        <v>2</v>
      </c>
      <c r="Z167">
        <v>46</v>
      </c>
      <c r="AA167">
        <v>3</v>
      </c>
      <c r="AB167">
        <v>26</v>
      </c>
      <c r="AC167" t="s">
        <v>804</v>
      </c>
      <c r="AE167">
        <v>23.8</v>
      </c>
      <c r="AS167">
        <v>10.4</v>
      </c>
      <c r="BE167">
        <v>27.7777777777778</v>
      </c>
      <c r="BF167">
        <v>50</v>
      </c>
      <c r="BG167">
        <v>100</v>
      </c>
      <c r="BH167">
        <v>100</v>
      </c>
      <c r="BI167">
        <v>57</v>
      </c>
      <c r="BJ167">
        <v>50</v>
      </c>
      <c r="BK167">
        <v>185.18518518518499</v>
      </c>
      <c r="BL167">
        <v>42</v>
      </c>
      <c r="BM167">
        <v>59</v>
      </c>
      <c r="BN167">
        <v>66</v>
      </c>
      <c r="BO167">
        <v>39</v>
      </c>
      <c r="BP167">
        <v>40</v>
      </c>
      <c r="BT167">
        <v>1</v>
      </c>
      <c r="BW167">
        <v>1</v>
      </c>
      <c r="BZ167">
        <v>1</v>
      </c>
    </row>
    <row r="168" spans="1:80" x14ac:dyDescent="0.25">
      <c r="A168">
        <v>2023</v>
      </c>
      <c r="B168">
        <v>5055</v>
      </c>
      <c r="C168" t="s">
        <v>796</v>
      </c>
      <c r="D168" t="s">
        <v>797</v>
      </c>
      <c r="E168">
        <v>5083</v>
      </c>
      <c r="F168" t="s">
        <v>798</v>
      </c>
      <c r="G168" t="s">
        <v>799</v>
      </c>
      <c r="H168" t="s">
        <v>800</v>
      </c>
      <c r="I168">
        <v>1.26</v>
      </c>
      <c r="J168">
        <v>3</v>
      </c>
      <c r="N168" t="s">
        <v>801</v>
      </c>
      <c r="P168">
        <v>173</v>
      </c>
      <c r="Q168" t="s">
        <v>802</v>
      </c>
      <c r="R168">
        <v>202123</v>
      </c>
      <c r="S168" t="s">
        <v>122</v>
      </c>
      <c r="T168" t="s">
        <v>803</v>
      </c>
      <c r="U168" t="s">
        <v>806</v>
      </c>
      <c r="V168">
        <v>701574</v>
      </c>
      <c r="W168" t="s">
        <v>930</v>
      </c>
      <c r="X168">
        <v>1</v>
      </c>
      <c r="Y168">
        <v>2</v>
      </c>
      <c r="Z168">
        <v>46</v>
      </c>
      <c r="AA168">
        <v>3</v>
      </c>
      <c r="AB168">
        <v>26</v>
      </c>
      <c r="AC168" t="s">
        <v>804</v>
      </c>
      <c r="BE168">
        <v>101.851851851852</v>
      </c>
      <c r="BF168">
        <v>50</v>
      </c>
      <c r="BG168">
        <v>112</v>
      </c>
      <c r="BH168">
        <v>127</v>
      </c>
      <c r="BI168">
        <v>58</v>
      </c>
      <c r="BJ168">
        <v>30</v>
      </c>
      <c r="BK168">
        <v>240.74074074074099</v>
      </c>
      <c r="BL168">
        <v>48</v>
      </c>
      <c r="BM168">
        <v>52</v>
      </c>
      <c r="BN168">
        <v>52</v>
      </c>
      <c r="BO168">
        <v>9</v>
      </c>
      <c r="BP168">
        <v>15</v>
      </c>
      <c r="BT168">
        <v>1</v>
      </c>
      <c r="BW168">
        <v>1</v>
      </c>
      <c r="BZ168">
        <v>1</v>
      </c>
    </row>
    <row r="169" spans="1:80" x14ac:dyDescent="0.25">
      <c r="A169">
        <v>2023</v>
      </c>
      <c r="B169">
        <v>5055</v>
      </c>
      <c r="C169" t="s">
        <v>796</v>
      </c>
      <c r="D169" t="s">
        <v>797</v>
      </c>
      <c r="E169">
        <v>5083</v>
      </c>
      <c r="F169" t="s">
        <v>798</v>
      </c>
      <c r="G169" t="s">
        <v>799</v>
      </c>
      <c r="H169" t="s">
        <v>800</v>
      </c>
      <c r="I169">
        <v>1.26</v>
      </c>
      <c r="J169">
        <v>3</v>
      </c>
      <c r="N169" t="s">
        <v>801</v>
      </c>
      <c r="P169">
        <v>173</v>
      </c>
      <c r="Q169" t="s">
        <v>802</v>
      </c>
      <c r="R169">
        <v>202123</v>
      </c>
      <c r="S169" t="s">
        <v>122</v>
      </c>
      <c r="T169" t="s">
        <v>803</v>
      </c>
      <c r="U169" t="s">
        <v>806</v>
      </c>
      <c r="V169">
        <v>701575</v>
      </c>
      <c r="W169" t="s">
        <v>931</v>
      </c>
      <c r="X169">
        <v>1</v>
      </c>
      <c r="Y169">
        <v>2</v>
      </c>
      <c r="Z169">
        <v>46</v>
      </c>
      <c r="AA169">
        <v>3</v>
      </c>
      <c r="AB169">
        <v>26</v>
      </c>
      <c r="AC169" t="s">
        <v>804</v>
      </c>
      <c r="AG169">
        <v>0</v>
      </c>
      <c r="AU169">
        <v>0</v>
      </c>
      <c r="BE169">
        <v>92.592592592592595</v>
      </c>
      <c r="BF169">
        <v>53</v>
      </c>
      <c r="BG169">
        <v>106</v>
      </c>
      <c r="BH169">
        <v>121</v>
      </c>
      <c r="BI169">
        <v>54</v>
      </c>
      <c r="BJ169">
        <v>40</v>
      </c>
      <c r="BK169">
        <v>185.18518518518499</v>
      </c>
      <c r="BL169">
        <v>50</v>
      </c>
      <c r="BM169">
        <v>57</v>
      </c>
      <c r="BO169">
        <v>15</v>
      </c>
      <c r="BP169">
        <v>15</v>
      </c>
      <c r="BT169">
        <v>1</v>
      </c>
      <c r="BW169">
        <v>1</v>
      </c>
      <c r="BZ169">
        <v>1</v>
      </c>
    </row>
    <row r="170" spans="1:80" x14ac:dyDescent="0.25">
      <c r="A170">
        <v>2023</v>
      </c>
      <c r="B170">
        <v>5055</v>
      </c>
      <c r="C170" t="s">
        <v>796</v>
      </c>
      <c r="D170" t="s">
        <v>797</v>
      </c>
      <c r="E170">
        <v>5083</v>
      </c>
      <c r="F170" t="s">
        <v>798</v>
      </c>
      <c r="G170" t="s">
        <v>799</v>
      </c>
      <c r="H170" t="s">
        <v>800</v>
      </c>
      <c r="I170">
        <v>1.26</v>
      </c>
      <c r="J170">
        <v>3</v>
      </c>
      <c r="N170" t="s">
        <v>801</v>
      </c>
      <c r="P170">
        <v>173</v>
      </c>
      <c r="Q170" t="s">
        <v>802</v>
      </c>
      <c r="R170">
        <v>531129</v>
      </c>
      <c r="S170" t="s">
        <v>125</v>
      </c>
      <c r="U170" t="s">
        <v>114</v>
      </c>
      <c r="V170">
        <v>548827</v>
      </c>
      <c r="W170" t="s">
        <v>425</v>
      </c>
      <c r="X170">
        <v>1</v>
      </c>
      <c r="Y170">
        <v>2</v>
      </c>
      <c r="Z170">
        <v>47</v>
      </c>
      <c r="AA170">
        <v>3</v>
      </c>
      <c r="AB170">
        <v>27</v>
      </c>
      <c r="AC170" t="s">
        <v>804</v>
      </c>
      <c r="AI170">
        <v>0</v>
      </c>
      <c r="AJ170">
        <v>1</v>
      </c>
      <c r="AK170">
        <v>257.89999999999998</v>
      </c>
      <c r="AL170">
        <v>113.71252200000001</v>
      </c>
      <c r="AM170">
        <v>1</v>
      </c>
      <c r="AN170">
        <v>0</v>
      </c>
      <c r="AO170">
        <v>4</v>
      </c>
      <c r="AP170">
        <v>5</v>
      </c>
      <c r="AQ170">
        <v>20</v>
      </c>
      <c r="AR170">
        <v>75</v>
      </c>
      <c r="AW170">
        <v>0</v>
      </c>
      <c r="AX170">
        <v>0</v>
      </c>
      <c r="AY170">
        <v>0</v>
      </c>
      <c r="AZ170">
        <v>67</v>
      </c>
      <c r="BA170">
        <v>29.54144621</v>
      </c>
      <c r="BB170">
        <v>0</v>
      </c>
      <c r="BC170">
        <v>0</v>
      </c>
      <c r="BD170">
        <v>50</v>
      </c>
      <c r="BQ170" t="s">
        <v>805</v>
      </c>
      <c r="BS170">
        <v>1</v>
      </c>
      <c r="BX170">
        <v>1</v>
      </c>
      <c r="CB170">
        <v>1</v>
      </c>
    </row>
    <row r="171" spans="1:80" x14ac:dyDescent="0.25">
      <c r="A171">
        <v>2023</v>
      </c>
      <c r="B171">
        <v>5055</v>
      </c>
      <c r="C171" t="s">
        <v>796</v>
      </c>
      <c r="D171" t="s">
        <v>797</v>
      </c>
      <c r="E171">
        <v>5083</v>
      </c>
      <c r="F171" t="s">
        <v>798</v>
      </c>
      <c r="G171" t="s">
        <v>799</v>
      </c>
      <c r="H171" t="s">
        <v>800</v>
      </c>
      <c r="I171">
        <v>1.26</v>
      </c>
      <c r="J171">
        <v>3</v>
      </c>
      <c r="N171" t="s">
        <v>801</v>
      </c>
      <c r="P171">
        <v>173</v>
      </c>
      <c r="Q171" t="s">
        <v>802</v>
      </c>
      <c r="R171">
        <v>531129</v>
      </c>
      <c r="S171" t="s">
        <v>125</v>
      </c>
      <c r="U171" t="s">
        <v>806</v>
      </c>
      <c r="V171">
        <v>701702</v>
      </c>
      <c r="W171" t="s">
        <v>932</v>
      </c>
      <c r="X171">
        <v>1</v>
      </c>
      <c r="Y171">
        <v>2</v>
      </c>
      <c r="Z171">
        <v>47</v>
      </c>
      <c r="AA171">
        <v>3</v>
      </c>
      <c r="AB171">
        <v>27</v>
      </c>
      <c r="AC171" t="s">
        <v>804</v>
      </c>
      <c r="AG171">
        <v>87.8</v>
      </c>
      <c r="AU171">
        <v>60.2</v>
      </c>
      <c r="BE171">
        <v>37.037037037037003</v>
      </c>
      <c r="BF171">
        <v>33</v>
      </c>
      <c r="BG171">
        <v>82</v>
      </c>
      <c r="BH171">
        <v>88</v>
      </c>
      <c r="BJ171">
        <v>70</v>
      </c>
      <c r="BK171">
        <v>351.85185185185202</v>
      </c>
      <c r="BL171">
        <v>35</v>
      </c>
      <c r="BM171">
        <v>71</v>
      </c>
      <c r="BN171">
        <v>76</v>
      </c>
      <c r="BO171">
        <v>74</v>
      </c>
      <c r="BP171">
        <v>70</v>
      </c>
      <c r="BS171">
        <v>1</v>
      </c>
      <c r="BX171">
        <v>1</v>
      </c>
      <c r="CB171">
        <v>1</v>
      </c>
    </row>
    <row r="172" spans="1:80" x14ac:dyDescent="0.25">
      <c r="A172">
        <v>2023</v>
      </c>
      <c r="B172">
        <v>5055</v>
      </c>
      <c r="C172" t="s">
        <v>796</v>
      </c>
      <c r="D172" t="s">
        <v>797</v>
      </c>
      <c r="E172">
        <v>5083</v>
      </c>
      <c r="F172" t="s">
        <v>798</v>
      </c>
      <c r="G172" t="s">
        <v>799</v>
      </c>
      <c r="H172" t="s">
        <v>800</v>
      </c>
      <c r="I172">
        <v>1.26</v>
      </c>
      <c r="J172">
        <v>3</v>
      </c>
      <c r="N172" t="s">
        <v>801</v>
      </c>
      <c r="P172">
        <v>173</v>
      </c>
      <c r="Q172" t="s">
        <v>802</v>
      </c>
      <c r="R172">
        <v>531129</v>
      </c>
      <c r="S172" t="s">
        <v>125</v>
      </c>
      <c r="U172" t="s">
        <v>806</v>
      </c>
      <c r="V172">
        <v>701703</v>
      </c>
      <c r="W172" t="s">
        <v>933</v>
      </c>
      <c r="X172">
        <v>1</v>
      </c>
      <c r="Y172">
        <v>2</v>
      </c>
      <c r="Z172">
        <v>47</v>
      </c>
      <c r="AA172">
        <v>3</v>
      </c>
      <c r="AB172">
        <v>27</v>
      </c>
      <c r="AC172" t="s">
        <v>804</v>
      </c>
      <c r="BE172">
        <v>0</v>
      </c>
      <c r="BF172">
        <v>38</v>
      </c>
      <c r="BG172">
        <v>87</v>
      </c>
      <c r="BH172">
        <v>94</v>
      </c>
      <c r="BI172">
        <v>83</v>
      </c>
      <c r="BJ172">
        <v>80</v>
      </c>
      <c r="BK172">
        <v>370.37037037036998</v>
      </c>
      <c r="BL172">
        <v>33</v>
      </c>
      <c r="BM172">
        <v>74</v>
      </c>
      <c r="BN172">
        <v>76</v>
      </c>
      <c r="BO172">
        <v>72</v>
      </c>
      <c r="BP172">
        <v>80</v>
      </c>
      <c r="BS172">
        <v>1</v>
      </c>
      <c r="BX172">
        <v>1</v>
      </c>
      <c r="CB172">
        <v>1</v>
      </c>
    </row>
    <row r="173" spans="1:80" x14ac:dyDescent="0.25">
      <c r="A173">
        <v>2023</v>
      </c>
      <c r="B173">
        <v>5055</v>
      </c>
      <c r="C173" t="s">
        <v>796</v>
      </c>
      <c r="D173" t="s">
        <v>797</v>
      </c>
      <c r="E173">
        <v>5083</v>
      </c>
      <c r="F173" t="s">
        <v>798</v>
      </c>
      <c r="G173" t="s">
        <v>799</v>
      </c>
      <c r="H173" t="s">
        <v>800</v>
      </c>
      <c r="I173">
        <v>1.26</v>
      </c>
      <c r="J173">
        <v>3</v>
      </c>
      <c r="N173" t="s">
        <v>801</v>
      </c>
      <c r="P173">
        <v>173</v>
      </c>
      <c r="Q173" t="s">
        <v>802</v>
      </c>
      <c r="R173">
        <v>531129</v>
      </c>
      <c r="S173" t="s">
        <v>125</v>
      </c>
      <c r="U173" t="s">
        <v>806</v>
      </c>
      <c r="V173">
        <v>701704</v>
      </c>
      <c r="W173" t="s">
        <v>934</v>
      </c>
      <c r="X173">
        <v>1</v>
      </c>
      <c r="Y173">
        <v>2</v>
      </c>
      <c r="Z173">
        <v>47</v>
      </c>
      <c r="AA173">
        <v>3</v>
      </c>
      <c r="AB173">
        <v>27</v>
      </c>
      <c r="AC173" t="s">
        <v>804</v>
      </c>
      <c r="AE173">
        <v>25.5</v>
      </c>
      <c r="BE173">
        <v>9.2592592592592595</v>
      </c>
      <c r="BF173">
        <v>29</v>
      </c>
      <c r="BG173">
        <v>67</v>
      </c>
      <c r="BH173">
        <v>64</v>
      </c>
      <c r="BI173">
        <v>41</v>
      </c>
      <c r="BJ173">
        <v>40</v>
      </c>
      <c r="BK173">
        <v>314.81481481481501</v>
      </c>
      <c r="BL173">
        <v>42</v>
      </c>
      <c r="BM173">
        <v>80</v>
      </c>
      <c r="BO173">
        <v>86</v>
      </c>
      <c r="BP173">
        <v>85</v>
      </c>
      <c r="BS173">
        <v>1</v>
      </c>
      <c r="BX173">
        <v>1</v>
      </c>
      <c r="CB173">
        <v>1</v>
      </c>
    </row>
    <row r="174" spans="1:80" x14ac:dyDescent="0.25">
      <c r="A174">
        <v>2023</v>
      </c>
      <c r="B174">
        <v>5055</v>
      </c>
      <c r="C174" t="s">
        <v>796</v>
      </c>
      <c r="D174" t="s">
        <v>797</v>
      </c>
      <c r="E174">
        <v>5083</v>
      </c>
      <c r="F174" t="s">
        <v>798</v>
      </c>
      <c r="G174" t="s">
        <v>799</v>
      </c>
      <c r="H174" t="s">
        <v>800</v>
      </c>
      <c r="I174">
        <v>1.26</v>
      </c>
      <c r="J174">
        <v>3</v>
      </c>
      <c r="N174" t="s">
        <v>801</v>
      </c>
      <c r="P174">
        <v>173</v>
      </c>
      <c r="Q174" t="s">
        <v>802</v>
      </c>
      <c r="R174">
        <v>531129</v>
      </c>
      <c r="S174" t="s">
        <v>125</v>
      </c>
      <c r="U174" t="s">
        <v>114</v>
      </c>
      <c r="V174">
        <v>548763</v>
      </c>
      <c r="W174" t="s">
        <v>426</v>
      </c>
      <c r="X174">
        <v>1</v>
      </c>
      <c r="Y174">
        <v>2</v>
      </c>
      <c r="Z174">
        <v>48</v>
      </c>
      <c r="AA174">
        <v>3</v>
      </c>
      <c r="AB174">
        <v>28</v>
      </c>
      <c r="AC174" t="s">
        <v>804</v>
      </c>
      <c r="AI174">
        <v>0</v>
      </c>
      <c r="AJ174">
        <v>1</v>
      </c>
      <c r="AK174">
        <v>229.1</v>
      </c>
      <c r="AL174">
        <v>101.0141093</v>
      </c>
      <c r="AM174">
        <v>0</v>
      </c>
      <c r="AN174">
        <v>0</v>
      </c>
      <c r="AO174">
        <v>0</v>
      </c>
      <c r="AP174">
        <v>10</v>
      </c>
      <c r="AQ174">
        <v>30</v>
      </c>
      <c r="AR174">
        <v>70</v>
      </c>
      <c r="AW174">
        <v>0</v>
      </c>
      <c r="AX174">
        <v>0</v>
      </c>
      <c r="AY174">
        <v>0</v>
      </c>
      <c r="AZ174">
        <v>115.4</v>
      </c>
      <c r="BA174">
        <v>50.881834220000002</v>
      </c>
      <c r="BB174">
        <v>0</v>
      </c>
      <c r="BC174">
        <v>5</v>
      </c>
      <c r="BD174">
        <v>60</v>
      </c>
      <c r="BQ174" t="s">
        <v>805</v>
      </c>
      <c r="BS174">
        <v>1</v>
      </c>
      <c r="BW174">
        <v>1</v>
      </c>
      <c r="CB174">
        <v>1</v>
      </c>
    </row>
    <row r="175" spans="1:80" x14ac:dyDescent="0.25">
      <c r="A175">
        <v>2023</v>
      </c>
      <c r="B175">
        <v>5055</v>
      </c>
      <c r="C175" t="s">
        <v>796</v>
      </c>
      <c r="D175" t="s">
        <v>797</v>
      </c>
      <c r="E175">
        <v>5083</v>
      </c>
      <c r="F175" t="s">
        <v>798</v>
      </c>
      <c r="G175" t="s">
        <v>799</v>
      </c>
      <c r="H175" t="s">
        <v>800</v>
      </c>
      <c r="I175">
        <v>1.26</v>
      </c>
      <c r="J175">
        <v>3</v>
      </c>
      <c r="N175" t="s">
        <v>801</v>
      </c>
      <c r="P175">
        <v>173</v>
      </c>
      <c r="Q175" t="s">
        <v>802</v>
      </c>
      <c r="R175">
        <v>531129</v>
      </c>
      <c r="S175" t="s">
        <v>125</v>
      </c>
      <c r="U175" t="s">
        <v>806</v>
      </c>
      <c r="V175">
        <v>701657</v>
      </c>
      <c r="W175" t="s">
        <v>935</v>
      </c>
      <c r="X175">
        <v>1</v>
      </c>
      <c r="Y175">
        <v>2</v>
      </c>
      <c r="Z175">
        <v>48</v>
      </c>
      <c r="AA175">
        <v>3</v>
      </c>
      <c r="AB175">
        <v>28</v>
      </c>
      <c r="AC175" t="s">
        <v>804</v>
      </c>
      <c r="AG175">
        <v>84.7</v>
      </c>
      <c r="AU175">
        <v>59.6</v>
      </c>
      <c r="BE175">
        <v>46.296296296296298</v>
      </c>
      <c r="BF175">
        <v>34</v>
      </c>
      <c r="BG175">
        <v>78</v>
      </c>
      <c r="BH175">
        <v>84</v>
      </c>
      <c r="BI175">
        <v>94</v>
      </c>
      <c r="BJ175">
        <v>90</v>
      </c>
      <c r="BK175">
        <v>296.29629629629602</v>
      </c>
      <c r="BL175">
        <v>35</v>
      </c>
      <c r="BM175">
        <v>71</v>
      </c>
      <c r="BN175">
        <v>81</v>
      </c>
      <c r="BO175">
        <v>75</v>
      </c>
      <c r="BP175">
        <v>75</v>
      </c>
      <c r="BS175">
        <v>1</v>
      </c>
      <c r="BW175">
        <v>1</v>
      </c>
      <c r="CB175">
        <v>1</v>
      </c>
    </row>
    <row r="176" spans="1:80" x14ac:dyDescent="0.25">
      <c r="A176">
        <v>2023</v>
      </c>
      <c r="B176">
        <v>5055</v>
      </c>
      <c r="C176" t="s">
        <v>796</v>
      </c>
      <c r="D176" t="s">
        <v>797</v>
      </c>
      <c r="E176">
        <v>5083</v>
      </c>
      <c r="F176" t="s">
        <v>798</v>
      </c>
      <c r="G176" t="s">
        <v>799</v>
      </c>
      <c r="H176" t="s">
        <v>800</v>
      </c>
      <c r="I176">
        <v>1.26</v>
      </c>
      <c r="J176">
        <v>3</v>
      </c>
      <c r="N176" t="s">
        <v>801</v>
      </c>
      <c r="P176">
        <v>173</v>
      </c>
      <c r="Q176" t="s">
        <v>802</v>
      </c>
      <c r="R176">
        <v>531129</v>
      </c>
      <c r="S176" t="s">
        <v>125</v>
      </c>
      <c r="U176" t="s">
        <v>806</v>
      </c>
      <c r="V176">
        <v>701658</v>
      </c>
      <c r="W176" t="s">
        <v>936</v>
      </c>
      <c r="X176">
        <v>1</v>
      </c>
      <c r="Y176">
        <v>2</v>
      </c>
      <c r="Z176">
        <v>48</v>
      </c>
      <c r="AA176">
        <v>3</v>
      </c>
      <c r="AB176">
        <v>28</v>
      </c>
      <c r="AC176" t="s">
        <v>804</v>
      </c>
      <c r="BE176">
        <v>18.518518518518501</v>
      </c>
      <c r="BF176">
        <v>35</v>
      </c>
      <c r="BG176">
        <v>89</v>
      </c>
      <c r="BH176">
        <v>80</v>
      </c>
      <c r="BI176">
        <v>79</v>
      </c>
      <c r="BJ176">
        <v>80</v>
      </c>
      <c r="BK176">
        <v>138.888888888889</v>
      </c>
      <c r="BL176">
        <v>38</v>
      </c>
      <c r="BM176">
        <v>75</v>
      </c>
      <c r="BN176">
        <v>74</v>
      </c>
      <c r="BO176">
        <v>76</v>
      </c>
      <c r="BP176">
        <v>75</v>
      </c>
      <c r="BS176">
        <v>1</v>
      </c>
      <c r="BW176">
        <v>1</v>
      </c>
      <c r="CB176">
        <v>1</v>
      </c>
    </row>
    <row r="177" spans="1:83" x14ac:dyDescent="0.25">
      <c r="A177">
        <v>2023</v>
      </c>
      <c r="B177">
        <v>5055</v>
      </c>
      <c r="C177" t="s">
        <v>796</v>
      </c>
      <c r="D177" t="s">
        <v>797</v>
      </c>
      <c r="E177">
        <v>5083</v>
      </c>
      <c r="F177" t="s">
        <v>798</v>
      </c>
      <c r="G177" t="s">
        <v>799</v>
      </c>
      <c r="H177" t="s">
        <v>800</v>
      </c>
      <c r="I177">
        <v>1.26</v>
      </c>
      <c r="J177">
        <v>3</v>
      </c>
      <c r="N177" t="s">
        <v>801</v>
      </c>
      <c r="P177">
        <v>173</v>
      </c>
      <c r="Q177" t="s">
        <v>802</v>
      </c>
      <c r="R177">
        <v>531129</v>
      </c>
      <c r="S177" t="s">
        <v>125</v>
      </c>
      <c r="U177" t="s">
        <v>806</v>
      </c>
      <c r="V177">
        <v>701659</v>
      </c>
      <c r="W177" t="s">
        <v>937</v>
      </c>
      <c r="X177">
        <v>1</v>
      </c>
      <c r="Y177">
        <v>2</v>
      </c>
      <c r="Z177">
        <v>48</v>
      </c>
      <c r="AA177">
        <v>3</v>
      </c>
      <c r="AB177">
        <v>28</v>
      </c>
      <c r="AC177" t="s">
        <v>804</v>
      </c>
      <c r="AE177">
        <v>26.8</v>
      </c>
      <c r="AS177">
        <v>9</v>
      </c>
      <c r="BE177">
        <v>46.296296296296298</v>
      </c>
      <c r="BF177">
        <v>40</v>
      </c>
      <c r="BG177">
        <v>93</v>
      </c>
      <c r="BH177">
        <v>89</v>
      </c>
      <c r="BI177">
        <v>90</v>
      </c>
      <c r="BJ177">
        <v>75</v>
      </c>
      <c r="BK177">
        <v>675.92592592592598</v>
      </c>
      <c r="BL177">
        <v>49</v>
      </c>
      <c r="BM177">
        <v>84</v>
      </c>
      <c r="BO177">
        <v>77</v>
      </c>
      <c r="BP177">
        <v>80</v>
      </c>
      <c r="BS177">
        <v>1</v>
      </c>
      <c r="BW177">
        <v>1</v>
      </c>
      <c r="CB177">
        <v>1</v>
      </c>
    </row>
    <row r="178" spans="1:83" x14ac:dyDescent="0.25">
      <c r="A178">
        <v>2023</v>
      </c>
      <c r="B178">
        <v>5055</v>
      </c>
      <c r="C178" t="s">
        <v>796</v>
      </c>
      <c r="D178" t="s">
        <v>797</v>
      </c>
      <c r="E178">
        <v>5083</v>
      </c>
      <c r="F178" t="s">
        <v>798</v>
      </c>
      <c r="G178" t="s">
        <v>799</v>
      </c>
      <c r="H178" t="s">
        <v>800</v>
      </c>
      <c r="I178">
        <v>1.26</v>
      </c>
      <c r="J178">
        <v>3</v>
      </c>
      <c r="N178" t="s">
        <v>801</v>
      </c>
      <c r="P178">
        <v>173</v>
      </c>
      <c r="Q178" t="s">
        <v>802</v>
      </c>
      <c r="R178">
        <v>202123</v>
      </c>
      <c r="S178" t="s">
        <v>122</v>
      </c>
      <c r="T178" t="s">
        <v>803</v>
      </c>
      <c r="U178" t="s">
        <v>114</v>
      </c>
      <c r="V178">
        <v>548828</v>
      </c>
      <c r="W178" t="s">
        <v>427</v>
      </c>
      <c r="X178">
        <v>1</v>
      </c>
      <c r="Y178">
        <v>2</v>
      </c>
      <c r="Z178">
        <v>49</v>
      </c>
      <c r="AA178">
        <v>3</v>
      </c>
      <c r="AB178">
        <v>29</v>
      </c>
      <c r="AC178" t="s">
        <v>804</v>
      </c>
      <c r="AI178">
        <v>1</v>
      </c>
      <c r="AK178">
        <v>40.200000000000003</v>
      </c>
      <c r="AL178">
        <v>17.724867719999999</v>
      </c>
      <c r="AM178">
        <v>0</v>
      </c>
      <c r="AN178">
        <v>0</v>
      </c>
      <c r="AO178">
        <v>0</v>
      </c>
      <c r="AP178">
        <v>0</v>
      </c>
      <c r="AQ178">
        <v>70</v>
      </c>
      <c r="AR178">
        <v>95</v>
      </c>
      <c r="AW178">
        <v>1</v>
      </c>
      <c r="AX178">
        <v>1</v>
      </c>
      <c r="AY178">
        <v>1</v>
      </c>
      <c r="AZ178">
        <v>386.7</v>
      </c>
      <c r="BA178">
        <v>170.5026455</v>
      </c>
      <c r="BB178">
        <v>30</v>
      </c>
      <c r="BC178">
        <v>100</v>
      </c>
      <c r="BD178">
        <v>100</v>
      </c>
      <c r="BQ178" t="s">
        <v>805</v>
      </c>
      <c r="BT178">
        <v>1</v>
      </c>
      <c r="BW178">
        <v>1</v>
      </c>
      <c r="CA178">
        <v>1</v>
      </c>
    </row>
    <row r="179" spans="1:83" x14ac:dyDescent="0.25">
      <c r="A179">
        <v>2023</v>
      </c>
      <c r="B179">
        <v>5055</v>
      </c>
      <c r="C179" t="s">
        <v>796</v>
      </c>
      <c r="D179" t="s">
        <v>797</v>
      </c>
      <c r="E179">
        <v>5083</v>
      </c>
      <c r="F179" t="s">
        <v>798</v>
      </c>
      <c r="G179" t="s">
        <v>799</v>
      </c>
      <c r="H179" t="s">
        <v>800</v>
      </c>
      <c r="I179">
        <v>1.26</v>
      </c>
      <c r="J179">
        <v>3</v>
      </c>
      <c r="N179" t="s">
        <v>801</v>
      </c>
      <c r="P179">
        <v>173</v>
      </c>
      <c r="Q179" t="s">
        <v>802</v>
      </c>
      <c r="R179">
        <v>202123</v>
      </c>
      <c r="S179" t="s">
        <v>122</v>
      </c>
      <c r="T179" t="s">
        <v>803</v>
      </c>
      <c r="U179" t="s">
        <v>806</v>
      </c>
      <c r="V179">
        <v>701765</v>
      </c>
      <c r="W179" t="s">
        <v>938</v>
      </c>
      <c r="X179">
        <v>1</v>
      </c>
      <c r="Y179">
        <v>2</v>
      </c>
      <c r="Z179">
        <v>49</v>
      </c>
      <c r="AA179">
        <v>3</v>
      </c>
      <c r="AB179">
        <v>29</v>
      </c>
      <c r="AC179" t="s">
        <v>804</v>
      </c>
      <c r="AE179">
        <v>22.1</v>
      </c>
      <c r="AS179">
        <v>36.700000000000003</v>
      </c>
      <c r="BE179">
        <v>138.888888888889</v>
      </c>
      <c r="BF179">
        <v>47</v>
      </c>
      <c r="BG179">
        <v>71</v>
      </c>
      <c r="BH179">
        <v>70</v>
      </c>
      <c r="BI179">
        <v>66</v>
      </c>
      <c r="BJ179">
        <v>65</v>
      </c>
      <c r="BK179">
        <v>222.222222222222</v>
      </c>
      <c r="BL179">
        <v>44</v>
      </c>
      <c r="BM179">
        <v>47</v>
      </c>
      <c r="BN179">
        <v>56</v>
      </c>
      <c r="BO179">
        <v>54</v>
      </c>
      <c r="BP179">
        <v>50</v>
      </c>
      <c r="BT179">
        <v>1</v>
      </c>
      <c r="BW179">
        <v>1</v>
      </c>
      <c r="CA179">
        <v>1</v>
      </c>
    </row>
    <row r="180" spans="1:83" x14ac:dyDescent="0.25">
      <c r="A180">
        <v>2023</v>
      </c>
      <c r="B180">
        <v>5055</v>
      </c>
      <c r="C180" t="s">
        <v>796</v>
      </c>
      <c r="D180" t="s">
        <v>797</v>
      </c>
      <c r="E180">
        <v>5083</v>
      </c>
      <c r="F180" t="s">
        <v>798</v>
      </c>
      <c r="G180" t="s">
        <v>799</v>
      </c>
      <c r="H180" t="s">
        <v>800</v>
      </c>
      <c r="I180">
        <v>1.26</v>
      </c>
      <c r="J180">
        <v>3</v>
      </c>
      <c r="N180" t="s">
        <v>801</v>
      </c>
      <c r="P180">
        <v>173</v>
      </c>
      <c r="Q180" t="s">
        <v>802</v>
      </c>
      <c r="R180">
        <v>202123</v>
      </c>
      <c r="S180" t="s">
        <v>122</v>
      </c>
      <c r="T180" t="s">
        <v>803</v>
      </c>
      <c r="U180" t="s">
        <v>806</v>
      </c>
      <c r="V180">
        <v>701766</v>
      </c>
      <c r="W180" t="s">
        <v>939</v>
      </c>
      <c r="X180">
        <v>1</v>
      </c>
      <c r="Y180">
        <v>2</v>
      </c>
      <c r="Z180">
        <v>49</v>
      </c>
      <c r="AA180">
        <v>3</v>
      </c>
      <c r="AB180">
        <v>29</v>
      </c>
      <c r="AC180" t="s">
        <v>804</v>
      </c>
      <c r="BE180">
        <v>101.851851851852</v>
      </c>
      <c r="BF180">
        <v>47</v>
      </c>
      <c r="BG180">
        <v>76</v>
      </c>
      <c r="BH180">
        <v>69</v>
      </c>
      <c r="BI180">
        <v>81</v>
      </c>
      <c r="BJ180">
        <v>75</v>
      </c>
      <c r="BK180">
        <v>166.666666666667</v>
      </c>
      <c r="BL180">
        <v>42</v>
      </c>
      <c r="BM180">
        <v>62</v>
      </c>
      <c r="BN180">
        <v>65</v>
      </c>
      <c r="BO180">
        <v>50</v>
      </c>
      <c r="BP180">
        <v>55</v>
      </c>
      <c r="BT180">
        <v>1</v>
      </c>
      <c r="BW180">
        <v>1</v>
      </c>
      <c r="CA180">
        <v>1</v>
      </c>
    </row>
    <row r="181" spans="1:83" x14ac:dyDescent="0.25">
      <c r="A181">
        <v>2023</v>
      </c>
      <c r="B181">
        <v>5055</v>
      </c>
      <c r="C181" t="s">
        <v>796</v>
      </c>
      <c r="D181" t="s">
        <v>797</v>
      </c>
      <c r="E181">
        <v>5083</v>
      </c>
      <c r="F181" t="s">
        <v>798</v>
      </c>
      <c r="G181" t="s">
        <v>799</v>
      </c>
      <c r="H181" t="s">
        <v>800</v>
      </c>
      <c r="I181">
        <v>1.26</v>
      </c>
      <c r="J181">
        <v>3</v>
      </c>
      <c r="N181" t="s">
        <v>801</v>
      </c>
      <c r="P181">
        <v>173</v>
      </c>
      <c r="Q181" t="s">
        <v>802</v>
      </c>
      <c r="R181">
        <v>202123</v>
      </c>
      <c r="S181" t="s">
        <v>122</v>
      </c>
      <c r="T181" t="s">
        <v>803</v>
      </c>
      <c r="U181" t="s">
        <v>806</v>
      </c>
      <c r="V181">
        <v>701767</v>
      </c>
      <c r="W181" t="s">
        <v>940</v>
      </c>
      <c r="X181">
        <v>1</v>
      </c>
      <c r="Y181">
        <v>2</v>
      </c>
      <c r="Z181">
        <v>49</v>
      </c>
      <c r="AA181">
        <v>3</v>
      </c>
      <c r="AB181">
        <v>29</v>
      </c>
      <c r="AC181" t="s">
        <v>804</v>
      </c>
      <c r="AH181">
        <v>49.9</v>
      </c>
      <c r="AV181">
        <v>100.2</v>
      </c>
      <c r="BE181">
        <v>83.3333333333333</v>
      </c>
      <c r="BF181">
        <v>47</v>
      </c>
      <c r="BG181">
        <v>75</v>
      </c>
      <c r="BH181">
        <v>78</v>
      </c>
      <c r="BI181">
        <v>79</v>
      </c>
      <c r="BJ181">
        <v>85</v>
      </c>
      <c r="BK181">
        <v>175.92592592592601</v>
      </c>
      <c r="BL181">
        <v>43</v>
      </c>
      <c r="BM181">
        <v>68</v>
      </c>
      <c r="BO181">
        <v>66</v>
      </c>
      <c r="BP181">
        <v>60</v>
      </c>
      <c r="BT181">
        <v>1</v>
      </c>
      <c r="BW181">
        <v>1</v>
      </c>
      <c r="CA181">
        <v>1</v>
      </c>
    </row>
    <row r="182" spans="1:83" x14ac:dyDescent="0.25">
      <c r="A182">
        <v>2023</v>
      </c>
      <c r="B182">
        <v>5055</v>
      </c>
      <c r="C182" t="s">
        <v>796</v>
      </c>
      <c r="D182" t="s">
        <v>797</v>
      </c>
      <c r="E182">
        <v>5083</v>
      </c>
      <c r="F182" t="s">
        <v>798</v>
      </c>
      <c r="G182" t="s">
        <v>799</v>
      </c>
      <c r="H182" t="s">
        <v>800</v>
      </c>
      <c r="I182">
        <v>1.26</v>
      </c>
      <c r="J182">
        <v>3</v>
      </c>
      <c r="N182" t="s">
        <v>801</v>
      </c>
      <c r="P182">
        <v>173</v>
      </c>
      <c r="Q182" t="s">
        <v>802</v>
      </c>
      <c r="R182">
        <v>202018</v>
      </c>
      <c r="S182" t="s">
        <v>126</v>
      </c>
      <c r="T182" t="s">
        <v>822</v>
      </c>
      <c r="U182" t="s">
        <v>806</v>
      </c>
      <c r="V182">
        <v>701771</v>
      </c>
      <c r="W182" t="s">
        <v>941</v>
      </c>
      <c r="X182">
        <v>1</v>
      </c>
      <c r="Y182">
        <v>1</v>
      </c>
      <c r="Z182">
        <v>4</v>
      </c>
      <c r="AA182">
        <v>1</v>
      </c>
      <c r="AB182">
        <v>24</v>
      </c>
      <c r="AC182" t="s">
        <v>804</v>
      </c>
      <c r="AE182">
        <v>18.7</v>
      </c>
      <c r="AS182">
        <v>0.9</v>
      </c>
      <c r="BE182">
        <v>37.037037037037003</v>
      </c>
      <c r="BF182">
        <v>30</v>
      </c>
      <c r="BG182">
        <v>62</v>
      </c>
      <c r="BH182">
        <v>84</v>
      </c>
      <c r="BI182">
        <v>83</v>
      </c>
      <c r="BJ182">
        <v>75</v>
      </c>
      <c r="BK182">
        <v>185.18518518518499</v>
      </c>
      <c r="BL182">
        <v>38</v>
      </c>
      <c r="BM182">
        <v>55</v>
      </c>
      <c r="BN182">
        <v>58</v>
      </c>
      <c r="BO182">
        <v>68</v>
      </c>
      <c r="BP182">
        <v>70</v>
      </c>
      <c r="BT182">
        <v>1</v>
      </c>
      <c r="BX182">
        <v>1</v>
      </c>
      <c r="CB182">
        <v>1</v>
      </c>
    </row>
    <row r="183" spans="1:83" x14ac:dyDescent="0.25">
      <c r="A183">
        <v>2023</v>
      </c>
      <c r="B183">
        <v>5055</v>
      </c>
      <c r="C183" t="s">
        <v>796</v>
      </c>
      <c r="D183" t="s">
        <v>797</v>
      </c>
      <c r="E183">
        <v>5083</v>
      </c>
      <c r="F183" t="s">
        <v>798</v>
      </c>
      <c r="G183" t="s">
        <v>799</v>
      </c>
      <c r="H183" t="s">
        <v>800</v>
      </c>
      <c r="I183">
        <v>1.26</v>
      </c>
      <c r="J183">
        <v>3</v>
      </c>
      <c r="N183" t="s">
        <v>801</v>
      </c>
      <c r="P183">
        <v>173</v>
      </c>
      <c r="Q183" t="s">
        <v>802</v>
      </c>
      <c r="R183">
        <v>202018</v>
      </c>
      <c r="S183" t="s">
        <v>126</v>
      </c>
      <c r="T183" t="s">
        <v>822</v>
      </c>
      <c r="U183" t="s">
        <v>806</v>
      </c>
      <c r="V183">
        <v>701772</v>
      </c>
      <c r="W183" t="s">
        <v>942</v>
      </c>
      <c r="X183">
        <v>1</v>
      </c>
      <c r="Y183">
        <v>1</v>
      </c>
      <c r="Z183">
        <v>4</v>
      </c>
      <c r="AA183">
        <v>1</v>
      </c>
      <c r="AB183">
        <v>24</v>
      </c>
      <c r="AC183" t="s">
        <v>804</v>
      </c>
      <c r="BE183">
        <v>92.592592592592595</v>
      </c>
      <c r="BF183">
        <v>28</v>
      </c>
      <c r="BG183">
        <v>86</v>
      </c>
      <c r="BH183">
        <v>99</v>
      </c>
      <c r="BI183">
        <v>99</v>
      </c>
      <c r="BJ183">
        <v>90</v>
      </c>
      <c r="BK183">
        <v>166.666666666667</v>
      </c>
      <c r="BL183">
        <v>41</v>
      </c>
      <c r="BM183">
        <v>72</v>
      </c>
      <c r="BN183">
        <v>73</v>
      </c>
      <c r="BO183">
        <v>65</v>
      </c>
      <c r="BP183">
        <v>65</v>
      </c>
      <c r="BT183">
        <v>1</v>
      </c>
      <c r="BX183">
        <v>1</v>
      </c>
      <c r="CB183">
        <v>1</v>
      </c>
    </row>
    <row r="184" spans="1:83" x14ac:dyDescent="0.25">
      <c r="A184">
        <v>2023</v>
      </c>
      <c r="B184">
        <v>5055</v>
      </c>
      <c r="C184" t="s">
        <v>796</v>
      </c>
      <c r="D184" t="s">
        <v>797</v>
      </c>
      <c r="E184">
        <v>5083</v>
      </c>
      <c r="F184" t="s">
        <v>798</v>
      </c>
      <c r="G184" t="s">
        <v>799</v>
      </c>
      <c r="H184" t="s">
        <v>800</v>
      </c>
      <c r="I184">
        <v>1.26</v>
      </c>
      <c r="J184">
        <v>3</v>
      </c>
      <c r="N184" t="s">
        <v>801</v>
      </c>
      <c r="P184">
        <v>173</v>
      </c>
      <c r="Q184" t="s">
        <v>802</v>
      </c>
      <c r="R184">
        <v>202018</v>
      </c>
      <c r="S184" t="s">
        <v>126</v>
      </c>
      <c r="T184" t="s">
        <v>822</v>
      </c>
      <c r="U184" t="s">
        <v>806</v>
      </c>
      <c r="V184">
        <v>701773</v>
      </c>
      <c r="W184" t="s">
        <v>943</v>
      </c>
      <c r="X184">
        <v>1</v>
      </c>
      <c r="Y184">
        <v>1</v>
      </c>
      <c r="Z184">
        <v>4</v>
      </c>
      <c r="AA184">
        <v>1</v>
      </c>
      <c r="AB184">
        <v>24</v>
      </c>
      <c r="AC184" t="s">
        <v>804</v>
      </c>
      <c r="AH184">
        <v>58.4</v>
      </c>
      <c r="AV184">
        <v>34.700000000000003</v>
      </c>
      <c r="BE184">
        <v>9.2592592592592595</v>
      </c>
      <c r="BF184">
        <v>30</v>
      </c>
      <c r="BG184">
        <v>76</v>
      </c>
      <c r="BH184">
        <v>91</v>
      </c>
      <c r="BI184">
        <v>86</v>
      </c>
      <c r="BJ184">
        <v>90</v>
      </c>
      <c r="BK184">
        <v>250</v>
      </c>
      <c r="BL184">
        <v>36</v>
      </c>
      <c r="BM184">
        <v>59</v>
      </c>
      <c r="BO184">
        <v>57</v>
      </c>
      <c r="BP184">
        <v>60</v>
      </c>
      <c r="BT184">
        <v>1</v>
      </c>
      <c r="BX184">
        <v>1</v>
      </c>
      <c r="CB184">
        <v>1</v>
      </c>
    </row>
    <row r="185" spans="1:83" x14ac:dyDescent="0.25">
      <c r="A185">
        <v>2023</v>
      </c>
      <c r="B185">
        <v>5055</v>
      </c>
      <c r="C185" t="s">
        <v>796</v>
      </c>
      <c r="D185" t="s">
        <v>797</v>
      </c>
      <c r="E185">
        <v>5083</v>
      </c>
      <c r="F185" t="s">
        <v>798</v>
      </c>
      <c r="G185" t="s">
        <v>799</v>
      </c>
      <c r="H185" t="s">
        <v>800</v>
      </c>
      <c r="I185">
        <v>1.26</v>
      </c>
      <c r="J185">
        <v>3</v>
      </c>
      <c r="N185" t="s">
        <v>801</v>
      </c>
      <c r="P185">
        <v>173</v>
      </c>
      <c r="Q185" t="s">
        <v>802</v>
      </c>
      <c r="R185">
        <v>202018</v>
      </c>
      <c r="S185" t="s">
        <v>126</v>
      </c>
      <c r="T185" t="s">
        <v>822</v>
      </c>
      <c r="U185" t="s">
        <v>114</v>
      </c>
      <c r="V185">
        <v>548757</v>
      </c>
      <c r="W185" t="s">
        <v>428</v>
      </c>
      <c r="X185">
        <v>1</v>
      </c>
      <c r="Y185">
        <v>1</v>
      </c>
      <c r="Z185">
        <v>5</v>
      </c>
      <c r="AA185">
        <v>1</v>
      </c>
      <c r="AB185">
        <v>25</v>
      </c>
      <c r="AC185" t="s">
        <v>804</v>
      </c>
      <c r="AK185">
        <v>0</v>
      </c>
      <c r="AL185">
        <v>0</v>
      </c>
      <c r="AM185">
        <v>0</v>
      </c>
      <c r="AN185">
        <v>0</v>
      </c>
      <c r="AO185">
        <v>0</v>
      </c>
      <c r="AW185">
        <v>1</v>
      </c>
      <c r="AX185">
        <v>1</v>
      </c>
      <c r="AY185">
        <v>1</v>
      </c>
      <c r="AZ185">
        <v>297.3</v>
      </c>
      <c r="BA185">
        <v>131.08465609999999</v>
      </c>
      <c r="BB185">
        <v>5</v>
      </c>
      <c r="BC185">
        <v>100</v>
      </c>
      <c r="BD185">
        <v>100</v>
      </c>
      <c r="BQ185" t="s">
        <v>805</v>
      </c>
      <c r="BR185">
        <v>1</v>
      </c>
      <c r="BX185">
        <v>1</v>
      </c>
      <c r="CE185">
        <v>1</v>
      </c>
    </row>
    <row r="186" spans="1:83" x14ac:dyDescent="0.25">
      <c r="A186">
        <v>2023</v>
      </c>
      <c r="B186">
        <v>5055</v>
      </c>
      <c r="C186" t="s">
        <v>796</v>
      </c>
      <c r="D186" t="s">
        <v>797</v>
      </c>
      <c r="E186">
        <v>5083</v>
      </c>
      <c r="F186" t="s">
        <v>798</v>
      </c>
      <c r="G186" t="s">
        <v>799</v>
      </c>
      <c r="H186" t="s">
        <v>800</v>
      </c>
      <c r="I186">
        <v>1.26</v>
      </c>
      <c r="J186">
        <v>3</v>
      </c>
      <c r="N186" t="s">
        <v>801</v>
      </c>
      <c r="P186">
        <v>173</v>
      </c>
      <c r="Q186" t="s">
        <v>802</v>
      </c>
      <c r="R186">
        <v>526536</v>
      </c>
      <c r="S186" t="s">
        <v>128</v>
      </c>
      <c r="U186" t="s">
        <v>114</v>
      </c>
      <c r="V186">
        <v>548768</v>
      </c>
      <c r="W186" t="s">
        <v>429</v>
      </c>
      <c r="X186">
        <v>1</v>
      </c>
      <c r="Y186">
        <v>2</v>
      </c>
      <c r="Z186">
        <v>50</v>
      </c>
      <c r="AA186">
        <v>3</v>
      </c>
      <c r="AB186">
        <v>30</v>
      </c>
      <c r="AC186" t="s">
        <v>804</v>
      </c>
      <c r="AI186">
        <v>0</v>
      </c>
      <c r="AJ186">
        <v>1</v>
      </c>
      <c r="AK186">
        <v>178.2</v>
      </c>
      <c r="AL186">
        <v>78.571428569999995</v>
      </c>
      <c r="AM186">
        <v>0</v>
      </c>
      <c r="AN186">
        <v>0</v>
      </c>
      <c r="AO186">
        <v>0</v>
      </c>
      <c r="AP186">
        <v>5</v>
      </c>
      <c r="AQ186">
        <v>60</v>
      </c>
      <c r="AR186">
        <v>90</v>
      </c>
      <c r="AW186">
        <v>1</v>
      </c>
      <c r="AX186">
        <v>1</v>
      </c>
      <c r="AY186">
        <v>1</v>
      </c>
      <c r="AZ186">
        <v>198.5</v>
      </c>
      <c r="BA186">
        <v>87.522045860000006</v>
      </c>
      <c r="BB186">
        <v>30</v>
      </c>
      <c r="BC186">
        <v>100</v>
      </c>
      <c r="BD186">
        <v>100</v>
      </c>
      <c r="BQ186" t="s">
        <v>805</v>
      </c>
      <c r="BS186">
        <v>1</v>
      </c>
      <c r="BX186">
        <v>1</v>
      </c>
      <c r="CE186">
        <v>1</v>
      </c>
    </row>
    <row r="187" spans="1:83" x14ac:dyDescent="0.25">
      <c r="A187">
        <v>2023</v>
      </c>
      <c r="B187">
        <v>5055</v>
      </c>
      <c r="C187" t="s">
        <v>796</v>
      </c>
      <c r="D187" t="s">
        <v>797</v>
      </c>
      <c r="E187">
        <v>5083</v>
      </c>
      <c r="F187" t="s">
        <v>798</v>
      </c>
      <c r="G187" t="s">
        <v>799</v>
      </c>
      <c r="H187" t="s">
        <v>800</v>
      </c>
      <c r="I187">
        <v>1.26</v>
      </c>
      <c r="J187">
        <v>3</v>
      </c>
      <c r="N187" t="s">
        <v>801</v>
      </c>
      <c r="P187">
        <v>173</v>
      </c>
      <c r="Q187" t="s">
        <v>802</v>
      </c>
      <c r="R187">
        <v>526536</v>
      </c>
      <c r="S187" t="s">
        <v>128</v>
      </c>
      <c r="U187" t="s">
        <v>806</v>
      </c>
      <c r="V187">
        <v>701588</v>
      </c>
      <c r="W187" t="s">
        <v>944</v>
      </c>
      <c r="X187">
        <v>1</v>
      </c>
      <c r="Y187">
        <v>2</v>
      </c>
      <c r="Z187">
        <v>50</v>
      </c>
      <c r="AA187">
        <v>3</v>
      </c>
      <c r="AB187">
        <v>30</v>
      </c>
      <c r="AC187" t="s">
        <v>804</v>
      </c>
      <c r="AF187">
        <v>40.700000000000003</v>
      </c>
      <c r="BE187">
        <v>9.2592592592592595</v>
      </c>
      <c r="BF187">
        <v>42</v>
      </c>
      <c r="BG187">
        <v>74</v>
      </c>
      <c r="BH187">
        <v>75</v>
      </c>
      <c r="BI187">
        <v>72</v>
      </c>
      <c r="BJ187">
        <v>65</v>
      </c>
      <c r="BK187">
        <v>194.444444444444</v>
      </c>
      <c r="BL187">
        <v>44</v>
      </c>
      <c r="BM187">
        <v>83</v>
      </c>
      <c r="BN187">
        <v>91</v>
      </c>
      <c r="BO187">
        <v>91</v>
      </c>
      <c r="BP187">
        <v>100</v>
      </c>
      <c r="BS187">
        <v>1</v>
      </c>
      <c r="BX187">
        <v>1</v>
      </c>
      <c r="CE187">
        <v>1</v>
      </c>
    </row>
    <row r="188" spans="1:83" x14ac:dyDescent="0.25">
      <c r="A188">
        <v>2023</v>
      </c>
      <c r="B188">
        <v>5055</v>
      </c>
      <c r="C188" t="s">
        <v>796</v>
      </c>
      <c r="D188" t="s">
        <v>797</v>
      </c>
      <c r="E188">
        <v>5083</v>
      </c>
      <c r="F188" t="s">
        <v>798</v>
      </c>
      <c r="G188" t="s">
        <v>799</v>
      </c>
      <c r="H188" t="s">
        <v>800</v>
      </c>
      <c r="I188">
        <v>1.26</v>
      </c>
      <c r="J188">
        <v>3</v>
      </c>
      <c r="N188" t="s">
        <v>801</v>
      </c>
      <c r="P188">
        <v>173</v>
      </c>
      <c r="Q188" t="s">
        <v>802</v>
      </c>
      <c r="R188">
        <v>526536</v>
      </c>
      <c r="S188" t="s">
        <v>128</v>
      </c>
      <c r="U188" t="s">
        <v>806</v>
      </c>
      <c r="V188">
        <v>701589</v>
      </c>
      <c r="W188" t="s">
        <v>945</v>
      </c>
      <c r="X188">
        <v>1</v>
      </c>
      <c r="Y188">
        <v>2</v>
      </c>
      <c r="Z188">
        <v>50</v>
      </c>
      <c r="AA188">
        <v>3</v>
      </c>
      <c r="AB188">
        <v>30</v>
      </c>
      <c r="AC188" t="s">
        <v>804</v>
      </c>
      <c r="BE188">
        <v>74.074074074074105</v>
      </c>
      <c r="BF188">
        <v>40</v>
      </c>
      <c r="BG188">
        <v>66</v>
      </c>
      <c r="BH188">
        <v>62</v>
      </c>
      <c r="BI188">
        <v>68</v>
      </c>
      <c r="BJ188">
        <v>60</v>
      </c>
      <c r="BK188">
        <v>175.92592592592601</v>
      </c>
      <c r="BL188">
        <v>38</v>
      </c>
      <c r="BM188">
        <v>76</v>
      </c>
      <c r="BN188">
        <v>73</v>
      </c>
      <c r="BO188">
        <v>83</v>
      </c>
      <c r="BP188">
        <v>80</v>
      </c>
      <c r="BS188">
        <v>1</v>
      </c>
      <c r="BX188">
        <v>1</v>
      </c>
      <c r="CE188">
        <v>1</v>
      </c>
    </row>
    <row r="189" spans="1:83" x14ac:dyDescent="0.25">
      <c r="A189">
        <v>2023</v>
      </c>
      <c r="B189">
        <v>5055</v>
      </c>
      <c r="C189" t="s">
        <v>796</v>
      </c>
      <c r="D189" t="s">
        <v>797</v>
      </c>
      <c r="E189">
        <v>5083</v>
      </c>
      <c r="F189" t="s">
        <v>798</v>
      </c>
      <c r="G189" t="s">
        <v>799</v>
      </c>
      <c r="H189" t="s">
        <v>800</v>
      </c>
      <c r="I189">
        <v>1.26</v>
      </c>
      <c r="J189">
        <v>3</v>
      </c>
      <c r="N189" t="s">
        <v>801</v>
      </c>
      <c r="P189">
        <v>173</v>
      </c>
      <c r="Q189" t="s">
        <v>802</v>
      </c>
      <c r="R189">
        <v>526536</v>
      </c>
      <c r="S189" t="s">
        <v>128</v>
      </c>
      <c r="U189" t="s">
        <v>806</v>
      </c>
      <c r="V189">
        <v>701590</v>
      </c>
      <c r="W189" t="s">
        <v>946</v>
      </c>
      <c r="X189">
        <v>1</v>
      </c>
      <c r="Y189">
        <v>2</v>
      </c>
      <c r="Z189">
        <v>50</v>
      </c>
      <c r="AA189">
        <v>3</v>
      </c>
      <c r="AB189">
        <v>30</v>
      </c>
      <c r="AC189" t="s">
        <v>804</v>
      </c>
      <c r="AH189">
        <v>0</v>
      </c>
      <c r="AV189">
        <v>0</v>
      </c>
      <c r="BE189">
        <v>37.037037037037003</v>
      </c>
      <c r="BF189">
        <v>36</v>
      </c>
      <c r="BG189">
        <v>61</v>
      </c>
      <c r="BH189">
        <v>58</v>
      </c>
      <c r="BI189">
        <v>65</v>
      </c>
      <c r="BJ189">
        <v>55</v>
      </c>
      <c r="BK189">
        <v>537.03703703703695</v>
      </c>
      <c r="BL189">
        <v>45</v>
      </c>
      <c r="BM189">
        <v>99</v>
      </c>
      <c r="BO189">
        <v>87</v>
      </c>
      <c r="BP189">
        <v>90</v>
      </c>
      <c r="BS189">
        <v>1</v>
      </c>
      <c r="BX189">
        <v>1</v>
      </c>
      <c r="CE189">
        <v>1</v>
      </c>
    </row>
    <row r="190" spans="1:83" x14ac:dyDescent="0.25">
      <c r="A190">
        <v>2023</v>
      </c>
      <c r="B190">
        <v>5055</v>
      </c>
      <c r="C190" t="s">
        <v>796</v>
      </c>
      <c r="D190" t="s">
        <v>797</v>
      </c>
      <c r="E190">
        <v>5083</v>
      </c>
      <c r="F190" t="s">
        <v>798</v>
      </c>
      <c r="G190" t="s">
        <v>799</v>
      </c>
      <c r="H190" t="s">
        <v>800</v>
      </c>
      <c r="I190">
        <v>1.26</v>
      </c>
      <c r="J190">
        <v>3</v>
      </c>
      <c r="N190" t="s">
        <v>801</v>
      </c>
      <c r="P190">
        <v>173</v>
      </c>
      <c r="Q190" t="s">
        <v>802</v>
      </c>
      <c r="R190">
        <v>202018</v>
      </c>
      <c r="S190" t="s">
        <v>126</v>
      </c>
      <c r="T190" t="s">
        <v>822</v>
      </c>
      <c r="U190" t="s">
        <v>114</v>
      </c>
      <c r="V190">
        <v>548821</v>
      </c>
      <c r="W190" t="s">
        <v>430</v>
      </c>
      <c r="X190">
        <v>1</v>
      </c>
      <c r="Y190">
        <v>3</v>
      </c>
      <c r="Z190">
        <v>51</v>
      </c>
      <c r="AA190">
        <v>3</v>
      </c>
      <c r="AB190">
        <v>31</v>
      </c>
      <c r="AC190" t="s">
        <v>804</v>
      </c>
      <c r="AI190">
        <v>0</v>
      </c>
      <c r="AJ190">
        <v>1</v>
      </c>
      <c r="AK190">
        <v>308.89999999999998</v>
      </c>
      <c r="AL190">
        <v>136.19929450000001</v>
      </c>
      <c r="AM190">
        <v>0</v>
      </c>
      <c r="AN190">
        <v>0</v>
      </c>
      <c r="AO190">
        <v>0</v>
      </c>
      <c r="AP190">
        <v>5</v>
      </c>
      <c r="AQ190">
        <v>80</v>
      </c>
      <c r="AR190">
        <v>95</v>
      </c>
      <c r="AZ190">
        <v>0</v>
      </c>
      <c r="BA190">
        <v>0</v>
      </c>
      <c r="BQ190" t="s">
        <v>805</v>
      </c>
      <c r="BT190">
        <v>1</v>
      </c>
      <c r="BV190">
        <v>1</v>
      </c>
      <c r="BZ190">
        <v>1</v>
      </c>
    </row>
    <row r="191" spans="1:83" x14ac:dyDescent="0.25">
      <c r="A191">
        <v>2023</v>
      </c>
      <c r="B191">
        <v>5055</v>
      </c>
      <c r="C191" t="s">
        <v>796</v>
      </c>
      <c r="D191" t="s">
        <v>797</v>
      </c>
      <c r="E191">
        <v>5083</v>
      </c>
      <c r="F191" t="s">
        <v>798</v>
      </c>
      <c r="G191" t="s">
        <v>799</v>
      </c>
      <c r="H191" t="s">
        <v>800</v>
      </c>
      <c r="I191">
        <v>1.26</v>
      </c>
      <c r="J191">
        <v>3</v>
      </c>
      <c r="N191" t="s">
        <v>801</v>
      </c>
      <c r="P191">
        <v>173</v>
      </c>
      <c r="Q191" t="s">
        <v>802</v>
      </c>
      <c r="R191">
        <v>202018</v>
      </c>
      <c r="S191" t="s">
        <v>126</v>
      </c>
      <c r="T191" t="s">
        <v>822</v>
      </c>
      <c r="U191" t="s">
        <v>806</v>
      </c>
      <c r="V191">
        <v>701720</v>
      </c>
      <c r="W191" t="s">
        <v>947</v>
      </c>
      <c r="X191">
        <v>1</v>
      </c>
      <c r="Y191">
        <v>3</v>
      </c>
      <c r="Z191">
        <v>51</v>
      </c>
      <c r="AA191">
        <v>3</v>
      </c>
      <c r="AB191">
        <v>31</v>
      </c>
      <c r="AC191" t="s">
        <v>804</v>
      </c>
      <c r="AH191">
        <v>107.4</v>
      </c>
      <c r="BE191">
        <v>0</v>
      </c>
      <c r="BK191">
        <v>324.07407407407402</v>
      </c>
      <c r="BL191">
        <v>50</v>
      </c>
      <c r="BM191">
        <v>75</v>
      </c>
      <c r="BN191">
        <v>72</v>
      </c>
      <c r="BO191">
        <v>74</v>
      </c>
      <c r="BP191">
        <v>70</v>
      </c>
      <c r="BT191">
        <v>1</v>
      </c>
      <c r="BV191">
        <v>1</v>
      </c>
      <c r="BZ191">
        <v>1</v>
      </c>
    </row>
    <row r="192" spans="1:83" x14ac:dyDescent="0.25">
      <c r="A192">
        <v>2023</v>
      </c>
      <c r="B192">
        <v>5055</v>
      </c>
      <c r="C192" t="s">
        <v>796</v>
      </c>
      <c r="D192" t="s">
        <v>797</v>
      </c>
      <c r="E192">
        <v>5083</v>
      </c>
      <c r="F192" t="s">
        <v>798</v>
      </c>
      <c r="G192" t="s">
        <v>799</v>
      </c>
      <c r="H192" t="s">
        <v>800</v>
      </c>
      <c r="I192">
        <v>1.26</v>
      </c>
      <c r="J192">
        <v>3</v>
      </c>
      <c r="N192" t="s">
        <v>801</v>
      </c>
      <c r="P192">
        <v>173</v>
      </c>
      <c r="Q192" t="s">
        <v>802</v>
      </c>
      <c r="R192">
        <v>202018</v>
      </c>
      <c r="S192" t="s">
        <v>126</v>
      </c>
      <c r="T192" t="s">
        <v>822</v>
      </c>
      <c r="U192" t="s">
        <v>806</v>
      </c>
      <c r="V192">
        <v>701721</v>
      </c>
      <c r="W192" t="s">
        <v>948</v>
      </c>
      <c r="X192">
        <v>1</v>
      </c>
      <c r="Y192">
        <v>3</v>
      </c>
      <c r="Z192">
        <v>51</v>
      </c>
      <c r="AA192">
        <v>3</v>
      </c>
      <c r="AB192">
        <v>31</v>
      </c>
      <c r="AC192" t="s">
        <v>804</v>
      </c>
      <c r="BE192">
        <v>0</v>
      </c>
      <c r="BK192">
        <v>333.33333333333297</v>
      </c>
      <c r="BL192">
        <v>40</v>
      </c>
      <c r="BM192">
        <v>66</v>
      </c>
      <c r="BN192">
        <v>62</v>
      </c>
      <c r="BO192">
        <v>66</v>
      </c>
      <c r="BP192">
        <v>65</v>
      </c>
      <c r="BT192">
        <v>1</v>
      </c>
      <c r="BV192">
        <v>1</v>
      </c>
      <c r="BZ192">
        <v>1</v>
      </c>
    </row>
    <row r="193" spans="1:83" x14ac:dyDescent="0.25">
      <c r="A193">
        <v>2023</v>
      </c>
      <c r="B193">
        <v>5055</v>
      </c>
      <c r="C193" t="s">
        <v>796</v>
      </c>
      <c r="D193" t="s">
        <v>797</v>
      </c>
      <c r="E193">
        <v>5083</v>
      </c>
      <c r="F193" t="s">
        <v>798</v>
      </c>
      <c r="G193" t="s">
        <v>799</v>
      </c>
      <c r="H193" t="s">
        <v>800</v>
      </c>
      <c r="I193">
        <v>1.26</v>
      </c>
      <c r="J193">
        <v>3</v>
      </c>
      <c r="N193" t="s">
        <v>801</v>
      </c>
      <c r="P193">
        <v>173</v>
      </c>
      <c r="Q193" t="s">
        <v>802</v>
      </c>
      <c r="R193">
        <v>202018</v>
      </c>
      <c r="S193" t="s">
        <v>126</v>
      </c>
      <c r="T193" t="s">
        <v>822</v>
      </c>
      <c r="U193" t="s">
        <v>806</v>
      </c>
      <c r="V193">
        <v>701722</v>
      </c>
      <c r="W193" t="s">
        <v>949</v>
      </c>
      <c r="X193">
        <v>1</v>
      </c>
      <c r="Y193">
        <v>3</v>
      </c>
      <c r="Z193">
        <v>51</v>
      </c>
      <c r="AA193">
        <v>3</v>
      </c>
      <c r="AB193">
        <v>31</v>
      </c>
      <c r="AC193" t="s">
        <v>804</v>
      </c>
      <c r="AE193">
        <v>11.4</v>
      </c>
      <c r="BE193">
        <v>0</v>
      </c>
      <c r="BK193">
        <v>148.14814814814801</v>
      </c>
      <c r="BL193">
        <v>37</v>
      </c>
      <c r="BM193">
        <v>66</v>
      </c>
      <c r="BO193">
        <v>69</v>
      </c>
      <c r="BP193">
        <v>70</v>
      </c>
      <c r="BT193">
        <v>1</v>
      </c>
      <c r="BV193">
        <v>1</v>
      </c>
      <c r="BZ193">
        <v>1</v>
      </c>
    </row>
    <row r="194" spans="1:83" x14ac:dyDescent="0.25">
      <c r="A194">
        <v>2023</v>
      </c>
      <c r="B194">
        <v>5055</v>
      </c>
      <c r="C194" t="s">
        <v>796</v>
      </c>
      <c r="D194" t="s">
        <v>797</v>
      </c>
      <c r="E194">
        <v>5083</v>
      </c>
      <c r="F194" t="s">
        <v>798</v>
      </c>
      <c r="G194" t="s">
        <v>799</v>
      </c>
      <c r="H194" t="s">
        <v>800</v>
      </c>
      <c r="I194">
        <v>1.26</v>
      </c>
      <c r="J194">
        <v>3</v>
      </c>
      <c r="N194" t="s">
        <v>801</v>
      </c>
      <c r="P194">
        <v>173</v>
      </c>
      <c r="Q194" t="s">
        <v>802</v>
      </c>
      <c r="R194">
        <v>202123</v>
      </c>
      <c r="S194" t="s">
        <v>122</v>
      </c>
      <c r="T194" t="s">
        <v>803</v>
      </c>
      <c r="U194" t="s">
        <v>114</v>
      </c>
      <c r="V194">
        <v>548782</v>
      </c>
      <c r="W194" t="s">
        <v>431</v>
      </c>
      <c r="X194">
        <v>1</v>
      </c>
      <c r="Y194">
        <v>3</v>
      </c>
      <c r="Z194">
        <v>52</v>
      </c>
      <c r="AA194">
        <v>3</v>
      </c>
      <c r="AB194">
        <v>32</v>
      </c>
      <c r="AC194" t="s">
        <v>804</v>
      </c>
      <c r="AI194">
        <v>1</v>
      </c>
      <c r="AJ194">
        <v>1</v>
      </c>
      <c r="AK194">
        <v>189.5</v>
      </c>
      <c r="AL194">
        <v>83.553791889999999</v>
      </c>
      <c r="AM194">
        <v>1</v>
      </c>
      <c r="AN194">
        <v>0</v>
      </c>
      <c r="AO194">
        <v>0</v>
      </c>
      <c r="AP194">
        <v>30</v>
      </c>
      <c r="AQ194">
        <v>90</v>
      </c>
      <c r="AR194">
        <v>95</v>
      </c>
      <c r="AW194">
        <v>1</v>
      </c>
      <c r="AX194">
        <v>1</v>
      </c>
      <c r="AY194">
        <v>1</v>
      </c>
      <c r="AZ194">
        <v>218.7</v>
      </c>
      <c r="BA194">
        <v>96.428571430000005</v>
      </c>
      <c r="BB194">
        <v>40</v>
      </c>
      <c r="BC194">
        <v>100</v>
      </c>
      <c r="BD194">
        <v>100</v>
      </c>
      <c r="BQ194" t="s">
        <v>805</v>
      </c>
      <c r="BS194">
        <v>1</v>
      </c>
      <c r="BX194">
        <v>1</v>
      </c>
      <c r="CE194">
        <v>1</v>
      </c>
    </row>
    <row r="195" spans="1:83" x14ac:dyDescent="0.25">
      <c r="A195">
        <v>2023</v>
      </c>
      <c r="B195">
        <v>5055</v>
      </c>
      <c r="C195" t="s">
        <v>796</v>
      </c>
      <c r="D195" t="s">
        <v>797</v>
      </c>
      <c r="E195">
        <v>5083</v>
      </c>
      <c r="F195" t="s">
        <v>798</v>
      </c>
      <c r="G195" t="s">
        <v>799</v>
      </c>
      <c r="H195" t="s">
        <v>800</v>
      </c>
      <c r="I195">
        <v>1.26</v>
      </c>
      <c r="J195">
        <v>3</v>
      </c>
      <c r="N195" t="s">
        <v>801</v>
      </c>
      <c r="P195">
        <v>173</v>
      </c>
      <c r="Q195" t="s">
        <v>802</v>
      </c>
      <c r="R195">
        <v>202123</v>
      </c>
      <c r="S195" t="s">
        <v>122</v>
      </c>
      <c r="T195" t="s">
        <v>803</v>
      </c>
      <c r="U195" t="s">
        <v>806</v>
      </c>
      <c r="V195">
        <v>701654</v>
      </c>
      <c r="W195" t="s">
        <v>950</v>
      </c>
      <c r="X195">
        <v>1</v>
      </c>
      <c r="Y195">
        <v>3</v>
      </c>
      <c r="Z195">
        <v>52</v>
      </c>
      <c r="AA195">
        <v>3</v>
      </c>
      <c r="AB195">
        <v>32</v>
      </c>
      <c r="AC195" t="s">
        <v>804</v>
      </c>
      <c r="AG195">
        <v>80.8</v>
      </c>
      <c r="AU195">
        <v>72.5</v>
      </c>
      <c r="BE195">
        <v>27.7777777777778</v>
      </c>
      <c r="BF195">
        <v>41</v>
      </c>
      <c r="BG195">
        <v>83</v>
      </c>
      <c r="BH195">
        <v>82</v>
      </c>
      <c r="BI195">
        <v>73</v>
      </c>
      <c r="BJ195">
        <v>75</v>
      </c>
      <c r="BK195">
        <v>268.51851851851899</v>
      </c>
      <c r="BL195">
        <v>57</v>
      </c>
      <c r="BM195">
        <v>58</v>
      </c>
      <c r="BN195">
        <v>60</v>
      </c>
      <c r="BO195">
        <v>66</v>
      </c>
      <c r="BP195">
        <v>60</v>
      </c>
      <c r="BS195">
        <v>1</v>
      </c>
      <c r="BX195">
        <v>1</v>
      </c>
      <c r="CE195">
        <v>1</v>
      </c>
    </row>
    <row r="196" spans="1:83" x14ac:dyDescent="0.25">
      <c r="A196">
        <v>2023</v>
      </c>
      <c r="B196">
        <v>5055</v>
      </c>
      <c r="C196" t="s">
        <v>796</v>
      </c>
      <c r="D196" t="s">
        <v>797</v>
      </c>
      <c r="E196">
        <v>5083</v>
      </c>
      <c r="F196" t="s">
        <v>798</v>
      </c>
      <c r="G196" t="s">
        <v>799</v>
      </c>
      <c r="H196" t="s">
        <v>800</v>
      </c>
      <c r="I196">
        <v>1.26</v>
      </c>
      <c r="J196">
        <v>3</v>
      </c>
      <c r="N196" t="s">
        <v>801</v>
      </c>
      <c r="P196">
        <v>173</v>
      </c>
      <c r="Q196" t="s">
        <v>802</v>
      </c>
      <c r="R196">
        <v>202123</v>
      </c>
      <c r="S196" t="s">
        <v>122</v>
      </c>
      <c r="T196" t="s">
        <v>803</v>
      </c>
      <c r="U196" t="s">
        <v>806</v>
      </c>
      <c r="V196">
        <v>701655</v>
      </c>
      <c r="W196" t="s">
        <v>951</v>
      </c>
      <c r="X196">
        <v>1</v>
      </c>
      <c r="Y196">
        <v>3</v>
      </c>
      <c r="Z196">
        <v>52</v>
      </c>
      <c r="AA196">
        <v>3</v>
      </c>
      <c r="AB196">
        <v>32</v>
      </c>
      <c r="AC196" t="s">
        <v>804</v>
      </c>
      <c r="BE196">
        <v>55.5555555555556</v>
      </c>
      <c r="BF196">
        <v>42</v>
      </c>
      <c r="BG196">
        <v>56</v>
      </c>
      <c r="BH196">
        <v>45</v>
      </c>
      <c r="BI196">
        <v>47</v>
      </c>
      <c r="BJ196">
        <v>50</v>
      </c>
      <c r="BK196">
        <v>333.33333333333297</v>
      </c>
      <c r="BL196">
        <v>46</v>
      </c>
      <c r="BM196">
        <v>53</v>
      </c>
      <c r="BN196">
        <v>55</v>
      </c>
      <c r="BO196">
        <v>59</v>
      </c>
      <c r="BP196">
        <v>60</v>
      </c>
      <c r="BS196">
        <v>1</v>
      </c>
      <c r="BX196">
        <v>1</v>
      </c>
      <c r="CE196">
        <v>1</v>
      </c>
    </row>
    <row r="197" spans="1:83" x14ac:dyDescent="0.25">
      <c r="A197">
        <v>2023</v>
      </c>
      <c r="B197">
        <v>5055</v>
      </c>
      <c r="C197" t="s">
        <v>796</v>
      </c>
      <c r="D197" t="s">
        <v>797</v>
      </c>
      <c r="E197">
        <v>5083</v>
      </c>
      <c r="F197" t="s">
        <v>798</v>
      </c>
      <c r="G197" t="s">
        <v>799</v>
      </c>
      <c r="H197" t="s">
        <v>800</v>
      </c>
      <c r="I197">
        <v>1.26</v>
      </c>
      <c r="J197">
        <v>3</v>
      </c>
      <c r="N197" t="s">
        <v>801</v>
      </c>
      <c r="P197">
        <v>173</v>
      </c>
      <c r="Q197" t="s">
        <v>802</v>
      </c>
      <c r="R197">
        <v>202123</v>
      </c>
      <c r="S197" t="s">
        <v>122</v>
      </c>
      <c r="T197" t="s">
        <v>803</v>
      </c>
      <c r="U197" t="s">
        <v>806</v>
      </c>
      <c r="V197">
        <v>701656</v>
      </c>
      <c r="W197" t="s">
        <v>952</v>
      </c>
      <c r="X197">
        <v>1</v>
      </c>
      <c r="Y197">
        <v>3</v>
      </c>
      <c r="Z197">
        <v>52</v>
      </c>
      <c r="AA197">
        <v>3</v>
      </c>
      <c r="AB197">
        <v>32</v>
      </c>
      <c r="AC197" t="s">
        <v>804</v>
      </c>
      <c r="AF197">
        <v>92.2</v>
      </c>
      <c r="AT197">
        <v>45.6</v>
      </c>
      <c r="BE197">
        <v>27.7777777777778</v>
      </c>
      <c r="BF197">
        <v>46</v>
      </c>
      <c r="BG197">
        <v>62</v>
      </c>
      <c r="BH197">
        <v>59</v>
      </c>
      <c r="BI197">
        <v>64</v>
      </c>
      <c r="BJ197">
        <v>50</v>
      </c>
      <c r="BK197">
        <v>500</v>
      </c>
      <c r="BL197">
        <v>54</v>
      </c>
      <c r="BM197">
        <v>56</v>
      </c>
      <c r="BO197">
        <v>52</v>
      </c>
      <c r="BP197">
        <v>55</v>
      </c>
      <c r="BS197">
        <v>1</v>
      </c>
      <c r="BX197">
        <v>1</v>
      </c>
      <c r="CE197">
        <v>1</v>
      </c>
    </row>
    <row r="198" spans="1:83" x14ac:dyDescent="0.25">
      <c r="A198">
        <v>2023</v>
      </c>
      <c r="B198">
        <v>5055</v>
      </c>
      <c r="C198" t="s">
        <v>796</v>
      </c>
      <c r="D198" t="s">
        <v>797</v>
      </c>
      <c r="E198">
        <v>5083</v>
      </c>
      <c r="F198" t="s">
        <v>798</v>
      </c>
      <c r="G198" t="s">
        <v>799</v>
      </c>
      <c r="H198" t="s">
        <v>800</v>
      </c>
      <c r="I198">
        <v>1.26</v>
      </c>
      <c r="J198">
        <v>3</v>
      </c>
      <c r="N198" t="s">
        <v>801</v>
      </c>
      <c r="P198">
        <v>173</v>
      </c>
      <c r="Q198" t="s">
        <v>802</v>
      </c>
      <c r="R198">
        <v>531129</v>
      </c>
      <c r="S198" t="s">
        <v>125</v>
      </c>
      <c r="U198" t="s">
        <v>114</v>
      </c>
      <c r="V198">
        <v>548777</v>
      </c>
      <c r="W198" t="s">
        <v>432</v>
      </c>
      <c r="X198">
        <v>1</v>
      </c>
      <c r="Y198">
        <v>3</v>
      </c>
      <c r="Z198">
        <v>53</v>
      </c>
      <c r="AA198">
        <v>3</v>
      </c>
      <c r="AB198">
        <v>33</v>
      </c>
      <c r="AC198" t="s">
        <v>804</v>
      </c>
      <c r="AI198">
        <v>0</v>
      </c>
      <c r="AJ198">
        <v>1</v>
      </c>
      <c r="AK198">
        <v>167.4</v>
      </c>
      <c r="AL198">
        <v>73.809523810000002</v>
      </c>
      <c r="AM198">
        <v>1</v>
      </c>
      <c r="AN198">
        <v>0</v>
      </c>
      <c r="AO198">
        <v>0</v>
      </c>
      <c r="AP198">
        <v>0</v>
      </c>
      <c r="AQ198">
        <v>20</v>
      </c>
      <c r="AR198">
        <v>85</v>
      </c>
      <c r="AW198">
        <v>1</v>
      </c>
      <c r="AX198">
        <v>1</v>
      </c>
      <c r="AY198">
        <v>1</v>
      </c>
      <c r="AZ198">
        <v>270.10000000000002</v>
      </c>
      <c r="BA198">
        <v>119.0917108</v>
      </c>
      <c r="BB198">
        <v>10</v>
      </c>
      <c r="BC198">
        <v>100</v>
      </c>
      <c r="BD198">
        <v>100</v>
      </c>
      <c r="BQ198" t="s">
        <v>805</v>
      </c>
      <c r="BT198">
        <v>1</v>
      </c>
      <c r="BX198">
        <v>1</v>
      </c>
      <c r="CA198">
        <v>1</v>
      </c>
    </row>
    <row r="199" spans="1:83" x14ac:dyDescent="0.25">
      <c r="A199">
        <v>2023</v>
      </c>
      <c r="B199">
        <v>5055</v>
      </c>
      <c r="C199" t="s">
        <v>796</v>
      </c>
      <c r="D199" t="s">
        <v>797</v>
      </c>
      <c r="E199">
        <v>5083</v>
      </c>
      <c r="F199" t="s">
        <v>798</v>
      </c>
      <c r="G199" t="s">
        <v>799</v>
      </c>
      <c r="H199" t="s">
        <v>800</v>
      </c>
      <c r="I199">
        <v>1.26</v>
      </c>
      <c r="J199">
        <v>3</v>
      </c>
      <c r="N199" t="s">
        <v>801</v>
      </c>
      <c r="P199">
        <v>173</v>
      </c>
      <c r="Q199" t="s">
        <v>802</v>
      </c>
      <c r="R199">
        <v>531129</v>
      </c>
      <c r="S199" t="s">
        <v>125</v>
      </c>
      <c r="U199" t="s">
        <v>806</v>
      </c>
      <c r="V199">
        <v>701558</v>
      </c>
      <c r="W199" t="s">
        <v>953</v>
      </c>
      <c r="X199">
        <v>1</v>
      </c>
      <c r="Y199">
        <v>3</v>
      </c>
      <c r="Z199">
        <v>53</v>
      </c>
      <c r="AA199">
        <v>3</v>
      </c>
      <c r="AB199">
        <v>33</v>
      </c>
      <c r="AC199" t="s">
        <v>804</v>
      </c>
      <c r="AE199">
        <v>12.9</v>
      </c>
      <c r="AS199">
        <v>15.5</v>
      </c>
      <c r="BE199">
        <v>37.037037037037003</v>
      </c>
      <c r="BF199">
        <v>48</v>
      </c>
      <c r="BG199">
        <v>71</v>
      </c>
      <c r="BH199">
        <v>70</v>
      </c>
      <c r="BI199">
        <v>71</v>
      </c>
      <c r="BJ199">
        <v>70</v>
      </c>
      <c r="BK199">
        <v>222.222222222222</v>
      </c>
      <c r="BL199">
        <v>46</v>
      </c>
      <c r="BM199">
        <v>76</v>
      </c>
      <c r="BN199">
        <v>84</v>
      </c>
      <c r="BO199">
        <v>80</v>
      </c>
      <c r="BP199">
        <v>85</v>
      </c>
      <c r="BT199">
        <v>1</v>
      </c>
      <c r="BX199">
        <v>1</v>
      </c>
      <c r="CA199">
        <v>1</v>
      </c>
    </row>
    <row r="200" spans="1:83" x14ac:dyDescent="0.25">
      <c r="A200">
        <v>2023</v>
      </c>
      <c r="B200">
        <v>5055</v>
      </c>
      <c r="C200" t="s">
        <v>796</v>
      </c>
      <c r="D200" t="s">
        <v>797</v>
      </c>
      <c r="E200">
        <v>5083</v>
      </c>
      <c r="F200" t="s">
        <v>798</v>
      </c>
      <c r="G200" t="s">
        <v>799</v>
      </c>
      <c r="H200" t="s">
        <v>800</v>
      </c>
      <c r="I200">
        <v>1.26</v>
      </c>
      <c r="J200">
        <v>3</v>
      </c>
      <c r="N200" t="s">
        <v>801</v>
      </c>
      <c r="P200">
        <v>173</v>
      </c>
      <c r="Q200" t="s">
        <v>802</v>
      </c>
      <c r="R200">
        <v>531129</v>
      </c>
      <c r="S200" t="s">
        <v>125</v>
      </c>
      <c r="U200" t="s">
        <v>806</v>
      </c>
      <c r="V200">
        <v>701559</v>
      </c>
      <c r="W200" t="s">
        <v>954</v>
      </c>
      <c r="X200">
        <v>1</v>
      </c>
      <c r="Y200">
        <v>3</v>
      </c>
      <c r="Z200">
        <v>53</v>
      </c>
      <c r="AA200">
        <v>3</v>
      </c>
      <c r="AB200">
        <v>33</v>
      </c>
      <c r="AC200" t="s">
        <v>804</v>
      </c>
      <c r="BE200">
        <v>46.296296296296298</v>
      </c>
      <c r="BF200">
        <v>46</v>
      </c>
      <c r="BG200">
        <v>62</v>
      </c>
      <c r="BH200">
        <v>62</v>
      </c>
      <c r="BI200">
        <v>65</v>
      </c>
      <c r="BJ200">
        <v>60</v>
      </c>
      <c r="BK200">
        <v>194.444444444444</v>
      </c>
      <c r="BL200">
        <v>42</v>
      </c>
      <c r="BM200">
        <v>70</v>
      </c>
      <c r="BN200">
        <v>74</v>
      </c>
      <c r="BO200">
        <v>77</v>
      </c>
      <c r="BP200">
        <v>80</v>
      </c>
      <c r="BT200">
        <v>1</v>
      </c>
      <c r="BX200">
        <v>1</v>
      </c>
      <c r="CA200">
        <v>1</v>
      </c>
    </row>
    <row r="201" spans="1:83" x14ac:dyDescent="0.25">
      <c r="A201">
        <v>2023</v>
      </c>
      <c r="B201">
        <v>5055</v>
      </c>
      <c r="C201" t="s">
        <v>796</v>
      </c>
      <c r="D201" t="s">
        <v>797</v>
      </c>
      <c r="E201">
        <v>5083</v>
      </c>
      <c r="F201" t="s">
        <v>798</v>
      </c>
      <c r="G201" t="s">
        <v>799</v>
      </c>
      <c r="H201" t="s">
        <v>800</v>
      </c>
      <c r="I201">
        <v>1.26</v>
      </c>
      <c r="J201">
        <v>3</v>
      </c>
      <c r="N201" t="s">
        <v>801</v>
      </c>
      <c r="P201">
        <v>173</v>
      </c>
      <c r="Q201" t="s">
        <v>802</v>
      </c>
      <c r="R201">
        <v>531129</v>
      </c>
      <c r="S201" t="s">
        <v>125</v>
      </c>
      <c r="U201" t="s">
        <v>806</v>
      </c>
      <c r="V201">
        <v>701560</v>
      </c>
      <c r="W201" t="s">
        <v>955</v>
      </c>
      <c r="X201">
        <v>1</v>
      </c>
      <c r="Y201">
        <v>3</v>
      </c>
      <c r="Z201">
        <v>53</v>
      </c>
      <c r="AA201">
        <v>3</v>
      </c>
      <c r="AB201">
        <v>33</v>
      </c>
      <c r="AC201" t="s">
        <v>804</v>
      </c>
      <c r="AH201">
        <v>114.3</v>
      </c>
      <c r="AV201">
        <v>59</v>
      </c>
      <c r="BE201">
        <v>55.5555555555556</v>
      </c>
      <c r="BF201">
        <v>46</v>
      </c>
      <c r="BG201">
        <v>69</v>
      </c>
      <c r="BH201">
        <v>67</v>
      </c>
      <c r="BI201">
        <v>71</v>
      </c>
      <c r="BJ201">
        <v>70</v>
      </c>
      <c r="BK201">
        <v>120.37037037037</v>
      </c>
      <c r="BL201">
        <v>47</v>
      </c>
      <c r="BM201">
        <v>79</v>
      </c>
      <c r="BO201">
        <v>96</v>
      </c>
      <c r="BP201">
        <v>90</v>
      </c>
      <c r="BT201">
        <v>1</v>
      </c>
      <c r="BX201">
        <v>1</v>
      </c>
      <c r="CA201">
        <v>1</v>
      </c>
    </row>
    <row r="202" spans="1:83" x14ac:dyDescent="0.25">
      <c r="A202">
        <v>2023</v>
      </c>
      <c r="B202">
        <v>5055</v>
      </c>
      <c r="C202" t="s">
        <v>796</v>
      </c>
      <c r="D202" t="s">
        <v>797</v>
      </c>
      <c r="E202">
        <v>5083</v>
      </c>
      <c r="F202" t="s">
        <v>798</v>
      </c>
      <c r="G202" t="s">
        <v>799</v>
      </c>
      <c r="H202" t="s">
        <v>800</v>
      </c>
      <c r="I202">
        <v>1.26</v>
      </c>
      <c r="J202">
        <v>3</v>
      </c>
      <c r="N202" t="s">
        <v>801</v>
      </c>
      <c r="P202">
        <v>173</v>
      </c>
      <c r="Q202" t="s">
        <v>802</v>
      </c>
      <c r="R202">
        <v>526536</v>
      </c>
      <c r="S202" t="s">
        <v>128</v>
      </c>
      <c r="U202" t="s">
        <v>114</v>
      </c>
      <c r="V202">
        <v>548806</v>
      </c>
      <c r="W202" t="s">
        <v>433</v>
      </c>
      <c r="X202">
        <v>1</v>
      </c>
      <c r="Y202">
        <v>3</v>
      </c>
      <c r="Z202">
        <v>54</v>
      </c>
      <c r="AA202">
        <v>3</v>
      </c>
      <c r="AB202">
        <v>34</v>
      </c>
      <c r="AC202" t="s">
        <v>804</v>
      </c>
      <c r="AI202">
        <v>0</v>
      </c>
      <c r="AJ202">
        <v>1</v>
      </c>
      <c r="AK202">
        <v>71.8</v>
      </c>
      <c r="AL202">
        <v>31.657848319999999</v>
      </c>
      <c r="AM202">
        <v>1</v>
      </c>
      <c r="AN202">
        <v>0</v>
      </c>
      <c r="AO202">
        <v>0</v>
      </c>
      <c r="AQ202">
        <v>30</v>
      </c>
      <c r="AR202">
        <v>80</v>
      </c>
      <c r="AW202">
        <v>0</v>
      </c>
      <c r="AX202">
        <v>1</v>
      </c>
      <c r="AY202">
        <v>0</v>
      </c>
      <c r="AZ202">
        <v>145.19999999999999</v>
      </c>
      <c r="BA202">
        <v>64.021164020000001</v>
      </c>
      <c r="BB202">
        <v>0</v>
      </c>
      <c r="BC202">
        <v>50</v>
      </c>
      <c r="BD202">
        <v>91</v>
      </c>
      <c r="BQ202" t="s">
        <v>805</v>
      </c>
      <c r="BT202">
        <v>1</v>
      </c>
      <c r="BX202">
        <v>1</v>
      </c>
      <c r="BZ202">
        <v>1</v>
      </c>
    </row>
    <row r="203" spans="1:83" x14ac:dyDescent="0.25">
      <c r="A203">
        <v>2023</v>
      </c>
      <c r="B203">
        <v>5055</v>
      </c>
      <c r="C203" t="s">
        <v>796</v>
      </c>
      <c r="D203" t="s">
        <v>797</v>
      </c>
      <c r="E203">
        <v>5083</v>
      </c>
      <c r="F203" t="s">
        <v>798</v>
      </c>
      <c r="G203" t="s">
        <v>799</v>
      </c>
      <c r="H203" t="s">
        <v>800</v>
      </c>
      <c r="I203">
        <v>1.26</v>
      </c>
      <c r="J203">
        <v>3</v>
      </c>
      <c r="N203" t="s">
        <v>801</v>
      </c>
      <c r="P203">
        <v>173</v>
      </c>
      <c r="Q203" t="s">
        <v>802</v>
      </c>
      <c r="R203">
        <v>526536</v>
      </c>
      <c r="S203" t="s">
        <v>128</v>
      </c>
      <c r="U203" t="s">
        <v>806</v>
      </c>
      <c r="V203">
        <v>701552</v>
      </c>
      <c r="W203" t="s">
        <v>956</v>
      </c>
      <c r="X203">
        <v>1</v>
      </c>
      <c r="Y203">
        <v>3</v>
      </c>
      <c r="Z203">
        <v>54</v>
      </c>
      <c r="AA203">
        <v>3</v>
      </c>
      <c r="AB203">
        <v>34</v>
      </c>
      <c r="AC203" t="s">
        <v>804</v>
      </c>
      <c r="AF203">
        <v>11.7</v>
      </c>
      <c r="AT203">
        <v>32.299999999999997</v>
      </c>
      <c r="BE203">
        <v>46.296296296296298</v>
      </c>
      <c r="BF203">
        <v>42</v>
      </c>
      <c r="BG203">
        <v>90</v>
      </c>
      <c r="BH203">
        <v>93</v>
      </c>
      <c r="BI203">
        <v>95</v>
      </c>
      <c r="BJ203">
        <v>90</v>
      </c>
      <c r="BK203">
        <v>74.074074074074105</v>
      </c>
      <c r="BL203">
        <v>34</v>
      </c>
      <c r="BM203">
        <v>76</v>
      </c>
      <c r="BN203">
        <v>84</v>
      </c>
      <c r="BO203">
        <v>81</v>
      </c>
      <c r="BP203">
        <v>85</v>
      </c>
      <c r="BT203">
        <v>1</v>
      </c>
      <c r="BX203">
        <v>1</v>
      </c>
      <c r="BZ203">
        <v>1</v>
      </c>
    </row>
    <row r="204" spans="1:83" x14ac:dyDescent="0.25">
      <c r="A204">
        <v>2023</v>
      </c>
      <c r="B204">
        <v>5055</v>
      </c>
      <c r="C204" t="s">
        <v>796</v>
      </c>
      <c r="D204" t="s">
        <v>797</v>
      </c>
      <c r="E204">
        <v>5083</v>
      </c>
      <c r="F204" t="s">
        <v>798</v>
      </c>
      <c r="G204" t="s">
        <v>799</v>
      </c>
      <c r="H204" t="s">
        <v>800</v>
      </c>
      <c r="I204">
        <v>1.26</v>
      </c>
      <c r="J204">
        <v>3</v>
      </c>
      <c r="N204" t="s">
        <v>801</v>
      </c>
      <c r="P204">
        <v>173</v>
      </c>
      <c r="Q204" t="s">
        <v>802</v>
      </c>
      <c r="R204">
        <v>526536</v>
      </c>
      <c r="S204" t="s">
        <v>128</v>
      </c>
      <c r="U204" t="s">
        <v>806</v>
      </c>
      <c r="V204">
        <v>701553</v>
      </c>
      <c r="W204" t="s">
        <v>957</v>
      </c>
      <c r="X204">
        <v>1</v>
      </c>
      <c r="Y204">
        <v>3</v>
      </c>
      <c r="Z204">
        <v>54</v>
      </c>
      <c r="AA204">
        <v>3</v>
      </c>
      <c r="AB204">
        <v>34</v>
      </c>
      <c r="AC204" t="s">
        <v>804</v>
      </c>
      <c r="BE204">
        <v>27.7777777777778</v>
      </c>
      <c r="BF204">
        <v>46</v>
      </c>
      <c r="BG204">
        <v>113</v>
      </c>
      <c r="BH204">
        <v>112</v>
      </c>
      <c r="BI204">
        <v>100</v>
      </c>
      <c r="BJ204">
        <v>90</v>
      </c>
      <c r="BK204">
        <v>83.3333333333333</v>
      </c>
      <c r="BL204">
        <v>43</v>
      </c>
      <c r="BM204">
        <v>77</v>
      </c>
      <c r="BN204">
        <v>70</v>
      </c>
      <c r="BO204">
        <v>77</v>
      </c>
      <c r="BP204">
        <v>90</v>
      </c>
      <c r="BT204">
        <v>1</v>
      </c>
      <c r="BX204">
        <v>1</v>
      </c>
      <c r="BZ204">
        <v>1</v>
      </c>
    </row>
    <row r="205" spans="1:83" x14ac:dyDescent="0.25">
      <c r="A205">
        <v>2023</v>
      </c>
      <c r="B205">
        <v>5055</v>
      </c>
      <c r="C205" t="s">
        <v>796</v>
      </c>
      <c r="D205" t="s">
        <v>797</v>
      </c>
      <c r="E205">
        <v>5083</v>
      </c>
      <c r="F205" t="s">
        <v>798</v>
      </c>
      <c r="G205" t="s">
        <v>799</v>
      </c>
      <c r="H205" t="s">
        <v>800</v>
      </c>
      <c r="I205">
        <v>1.26</v>
      </c>
      <c r="J205">
        <v>3</v>
      </c>
      <c r="N205" t="s">
        <v>801</v>
      </c>
      <c r="P205">
        <v>173</v>
      </c>
      <c r="Q205" t="s">
        <v>802</v>
      </c>
      <c r="R205">
        <v>526536</v>
      </c>
      <c r="S205" t="s">
        <v>128</v>
      </c>
      <c r="U205" t="s">
        <v>806</v>
      </c>
      <c r="V205">
        <v>701554</v>
      </c>
      <c r="W205" t="s">
        <v>958</v>
      </c>
      <c r="X205">
        <v>1</v>
      </c>
      <c r="Y205">
        <v>3</v>
      </c>
      <c r="Z205">
        <v>54</v>
      </c>
      <c r="AA205">
        <v>3</v>
      </c>
      <c r="AB205">
        <v>34</v>
      </c>
      <c r="AC205" t="s">
        <v>804</v>
      </c>
      <c r="AH205">
        <v>94.4</v>
      </c>
      <c r="AV205">
        <v>93.2</v>
      </c>
      <c r="BE205">
        <v>120.37037037037</v>
      </c>
      <c r="BF205">
        <v>45</v>
      </c>
      <c r="BG205">
        <v>110</v>
      </c>
      <c r="BH205">
        <v>114</v>
      </c>
      <c r="BI205">
        <v>108</v>
      </c>
      <c r="BJ205">
        <v>105</v>
      </c>
      <c r="BK205">
        <v>231.48148148148101</v>
      </c>
      <c r="BL205">
        <v>42</v>
      </c>
      <c r="BM205">
        <v>77</v>
      </c>
      <c r="BO205">
        <v>79</v>
      </c>
      <c r="BP205">
        <v>95</v>
      </c>
      <c r="BT205">
        <v>1</v>
      </c>
      <c r="BX205">
        <v>1</v>
      </c>
      <c r="BZ205">
        <v>1</v>
      </c>
    </row>
    <row r="206" spans="1:83" x14ac:dyDescent="0.25">
      <c r="A206">
        <v>2023</v>
      </c>
      <c r="B206">
        <v>5055</v>
      </c>
      <c r="C206" t="s">
        <v>796</v>
      </c>
      <c r="D206" t="s">
        <v>797</v>
      </c>
      <c r="E206">
        <v>5083</v>
      </c>
      <c r="F206" t="s">
        <v>798</v>
      </c>
      <c r="G206" t="s">
        <v>799</v>
      </c>
      <c r="H206" t="s">
        <v>800</v>
      </c>
      <c r="I206">
        <v>1.26</v>
      </c>
      <c r="J206">
        <v>3</v>
      </c>
      <c r="N206" t="s">
        <v>801</v>
      </c>
      <c r="P206">
        <v>173</v>
      </c>
      <c r="Q206" t="s">
        <v>802</v>
      </c>
      <c r="R206">
        <v>202123</v>
      </c>
      <c r="S206" t="s">
        <v>122</v>
      </c>
      <c r="T206" t="s">
        <v>803</v>
      </c>
      <c r="U206" t="s">
        <v>114</v>
      </c>
      <c r="V206">
        <v>548794</v>
      </c>
      <c r="W206" t="s">
        <v>434</v>
      </c>
      <c r="X206">
        <v>1</v>
      </c>
      <c r="Y206">
        <v>3</v>
      </c>
      <c r="Z206">
        <v>55</v>
      </c>
      <c r="AA206">
        <v>3</v>
      </c>
      <c r="AB206">
        <v>35</v>
      </c>
      <c r="AC206" t="s">
        <v>804</v>
      </c>
      <c r="AI206">
        <v>1</v>
      </c>
      <c r="AJ206">
        <v>1</v>
      </c>
      <c r="AK206">
        <v>107.9</v>
      </c>
      <c r="AL206">
        <v>47.57495591</v>
      </c>
      <c r="AM206">
        <v>0</v>
      </c>
      <c r="AN206">
        <v>0</v>
      </c>
      <c r="AO206">
        <v>0</v>
      </c>
      <c r="AP206">
        <v>10</v>
      </c>
      <c r="AQ206">
        <v>95</v>
      </c>
      <c r="AR206">
        <v>100</v>
      </c>
      <c r="AW206">
        <v>1</v>
      </c>
      <c r="AX206">
        <v>1</v>
      </c>
      <c r="AY206">
        <v>1</v>
      </c>
      <c r="AZ206">
        <v>216.3</v>
      </c>
      <c r="BA206">
        <v>95.370370370000003</v>
      </c>
      <c r="BB206">
        <v>40</v>
      </c>
      <c r="BC206">
        <v>100</v>
      </c>
      <c r="BD206">
        <v>100</v>
      </c>
      <c r="BQ206" t="s">
        <v>805</v>
      </c>
      <c r="BT206">
        <v>1</v>
      </c>
      <c r="BX206">
        <v>1</v>
      </c>
      <c r="CA206">
        <v>1</v>
      </c>
    </row>
    <row r="207" spans="1:83" x14ac:dyDescent="0.25">
      <c r="A207">
        <v>2023</v>
      </c>
      <c r="B207">
        <v>5055</v>
      </c>
      <c r="C207" t="s">
        <v>796</v>
      </c>
      <c r="D207" t="s">
        <v>797</v>
      </c>
      <c r="E207">
        <v>5083</v>
      </c>
      <c r="F207" t="s">
        <v>798</v>
      </c>
      <c r="G207" t="s">
        <v>799</v>
      </c>
      <c r="H207" t="s">
        <v>800</v>
      </c>
      <c r="I207">
        <v>1.26</v>
      </c>
      <c r="J207">
        <v>3</v>
      </c>
      <c r="N207" t="s">
        <v>801</v>
      </c>
      <c r="P207">
        <v>173</v>
      </c>
      <c r="Q207" t="s">
        <v>802</v>
      </c>
      <c r="R207">
        <v>202123</v>
      </c>
      <c r="S207" t="s">
        <v>122</v>
      </c>
      <c r="T207" t="s">
        <v>803</v>
      </c>
      <c r="U207" t="s">
        <v>806</v>
      </c>
      <c r="V207">
        <v>701774</v>
      </c>
      <c r="W207" t="s">
        <v>959</v>
      </c>
      <c r="X207">
        <v>1</v>
      </c>
      <c r="Y207">
        <v>3</v>
      </c>
      <c r="Z207">
        <v>55</v>
      </c>
      <c r="AA207">
        <v>3</v>
      </c>
      <c r="AB207">
        <v>35</v>
      </c>
      <c r="AC207" t="s">
        <v>804</v>
      </c>
      <c r="AE207">
        <v>9.3000000000000007</v>
      </c>
      <c r="AS207">
        <v>19</v>
      </c>
      <c r="BE207">
        <v>120.37037037037</v>
      </c>
      <c r="BF207">
        <v>49</v>
      </c>
      <c r="BG207">
        <v>66</v>
      </c>
      <c r="BH207">
        <v>54</v>
      </c>
      <c r="BI207">
        <v>62</v>
      </c>
      <c r="BJ207">
        <v>60</v>
      </c>
      <c r="BK207">
        <v>222.222222222222</v>
      </c>
      <c r="BL207">
        <v>40</v>
      </c>
      <c r="BM207">
        <v>56</v>
      </c>
      <c r="BN207">
        <v>56</v>
      </c>
      <c r="BO207">
        <v>55</v>
      </c>
      <c r="BP207">
        <v>55</v>
      </c>
      <c r="BT207">
        <v>1</v>
      </c>
      <c r="BX207">
        <v>1</v>
      </c>
      <c r="CA207">
        <v>1</v>
      </c>
    </row>
    <row r="208" spans="1:83" x14ac:dyDescent="0.25">
      <c r="A208">
        <v>2023</v>
      </c>
      <c r="B208">
        <v>5055</v>
      </c>
      <c r="C208" t="s">
        <v>796</v>
      </c>
      <c r="D208" t="s">
        <v>797</v>
      </c>
      <c r="E208">
        <v>5083</v>
      </c>
      <c r="F208" t="s">
        <v>798</v>
      </c>
      <c r="G208" t="s">
        <v>799</v>
      </c>
      <c r="H208" t="s">
        <v>800</v>
      </c>
      <c r="I208">
        <v>1.26</v>
      </c>
      <c r="J208">
        <v>3</v>
      </c>
      <c r="N208" t="s">
        <v>801</v>
      </c>
      <c r="P208">
        <v>173</v>
      </c>
      <c r="Q208" t="s">
        <v>802</v>
      </c>
      <c r="R208">
        <v>202123</v>
      </c>
      <c r="S208" t="s">
        <v>122</v>
      </c>
      <c r="T208" t="s">
        <v>803</v>
      </c>
      <c r="U208" t="s">
        <v>806</v>
      </c>
      <c r="V208">
        <v>701775</v>
      </c>
      <c r="W208" t="s">
        <v>960</v>
      </c>
      <c r="X208">
        <v>1</v>
      </c>
      <c r="Y208">
        <v>3</v>
      </c>
      <c r="Z208">
        <v>55</v>
      </c>
      <c r="AA208">
        <v>3</v>
      </c>
      <c r="AB208">
        <v>35</v>
      </c>
      <c r="AC208" t="s">
        <v>804</v>
      </c>
      <c r="BE208">
        <v>74.074074074074105</v>
      </c>
      <c r="BF208">
        <v>47</v>
      </c>
      <c r="BG208">
        <v>71</v>
      </c>
      <c r="BH208">
        <v>64</v>
      </c>
      <c r="BI208">
        <v>58</v>
      </c>
      <c r="BJ208">
        <v>65</v>
      </c>
      <c r="BK208">
        <v>120.37037037037</v>
      </c>
      <c r="BL208">
        <v>38</v>
      </c>
      <c r="BM208">
        <v>60</v>
      </c>
      <c r="BN208">
        <v>53</v>
      </c>
      <c r="BO208">
        <v>52</v>
      </c>
      <c r="BP208">
        <v>50</v>
      </c>
      <c r="BT208">
        <v>1</v>
      </c>
      <c r="BX208">
        <v>1</v>
      </c>
      <c r="CA208">
        <v>1</v>
      </c>
    </row>
    <row r="209" spans="1:83" x14ac:dyDescent="0.25">
      <c r="A209">
        <v>2023</v>
      </c>
      <c r="B209">
        <v>5055</v>
      </c>
      <c r="C209" t="s">
        <v>796</v>
      </c>
      <c r="D209" t="s">
        <v>797</v>
      </c>
      <c r="E209">
        <v>5083</v>
      </c>
      <c r="F209" t="s">
        <v>798</v>
      </c>
      <c r="G209" t="s">
        <v>799</v>
      </c>
      <c r="H209" t="s">
        <v>800</v>
      </c>
      <c r="I209">
        <v>1.26</v>
      </c>
      <c r="J209">
        <v>3</v>
      </c>
      <c r="N209" t="s">
        <v>801</v>
      </c>
      <c r="P209">
        <v>173</v>
      </c>
      <c r="Q209" t="s">
        <v>802</v>
      </c>
      <c r="R209">
        <v>202123</v>
      </c>
      <c r="S209" t="s">
        <v>122</v>
      </c>
      <c r="T209" t="s">
        <v>803</v>
      </c>
      <c r="U209" t="s">
        <v>806</v>
      </c>
      <c r="V209">
        <v>701776</v>
      </c>
      <c r="W209" t="s">
        <v>961</v>
      </c>
      <c r="X209">
        <v>1</v>
      </c>
      <c r="Y209">
        <v>3</v>
      </c>
      <c r="Z209">
        <v>55</v>
      </c>
      <c r="AA209">
        <v>3</v>
      </c>
      <c r="AB209">
        <v>35</v>
      </c>
      <c r="AC209" t="s">
        <v>804</v>
      </c>
      <c r="AH209">
        <v>0</v>
      </c>
      <c r="AV209">
        <v>0</v>
      </c>
      <c r="BE209">
        <v>64.814814814814795</v>
      </c>
      <c r="BF209">
        <v>44</v>
      </c>
      <c r="BG209">
        <v>66</v>
      </c>
      <c r="BH209">
        <v>62</v>
      </c>
      <c r="BI209">
        <v>69</v>
      </c>
      <c r="BJ209">
        <v>65</v>
      </c>
      <c r="BK209">
        <v>296.29629629629602</v>
      </c>
      <c r="BL209">
        <v>34</v>
      </c>
      <c r="BM209">
        <v>58</v>
      </c>
      <c r="BO209">
        <v>58</v>
      </c>
      <c r="BP209">
        <v>60</v>
      </c>
      <c r="BT209">
        <v>1</v>
      </c>
      <c r="BX209">
        <v>1</v>
      </c>
      <c r="CA209">
        <v>1</v>
      </c>
    </row>
    <row r="210" spans="1:83" x14ac:dyDescent="0.25">
      <c r="A210">
        <v>2023</v>
      </c>
      <c r="B210">
        <v>5055</v>
      </c>
      <c r="C210" t="s">
        <v>796</v>
      </c>
      <c r="D210" t="s">
        <v>797</v>
      </c>
      <c r="E210">
        <v>5083</v>
      </c>
      <c r="F210" t="s">
        <v>798</v>
      </c>
      <c r="G210" t="s">
        <v>799</v>
      </c>
      <c r="H210" t="s">
        <v>800</v>
      </c>
      <c r="I210">
        <v>1.26</v>
      </c>
      <c r="J210">
        <v>3</v>
      </c>
      <c r="N210" t="s">
        <v>801</v>
      </c>
      <c r="P210">
        <v>173</v>
      </c>
      <c r="Q210" t="s">
        <v>802</v>
      </c>
      <c r="R210">
        <v>531129</v>
      </c>
      <c r="S210" t="s">
        <v>125</v>
      </c>
      <c r="U210" t="s">
        <v>114</v>
      </c>
      <c r="V210">
        <v>548771</v>
      </c>
      <c r="W210" t="s">
        <v>435</v>
      </c>
      <c r="X210">
        <v>1</v>
      </c>
      <c r="Y210">
        <v>3</v>
      </c>
      <c r="Z210">
        <v>56</v>
      </c>
      <c r="AA210">
        <v>3</v>
      </c>
      <c r="AB210">
        <v>36</v>
      </c>
      <c r="AC210" t="s">
        <v>804</v>
      </c>
      <c r="AI210">
        <v>0</v>
      </c>
      <c r="AJ210">
        <v>1</v>
      </c>
      <c r="AK210">
        <v>168.1</v>
      </c>
      <c r="AL210">
        <v>74.118165779999998</v>
      </c>
      <c r="AM210">
        <v>0</v>
      </c>
      <c r="AN210">
        <v>0</v>
      </c>
      <c r="AO210">
        <v>0</v>
      </c>
      <c r="AP210">
        <v>5</v>
      </c>
      <c r="AQ210">
        <v>70</v>
      </c>
      <c r="AR210">
        <v>85</v>
      </c>
      <c r="AW210">
        <v>1</v>
      </c>
      <c r="AX210">
        <v>1</v>
      </c>
      <c r="AY210">
        <v>1</v>
      </c>
      <c r="AZ210">
        <v>184.7</v>
      </c>
      <c r="BA210">
        <v>81.437389769999996</v>
      </c>
      <c r="BB210">
        <v>30</v>
      </c>
      <c r="BC210">
        <v>100</v>
      </c>
      <c r="BD210">
        <v>100</v>
      </c>
      <c r="BQ210" t="s">
        <v>805</v>
      </c>
      <c r="BS210">
        <v>1</v>
      </c>
      <c r="BW210">
        <v>1</v>
      </c>
      <c r="CE210">
        <v>1</v>
      </c>
    </row>
    <row r="211" spans="1:83" x14ac:dyDescent="0.25">
      <c r="A211">
        <v>2023</v>
      </c>
      <c r="B211">
        <v>5055</v>
      </c>
      <c r="C211" t="s">
        <v>796</v>
      </c>
      <c r="D211" t="s">
        <v>797</v>
      </c>
      <c r="E211">
        <v>5083</v>
      </c>
      <c r="F211" t="s">
        <v>798</v>
      </c>
      <c r="G211" t="s">
        <v>799</v>
      </c>
      <c r="H211" t="s">
        <v>800</v>
      </c>
      <c r="I211">
        <v>1.26</v>
      </c>
      <c r="J211">
        <v>3</v>
      </c>
      <c r="N211" t="s">
        <v>801</v>
      </c>
      <c r="P211">
        <v>173</v>
      </c>
      <c r="Q211" t="s">
        <v>802</v>
      </c>
      <c r="R211">
        <v>531129</v>
      </c>
      <c r="S211" t="s">
        <v>125</v>
      </c>
      <c r="U211" t="s">
        <v>806</v>
      </c>
      <c r="V211">
        <v>701669</v>
      </c>
      <c r="W211" t="s">
        <v>962</v>
      </c>
      <c r="X211">
        <v>1</v>
      </c>
      <c r="Y211">
        <v>3</v>
      </c>
      <c r="Z211">
        <v>56</v>
      </c>
      <c r="AA211">
        <v>3</v>
      </c>
      <c r="AB211">
        <v>36</v>
      </c>
      <c r="AC211" t="s">
        <v>804</v>
      </c>
      <c r="AH211">
        <v>62.4</v>
      </c>
      <c r="AV211">
        <v>51.4</v>
      </c>
      <c r="BE211">
        <v>74.074074074074105</v>
      </c>
      <c r="BF211">
        <v>40</v>
      </c>
      <c r="BG211">
        <v>61</v>
      </c>
      <c r="BH211">
        <v>62</v>
      </c>
      <c r="BI211">
        <v>52</v>
      </c>
      <c r="BJ211">
        <v>60</v>
      </c>
      <c r="BK211">
        <v>222.222222222222</v>
      </c>
      <c r="BL211">
        <v>40</v>
      </c>
      <c r="BM211">
        <v>70</v>
      </c>
      <c r="BN211">
        <v>65</v>
      </c>
      <c r="BO211">
        <v>75</v>
      </c>
      <c r="BP211">
        <v>75</v>
      </c>
      <c r="BS211">
        <v>1</v>
      </c>
      <c r="BW211">
        <v>1</v>
      </c>
      <c r="CE211">
        <v>1</v>
      </c>
    </row>
    <row r="212" spans="1:83" x14ac:dyDescent="0.25">
      <c r="A212">
        <v>2023</v>
      </c>
      <c r="B212">
        <v>5055</v>
      </c>
      <c r="C212" t="s">
        <v>796</v>
      </c>
      <c r="D212" t="s">
        <v>797</v>
      </c>
      <c r="E212">
        <v>5083</v>
      </c>
      <c r="F212" t="s">
        <v>798</v>
      </c>
      <c r="G212" t="s">
        <v>799</v>
      </c>
      <c r="H212" t="s">
        <v>800</v>
      </c>
      <c r="I212">
        <v>1.26</v>
      </c>
      <c r="J212">
        <v>3</v>
      </c>
      <c r="N212" t="s">
        <v>801</v>
      </c>
      <c r="P212">
        <v>173</v>
      </c>
      <c r="Q212" t="s">
        <v>802</v>
      </c>
      <c r="R212">
        <v>531129</v>
      </c>
      <c r="S212" t="s">
        <v>125</v>
      </c>
      <c r="U212" t="s">
        <v>806</v>
      </c>
      <c r="V212">
        <v>701670</v>
      </c>
      <c r="W212" t="s">
        <v>963</v>
      </c>
      <c r="X212">
        <v>1</v>
      </c>
      <c r="Y212">
        <v>3</v>
      </c>
      <c r="Z212">
        <v>56</v>
      </c>
      <c r="AA212">
        <v>3</v>
      </c>
      <c r="AB212">
        <v>36</v>
      </c>
      <c r="AC212" t="s">
        <v>804</v>
      </c>
      <c r="BE212">
        <v>101.851851851852</v>
      </c>
      <c r="BF212">
        <v>40</v>
      </c>
      <c r="BG212">
        <v>56</v>
      </c>
      <c r="BH212">
        <v>51</v>
      </c>
      <c r="BI212">
        <v>51</v>
      </c>
      <c r="BJ212">
        <v>55</v>
      </c>
      <c r="BK212">
        <v>361.11111111111097</v>
      </c>
      <c r="BL212">
        <v>35</v>
      </c>
      <c r="BM212">
        <v>74</v>
      </c>
      <c r="BN212">
        <v>70</v>
      </c>
      <c r="BO212">
        <v>75</v>
      </c>
      <c r="BP212">
        <v>75</v>
      </c>
      <c r="BS212">
        <v>1</v>
      </c>
      <c r="BW212">
        <v>1</v>
      </c>
      <c r="CE212">
        <v>1</v>
      </c>
    </row>
    <row r="213" spans="1:83" x14ac:dyDescent="0.25">
      <c r="A213">
        <v>2023</v>
      </c>
      <c r="B213">
        <v>5055</v>
      </c>
      <c r="C213" t="s">
        <v>796</v>
      </c>
      <c r="D213" t="s">
        <v>797</v>
      </c>
      <c r="E213">
        <v>5083</v>
      </c>
      <c r="F213" t="s">
        <v>798</v>
      </c>
      <c r="G213" t="s">
        <v>799</v>
      </c>
      <c r="H213" t="s">
        <v>800</v>
      </c>
      <c r="I213">
        <v>1.26</v>
      </c>
      <c r="J213">
        <v>3</v>
      </c>
      <c r="N213" t="s">
        <v>801</v>
      </c>
      <c r="P213">
        <v>173</v>
      </c>
      <c r="Q213" t="s">
        <v>802</v>
      </c>
      <c r="R213">
        <v>531129</v>
      </c>
      <c r="S213" t="s">
        <v>125</v>
      </c>
      <c r="U213" t="s">
        <v>806</v>
      </c>
      <c r="V213">
        <v>701671</v>
      </c>
      <c r="W213" t="s">
        <v>964</v>
      </c>
      <c r="X213">
        <v>1</v>
      </c>
      <c r="Y213">
        <v>3</v>
      </c>
      <c r="Z213">
        <v>56</v>
      </c>
      <c r="AA213">
        <v>3</v>
      </c>
      <c r="AB213">
        <v>36</v>
      </c>
      <c r="AC213" t="s">
        <v>804</v>
      </c>
      <c r="AF213">
        <v>54.6</v>
      </c>
      <c r="AT213">
        <v>70.7</v>
      </c>
      <c r="BE213">
        <v>138.888888888889</v>
      </c>
      <c r="BF213">
        <v>40</v>
      </c>
      <c r="BG213">
        <v>48</v>
      </c>
      <c r="BH213">
        <v>50</v>
      </c>
      <c r="BI213">
        <v>45</v>
      </c>
      <c r="BJ213">
        <v>45</v>
      </c>
      <c r="BK213">
        <v>490.74074074074099</v>
      </c>
      <c r="BL213">
        <v>50</v>
      </c>
      <c r="BM213">
        <v>80</v>
      </c>
      <c r="BO213">
        <v>82</v>
      </c>
      <c r="BP213">
        <v>90</v>
      </c>
      <c r="BS213">
        <v>1</v>
      </c>
      <c r="BW213">
        <v>1</v>
      </c>
      <c r="CE213">
        <v>1</v>
      </c>
    </row>
    <row r="214" spans="1:83" x14ac:dyDescent="0.25">
      <c r="A214">
        <v>2023</v>
      </c>
      <c r="B214">
        <v>5055</v>
      </c>
      <c r="C214" t="s">
        <v>796</v>
      </c>
      <c r="D214" t="s">
        <v>797</v>
      </c>
      <c r="E214">
        <v>5083</v>
      </c>
      <c r="F214" t="s">
        <v>798</v>
      </c>
      <c r="G214" t="s">
        <v>799</v>
      </c>
      <c r="H214" t="s">
        <v>800</v>
      </c>
      <c r="I214">
        <v>1.26</v>
      </c>
      <c r="J214">
        <v>3</v>
      </c>
      <c r="N214" t="s">
        <v>801</v>
      </c>
      <c r="P214">
        <v>173</v>
      </c>
      <c r="Q214" t="s">
        <v>802</v>
      </c>
      <c r="R214">
        <v>526536</v>
      </c>
      <c r="S214" t="s">
        <v>128</v>
      </c>
      <c r="U214" t="s">
        <v>114</v>
      </c>
      <c r="V214">
        <v>548796</v>
      </c>
      <c r="W214" t="s">
        <v>436</v>
      </c>
      <c r="X214">
        <v>1</v>
      </c>
      <c r="Y214">
        <v>3</v>
      </c>
      <c r="Z214">
        <v>57</v>
      </c>
      <c r="AA214">
        <v>3</v>
      </c>
      <c r="AB214">
        <v>37</v>
      </c>
      <c r="AC214" t="s">
        <v>804</v>
      </c>
      <c r="AI214">
        <v>0</v>
      </c>
      <c r="AJ214">
        <v>1</v>
      </c>
      <c r="AK214">
        <v>26.6</v>
      </c>
      <c r="AL214">
        <v>11.72839506</v>
      </c>
      <c r="AM214">
        <v>3</v>
      </c>
      <c r="AN214">
        <v>3</v>
      </c>
      <c r="AO214">
        <v>7</v>
      </c>
      <c r="AQ214">
        <v>20</v>
      </c>
      <c r="AR214">
        <v>80</v>
      </c>
      <c r="AW214">
        <v>0</v>
      </c>
      <c r="AX214">
        <v>1</v>
      </c>
      <c r="AY214">
        <v>0</v>
      </c>
      <c r="AZ214">
        <v>222.4</v>
      </c>
      <c r="BA214">
        <v>98.059964730000004</v>
      </c>
      <c r="BB214">
        <v>0</v>
      </c>
      <c r="BC214">
        <v>40</v>
      </c>
      <c r="BD214">
        <v>90</v>
      </c>
      <c r="BQ214" t="s">
        <v>805</v>
      </c>
      <c r="BS214">
        <v>1</v>
      </c>
      <c r="BW214">
        <v>1</v>
      </c>
      <c r="BZ214">
        <v>1</v>
      </c>
    </row>
    <row r="215" spans="1:83" x14ac:dyDescent="0.25">
      <c r="A215">
        <v>2023</v>
      </c>
      <c r="B215">
        <v>5055</v>
      </c>
      <c r="C215" t="s">
        <v>796</v>
      </c>
      <c r="D215" t="s">
        <v>797</v>
      </c>
      <c r="E215">
        <v>5083</v>
      </c>
      <c r="F215" t="s">
        <v>798</v>
      </c>
      <c r="G215" t="s">
        <v>799</v>
      </c>
      <c r="H215" t="s">
        <v>800</v>
      </c>
      <c r="I215">
        <v>1.26</v>
      </c>
      <c r="J215">
        <v>3</v>
      </c>
      <c r="N215" t="s">
        <v>801</v>
      </c>
      <c r="P215">
        <v>173</v>
      </c>
      <c r="Q215" t="s">
        <v>802</v>
      </c>
      <c r="R215">
        <v>526536</v>
      </c>
      <c r="S215" t="s">
        <v>128</v>
      </c>
      <c r="U215" t="s">
        <v>806</v>
      </c>
      <c r="V215">
        <v>701762</v>
      </c>
      <c r="W215" t="s">
        <v>965</v>
      </c>
      <c r="X215">
        <v>1</v>
      </c>
      <c r="Y215">
        <v>3</v>
      </c>
      <c r="Z215">
        <v>57</v>
      </c>
      <c r="AA215">
        <v>3</v>
      </c>
      <c r="AB215">
        <v>37</v>
      </c>
      <c r="AC215" t="s">
        <v>804</v>
      </c>
      <c r="AF215">
        <v>20.3</v>
      </c>
      <c r="AT215">
        <v>73.599999999999994</v>
      </c>
      <c r="BE215">
        <v>129.62962962962999</v>
      </c>
      <c r="BF215">
        <v>54</v>
      </c>
      <c r="BG215">
        <v>104</v>
      </c>
      <c r="BH215">
        <v>64</v>
      </c>
      <c r="BI215">
        <v>54</v>
      </c>
      <c r="BJ215">
        <v>50</v>
      </c>
      <c r="BK215">
        <v>222.222222222222</v>
      </c>
      <c r="BL215">
        <v>45</v>
      </c>
      <c r="BM215">
        <v>53</v>
      </c>
      <c r="BN215">
        <v>51</v>
      </c>
      <c r="BO215">
        <v>55</v>
      </c>
      <c r="BP215">
        <v>40</v>
      </c>
      <c r="BS215">
        <v>1</v>
      </c>
      <c r="BW215">
        <v>1</v>
      </c>
      <c r="BZ215">
        <v>1</v>
      </c>
    </row>
    <row r="216" spans="1:83" x14ac:dyDescent="0.25">
      <c r="A216">
        <v>2023</v>
      </c>
      <c r="B216">
        <v>5055</v>
      </c>
      <c r="C216" t="s">
        <v>796</v>
      </c>
      <c r="D216" t="s">
        <v>797</v>
      </c>
      <c r="E216">
        <v>5083</v>
      </c>
      <c r="F216" t="s">
        <v>798</v>
      </c>
      <c r="G216" t="s">
        <v>799</v>
      </c>
      <c r="H216" t="s">
        <v>800</v>
      </c>
      <c r="I216">
        <v>1.26</v>
      </c>
      <c r="J216">
        <v>3</v>
      </c>
      <c r="N216" t="s">
        <v>801</v>
      </c>
      <c r="P216">
        <v>173</v>
      </c>
      <c r="Q216" t="s">
        <v>802</v>
      </c>
      <c r="R216">
        <v>526536</v>
      </c>
      <c r="S216" t="s">
        <v>128</v>
      </c>
      <c r="U216" t="s">
        <v>806</v>
      </c>
      <c r="V216">
        <v>701763</v>
      </c>
      <c r="W216" t="s">
        <v>966</v>
      </c>
      <c r="X216">
        <v>1</v>
      </c>
      <c r="Y216">
        <v>3</v>
      </c>
      <c r="Z216">
        <v>57</v>
      </c>
      <c r="AA216">
        <v>3</v>
      </c>
      <c r="AB216">
        <v>37</v>
      </c>
      <c r="AC216" t="s">
        <v>804</v>
      </c>
      <c r="BE216">
        <v>148.14814814814801</v>
      </c>
      <c r="BF216">
        <v>53</v>
      </c>
      <c r="BG216">
        <v>111</v>
      </c>
      <c r="BH216">
        <v>119</v>
      </c>
      <c r="BI216">
        <v>95</v>
      </c>
      <c r="BJ216">
        <v>65</v>
      </c>
      <c r="BK216">
        <v>314.81481481481501</v>
      </c>
      <c r="BL216">
        <v>43</v>
      </c>
      <c r="BM216">
        <v>83</v>
      </c>
      <c r="BN216">
        <v>82</v>
      </c>
      <c r="BO216">
        <v>57</v>
      </c>
      <c r="BP216">
        <v>50</v>
      </c>
      <c r="BS216">
        <v>1</v>
      </c>
      <c r="BW216">
        <v>1</v>
      </c>
      <c r="BZ216">
        <v>1</v>
      </c>
    </row>
    <row r="217" spans="1:83" x14ac:dyDescent="0.25">
      <c r="A217">
        <v>2023</v>
      </c>
      <c r="B217">
        <v>5055</v>
      </c>
      <c r="C217" t="s">
        <v>796</v>
      </c>
      <c r="D217" t="s">
        <v>797</v>
      </c>
      <c r="E217">
        <v>5083</v>
      </c>
      <c r="F217" t="s">
        <v>798</v>
      </c>
      <c r="G217" t="s">
        <v>799</v>
      </c>
      <c r="H217" t="s">
        <v>800</v>
      </c>
      <c r="I217">
        <v>1.26</v>
      </c>
      <c r="J217">
        <v>3</v>
      </c>
      <c r="N217" t="s">
        <v>801</v>
      </c>
      <c r="P217">
        <v>173</v>
      </c>
      <c r="Q217" t="s">
        <v>802</v>
      </c>
      <c r="R217">
        <v>526536</v>
      </c>
      <c r="S217" t="s">
        <v>128</v>
      </c>
      <c r="U217" t="s">
        <v>806</v>
      </c>
      <c r="V217">
        <v>701764</v>
      </c>
      <c r="W217" t="s">
        <v>967</v>
      </c>
      <c r="X217">
        <v>1</v>
      </c>
      <c r="Y217">
        <v>3</v>
      </c>
      <c r="Z217">
        <v>57</v>
      </c>
      <c r="AA217">
        <v>3</v>
      </c>
      <c r="AB217">
        <v>37</v>
      </c>
      <c r="AC217" t="s">
        <v>804</v>
      </c>
      <c r="AH217">
        <v>0</v>
      </c>
      <c r="AV217">
        <v>0</v>
      </c>
      <c r="BE217">
        <v>55.5555555555556</v>
      </c>
      <c r="BF217">
        <v>46</v>
      </c>
      <c r="BG217">
        <v>110</v>
      </c>
      <c r="BH217">
        <v>124</v>
      </c>
      <c r="BI217">
        <v>91</v>
      </c>
      <c r="BJ217">
        <v>45</v>
      </c>
      <c r="BK217">
        <v>268.51851851851899</v>
      </c>
      <c r="BL217">
        <v>41</v>
      </c>
      <c r="BM217">
        <v>86</v>
      </c>
      <c r="BO217">
        <v>58</v>
      </c>
      <c r="BP217">
        <v>55</v>
      </c>
      <c r="BS217">
        <v>1</v>
      </c>
      <c r="BW217">
        <v>1</v>
      </c>
      <c r="BZ217">
        <v>1</v>
      </c>
    </row>
    <row r="218" spans="1:83" x14ac:dyDescent="0.25">
      <c r="A218">
        <v>2023</v>
      </c>
      <c r="B218">
        <v>5055</v>
      </c>
      <c r="C218" t="s">
        <v>796</v>
      </c>
      <c r="D218" t="s">
        <v>797</v>
      </c>
      <c r="E218">
        <v>5083</v>
      </c>
      <c r="F218" t="s">
        <v>798</v>
      </c>
      <c r="G218" t="s">
        <v>799</v>
      </c>
      <c r="H218" t="s">
        <v>800</v>
      </c>
      <c r="I218">
        <v>1.26</v>
      </c>
      <c r="J218">
        <v>3</v>
      </c>
      <c r="N218" t="s">
        <v>801</v>
      </c>
      <c r="P218">
        <v>173</v>
      </c>
      <c r="Q218" t="s">
        <v>802</v>
      </c>
      <c r="R218">
        <v>202018</v>
      </c>
      <c r="S218" t="s">
        <v>126</v>
      </c>
      <c r="T218" t="s">
        <v>822</v>
      </c>
      <c r="U218" t="s">
        <v>114</v>
      </c>
      <c r="V218">
        <v>548744</v>
      </c>
      <c r="W218" t="s">
        <v>437</v>
      </c>
      <c r="X218">
        <v>1</v>
      </c>
      <c r="Y218">
        <v>3</v>
      </c>
      <c r="Z218">
        <v>58</v>
      </c>
      <c r="AA218">
        <v>3</v>
      </c>
      <c r="AB218">
        <v>38</v>
      </c>
      <c r="AC218" t="s">
        <v>804</v>
      </c>
      <c r="AI218">
        <v>0</v>
      </c>
      <c r="AJ218">
        <v>1</v>
      </c>
      <c r="AK218">
        <v>82.6</v>
      </c>
      <c r="AL218">
        <v>36.41975309</v>
      </c>
      <c r="AM218">
        <v>0</v>
      </c>
      <c r="AN218">
        <v>1</v>
      </c>
      <c r="AO218">
        <v>7</v>
      </c>
      <c r="AP218">
        <v>5</v>
      </c>
      <c r="AQ218">
        <v>40</v>
      </c>
      <c r="AR218">
        <v>90</v>
      </c>
      <c r="AW218">
        <v>0</v>
      </c>
      <c r="AX218">
        <v>0</v>
      </c>
      <c r="AY218">
        <v>0</v>
      </c>
      <c r="AZ218">
        <v>284.7</v>
      </c>
      <c r="BA218">
        <v>125.5291005</v>
      </c>
      <c r="BB218">
        <v>0</v>
      </c>
      <c r="BC218">
        <v>10</v>
      </c>
      <c r="BD218">
        <v>60</v>
      </c>
      <c r="BQ218" t="s">
        <v>805</v>
      </c>
      <c r="BT218">
        <v>1</v>
      </c>
      <c r="BW218">
        <v>1</v>
      </c>
      <c r="CB218">
        <v>1</v>
      </c>
    </row>
    <row r="219" spans="1:83" x14ac:dyDescent="0.25">
      <c r="A219">
        <v>2023</v>
      </c>
      <c r="B219">
        <v>5055</v>
      </c>
      <c r="C219" t="s">
        <v>796</v>
      </c>
      <c r="D219" t="s">
        <v>797</v>
      </c>
      <c r="E219">
        <v>5083</v>
      </c>
      <c r="F219" t="s">
        <v>798</v>
      </c>
      <c r="G219" t="s">
        <v>799</v>
      </c>
      <c r="H219" t="s">
        <v>800</v>
      </c>
      <c r="I219">
        <v>1.26</v>
      </c>
      <c r="J219">
        <v>3</v>
      </c>
      <c r="N219" t="s">
        <v>801</v>
      </c>
      <c r="P219">
        <v>173</v>
      </c>
      <c r="Q219" t="s">
        <v>802</v>
      </c>
      <c r="R219">
        <v>202018</v>
      </c>
      <c r="S219" t="s">
        <v>126</v>
      </c>
      <c r="T219" t="s">
        <v>822</v>
      </c>
      <c r="U219" t="s">
        <v>806</v>
      </c>
      <c r="V219">
        <v>701567</v>
      </c>
      <c r="W219" t="s">
        <v>968</v>
      </c>
      <c r="X219">
        <v>1</v>
      </c>
      <c r="Y219">
        <v>3</v>
      </c>
      <c r="Z219">
        <v>58</v>
      </c>
      <c r="AA219">
        <v>3</v>
      </c>
      <c r="AB219">
        <v>38</v>
      </c>
      <c r="AC219" t="s">
        <v>804</v>
      </c>
      <c r="AH219">
        <v>65.599999999999994</v>
      </c>
      <c r="AV219">
        <v>37.5</v>
      </c>
      <c r="BE219">
        <v>64.814814814814795</v>
      </c>
      <c r="BF219">
        <v>35</v>
      </c>
      <c r="BG219">
        <v>83</v>
      </c>
      <c r="BH219">
        <v>100</v>
      </c>
      <c r="BI219">
        <v>76</v>
      </c>
      <c r="BJ219">
        <v>55</v>
      </c>
      <c r="BK219">
        <v>231.48148148148101</v>
      </c>
      <c r="BL219">
        <v>41</v>
      </c>
      <c r="BM219">
        <v>68</v>
      </c>
      <c r="BN219">
        <v>63</v>
      </c>
      <c r="BO219">
        <v>68</v>
      </c>
      <c r="BP219">
        <v>65</v>
      </c>
      <c r="BT219">
        <v>1</v>
      </c>
      <c r="BW219">
        <v>1</v>
      </c>
      <c r="CB219">
        <v>1</v>
      </c>
    </row>
    <row r="220" spans="1:83" x14ac:dyDescent="0.25">
      <c r="A220">
        <v>2023</v>
      </c>
      <c r="B220">
        <v>5055</v>
      </c>
      <c r="C220" t="s">
        <v>796</v>
      </c>
      <c r="D220" t="s">
        <v>797</v>
      </c>
      <c r="E220">
        <v>5083</v>
      </c>
      <c r="F220" t="s">
        <v>798</v>
      </c>
      <c r="G220" t="s">
        <v>799</v>
      </c>
      <c r="H220" t="s">
        <v>800</v>
      </c>
      <c r="I220">
        <v>1.26</v>
      </c>
      <c r="J220">
        <v>3</v>
      </c>
      <c r="N220" t="s">
        <v>801</v>
      </c>
      <c r="P220">
        <v>173</v>
      </c>
      <c r="Q220" t="s">
        <v>802</v>
      </c>
      <c r="R220">
        <v>202018</v>
      </c>
      <c r="S220" t="s">
        <v>126</v>
      </c>
      <c r="T220" t="s">
        <v>822</v>
      </c>
      <c r="U220" t="s">
        <v>806</v>
      </c>
      <c r="V220">
        <v>701568</v>
      </c>
      <c r="W220" t="s">
        <v>969</v>
      </c>
      <c r="X220">
        <v>1</v>
      </c>
      <c r="Y220">
        <v>3</v>
      </c>
      <c r="Z220">
        <v>58</v>
      </c>
      <c r="AA220">
        <v>3</v>
      </c>
      <c r="AB220">
        <v>38</v>
      </c>
      <c r="AC220" t="s">
        <v>804</v>
      </c>
      <c r="BE220">
        <v>37.037037037037003</v>
      </c>
      <c r="BF220">
        <v>33</v>
      </c>
      <c r="BG220">
        <v>90</v>
      </c>
      <c r="BH220">
        <v>102</v>
      </c>
      <c r="BI220">
        <v>71</v>
      </c>
      <c r="BJ220">
        <v>55</v>
      </c>
      <c r="BK220">
        <v>268.51851851851899</v>
      </c>
      <c r="BL220">
        <v>44</v>
      </c>
      <c r="BM220">
        <v>65</v>
      </c>
      <c r="BN220">
        <v>67</v>
      </c>
      <c r="BO220">
        <v>42</v>
      </c>
      <c r="BP220">
        <v>50</v>
      </c>
      <c r="BT220">
        <v>1</v>
      </c>
      <c r="BW220">
        <v>1</v>
      </c>
      <c r="CB220">
        <v>1</v>
      </c>
    </row>
    <row r="221" spans="1:83" x14ac:dyDescent="0.25">
      <c r="A221">
        <v>2023</v>
      </c>
      <c r="B221">
        <v>5055</v>
      </c>
      <c r="C221" t="s">
        <v>796</v>
      </c>
      <c r="D221" t="s">
        <v>797</v>
      </c>
      <c r="E221">
        <v>5083</v>
      </c>
      <c r="F221" t="s">
        <v>798</v>
      </c>
      <c r="G221" t="s">
        <v>799</v>
      </c>
      <c r="H221" t="s">
        <v>800</v>
      </c>
      <c r="I221">
        <v>1.26</v>
      </c>
      <c r="J221">
        <v>3</v>
      </c>
      <c r="N221" t="s">
        <v>801</v>
      </c>
      <c r="P221">
        <v>173</v>
      </c>
      <c r="Q221" t="s">
        <v>802</v>
      </c>
      <c r="R221">
        <v>202018</v>
      </c>
      <c r="S221" t="s">
        <v>126</v>
      </c>
      <c r="T221" t="s">
        <v>822</v>
      </c>
      <c r="U221" t="s">
        <v>806</v>
      </c>
      <c r="V221">
        <v>701569</v>
      </c>
      <c r="W221" t="s">
        <v>970</v>
      </c>
      <c r="X221">
        <v>1</v>
      </c>
      <c r="Y221">
        <v>3</v>
      </c>
      <c r="Z221">
        <v>58</v>
      </c>
      <c r="AA221">
        <v>3</v>
      </c>
      <c r="AB221">
        <v>38</v>
      </c>
      <c r="AC221" t="s">
        <v>804</v>
      </c>
      <c r="AE221">
        <v>17.8</v>
      </c>
      <c r="AS221">
        <v>16.7</v>
      </c>
      <c r="BE221">
        <v>92.592592592592595</v>
      </c>
      <c r="BF221">
        <v>30</v>
      </c>
      <c r="BG221">
        <v>91</v>
      </c>
      <c r="BH221">
        <v>93</v>
      </c>
      <c r="BI221">
        <v>50</v>
      </c>
      <c r="BJ221">
        <v>60</v>
      </c>
      <c r="BK221">
        <v>194.444444444444</v>
      </c>
      <c r="BL221">
        <v>48</v>
      </c>
      <c r="BM221">
        <v>70</v>
      </c>
      <c r="BO221">
        <v>24</v>
      </c>
      <c r="BP221">
        <v>40</v>
      </c>
      <c r="BT221">
        <v>1</v>
      </c>
      <c r="BW221">
        <v>1</v>
      </c>
      <c r="CB221">
        <v>1</v>
      </c>
    </row>
    <row r="222" spans="1:83" x14ac:dyDescent="0.25">
      <c r="A222">
        <v>2023</v>
      </c>
      <c r="B222">
        <v>5055</v>
      </c>
      <c r="C222" t="s">
        <v>796</v>
      </c>
      <c r="D222" t="s">
        <v>797</v>
      </c>
      <c r="E222">
        <v>5083</v>
      </c>
      <c r="F222" t="s">
        <v>798</v>
      </c>
      <c r="G222" t="s">
        <v>799</v>
      </c>
      <c r="H222" t="s">
        <v>800</v>
      </c>
      <c r="I222">
        <v>1.26</v>
      </c>
      <c r="J222">
        <v>3</v>
      </c>
      <c r="N222" t="s">
        <v>801</v>
      </c>
      <c r="P222">
        <v>173</v>
      </c>
      <c r="Q222" t="s">
        <v>802</v>
      </c>
      <c r="R222">
        <v>202018</v>
      </c>
      <c r="S222" t="s">
        <v>126</v>
      </c>
      <c r="T222" t="s">
        <v>822</v>
      </c>
      <c r="U222" t="s">
        <v>114</v>
      </c>
      <c r="V222">
        <v>548795</v>
      </c>
      <c r="W222" t="s">
        <v>438</v>
      </c>
      <c r="X222">
        <v>1</v>
      </c>
      <c r="Y222">
        <v>3</v>
      </c>
      <c r="Z222">
        <v>59</v>
      </c>
      <c r="AA222">
        <v>3</v>
      </c>
      <c r="AB222">
        <v>39</v>
      </c>
      <c r="AC222" t="s">
        <v>804</v>
      </c>
      <c r="AI222">
        <v>0</v>
      </c>
      <c r="AJ222">
        <v>1</v>
      </c>
      <c r="AK222">
        <v>253.8</v>
      </c>
      <c r="AL222">
        <v>111.9047619</v>
      </c>
      <c r="AM222">
        <v>1</v>
      </c>
      <c r="AN222">
        <v>0</v>
      </c>
      <c r="AO222">
        <v>0</v>
      </c>
      <c r="AP222">
        <v>5</v>
      </c>
      <c r="AQ222">
        <v>90</v>
      </c>
      <c r="AR222">
        <v>95</v>
      </c>
      <c r="AW222">
        <v>1</v>
      </c>
      <c r="AX222">
        <v>1</v>
      </c>
      <c r="AY222">
        <v>1</v>
      </c>
      <c r="AZ222">
        <v>189.9</v>
      </c>
      <c r="BA222">
        <v>83.730158729999999</v>
      </c>
      <c r="BB222">
        <v>20</v>
      </c>
      <c r="BC222">
        <v>100</v>
      </c>
      <c r="BD222">
        <v>100</v>
      </c>
      <c r="BQ222" t="s">
        <v>805</v>
      </c>
      <c r="BS222">
        <v>1</v>
      </c>
      <c r="BX222">
        <v>1</v>
      </c>
      <c r="CE222">
        <v>1</v>
      </c>
    </row>
    <row r="223" spans="1:83" x14ac:dyDescent="0.25">
      <c r="A223">
        <v>2023</v>
      </c>
      <c r="B223">
        <v>5055</v>
      </c>
      <c r="C223" t="s">
        <v>796</v>
      </c>
      <c r="D223" t="s">
        <v>797</v>
      </c>
      <c r="E223">
        <v>5083</v>
      </c>
      <c r="F223" t="s">
        <v>798</v>
      </c>
      <c r="G223" t="s">
        <v>799</v>
      </c>
      <c r="H223" t="s">
        <v>800</v>
      </c>
      <c r="I223">
        <v>1.26</v>
      </c>
      <c r="J223">
        <v>3</v>
      </c>
      <c r="N223" t="s">
        <v>801</v>
      </c>
      <c r="P223">
        <v>173</v>
      </c>
      <c r="Q223" t="s">
        <v>802</v>
      </c>
      <c r="R223">
        <v>202018</v>
      </c>
      <c r="S223" t="s">
        <v>126</v>
      </c>
      <c r="T223" t="s">
        <v>822</v>
      </c>
      <c r="U223" t="s">
        <v>806</v>
      </c>
      <c r="V223">
        <v>701708</v>
      </c>
      <c r="W223" t="s">
        <v>971</v>
      </c>
      <c r="X223">
        <v>1</v>
      </c>
      <c r="Y223">
        <v>3</v>
      </c>
      <c r="Z223">
        <v>59</v>
      </c>
      <c r="AA223">
        <v>3</v>
      </c>
      <c r="AB223">
        <v>39</v>
      </c>
      <c r="AC223" t="s">
        <v>804</v>
      </c>
      <c r="AF223">
        <v>40.299999999999997</v>
      </c>
      <c r="AT223">
        <v>22.3</v>
      </c>
      <c r="BE223">
        <v>37.037037037037003</v>
      </c>
      <c r="BF223">
        <v>35</v>
      </c>
      <c r="BG223">
        <v>57</v>
      </c>
      <c r="BH223">
        <v>58</v>
      </c>
      <c r="BI223">
        <v>54</v>
      </c>
      <c r="BJ223">
        <v>55</v>
      </c>
      <c r="BK223">
        <v>601.85185185185196</v>
      </c>
      <c r="BL223">
        <v>46</v>
      </c>
      <c r="BM223">
        <v>78</v>
      </c>
      <c r="BN223">
        <v>66</v>
      </c>
      <c r="BO223">
        <v>60</v>
      </c>
      <c r="BP223">
        <v>70</v>
      </c>
      <c r="BS223">
        <v>1</v>
      </c>
      <c r="BX223">
        <v>1</v>
      </c>
      <c r="CE223">
        <v>1</v>
      </c>
    </row>
    <row r="224" spans="1:83" x14ac:dyDescent="0.25">
      <c r="A224">
        <v>2023</v>
      </c>
      <c r="B224">
        <v>5055</v>
      </c>
      <c r="C224" t="s">
        <v>796</v>
      </c>
      <c r="D224" t="s">
        <v>797</v>
      </c>
      <c r="E224">
        <v>5083</v>
      </c>
      <c r="F224" t="s">
        <v>798</v>
      </c>
      <c r="G224" t="s">
        <v>799</v>
      </c>
      <c r="H224" t="s">
        <v>800</v>
      </c>
      <c r="I224">
        <v>1.26</v>
      </c>
      <c r="J224">
        <v>3</v>
      </c>
      <c r="N224" t="s">
        <v>801</v>
      </c>
      <c r="P224">
        <v>173</v>
      </c>
      <c r="Q224" t="s">
        <v>802</v>
      </c>
      <c r="R224">
        <v>202018</v>
      </c>
      <c r="S224" t="s">
        <v>126</v>
      </c>
      <c r="T224" t="s">
        <v>822</v>
      </c>
      <c r="U224" t="s">
        <v>806</v>
      </c>
      <c r="V224">
        <v>701709</v>
      </c>
      <c r="W224" t="s">
        <v>972</v>
      </c>
      <c r="X224">
        <v>1</v>
      </c>
      <c r="Y224">
        <v>3</v>
      </c>
      <c r="Z224">
        <v>59</v>
      </c>
      <c r="AA224">
        <v>3</v>
      </c>
      <c r="AB224">
        <v>39</v>
      </c>
      <c r="AC224" t="s">
        <v>804</v>
      </c>
      <c r="BE224">
        <v>46.296296296296298</v>
      </c>
      <c r="BF224">
        <v>41</v>
      </c>
      <c r="BG224">
        <v>62</v>
      </c>
      <c r="BH224">
        <v>59</v>
      </c>
      <c r="BI224">
        <v>57</v>
      </c>
      <c r="BJ224">
        <v>65</v>
      </c>
      <c r="BK224">
        <v>453.70370370370398</v>
      </c>
      <c r="BL224">
        <v>46</v>
      </c>
      <c r="BM224">
        <v>73</v>
      </c>
      <c r="BN224">
        <v>75</v>
      </c>
      <c r="BO224">
        <v>75</v>
      </c>
      <c r="BP224">
        <v>70</v>
      </c>
      <c r="BS224">
        <v>1</v>
      </c>
      <c r="BX224">
        <v>1</v>
      </c>
      <c r="CE224">
        <v>1</v>
      </c>
    </row>
    <row r="225" spans="1:83" x14ac:dyDescent="0.25">
      <c r="A225">
        <v>2023</v>
      </c>
      <c r="B225">
        <v>5055</v>
      </c>
      <c r="C225" t="s">
        <v>796</v>
      </c>
      <c r="D225" t="s">
        <v>797</v>
      </c>
      <c r="E225">
        <v>5083</v>
      </c>
      <c r="F225" t="s">
        <v>798</v>
      </c>
      <c r="G225" t="s">
        <v>799</v>
      </c>
      <c r="H225" t="s">
        <v>800</v>
      </c>
      <c r="I225">
        <v>1.26</v>
      </c>
      <c r="J225">
        <v>3</v>
      </c>
      <c r="N225" t="s">
        <v>801</v>
      </c>
      <c r="P225">
        <v>173</v>
      </c>
      <c r="Q225" t="s">
        <v>802</v>
      </c>
      <c r="R225">
        <v>202018</v>
      </c>
      <c r="S225" t="s">
        <v>126</v>
      </c>
      <c r="T225" t="s">
        <v>822</v>
      </c>
      <c r="U225" t="s">
        <v>806</v>
      </c>
      <c r="V225">
        <v>701710</v>
      </c>
      <c r="W225" t="s">
        <v>973</v>
      </c>
      <c r="X225">
        <v>1</v>
      </c>
      <c r="Y225">
        <v>3</v>
      </c>
      <c r="Z225">
        <v>59</v>
      </c>
      <c r="AA225">
        <v>3</v>
      </c>
      <c r="AB225">
        <v>39</v>
      </c>
      <c r="AC225" t="s">
        <v>804</v>
      </c>
      <c r="AG225">
        <v>59.6</v>
      </c>
      <c r="AU225">
        <v>69.3</v>
      </c>
      <c r="BE225">
        <v>46.296296296296298</v>
      </c>
      <c r="BF225">
        <v>47</v>
      </c>
      <c r="BG225">
        <v>74</v>
      </c>
      <c r="BH225">
        <v>73</v>
      </c>
      <c r="BI225">
        <v>67</v>
      </c>
      <c r="BJ225">
        <v>65</v>
      </c>
      <c r="BK225">
        <v>185.18518518518499</v>
      </c>
      <c r="BL225">
        <v>44</v>
      </c>
      <c r="BM225">
        <v>71</v>
      </c>
      <c r="BO225">
        <v>73</v>
      </c>
      <c r="BP225">
        <v>75</v>
      </c>
      <c r="BS225">
        <v>1</v>
      </c>
      <c r="BX225">
        <v>1</v>
      </c>
      <c r="CE225">
        <v>1</v>
      </c>
    </row>
    <row r="226" spans="1:83" x14ac:dyDescent="0.25">
      <c r="A226">
        <v>2023</v>
      </c>
      <c r="B226">
        <v>5055</v>
      </c>
      <c r="C226" t="s">
        <v>796</v>
      </c>
      <c r="D226" t="s">
        <v>797</v>
      </c>
      <c r="E226">
        <v>5083</v>
      </c>
      <c r="F226" t="s">
        <v>798</v>
      </c>
      <c r="G226" t="s">
        <v>799</v>
      </c>
      <c r="H226" t="s">
        <v>800</v>
      </c>
      <c r="I226">
        <v>1.26</v>
      </c>
      <c r="J226">
        <v>3</v>
      </c>
      <c r="N226" t="s">
        <v>801</v>
      </c>
      <c r="P226">
        <v>173</v>
      </c>
      <c r="Q226" t="s">
        <v>802</v>
      </c>
      <c r="R226">
        <v>202018</v>
      </c>
      <c r="S226" t="s">
        <v>126</v>
      </c>
      <c r="T226" t="s">
        <v>822</v>
      </c>
      <c r="U226" t="s">
        <v>806</v>
      </c>
      <c r="V226">
        <v>701684</v>
      </c>
      <c r="W226" t="s">
        <v>974</v>
      </c>
      <c r="X226">
        <v>1</v>
      </c>
      <c r="Y226">
        <v>1</v>
      </c>
      <c r="Z226">
        <v>5</v>
      </c>
      <c r="AA226">
        <v>1</v>
      </c>
      <c r="AB226">
        <v>25</v>
      </c>
      <c r="AC226" t="s">
        <v>804</v>
      </c>
      <c r="AV226">
        <v>90.3</v>
      </c>
      <c r="BE226">
        <v>37.037037037037003</v>
      </c>
      <c r="BF226">
        <v>40</v>
      </c>
      <c r="BG226">
        <v>61</v>
      </c>
      <c r="BH226">
        <v>68</v>
      </c>
      <c r="BI226">
        <v>69</v>
      </c>
      <c r="BJ226">
        <v>70</v>
      </c>
      <c r="BK226">
        <v>0</v>
      </c>
      <c r="BR226">
        <v>1</v>
      </c>
      <c r="BX226">
        <v>1</v>
      </c>
      <c r="CE226">
        <v>1</v>
      </c>
    </row>
    <row r="227" spans="1:83" x14ac:dyDescent="0.25">
      <c r="A227">
        <v>2023</v>
      </c>
      <c r="B227">
        <v>5055</v>
      </c>
      <c r="C227" t="s">
        <v>796</v>
      </c>
      <c r="D227" t="s">
        <v>797</v>
      </c>
      <c r="E227">
        <v>5083</v>
      </c>
      <c r="F227" t="s">
        <v>798</v>
      </c>
      <c r="G227" t="s">
        <v>799</v>
      </c>
      <c r="H227" t="s">
        <v>800</v>
      </c>
      <c r="I227">
        <v>1.26</v>
      </c>
      <c r="J227">
        <v>3</v>
      </c>
      <c r="N227" t="s">
        <v>801</v>
      </c>
      <c r="P227">
        <v>173</v>
      </c>
      <c r="Q227" t="s">
        <v>802</v>
      </c>
      <c r="R227">
        <v>202018</v>
      </c>
      <c r="S227" t="s">
        <v>126</v>
      </c>
      <c r="T227" t="s">
        <v>822</v>
      </c>
      <c r="U227" t="s">
        <v>806</v>
      </c>
      <c r="V227">
        <v>701685</v>
      </c>
      <c r="W227" t="s">
        <v>975</v>
      </c>
      <c r="X227">
        <v>1</v>
      </c>
      <c r="Y227">
        <v>1</v>
      </c>
      <c r="Z227">
        <v>5</v>
      </c>
      <c r="AA227">
        <v>1</v>
      </c>
      <c r="AB227">
        <v>25</v>
      </c>
      <c r="AC227" t="s">
        <v>804</v>
      </c>
      <c r="BE227">
        <v>101.851851851852</v>
      </c>
      <c r="BF227">
        <v>39</v>
      </c>
      <c r="BG227">
        <v>66</v>
      </c>
      <c r="BH227">
        <v>67</v>
      </c>
      <c r="BI227">
        <v>58</v>
      </c>
      <c r="BJ227">
        <v>80</v>
      </c>
      <c r="BK227">
        <v>0</v>
      </c>
      <c r="BR227">
        <v>1</v>
      </c>
      <c r="BX227">
        <v>1</v>
      </c>
      <c r="CE227">
        <v>1</v>
      </c>
    </row>
    <row r="228" spans="1:83" x14ac:dyDescent="0.25">
      <c r="A228">
        <v>2023</v>
      </c>
      <c r="B228">
        <v>5055</v>
      </c>
      <c r="C228" t="s">
        <v>796</v>
      </c>
      <c r="D228" t="s">
        <v>797</v>
      </c>
      <c r="E228">
        <v>5083</v>
      </c>
      <c r="F228" t="s">
        <v>798</v>
      </c>
      <c r="G228" t="s">
        <v>799</v>
      </c>
      <c r="H228" t="s">
        <v>800</v>
      </c>
      <c r="I228">
        <v>1.26</v>
      </c>
      <c r="J228">
        <v>3</v>
      </c>
      <c r="N228" t="s">
        <v>801</v>
      </c>
      <c r="P228">
        <v>173</v>
      </c>
      <c r="Q228" t="s">
        <v>802</v>
      </c>
      <c r="R228">
        <v>202018</v>
      </c>
      <c r="S228" t="s">
        <v>126</v>
      </c>
      <c r="T228" t="s">
        <v>822</v>
      </c>
      <c r="U228" t="s">
        <v>806</v>
      </c>
      <c r="V228">
        <v>701686</v>
      </c>
      <c r="W228" t="s">
        <v>976</v>
      </c>
      <c r="X228">
        <v>1</v>
      </c>
      <c r="Y228">
        <v>1</v>
      </c>
      <c r="Z228">
        <v>5</v>
      </c>
      <c r="AA228">
        <v>1</v>
      </c>
      <c r="AB228">
        <v>25</v>
      </c>
      <c r="AC228" t="s">
        <v>804</v>
      </c>
      <c r="AS228">
        <v>11.3</v>
      </c>
      <c r="BE228">
        <v>83.3333333333333</v>
      </c>
      <c r="BF228">
        <v>45</v>
      </c>
      <c r="BG228">
        <v>76</v>
      </c>
      <c r="BH228">
        <v>72</v>
      </c>
      <c r="BI228">
        <v>80</v>
      </c>
      <c r="BJ228">
        <v>75</v>
      </c>
      <c r="BK228">
        <v>0</v>
      </c>
      <c r="BR228">
        <v>1</v>
      </c>
      <c r="BX228">
        <v>1</v>
      </c>
      <c r="CE228">
        <v>1</v>
      </c>
    </row>
    <row r="229" spans="1:83" x14ac:dyDescent="0.25">
      <c r="A229">
        <v>2023</v>
      </c>
      <c r="B229">
        <v>5055</v>
      </c>
      <c r="C229" t="s">
        <v>796</v>
      </c>
      <c r="D229" t="s">
        <v>797</v>
      </c>
      <c r="E229">
        <v>5083</v>
      </c>
      <c r="F229" t="s">
        <v>798</v>
      </c>
      <c r="G229" t="s">
        <v>799</v>
      </c>
      <c r="H229" t="s">
        <v>800</v>
      </c>
      <c r="I229">
        <v>1.26</v>
      </c>
      <c r="J229">
        <v>3</v>
      </c>
      <c r="N229" t="s">
        <v>801</v>
      </c>
      <c r="P229">
        <v>173</v>
      </c>
      <c r="Q229" t="s">
        <v>802</v>
      </c>
      <c r="R229">
        <v>202018</v>
      </c>
      <c r="S229" t="s">
        <v>126</v>
      </c>
      <c r="T229" t="s">
        <v>822</v>
      </c>
      <c r="U229" t="s">
        <v>114</v>
      </c>
      <c r="V229">
        <v>548738</v>
      </c>
      <c r="W229" t="s">
        <v>439</v>
      </c>
      <c r="X229">
        <v>1</v>
      </c>
      <c r="Y229">
        <v>1</v>
      </c>
      <c r="Z229">
        <v>6</v>
      </c>
      <c r="AA229">
        <v>1</v>
      </c>
      <c r="AB229">
        <v>26</v>
      </c>
      <c r="AC229" t="s">
        <v>804</v>
      </c>
      <c r="AI229">
        <v>0</v>
      </c>
      <c r="AJ229">
        <v>1</v>
      </c>
      <c r="AK229">
        <v>8</v>
      </c>
      <c r="AL229">
        <v>3.5273368610000002</v>
      </c>
      <c r="AM229">
        <v>1</v>
      </c>
      <c r="AN229">
        <v>0</v>
      </c>
      <c r="AO229">
        <v>9</v>
      </c>
      <c r="AP229">
        <v>0</v>
      </c>
      <c r="AQ229">
        <v>80</v>
      </c>
      <c r="AR229">
        <v>90</v>
      </c>
      <c r="AW229">
        <v>0</v>
      </c>
      <c r="AX229">
        <v>0</v>
      </c>
      <c r="AY229">
        <v>0</v>
      </c>
      <c r="AZ229">
        <v>232.8</v>
      </c>
      <c r="BA229">
        <v>102.6455026</v>
      </c>
      <c r="BB229">
        <v>0</v>
      </c>
      <c r="BC229">
        <v>30</v>
      </c>
      <c r="BD229">
        <v>80</v>
      </c>
      <c r="BQ229" t="s">
        <v>805</v>
      </c>
      <c r="BS229">
        <v>1</v>
      </c>
      <c r="BW229">
        <v>1</v>
      </c>
      <c r="BZ229">
        <v>1</v>
      </c>
    </row>
    <row r="230" spans="1:83" x14ac:dyDescent="0.25">
      <c r="A230">
        <v>2023</v>
      </c>
      <c r="B230">
        <v>5055</v>
      </c>
      <c r="C230" t="s">
        <v>796</v>
      </c>
      <c r="D230" t="s">
        <v>797</v>
      </c>
      <c r="E230">
        <v>5083</v>
      </c>
      <c r="F230" t="s">
        <v>798</v>
      </c>
      <c r="G230" t="s">
        <v>799</v>
      </c>
      <c r="H230" t="s">
        <v>800</v>
      </c>
      <c r="I230">
        <v>1.26</v>
      </c>
      <c r="J230">
        <v>3</v>
      </c>
      <c r="N230" t="s">
        <v>801</v>
      </c>
      <c r="P230">
        <v>173</v>
      </c>
      <c r="Q230" t="s">
        <v>802</v>
      </c>
      <c r="R230">
        <v>526536</v>
      </c>
      <c r="S230" t="s">
        <v>128</v>
      </c>
      <c r="U230" t="s">
        <v>114</v>
      </c>
      <c r="V230">
        <v>548756</v>
      </c>
      <c r="W230" t="s">
        <v>440</v>
      </c>
      <c r="X230">
        <v>1</v>
      </c>
      <c r="Y230">
        <v>3</v>
      </c>
      <c r="Z230">
        <v>60</v>
      </c>
      <c r="AA230">
        <v>3</v>
      </c>
      <c r="AB230">
        <v>40</v>
      </c>
      <c r="AC230" t="s">
        <v>804</v>
      </c>
      <c r="AI230">
        <v>0</v>
      </c>
      <c r="AJ230">
        <v>1</v>
      </c>
      <c r="AK230">
        <v>228</v>
      </c>
      <c r="AL230">
        <v>100.5291005</v>
      </c>
      <c r="AM230">
        <v>0</v>
      </c>
      <c r="AN230">
        <v>0</v>
      </c>
      <c r="AO230">
        <v>0</v>
      </c>
      <c r="AP230">
        <v>5</v>
      </c>
      <c r="AQ230">
        <v>70</v>
      </c>
      <c r="AR230">
        <v>80</v>
      </c>
      <c r="AW230">
        <v>1</v>
      </c>
      <c r="AX230">
        <v>1</v>
      </c>
      <c r="AY230">
        <v>1</v>
      </c>
      <c r="AZ230">
        <v>183.3</v>
      </c>
      <c r="BA230">
        <v>80.820105819999995</v>
      </c>
      <c r="BB230">
        <v>10</v>
      </c>
      <c r="BC230">
        <v>100</v>
      </c>
      <c r="BD230">
        <v>100</v>
      </c>
      <c r="BQ230" t="s">
        <v>805</v>
      </c>
      <c r="BS230">
        <v>1</v>
      </c>
      <c r="BX230">
        <v>1</v>
      </c>
      <c r="CA230">
        <v>1</v>
      </c>
    </row>
    <row r="231" spans="1:83" x14ac:dyDescent="0.25">
      <c r="A231">
        <v>2023</v>
      </c>
      <c r="B231">
        <v>5055</v>
      </c>
      <c r="C231" t="s">
        <v>796</v>
      </c>
      <c r="D231" t="s">
        <v>797</v>
      </c>
      <c r="E231">
        <v>5083</v>
      </c>
      <c r="F231" t="s">
        <v>798</v>
      </c>
      <c r="G231" t="s">
        <v>799</v>
      </c>
      <c r="H231" t="s">
        <v>800</v>
      </c>
      <c r="I231">
        <v>1.26</v>
      </c>
      <c r="J231">
        <v>3</v>
      </c>
      <c r="N231" t="s">
        <v>801</v>
      </c>
      <c r="P231">
        <v>173</v>
      </c>
      <c r="Q231" t="s">
        <v>802</v>
      </c>
      <c r="R231">
        <v>526536</v>
      </c>
      <c r="S231" t="s">
        <v>128</v>
      </c>
      <c r="U231" t="s">
        <v>806</v>
      </c>
      <c r="V231">
        <v>701678</v>
      </c>
      <c r="W231" t="s">
        <v>977</v>
      </c>
      <c r="X231">
        <v>1</v>
      </c>
      <c r="Y231">
        <v>3</v>
      </c>
      <c r="Z231">
        <v>60</v>
      </c>
      <c r="AA231">
        <v>3</v>
      </c>
      <c r="AB231">
        <v>40</v>
      </c>
      <c r="AC231" t="s">
        <v>804</v>
      </c>
      <c r="AG231">
        <v>47.5</v>
      </c>
      <c r="AU231">
        <v>37.5</v>
      </c>
      <c r="BE231">
        <v>37.037037037037003</v>
      </c>
      <c r="BF231">
        <v>45</v>
      </c>
      <c r="BG231">
        <v>69</v>
      </c>
      <c r="BH231">
        <v>67</v>
      </c>
      <c r="BI231">
        <v>74</v>
      </c>
      <c r="BJ231">
        <v>70</v>
      </c>
      <c r="BK231">
        <v>157.40740740740699</v>
      </c>
      <c r="BL231">
        <v>34</v>
      </c>
      <c r="BM231">
        <v>78</v>
      </c>
      <c r="BN231">
        <v>82</v>
      </c>
      <c r="BO231">
        <v>92</v>
      </c>
      <c r="BP231">
        <v>90</v>
      </c>
      <c r="BS231">
        <v>1</v>
      </c>
      <c r="BX231">
        <v>1</v>
      </c>
      <c r="CA231">
        <v>1</v>
      </c>
    </row>
    <row r="232" spans="1:83" x14ac:dyDescent="0.25">
      <c r="A232">
        <v>2023</v>
      </c>
      <c r="B232">
        <v>5055</v>
      </c>
      <c r="C232" t="s">
        <v>796</v>
      </c>
      <c r="D232" t="s">
        <v>797</v>
      </c>
      <c r="E232">
        <v>5083</v>
      </c>
      <c r="F232" t="s">
        <v>798</v>
      </c>
      <c r="G232" t="s">
        <v>799</v>
      </c>
      <c r="H232" t="s">
        <v>800</v>
      </c>
      <c r="I232">
        <v>1.26</v>
      </c>
      <c r="J232">
        <v>3</v>
      </c>
      <c r="N232" t="s">
        <v>801</v>
      </c>
      <c r="P232">
        <v>173</v>
      </c>
      <c r="Q232" t="s">
        <v>802</v>
      </c>
      <c r="R232">
        <v>526536</v>
      </c>
      <c r="S232" t="s">
        <v>128</v>
      </c>
      <c r="U232" t="s">
        <v>806</v>
      </c>
      <c r="V232">
        <v>701679</v>
      </c>
      <c r="W232" t="s">
        <v>978</v>
      </c>
      <c r="X232">
        <v>1</v>
      </c>
      <c r="Y232">
        <v>3</v>
      </c>
      <c r="Z232">
        <v>60</v>
      </c>
      <c r="AA232">
        <v>3</v>
      </c>
      <c r="AB232">
        <v>40</v>
      </c>
      <c r="AC232" t="s">
        <v>804</v>
      </c>
      <c r="BE232">
        <v>27.7777777777778</v>
      </c>
      <c r="BF232">
        <v>50</v>
      </c>
      <c r="BG232">
        <v>64</v>
      </c>
      <c r="BH232">
        <v>60</v>
      </c>
      <c r="BI232">
        <v>65</v>
      </c>
      <c r="BJ232">
        <v>65</v>
      </c>
      <c r="BK232">
        <v>231.48148148148101</v>
      </c>
      <c r="BL232">
        <v>55</v>
      </c>
      <c r="BM232">
        <v>86</v>
      </c>
      <c r="BN232">
        <v>96</v>
      </c>
      <c r="BO232">
        <v>98</v>
      </c>
      <c r="BP232">
        <v>100</v>
      </c>
      <c r="BS232">
        <v>1</v>
      </c>
      <c r="BX232">
        <v>1</v>
      </c>
      <c r="CA232">
        <v>1</v>
      </c>
    </row>
    <row r="233" spans="1:83" x14ac:dyDescent="0.25">
      <c r="A233">
        <v>2023</v>
      </c>
      <c r="B233">
        <v>5055</v>
      </c>
      <c r="C233" t="s">
        <v>796</v>
      </c>
      <c r="D233" t="s">
        <v>797</v>
      </c>
      <c r="E233">
        <v>5083</v>
      </c>
      <c r="F233" t="s">
        <v>798</v>
      </c>
      <c r="G233" t="s">
        <v>799</v>
      </c>
      <c r="H233" t="s">
        <v>800</v>
      </c>
      <c r="I233">
        <v>1.26</v>
      </c>
      <c r="J233">
        <v>3</v>
      </c>
      <c r="N233" t="s">
        <v>801</v>
      </c>
      <c r="P233">
        <v>173</v>
      </c>
      <c r="Q233" t="s">
        <v>802</v>
      </c>
      <c r="R233">
        <v>526536</v>
      </c>
      <c r="S233" t="s">
        <v>128</v>
      </c>
      <c r="U233" t="s">
        <v>806</v>
      </c>
      <c r="V233">
        <v>701680</v>
      </c>
      <c r="W233" t="s">
        <v>979</v>
      </c>
      <c r="X233">
        <v>1</v>
      </c>
      <c r="Y233">
        <v>3</v>
      </c>
      <c r="Z233">
        <v>60</v>
      </c>
      <c r="AA233">
        <v>3</v>
      </c>
      <c r="AB233">
        <v>40</v>
      </c>
      <c r="AC233" t="s">
        <v>804</v>
      </c>
      <c r="AF233">
        <v>76.8</v>
      </c>
      <c r="AT233">
        <v>72.2</v>
      </c>
      <c r="BE233">
        <v>55.5555555555556</v>
      </c>
      <c r="BF233">
        <v>48</v>
      </c>
      <c r="BG233">
        <v>64</v>
      </c>
      <c r="BH233">
        <v>58</v>
      </c>
      <c r="BI233">
        <v>61</v>
      </c>
      <c r="BJ233">
        <v>60</v>
      </c>
      <c r="BK233">
        <v>342.59259259259301</v>
      </c>
      <c r="BL233">
        <v>56</v>
      </c>
      <c r="BM233">
        <v>91</v>
      </c>
      <c r="BO233">
        <v>92</v>
      </c>
      <c r="BP233">
        <v>95</v>
      </c>
      <c r="BS233">
        <v>1</v>
      </c>
      <c r="BX233">
        <v>1</v>
      </c>
      <c r="CA233">
        <v>1</v>
      </c>
    </row>
    <row r="234" spans="1:83" x14ac:dyDescent="0.25">
      <c r="A234">
        <v>2023</v>
      </c>
      <c r="B234">
        <v>5055</v>
      </c>
      <c r="C234" t="s">
        <v>796</v>
      </c>
      <c r="D234" t="s">
        <v>797</v>
      </c>
      <c r="E234">
        <v>5083</v>
      </c>
      <c r="F234" t="s">
        <v>798</v>
      </c>
      <c r="G234" t="s">
        <v>799</v>
      </c>
      <c r="H234" t="s">
        <v>800</v>
      </c>
      <c r="I234">
        <v>1.26</v>
      </c>
      <c r="J234">
        <v>3</v>
      </c>
      <c r="N234" t="s">
        <v>801</v>
      </c>
      <c r="P234">
        <v>173</v>
      </c>
      <c r="Q234" t="s">
        <v>802</v>
      </c>
      <c r="R234">
        <v>531129</v>
      </c>
      <c r="S234" t="s">
        <v>125</v>
      </c>
      <c r="U234" t="s">
        <v>114</v>
      </c>
      <c r="V234">
        <v>548797</v>
      </c>
      <c r="W234" t="s">
        <v>441</v>
      </c>
      <c r="X234">
        <v>1</v>
      </c>
      <c r="Y234">
        <v>3</v>
      </c>
      <c r="Z234">
        <v>61</v>
      </c>
      <c r="AA234">
        <v>4</v>
      </c>
      <c r="AB234">
        <v>40</v>
      </c>
      <c r="AC234" t="s">
        <v>804</v>
      </c>
      <c r="AI234">
        <v>0</v>
      </c>
      <c r="AJ234">
        <v>1</v>
      </c>
      <c r="AK234">
        <v>132.4</v>
      </c>
      <c r="AL234">
        <v>58.377425039999999</v>
      </c>
      <c r="AM234">
        <v>1</v>
      </c>
      <c r="AN234">
        <v>0</v>
      </c>
      <c r="AO234">
        <v>0</v>
      </c>
      <c r="AP234">
        <v>5</v>
      </c>
      <c r="AQ234">
        <v>30</v>
      </c>
      <c r="AR234">
        <v>80</v>
      </c>
      <c r="AW234">
        <v>1</v>
      </c>
      <c r="AX234">
        <v>1</v>
      </c>
      <c r="AY234">
        <v>1</v>
      </c>
      <c r="AZ234">
        <v>209.1</v>
      </c>
      <c r="BA234">
        <v>92.195767200000006</v>
      </c>
      <c r="BB234">
        <v>10</v>
      </c>
      <c r="BC234">
        <v>100</v>
      </c>
      <c r="BD234">
        <v>100</v>
      </c>
      <c r="BQ234" t="s">
        <v>805</v>
      </c>
      <c r="BT234">
        <v>1</v>
      </c>
      <c r="BW234">
        <v>1</v>
      </c>
      <c r="CE234">
        <v>1</v>
      </c>
    </row>
    <row r="235" spans="1:83" x14ac:dyDescent="0.25">
      <c r="A235">
        <v>2023</v>
      </c>
      <c r="B235">
        <v>5055</v>
      </c>
      <c r="C235" t="s">
        <v>796</v>
      </c>
      <c r="D235" t="s">
        <v>797</v>
      </c>
      <c r="E235">
        <v>5083</v>
      </c>
      <c r="F235" t="s">
        <v>798</v>
      </c>
      <c r="G235" t="s">
        <v>799</v>
      </c>
      <c r="H235" t="s">
        <v>800</v>
      </c>
      <c r="I235">
        <v>1.26</v>
      </c>
      <c r="J235">
        <v>3</v>
      </c>
      <c r="N235" t="s">
        <v>801</v>
      </c>
      <c r="P235">
        <v>173</v>
      </c>
      <c r="Q235" t="s">
        <v>802</v>
      </c>
      <c r="R235">
        <v>531129</v>
      </c>
      <c r="S235" t="s">
        <v>125</v>
      </c>
      <c r="U235" t="s">
        <v>806</v>
      </c>
      <c r="V235">
        <v>701531</v>
      </c>
      <c r="W235" t="s">
        <v>980</v>
      </c>
      <c r="X235">
        <v>1</v>
      </c>
      <c r="Y235">
        <v>3</v>
      </c>
      <c r="Z235">
        <v>61</v>
      </c>
      <c r="AA235">
        <v>4</v>
      </c>
      <c r="AB235">
        <v>40</v>
      </c>
      <c r="AC235" t="s">
        <v>804</v>
      </c>
      <c r="AF235">
        <v>41.1</v>
      </c>
      <c r="AT235">
        <v>40.1</v>
      </c>
      <c r="BE235">
        <v>64.814814814814795</v>
      </c>
      <c r="BF235">
        <v>40</v>
      </c>
      <c r="BG235">
        <v>67</v>
      </c>
      <c r="BH235">
        <v>54</v>
      </c>
      <c r="BI235">
        <v>59</v>
      </c>
      <c r="BJ235">
        <v>60</v>
      </c>
      <c r="BK235">
        <v>111.111111111111</v>
      </c>
      <c r="BL235">
        <v>46</v>
      </c>
      <c r="BM235">
        <v>86</v>
      </c>
      <c r="BN235">
        <v>89</v>
      </c>
      <c r="BO235">
        <v>82</v>
      </c>
      <c r="BP235">
        <v>85</v>
      </c>
      <c r="BT235">
        <v>1</v>
      </c>
      <c r="BW235">
        <v>1</v>
      </c>
      <c r="CE235">
        <v>1</v>
      </c>
    </row>
    <row r="236" spans="1:83" x14ac:dyDescent="0.25">
      <c r="A236">
        <v>2023</v>
      </c>
      <c r="B236">
        <v>5055</v>
      </c>
      <c r="C236" t="s">
        <v>796</v>
      </c>
      <c r="D236" t="s">
        <v>797</v>
      </c>
      <c r="E236">
        <v>5083</v>
      </c>
      <c r="F236" t="s">
        <v>798</v>
      </c>
      <c r="G236" t="s">
        <v>799</v>
      </c>
      <c r="H236" t="s">
        <v>800</v>
      </c>
      <c r="I236">
        <v>1.26</v>
      </c>
      <c r="J236">
        <v>3</v>
      </c>
      <c r="N236" t="s">
        <v>801</v>
      </c>
      <c r="P236">
        <v>173</v>
      </c>
      <c r="Q236" t="s">
        <v>802</v>
      </c>
      <c r="R236">
        <v>531129</v>
      </c>
      <c r="S236" t="s">
        <v>125</v>
      </c>
      <c r="U236" t="s">
        <v>806</v>
      </c>
      <c r="V236">
        <v>701532</v>
      </c>
      <c r="W236" t="s">
        <v>981</v>
      </c>
      <c r="X236">
        <v>1</v>
      </c>
      <c r="Y236">
        <v>3</v>
      </c>
      <c r="Z236">
        <v>61</v>
      </c>
      <c r="AA236">
        <v>4</v>
      </c>
      <c r="AB236">
        <v>40</v>
      </c>
      <c r="AC236" t="s">
        <v>804</v>
      </c>
      <c r="BE236">
        <v>55.5555555555556</v>
      </c>
      <c r="BF236">
        <v>39</v>
      </c>
      <c r="BG236">
        <v>67</v>
      </c>
      <c r="BH236">
        <v>62</v>
      </c>
      <c r="BI236">
        <v>59</v>
      </c>
      <c r="BJ236">
        <v>60</v>
      </c>
      <c r="BK236">
        <v>138.888888888889</v>
      </c>
      <c r="BL236">
        <v>50</v>
      </c>
      <c r="BM236">
        <v>88</v>
      </c>
      <c r="BN236">
        <v>98</v>
      </c>
      <c r="BO236">
        <v>90</v>
      </c>
      <c r="BP236">
        <v>90</v>
      </c>
      <c r="BT236">
        <v>1</v>
      </c>
      <c r="BW236">
        <v>1</v>
      </c>
      <c r="CE236">
        <v>1</v>
      </c>
    </row>
    <row r="237" spans="1:83" x14ac:dyDescent="0.25">
      <c r="A237">
        <v>2023</v>
      </c>
      <c r="B237">
        <v>5055</v>
      </c>
      <c r="C237" t="s">
        <v>796</v>
      </c>
      <c r="D237" t="s">
        <v>797</v>
      </c>
      <c r="E237">
        <v>5083</v>
      </c>
      <c r="F237" t="s">
        <v>798</v>
      </c>
      <c r="G237" t="s">
        <v>799</v>
      </c>
      <c r="H237" t="s">
        <v>800</v>
      </c>
      <c r="I237">
        <v>1.26</v>
      </c>
      <c r="J237">
        <v>3</v>
      </c>
      <c r="N237" t="s">
        <v>801</v>
      </c>
      <c r="P237">
        <v>173</v>
      </c>
      <c r="Q237" t="s">
        <v>802</v>
      </c>
      <c r="R237">
        <v>531129</v>
      </c>
      <c r="S237" t="s">
        <v>125</v>
      </c>
      <c r="U237" t="s">
        <v>806</v>
      </c>
      <c r="V237">
        <v>701533</v>
      </c>
      <c r="W237" t="s">
        <v>982</v>
      </c>
      <c r="X237">
        <v>1</v>
      </c>
      <c r="Y237">
        <v>3</v>
      </c>
      <c r="Z237">
        <v>61</v>
      </c>
      <c r="AA237">
        <v>4</v>
      </c>
      <c r="AB237">
        <v>40</v>
      </c>
      <c r="AC237" t="s">
        <v>804</v>
      </c>
      <c r="AH237">
        <v>103.2</v>
      </c>
      <c r="AV237">
        <v>77.8</v>
      </c>
      <c r="BE237">
        <v>111.111111111111</v>
      </c>
      <c r="BF237">
        <v>38</v>
      </c>
      <c r="BG237">
        <v>75</v>
      </c>
      <c r="BH237">
        <v>47</v>
      </c>
      <c r="BI237">
        <v>60</v>
      </c>
      <c r="BJ237">
        <v>60</v>
      </c>
      <c r="BK237">
        <v>166.666666666667</v>
      </c>
      <c r="BL237">
        <v>51</v>
      </c>
      <c r="BM237">
        <v>91</v>
      </c>
      <c r="BO237">
        <v>94</v>
      </c>
      <c r="BP237">
        <v>90</v>
      </c>
      <c r="BT237">
        <v>1</v>
      </c>
      <c r="BW237">
        <v>1</v>
      </c>
      <c r="CE237">
        <v>1</v>
      </c>
    </row>
    <row r="238" spans="1:83" x14ac:dyDescent="0.25">
      <c r="A238">
        <v>2023</v>
      </c>
      <c r="B238">
        <v>5055</v>
      </c>
      <c r="C238" t="s">
        <v>796</v>
      </c>
      <c r="D238" t="s">
        <v>797</v>
      </c>
      <c r="E238">
        <v>5083</v>
      </c>
      <c r="F238" t="s">
        <v>798</v>
      </c>
      <c r="G238" t="s">
        <v>799</v>
      </c>
      <c r="H238" t="s">
        <v>800</v>
      </c>
      <c r="I238">
        <v>1.26</v>
      </c>
      <c r="J238">
        <v>3</v>
      </c>
      <c r="N238" t="s">
        <v>801</v>
      </c>
      <c r="P238">
        <v>173</v>
      </c>
      <c r="Q238" t="s">
        <v>802</v>
      </c>
      <c r="R238">
        <v>202123</v>
      </c>
      <c r="S238" t="s">
        <v>122</v>
      </c>
      <c r="T238" t="s">
        <v>803</v>
      </c>
      <c r="U238" t="s">
        <v>114</v>
      </c>
      <c r="V238">
        <v>548803</v>
      </c>
      <c r="W238" t="s">
        <v>442</v>
      </c>
      <c r="X238">
        <v>1</v>
      </c>
      <c r="Y238">
        <v>3</v>
      </c>
      <c r="Z238">
        <v>62</v>
      </c>
      <c r="AA238">
        <v>4</v>
      </c>
      <c r="AB238">
        <v>39</v>
      </c>
      <c r="AC238" t="s">
        <v>804</v>
      </c>
      <c r="AI238">
        <v>1</v>
      </c>
      <c r="AJ238">
        <v>1</v>
      </c>
      <c r="AK238">
        <v>90.7</v>
      </c>
      <c r="AL238">
        <v>39.991181660000002</v>
      </c>
      <c r="AM238">
        <v>0</v>
      </c>
      <c r="AN238">
        <v>1</v>
      </c>
      <c r="AO238">
        <v>8</v>
      </c>
      <c r="AP238">
        <v>10</v>
      </c>
      <c r="AQ238">
        <v>80</v>
      </c>
      <c r="AR238">
        <v>90</v>
      </c>
      <c r="AW238">
        <v>0</v>
      </c>
      <c r="AX238">
        <v>1</v>
      </c>
      <c r="AY238">
        <v>0</v>
      </c>
      <c r="AZ238">
        <v>113.3</v>
      </c>
      <c r="BA238">
        <v>49.955908290000004</v>
      </c>
      <c r="BB238">
        <v>0</v>
      </c>
      <c r="BC238">
        <v>20</v>
      </c>
      <c r="BD238">
        <v>70</v>
      </c>
      <c r="BQ238" t="s">
        <v>805</v>
      </c>
      <c r="BT238">
        <v>1</v>
      </c>
      <c r="BX238">
        <v>1</v>
      </c>
      <c r="BZ238">
        <v>1</v>
      </c>
    </row>
    <row r="239" spans="1:83" x14ac:dyDescent="0.25">
      <c r="A239">
        <v>2023</v>
      </c>
      <c r="B239">
        <v>5055</v>
      </c>
      <c r="C239" t="s">
        <v>796</v>
      </c>
      <c r="D239" t="s">
        <v>797</v>
      </c>
      <c r="E239">
        <v>5083</v>
      </c>
      <c r="F239" t="s">
        <v>798</v>
      </c>
      <c r="G239" t="s">
        <v>799</v>
      </c>
      <c r="H239" t="s">
        <v>800</v>
      </c>
      <c r="I239">
        <v>1.26</v>
      </c>
      <c r="J239">
        <v>3</v>
      </c>
      <c r="N239" t="s">
        <v>801</v>
      </c>
      <c r="P239">
        <v>173</v>
      </c>
      <c r="Q239" t="s">
        <v>802</v>
      </c>
      <c r="R239">
        <v>202123</v>
      </c>
      <c r="S239" t="s">
        <v>122</v>
      </c>
      <c r="T239" t="s">
        <v>803</v>
      </c>
      <c r="U239" t="s">
        <v>806</v>
      </c>
      <c r="V239">
        <v>701759</v>
      </c>
      <c r="W239" t="s">
        <v>983</v>
      </c>
      <c r="X239">
        <v>1</v>
      </c>
      <c r="Y239">
        <v>3</v>
      </c>
      <c r="Z239">
        <v>62</v>
      </c>
      <c r="AA239">
        <v>4</v>
      </c>
      <c r="AB239">
        <v>39</v>
      </c>
      <c r="AC239" t="s">
        <v>804</v>
      </c>
      <c r="AG239">
        <v>60.3</v>
      </c>
      <c r="AU239">
        <v>53.7</v>
      </c>
      <c r="BE239">
        <v>74.074074074074105</v>
      </c>
      <c r="BF239">
        <v>41</v>
      </c>
      <c r="BG239">
        <v>99</v>
      </c>
      <c r="BH239">
        <v>100</v>
      </c>
      <c r="BI239">
        <v>72</v>
      </c>
      <c r="BJ239">
        <v>70</v>
      </c>
      <c r="BK239">
        <v>194.444444444444</v>
      </c>
      <c r="BL239">
        <v>38</v>
      </c>
      <c r="BM239">
        <v>59</v>
      </c>
      <c r="BN239">
        <v>53</v>
      </c>
      <c r="BO239">
        <v>51</v>
      </c>
      <c r="BP239">
        <v>45</v>
      </c>
      <c r="BT239">
        <v>1</v>
      </c>
      <c r="BX239">
        <v>1</v>
      </c>
      <c r="BZ239">
        <v>1</v>
      </c>
    </row>
    <row r="240" spans="1:83" x14ac:dyDescent="0.25">
      <c r="A240">
        <v>2023</v>
      </c>
      <c r="B240">
        <v>5055</v>
      </c>
      <c r="C240" t="s">
        <v>796</v>
      </c>
      <c r="D240" t="s">
        <v>797</v>
      </c>
      <c r="E240">
        <v>5083</v>
      </c>
      <c r="F240" t="s">
        <v>798</v>
      </c>
      <c r="G240" t="s">
        <v>799</v>
      </c>
      <c r="H240" t="s">
        <v>800</v>
      </c>
      <c r="I240">
        <v>1.26</v>
      </c>
      <c r="J240">
        <v>3</v>
      </c>
      <c r="N240" t="s">
        <v>801</v>
      </c>
      <c r="P240">
        <v>173</v>
      </c>
      <c r="Q240" t="s">
        <v>802</v>
      </c>
      <c r="R240">
        <v>202123</v>
      </c>
      <c r="S240" t="s">
        <v>122</v>
      </c>
      <c r="T240" t="s">
        <v>803</v>
      </c>
      <c r="U240" t="s">
        <v>806</v>
      </c>
      <c r="V240">
        <v>701760</v>
      </c>
      <c r="W240" t="s">
        <v>984</v>
      </c>
      <c r="X240">
        <v>1</v>
      </c>
      <c r="Y240">
        <v>3</v>
      </c>
      <c r="Z240">
        <v>62</v>
      </c>
      <c r="AA240">
        <v>4</v>
      </c>
      <c r="AB240">
        <v>39</v>
      </c>
      <c r="AC240" t="s">
        <v>804</v>
      </c>
      <c r="BE240">
        <v>64.814814814814795</v>
      </c>
      <c r="BF240">
        <v>42</v>
      </c>
      <c r="BG240">
        <v>112</v>
      </c>
      <c r="BH240">
        <v>105</v>
      </c>
      <c r="BI240">
        <v>97</v>
      </c>
      <c r="BJ240">
        <v>75</v>
      </c>
      <c r="BK240">
        <v>231.48148148148101</v>
      </c>
      <c r="BL240">
        <v>46</v>
      </c>
      <c r="BM240">
        <v>57</v>
      </c>
      <c r="BN240">
        <v>55</v>
      </c>
      <c r="BO240">
        <v>58</v>
      </c>
      <c r="BP240">
        <v>45</v>
      </c>
      <c r="BT240">
        <v>1</v>
      </c>
      <c r="BX240">
        <v>1</v>
      </c>
      <c r="BZ240">
        <v>1</v>
      </c>
    </row>
    <row r="241" spans="1:81" x14ac:dyDescent="0.25">
      <c r="A241">
        <v>2023</v>
      </c>
      <c r="B241">
        <v>5055</v>
      </c>
      <c r="C241" t="s">
        <v>796</v>
      </c>
      <c r="D241" t="s">
        <v>797</v>
      </c>
      <c r="E241">
        <v>5083</v>
      </c>
      <c r="F241" t="s">
        <v>798</v>
      </c>
      <c r="G241" t="s">
        <v>799</v>
      </c>
      <c r="H241" t="s">
        <v>800</v>
      </c>
      <c r="I241">
        <v>1.26</v>
      </c>
      <c r="J241">
        <v>3</v>
      </c>
      <c r="N241" t="s">
        <v>801</v>
      </c>
      <c r="P241">
        <v>173</v>
      </c>
      <c r="Q241" t="s">
        <v>802</v>
      </c>
      <c r="R241">
        <v>202123</v>
      </c>
      <c r="S241" t="s">
        <v>122</v>
      </c>
      <c r="T241" t="s">
        <v>803</v>
      </c>
      <c r="U241" t="s">
        <v>806</v>
      </c>
      <c r="V241">
        <v>701761</v>
      </c>
      <c r="W241" t="s">
        <v>985</v>
      </c>
      <c r="X241">
        <v>1</v>
      </c>
      <c r="Y241">
        <v>3</v>
      </c>
      <c r="Z241">
        <v>62</v>
      </c>
      <c r="AA241">
        <v>4</v>
      </c>
      <c r="AB241">
        <v>39</v>
      </c>
      <c r="AC241" t="s">
        <v>804</v>
      </c>
      <c r="AE241">
        <v>27.3</v>
      </c>
      <c r="AS241">
        <v>9.8000000000000007</v>
      </c>
      <c r="BE241">
        <v>83.3333333333333</v>
      </c>
      <c r="BF241">
        <v>43</v>
      </c>
      <c r="BG241">
        <v>101</v>
      </c>
      <c r="BH241">
        <v>100</v>
      </c>
      <c r="BI241">
        <v>100</v>
      </c>
      <c r="BJ241">
        <v>90</v>
      </c>
      <c r="BK241">
        <v>129.62962962962999</v>
      </c>
      <c r="BL241">
        <v>44</v>
      </c>
      <c r="BM241">
        <v>62</v>
      </c>
      <c r="BO241">
        <v>60</v>
      </c>
      <c r="BP241">
        <v>50</v>
      </c>
      <c r="BT241">
        <v>1</v>
      </c>
      <c r="BX241">
        <v>1</v>
      </c>
      <c r="BZ241">
        <v>1</v>
      </c>
    </row>
    <row r="242" spans="1:81" x14ac:dyDescent="0.25">
      <c r="A242">
        <v>2023</v>
      </c>
      <c r="B242">
        <v>5055</v>
      </c>
      <c r="C242" t="s">
        <v>796</v>
      </c>
      <c r="D242" t="s">
        <v>797</v>
      </c>
      <c r="E242">
        <v>5083</v>
      </c>
      <c r="F242" t="s">
        <v>798</v>
      </c>
      <c r="G242" t="s">
        <v>799</v>
      </c>
      <c r="H242" t="s">
        <v>800</v>
      </c>
      <c r="I242">
        <v>1.26</v>
      </c>
      <c r="J242">
        <v>3</v>
      </c>
      <c r="N242" t="s">
        <v>801</v>
      </c>
      <c r="P242">
        <v>173</v>
      </c>
      <c r="Q242" t="s">
        <v>802</v>
      </c>
      <c r="R242">
        <v>97779</v>
      </c>
      <c r="S242" t="s">
        <v>131</v>
      </c>
      <c r="T242" t="s">
        <v>986</v>
      </c>
      <c r="U242" t="s">
        <v>114</v>
      </c>
      <c r="V242">
        <v>548812</v>
      </c>
      <c r="W242" t="s">
        <v>443</v>
      </c>
      <c r="X242">
        <v>1</v>
      </c>
      <c r="Y242">
        <v>3</v>
      </c>
      <c r="Z242">
        <v>63</v>
      </c>
      <c r="AA242">
        <v>4</v>
      </c>
      <c r="AB242">
        <v>38</v>
      </c>
      <c r="AC242" t="s">
        <v>859</v>
      </c>
      <c r="AI242">
        <v>0</v>
      </c>
      <c r="AJ242">
        <v>1</v>
      </c>
      <c r="AK242">
        <v>79.5</v>
      </c>
      <c r="AL242">
        <v>35.052910050000001</v>
      </c>
      <c r="AM242">
        <v>0</v>
      </c>
      <c r="AN242">
        <v>0</v>
      </c>
      <c r="AO242">
        <v>0</v>
      </c>
      <c r="AP242">
        <v>10</v>
      </c>
      <c r="AQ242">
        <v>60</v>
      </c>
      <c r="AR242">
        <v>90</v>
      </c>
      <c r="AW242">
        <v>0</v>
      </c>
      <c r="AX242">
        <v>1</v>
      </c>
      <c r="AY242">
        <v>0</v>
      </c>
      <c r="AZ242">
        <v>211.8</v>
      </c>
      <c r="BA242">
        <v>93.386243390000004</v>
      </c>
      <c r="BB242">
        <v>0</v>
      </c>
      <c r="BC242">
        <v>85</v>
      </c>
      <c r="BD242">
        <v>100</v>
      </c>
      <c r="BQ242" t="s">
        <v>805</v>
      </c>
      <c r="BU242">
        <v>1</v>
      </c>
      <c r="BY242">
        <v>1</v>
      </c>
      <c r="CC242">
        <v>1</v>
      </c>
    </row>
    <row r="243" spans="1:81" x14ac:dyDescent="0.25">
      <c r="A243">
        <v>2023</v>
      </c>
      <c r="B243">
        <v>5055</v>
      </c>
      <c r="C243" t="s">
        <v>796</v>
      </c>
      <c r="D243" t="s">
        <v>797</v>
      </c>
      <c r="E243">
        <v>5083</v>
      </c>
      <c r="F243" t="s">
        <v>798</v>
      </c>
      <c r="G243" t="s">
        <v>799</v>
      </c>
      <c r="H243" t="s">
        <v>800</v>
      </c>
      <c r="I243">
        <v>1.26</v>
      </c>
      <c r="J243">
        <v>3</v>
      </c>
      <c r="N243" t="s">
        <v>801</v>
      </c>
      <c r="P243">
        <v>173</v>
      </c>
      <c r="Q243" t="s">
        <v>802</v>
      </c>
      <c r="R243">
        <v>97779</v>
      </c>
      <c r="S243" t="s">
        <v>131</v>
      </c>
      <c r="T243" t="s">
        <v>986</v>
      </c>
      <c r="U243" t="s">
        <v>806</v>
      </c>
      <c r="V243">
        <v>701738</v>
      </c>
      <c r="W243" t="s">
        <v>987</v>
      </c>
      <c r="X243">
        <v>1</v>
      </c>
      <c r="Y243">
        <v>3</v>
      </c>
      <c r="Z243">
        <v>63</v>
      </c>
      <c r="AA243">
        <v>4</v>
      </c>
      <c r="AB243">
        <v>38</v>
      </c>
      <c r="AC243" t="s">
        <v>859</v>
      </c>
      <c r="AH243">
        <v>125.2</v>
      </c>
      <c r="AV243">
        <v>30.6</v>
      </c>
      <c r="BE243">
        <v>46.296296296296298</v>
      </c>
      <c r="BF243">
        <v>48</v>
      </c>
      <c r="BG243">
        <v>75</v>
      </c>
      <c r="BH243">
        <v>87</v>
      </c>
      <c r="BI243">
        <v>80</v>
      </c>
      <c r="BJ243">
        <v>85</v>
      </c>
      <c r="BK243">
        <v>194.444444444444</v>
      </c>
      <c r="BL243">
        <v>41</v>
      </c>
      <c r="BM243">
        <v>78</v>
      </c>
      <c r="BN243">
        <v>72</v>
      </c>
      <c r="BO243">
        <v>88</v>
      </c>
      <c r="BP243">
        <v>70</v>
      </c>
      <c r="BU243">
        <v>1</v>
      </c>
      <c r="BY243">
        <v>1</v>
      </c>
      <c r="CC243">
        <v>1</v>
      </c>
    </row>
    <row r="244" spans="1:81" x14ac:dyDescent="0.25">
      <c r="A244">
        <v>2023</v>
      </c>
      <c r="B244">
        <v>5055</v>
      </c>
      <c r="C244" t="s">
        <v>796</v>
      </c>
      <c r="D244" t="s">
        <v>797</v>
      </c>
      <c r="E244">
        <v>5083</v>
      </c>
      <c r="F244" t="s">
        <v>798</v>
      </c>
      <c r="G244" t="s">
        <v>799</v>
      </c>
      <c r="H244" t="s">
        <v>800</v>
      </c>
      <c r="I244">
        <v>1.26</v>
      </c>
      <c r="J244">
        <v>3</v>
      </c>
      <c r="N244" t="s">
        <v>801</v>
      </c>
      <c r="P244">
        <v>173</v>
      </c>
      <c r="Q244" t="s">
        <v>802</v>
      </c>
      <c r="R244">
        <v>97779</v>
      </c>
      <c r="S244" t="s">
        <v>131</v>
      </c>
      <c r="T244" t="s">
        <v>986</v>
      </c>
      <c r="U244" t="s">
        <v>806</v>
      </c>
      <c r="V244">
        <v>701739</v>
      </c>
      <c r="W244" t="s">
        <v>988</v>
      </c>
      <c r="X244">
        <v>1</v>
      </c>
      <c r="Y244">
        <v>3</v>
      </c>
      <c r="Z244">
        <v>63</v>
      </c>
      <c r="AA244">
        <v>4</v>
      </c>
      <c r="AB244">
        <v>38</v>
      </c>
      <c r="AC244" t="s">
        <v>859</v>
      </c>
      <c r="BE244">
        <v>74.074074074074105</v>
      </c>
      <c r="BF244">
        <v>48</v>
      </c>
      <c r="BG244">
        <v>88</v>
      </c>
      <c r="BH244">
        <v>88</v>
      </c>
      <c r="BI244">
        <v>77</v>
      </c>
      <c r="BJ244">
        <v>90</v>
      </c>
      <c r="BK244">
        <v>175.92592592592601</v>
      </c>
      <c r="BL244">
        <v>59</v>
      </c>
      <c r="BM244">
        <v>77</v>
      </c>
      <c r="BN244">
        <v>87</v>
      </c>
      <c r="BO244">
        <v>78</v>
      </c>
      <c r="BP244">
        <v>90</v>
      </c>
      <c r="BU244">
        <v>1</v>
      </c>
      <c r="BY244">
        <v>1</v>
      </c>
      <c r="CC244">
        <v>1</v>
      </c>
    </row>
    <row r="245" spans="1:81" x14ac:dyDescent="0.25">
      <c r="A245">
        <v>2023</v>
      </c>
      <c r="B245">
        <v>5055</v>
      </c>
      <c r="C245" t="s">
        <v>796</v>
      </c>
      <c r="D245" t="s">
        <v>797</v>
      </c>
      <c r="E245">
        <v>5083</v>
      </c>
      <c r="F245" t="s">
        <v>798</v>
      </c>
      <c r="G245" t="s">
        <v>799</v>
      </c>
      <c r="H245" t="s">
        <v>800</v>
      </c>
      <c r="I245">
        <v>1.26</v>
      </c>
      <c r="J245">
        <v>3</v>
      </c>
      <c r="N245" t="s">
        <v>801</v>
      </c>
      <c r="P245">
        <v>173</v>
      </c>
      <c r="Q245" t="s">
        <v>802</v>
      </c>
      <c r="R245">
        <v>97779</v>
      </c>
      <c r="S245" t="s">
        <v>131</v>
      </c>
      <c r="T245" t="s">
        <v>986</v>
      </c>
      <c r="U245" t="s">
        <v>806</v>
      </c>
      <c r="V245">
        <v>701740</v>
      </c>
      <c r="W245" t="s">
        <v>989</v>
      </c>
      <c r="X245">
        <v>1</v>
      </c>
      <c r="Y245">
        <v>3</v>
      </c>
      <c r="Z245">
        <v>63</v>
      </c>
      <c r="AA245">
        <v>4</v>
      </c>
      <c r="AB245">
        <v>38</v>
      </c>
      <c r="AC245" t="s">
        <v>859</v>
      </c>
      <c r="AE245">
        <v>65.2</v>
      </c>
      <c r="AS245">
        <v>12.6</v>
      </c>
      <c r="BE245">
        <v>83.3333333333333</v>
      </c>
      <c r="BF245">
        <v>46</v>
      </c>
      <c r="BG245">
        <v>83</v>
      </c>
      <c r="BH245">
        <v>82</v>
      </c>
      <c r="BI245">
        <v>76</v>
      </c>
      <c r="BJ245">
        <v>80</v>
      </c>
      <c r="BK245">
        <v>277.777777777778</v>
      </c>
      <c r="BL245">
        <v>42</v>
      </c>
      <c r="BM245">
        <v>63</v>
      </c>
      <c r="BO245">
        <v>82</v>
      </c>
      <c r="BP245">
        <v>80</v>
      </c>
      <c r="BU245">
        <v>1</v>
      </c>
      <c r="BY245">
        <v>1</v>
      </c>
      <c r="CC245">
        <v>1</v>
      </c>
    </row>
    <row r="246" spans="1:81" x14ac:dyDescent="0.25">
      <c r="A246">
        <v>2023</v>
      </c>
      <c r="B246">
        <v>5055</v>
      </c>
      <c r="C246" t="s">
        <v>796</v>
      </c>
      <c r="D246" t="s">
        <v>797</v>
      </c>
      <c r="E246">
        <v>5083</v>
      </c>
      <c r="F246" t="s">
        <v>798</v>
      </c>
      <c r="G246" t="s">
        <v>799</v>
      </c>
      <c r="H246" t="s">
        <v>800</v>
      </c>
      <c r="I246">
        <v>1.26</v>
      </c>
      <c r="J246">
        <v>3</v>
      </c>
      <c r="N246" t="s">
        <v>801</v>
      </c>
      <c r="P246">
        <v>173</v>
      </c>
      <c r="Q246" t="s">
        <v>802</v>
      </c>
      <c r="R246">
        <v>202123</v>
      </c>
      <c r="S246" t="s">
        <v>122</v>
      </c>
      <c r="T246" t="s">
        <v>803</v>
      </c>
      <c r="U246" t="s">
        <v>114</v>
      </c>
      <c r="V246">
        <v>548784</v>
      </c>
      <c r="W246" t="s">
        <v>444</v>
      </c>
      <c r="X246">
        <v>1</v>
      </c>
      <c r="Y246">
        <v>3</v>
      </c>
      <c r="Z246">
        <v>64</v>
      </c>
      <c r="AA246">
        <v>4</v>
      </c>
      <c r="AB246">
        <v>37</v>
      </c>
      <c r="AC246" t="s">
        <v>804</v>
      </c>
      <c r="AI246">
        <v>1</v>
      </c>
      <c r="AJ246">
        <v>1</v>
      </c>
      <c r="AK246">
        <v>301.7</v>
      </c>
      <c r="AL246">
        <v>133.02469139999999</v>
      </c>
      <c r="AM246">
        <v>0</v>
      </c>
      <c r="AN246">
        <v>0</v>
      </c>
      <c r="AO246">
        <v>0</v>
      </c>
      <c r="AP246">
        <v>20</v>
      </c>
      <c r="AQ246">
        <v>95</v>
      </c>
      <c r="AR246">
        <v>95</v>
      </c>
      <c r="AW246">
        <v>1</v>
      </c>
      <c r="AX246">
        <v>1</v>
      </c>
      <c r="AY246">
        <v>1</v>
      </c>
      <c r="AZ246">
        <v>122.3</v>
      </c>
      <c r="BA246">
        <v>53.924162260000003</v>
      </c>
      <c r="BB246">
        <v>20</v>
      </c>
      <c r="BC246">
        <v>100</v>
      </c>
      <c r="BD246">
        <v>100</v>
      </c>
      <c r="BQ246" t="s">
        <v>805</v>
      </c>
      <c r="BS246">
        <v>1</v>
      </c>
      <c r="BX246">
        <v>1</v>
      </c>
      <c r="CA246">
        <v>1</v>
      </c>
    </row>
    <row r="247" spans="1:81" x14ac:dyDescent="0.25">
      <c r="A247">
        <v>2023</v>
      </c>
      <c r="B247">
        <v>5055</v>
      </c>
      <c r="C247" t="s">
        <v>796</v>
      </c>
      <c r="D247" t="s">
        <v>797</v>
      </c>
      <c r="E247">
        <v>5083</v>
      </c>
      <c r="F247" t="s">
        <v>798</v>
      </c>
      <c r="G247" t="s">
        <v>799</v>
      </c>
      <c r="H247" t="s">
        <v>800</v>
      </c>
      <c r="I247">
        <v>1.26</v>
      </c>
      <c r="J247">
        <v>3</v>
      </c>
      <c r="N247" t="s">
        <v>801</v>
      </c>
      <c r="P247">
        <v>173</v>
      </c>
      <c r="Q247" t="s">
        <v>802</v>
      </c>
      <c r="R247">
        <v>202123</v>
      </c>
      <c r="S247" t="s">
        <v>122</v>
      </c>
      <c r="T247" t="s">
        <v>803</v>
      </c>
      <c r="U247" t="s">
        <v>806</v>
      </c>
      <c r="V247">
        <v>701747</v>
      </c>
      <c r="W247" t="s">
        <v>990</v>
      </c>
      <c r="X247">
        <v>1</v>
      </c>
      <c r="Y247">
        <v>3</v>
      </c>
      <c r="Z247">
        <v>64</v>
      </c>
      <c r="AA247">
        <v>4</v>
      </c>
      <c r="AB247">
        <v>37</v>
      </c>
      <c r="AC247" t="s">
        <v>804</v>
      </c>
      <c r="AF247">
        <v>38.6</v>
      </c>
      <c r="AT247">
        <v>52.1</v>
      </c>
      <c r="BE247">
        <v>83.3333333333333</v>
      </c>
      <c r="BF247">
        <v>55</v>
      </c>
      <c r="BG247">
        <v>56</v>
      </c>
      <c r="BH247">
        <v>54</v>
      </c>
      <c r="BI247">
        <v>55</v>
      </c>
      <c r="BJ247">
        <v>50</v>
      </c>
      <c r="BK247">
        <v>240.74074074074099</v>
      </c>
      <c r="BL247">
        <v>46</v>
      </c>
      <c r="BM247">
        <v>58</v>
      </c>
      <c r="BN247">
        <v>58</v>
      </c>
      <c r="BO247">
        <v>57</v>
      </c>
      <c r="BP247">
        <v>50</v>
      </c>
      <c r="BS247">
        <v>1</v>
      </c>
      <c r="BX247">
        <v>1</v>
      </c>
      <c r="CA247">
        <v>1</v>
      </c>
    </row>
    <row r="248" spans="1:81" x14ac:dyDescent="0.25">
      <c r="A248">
        <v>2023</v>
      </c>
      <c r="B248">
        <v>5055</v>
      </c>
      <c r="C248" t="s">
        <v>796</v>
      </c>
      <c r="D248" t="s">
        <v>797</v>
      </c>
      <c r="E248">
        <v>5083</v>
      </c>
      <c r="F248" t="s">
        <v>798</v>
      </c>
      <c r="G248" t="s">
        <v>799</v>
      </c>
      <c r="H248" t="s">
        <v>800</v>
      </c>
      <c r="I248">
        <v>1.26</v>
      </c>
      <c r="J248">
        <v>3</v>
      </c>
      <c r="N248" t="s">
        <v>801</v>
      </c>
      <c r="P248">
        <v>173</v>
      </c>
      <c r="Q248" t="s">
        <v>802</v>
      </c>
      <c r="R248">
        <v>202123</v>
      </c>
      <c r="S248" t="s">
        <v>122</v>
      </c>
      <c r="T248" t="s">
        <v>803</v>
      </c>
      <c r="U248" t="s">
        <v>806</v>
      </c>
      <c r="V248">
        <v>701748</v>
      </c>
      <c r="W248" t="s">
        <v>991</v>
      </c>
      <c r="X248">
        <v>1</v>
      </c>
      <c r="Y248">
        <v>3</v>
      </c>
      <c r="Z248">
        <v>64</v>
      </c>
      <c r="AA248">
        <v>4</v>
      </c>
      <c r="AB248">
        <v>37</v>
      </c>
      <c r="AC248" t="s">
        <v>804</v>
      </c>
      <c r="BE248">
        <v>46.296296296296298</v>
      </c>
      <c r="BF248">
        <v>47</v>
      </c>
      <c r="BG248">
        <v>62</v>
      </c>
      <c r="BH248">
        <v>63</v>
      </c>
      <c r="BI248">
        <v>60</v>
      </c>
      <c r="BJ248">
        <v>60</v>
      </c>
      <c r="BK248">
        <v>259.25925925925901</v>
      </c>
      <c r="BL248">
        <v>48</v>
      </c>
      <c r="BM248">
        <v>62</v>
      </c>
      <c r="BN248">
        <v>76</v>
      </c>
      <c r="BO248">
        <v>64</v>
      </c>
      <c r="BP248">
        <v>65</v>
      </c>
      <c r="BS248">
        <v>1</v>
      </c>
      <c r="BX248">
        <v>1</v>
      </c>
      <c r="CA248">
        <v>1</v>
      </c>
    </row>
    <row r="249" spans="1:81" x14ac:dyDescent="0.25">
      <c r="A249">
        <v>2023</v>
      </c>
      <c r="B249">
        <v>5055</v>
      </c>
      <c r="C249" t="s">
        <v>796</v>
      </c>
      <c r="D249" t="s">
        <v>797</v>
      </c>
      <c r="E249">
        <v>5083</v>
      </c>
      <c r="F249" t="s">
        <v>798</v>
      </c>
      <c r="G249" t="s">
        <v>799</v>
      </c>
      <c r="H249" t="s">
        <v>800</v>
      </c>
      <c r="I249">
        <v>1.26</v>
      </c>
      <c r="J249">
        <v>3</v>
      </c>
      <c r="N249" t="s">
        <v>801</v>
      </c>
      <c r="P249">
        <v>173</v>
      </c>
      <c r="Q249" t="s">
        <v>802</v>
      </c>
      <c r="R249">
        <v>202123</v>
      </c>
      <c r="S249" t="s">
        <v>122</v>
      </c>
      <c r="T249" t="s">
        <v>803</v>
      </c>
      <c r="U249" t="s">
        <v>806</v>
      </c>
      <c r="V249">
        <v>701749</v>
      </c>
      <c r="W249" t="s">
        <v>992</v>
      </c>
      <c r="X249">
        <v>1</v>
      </c>
      <c r="Y249">
        <v>3</v>
      </c>
      <c r="Z249">
        <v>64</v>
      </c>
      <c r="AA249">
        <v>4</v>
      </c>
      <c r="AB249">
        <v>37</v>
      </c>
      <c r="AC249" t="s">
        <v>804</v>
      </c>
      <c r="AG249">
        <v>170.5</v>
      </c>
      <c r="AU249">
        <v>43.2</v>
      </c>
      <c r="BE249">
        <v>46.296296296296298</v>
      </c>
      <c r="BF249">
        <v>50</v>
      </c>
      <c r="BG249">
        <v>55</v>
      </c>
      <c r="BH249">
        <v>65</v>
      </c>
      <c r="BI249">
        <v>61</v>
      </c>
      <c r="BJ249">
        <v>60</v>
      </c>
      <c r="BK249">
        <v>259.25925925925901</v>
      </c>
      <c r="BL249">
        <v>48</v>
      </c>
      <c r="BM249">
        <v>71</v>
      </c>
      <c r="BO249">
        <v>65</v>
      </c>
      <c r="BP249">
        <v>60</v>
      </c>
      <c r="BS249">
        <v>1</v>
      </c>
      <c r="BX249">
        <v>1</v>
      </c>
      <c r="CA249">
        <v>1</v>
      </c>
    </row>
    <row r="250" spans="1:81" x14ac:dyDescent="0.25">
      <c r="A250">
        <v>2023</v>
      </c>
      <c r="B250">
        <v>5055</v>
      </c>
      <c r="C250" t="s">
        <v>796</v>
      </c>
      <c r="D250" t="s">
        <v>797</v>
      </c>
      <c r="E250">
        <v>5083</v>
      </c>
      <c r="F250" t="s">
        <v>798</v>
      </c>
      <c r="G250" t="s">
        <v>799</v>
      </c>
      <c r="H250" t="s">
        <v>800</v>
      </c>
      <c r="I250">
        <v>1.26</v>
      </c>
      <c r="J250">
        <v>3</v>
      </c>
      <c r="N250" t="s">
        <v>801</v>
      </c>
      <c r="P250">
        <v>173</v>
      </c>
      <c r="Q250" t="s">
        <v>802</v>
      </c>
      <c r="R250">
        <v>202018</v>
      </c>
      <c r="S250" t="s">
        <v>126</v>
      </c>
      <c r="T250" t="s">
        <v>822</v>
      </c>
      <c r="U250" t="s">
        <v>114</v>
      </c>
      <c r="V250">
        <v>548819</v>
      </c>
      <c r="W250" t="s">
        <v>445</v>
      </c>
      <c r="X250">
        <v>1</v>
      </c>
      <c r="Y250">
        <v>3</v>
      </c>
      <c r="Z250">
        <v>65</v>
      </c>
      <c r="AA250">
        <v>4</v>
      </c>
      <c r="AB250">
        <v>36</v>
      </c>
      <c r="AC250" t="s">
        <v>804</v>
      </c>
      <c r="AK250">
        <v>0</v>
      </c>
      <c r="AL250">
        <v>0</v>
      </c>
      <c r="AM250">
        <v>0</v>
      </c>
      <c r="AN250">
        <v>6</v>
      </c>
      <c r="AO250">
        <v>9</v>
      </c>
      <c r="AW250">
        <v>0</v>
      </c>
      <c r="AX250">
        <v>0</v>
      </c>
      <c r="AY250">
        <v>0</v>
      </c>
      <c r="AZ250">
        <v>255.6</v>
      </c>
      <c r="BA250">
        <v>112.69841270000001</v>
      </c>
      <c r="BB250">
        <v>0</v>
      </c>
      <c r="BC250">
        <v>0</v>
      </c>
      <c r="BD250">
        <v>40</v>
      </c>
      <c r="BQ250" t="s">
        <v>805</v>
      </c>
      <c r="BR250">
        <v>1</v>
      </c>
      <c r="BW250">
        <v>1</v>
      </c>
      <c r="CB250">
        <v>1</v>
      </c>
    </row>
    <row r="251" spans="1:81" x14ac:dyDescent="0.25">
      <c r="A251">
        <v>2023</v>
      </c>
      <c r="B251">
        <v>5055</v>
      </c>
      <c r="C251" t="s">
        <v>796</v>
      </c>
      <c r="D251" t="s">
        <v>797</v>
      </c>
      <c r="E251">
        <v>5083</v>
      </c>
      <c r="F251" t="s">
        <v>798</v>
      </c>
      <c r="G251" t="s">
        <v>799</v>
      </c>
      <c r="H251" t="s">
        <v>800</v>
      </c>
      <c r="I251">
        <v>1.26</v>
      </c>
      <c r="J251">
        <v>3</v>
      </c>
      <c r="N251" t="s">
        <v>801</v>
      </c>
      <c r="P251">
        <v>173</v>
      </c>
      <c r="Q251" t="s">
        <v>802</v>
      </c>
      <c r="R251">
        <v>202018</v>
      </c>
      <c r="S251" t="s">
        <v>126</v>
      </c>
      <c r="T251" t="s">
        <v>822</v>
      </c>
      <c r="U251" t="s">
        <v>806</v>
      </c>
      <c r="V251">
        <v>701660</v>
      </c>
      <c r="W251" t="s">
        <v>993</v>
      </c>
      <c r="X251">
        <v>1</v>
      </c>
      <c r="Y251">
        <v>3</v>
      </c>
      <c r="Z251">
        <v>65</v>
      </c>
      <c r="AA251">
        <v>4</v>
      </c>
      <c r="AB251">
        <v>36</v>
      </c>
      <c r="AC251" t="s">
        <v>804</v>
      </c>
      <c r="AU251">
        <v>66.8</v>
      </c>
      <c r="BE251">
        <v>64.814814814814795</v>
      </c>
      <c r="BF251">
        <v>22</v>
      </c>
      <c r="BG251">
        <v>72</v>
      </c>
      <c r="BH251">
        <v>81</v>
      </c>
      <c r="BI251">
        <v>15</v>
      </c>
      <c r="BJ251">
        <v>50</v>
      </c>
      <c r="BK251">
        <v>0</v>
      </c>
      <c r="BR251">
        <v>1</v>
      </c>
      <c r="BW251">
        <v>1</v>
      </c>
      <c r="CB251">
        <v>1</v>
      </c>
    </row>
    <row r="252" spans="1:81" x14ac:dyDescent="0.25">
      <c r="A252">
        <v>2023</v>
      </c>
      <c r="B252">
        <v>5055</v>
      </c>
      <c r="C252" t="s">
        <v>796</v>
      </c>
      <c r="D252" t="s">
        <v>797</v>
      </c>
      <c r="E252">
        <v>5083</v>
      </c>
      <c r="F252" t="s">
        <v>798</v>
      </c>
      <c r="G252" t="s">
        <v>799</v>
      </c>
      <c r="H252" t="s">
        <v>800</v>
      </c>
      <c r="I252">
        <v>1.26</v>
      </c>
      <c r="J252">
        <v>3</v>
      </c>
      <c r="N252" t="s">
        <v>801</v>
      </c>
      <c r="P252">
        <v>173</v>
      </c>
      <c r="Q252" t="s">
        <v>802</v>
      </c>
      <c r="R252">
        <v>202018</v>
      </c>
      <c r="S252" t="s">
        <v>126</v>
      </c>
      <c r="T252" t="s">
        <v>822</v>
      </c>
      <c r="U252" t="s">
        <v>806</v>
      </c>
      <c r="V252">
        <v>701661</v>
      </c>
      <c r="W252" t="s">
        <v>994</v>
      </c>
      <c r="X252">
        <v>1</v>
      </c>
      <c r="Y252">
        <v>3</v>
      </c>
      <c r="Z252">
        <v>65</v>
      </c>
      <c r="AA252">
        <v>4</v>
      </c>
      <c r="AB252">
        <v>36</v>
      </c>
      <c r="AC252" t="s">
        <v>804</v>
      </c>
      <c r="BE252">
        <v>46.296296296296298</v>
      </c>
      <c r="BF252">
        <v>30</v>
      </c>
      <c r="BG252">
        <v>68</v>
      </c>
      <c r="BH252">
        <v>83</v>
      </c>
      <c r="BI252">
        <v>57</v>
      </c>
      <c r="BJ252">
        <v>60</v>
      </c>
      <c r="BK252">
        <v>0</v>
      </c>
      <c r="BR252">
        <v>1</v>
      </c>
      <c r="BW252">
        <v>1</v>
      </c>
      <c r="CB252">
        <v>1</v>
      </c>
    </row>
    <row r="253" spans="1:81" x14ac:dyDescent="0.25">
      <c r="A253">
        <v>2023</v>
      </c>
      <c r="B253">
        <v>5055</v>
      </c>
      <c r="C253" t="s">
        <v>796</v>
      </c>
      <c r="D253" t="s">
        <v>797</v>
      </c>
      <c r="E253">
        <v>5083</v>
      </c>
      <c r="F253" t="s">
        <v>798</v>
      </c>
      <c r="G253" t="s">
        <v>799</v>
      </c>
      <c r="H253" t="s">
        <v>800</v>
      </c>
      <c r="I253">
        <v>1.26</v>
      </c>
      <c r="J253">
        <v>3</v>
      </c>
      <c r="N253" t="s">
        <v>801</v>
      </c>
      <c r="P253">
        <v>173</v>
      </c>
      <c r="Q253" t="s">
        <v>802</v>
      </c>
      <c r="R253">
        <v>202018</v>
      </c>
      <c r="S253" t="s">
        <v>126</v>
      </c>
      <c r="T253" t="s">
        <v>822</v>
      </c>
      <c r="U253" t="s">
        <v>806</v>
      </c>
      <c r="V253">
        <v>701662</v>
      </c>
      <c r="W253" t="s">
        <v>995</v>
      </c>
      <c r="X253">
        <v>1</v>
      </c>
      <c r="Y253">
        <v>3</v>
      </c>
      <c r="Z253">
        <v>65</v>
      </c>
      <c r="AA253">
        <v>4</v>
      </c>
      <c r="AB253">
        <v>36</v>
      </c>
      <c r="AC253" t="s">
        <v>804</v>
      </c>
      <c r="AS253">
        <v>19</v>
      </c>
      <c r="BE253">
        <v>101.851851851852</v>
      </c>
      <c r="BF253">
        <v>28</v>
      </c>
      <c r="BG253">
        <v>56</v>
      </c>
      <c r="BH253">
        <v>71</v>
      </c>
      <c r="BI253">
        <v>50</v>
      </c>
      <c r="BJ253">
        <v>50</v>
      </c>
      <c r="BK253">
        <v>0</v>
      </c>
      <c r="BR253">
        <v>1</v>
      </c>
      <c r="BW253">
        <v>1</v>
      </c>
      <c r="CB253">
        <v>1</v>
      </c>
    </row>
    <row r="254" spans="1:81" x14ac:dyDescent="0.25">
      <c r="A254">
        <v>2023</v>
      </c>
      <c r="B254">
        <v>5055</v>
      </c>
      <c r="C254" t="s">
        <v>796</v>
      </c>
      <c r="D254" t="s">
        <v>797</v>
      </c>
      <c r="E254">
        <v>5083</v>
      </c>
      <c r="F254" t="s">
        <v>798</v>
      </c>
      <c r="G254" t="s">
        <v>799</v>
      </c>
      <c r="H254" t="s">
        <v>800</v>
      </c>
      <c r="I254">
        <v>1.26</v>
      </c>
      <c r="J254">
        <v>3</v>
      </c>
      <c r="N254" t="s">
        <v>801</v>
      </c>
      <c r="P254">
        <v>173</v>
      </c>
      <c r="Q254" t="s">
        <v>802</v>
      </c>
      <c r="R254">
        <v>531129</v>
      </c>
      <c r="S254" t="s">
        <v>125</v>
      </c>
      <c r="U254" t="s">
        <v>114</v>
      </c>
      <c r="V254">
        <v>548745</v>
      </c>
      <c r="W254" t="s">
        <v>446</v>
      </c>
      <c r="X254">
        <v>1</v>
      </c>
      <c r="Y254">
        <v>3</v>
      </c>
      <c r="Z254">
        <v>66</v>
      </c>
      <c r="AA254">
        <v>4</v>
      </c>
      <c r="AB254">
        <v>35</v>
      </c>
      <c r="AC254" t="s">
        <v>804</v>
      </c>
      <c r="AI254">
        <v>0</v>
      </c>
      <c r="AJ254">
        <v>1</v>
      </c>
      <c r="AK254">
        <v>310</v>
      </c>
      <c r="AL254">
        <v>136.6843034</v>
      </c>
      <c r="AM254">
        <v>0</v>
      </c>
      <c r="AN254">
        <v>2</v>
      </c>
      <c r="AO254">
        <v>0</v>
      </c>
      <c r="AQ254">
        <v>20</v>
      </c>
      <c r="AR254">
        <v>70</v>
      </c>
      <c r="AW254">
        <v>0</v>
      </c>
      <c r="AX254">
        <v>0</v>
      </c>
      <c r="AY254">
        <v>0</v>
      </c>
      <c r="AZ254">
        <v>190.8</v>
      </c>
      <c r="BA254">
        <v>84.126984129999997</v>
      </c>
      <c r="BB254">
        <v>0</v>
      </c>
      <c r="BC254">
        <v>5</v>
      </c>
      <c r="BD254">
        <v>50</v>
      </c>
      <c r="BQ254" t="s">
        <v>805</v>
      </c>
      <c r="BS254">
        <v>1</v>
      </c>
      <c r="BW254">
        <v>1</v>
      </c>
      <c r="CB254">
        <v>1</v>
      </c>
    </row>
    <row r="255" spans="1:81" x14ac:dyDescent="0.25">
      <c r="A255">
        <v>2023</v>
      </c>
      <c r="B255">
        <v>5055</v>
      </c>
      <c r="C255" t="s">
        <v>796</v>
      </c>
      <c r="D255" t="s">
        <v>797</v>
      </c>
      <c r="E255">
        <v>5083</v>
      </c>
      <c r="F255" t="s">
        <v>798</v>
      </c>
      <c r="G255" t="s">
        <v>799</v>
      </c>
      <c r="H255" t="s">
        <v>800</v>
      </c>
      <c r="I255">
        <v>1.26</v>
      </c>
      <c r="J255">
        <v>3</v>
      </c>
      <c r="N255" t="s">
        <v>801</v>
      </c>
      <c r="P255">
        <v>173</v>
      </c>
      <c r="Q255" t="s">
        <v>802</v>
      </c>
      <c r="R255">
        <v>531129</v>
      </c>
      <c r="S255" t="s">
        <v>125</v>
      </c>
      <c r="U255" t="s">
        <v>806</v>
      </c>
      <c r="V255">
        <v>701768</v>
      </c>
      <c r="W255" t="s">
        <v>996</v>
      </c>
      <c r="X255">
        <v>1</v>
      </c>
      <c r="Y255">
        <v>3</v>
      </c>
      <c r="Z255">
        <v>66</v>
      </c>
      <c r="AA255">
        <v>4</v>
      </c>
      <c r="AB255">
        <v>35</v>
      </c>
      <c r="AC255" t="s">
        <v>804</v>
      </c>
      <c r="AH255">
        <v>167.7</v>
      </c>
      <c r="AV255">
        <v>44.8</v>
      </c>
      <c r="BE255">
        <v>83.3333333333333</v>
      </c>
      <c r="BF255">
        <v>31</v>
      </c>
      <c r="BG255">
        <v>80</v>
      </c>
      <c r="BH255">
        <v>100</v>
      </c>
      <c r="BI255">
        <v>79</v>
      </c>
      <c r="BJ255">
        <v>85</v>
      </c>
      <c r="BK255">
        <v>305.555555555556</v>
      </c>
      <c r="BL255">
        <v>41</v>
      </c>
      <c r="BM255">
        <v>70</v>
      </c>
      <c r="BN255">
        <v>78</v>
      </c>
      <c r="BO255">
        <v>89</v>
      </c>
      <c r="BP255">
        <v>85</v>
      </c>
      <c r="BS255">
        <v>1</v>
      </c>
      <c r="BW255">
        <v>1</v>
      </c>
      <c r="CB255">
        <v>1</v>
      </c>
    </row>
    <row r="256" spans="1:81" x14ac:dyDescent="0.25">
      <c r="A256">
        <v>2023</v>
      </c>
      <c r="B256">
        <v>5055</v>
      </c>
      <c r="C256" t="s">
        <v>796</v>
      </c>
      <c r="D256" t="s">
        <v>797</v>
      </c>
      <c r="E256">
        <v>5083</v>
      </c>
      <c r="F256" t="s">
        <v>798</v>
      </c>
      <c r="G256" t="s">
        <v>799</v>
      </c>
      <c r="H256" t="s">
        <v>800</v>
      </c>
      <c r="I256">
        <v>1.26</v>
      </c>
      <c r="J256">
        <v>3</v>
      </c>
      <c r="N256" t="s">
        <v>801</v>
      </c>
      <c r="P256">
        <v>173</v>
      </c>
      <c r="Q256" t="s">
        <v>802</v>
      </c>
      <c r="R256">
        <v>531129</v>
      </c>
      <c r="S256" t="s">
        <v>125</v>
      </c>
      <c r="U256" t="s">
        <v>806</v>
      </c>
      <c r="V256">
        <v>701769</v>
      </c>
      <c r="W256" t="s">
        <v>997</v>
      </c>
      <c r="X256">
        <v>1</v>
      </c>
      <c r="Y256">
        <v>3</v>
      </c>
      <c r="Z256">
        <v>66</v>
      </c>
      <c r="AA256">
        <v>4</v>
      </c>
      <c r="AB256">
        <v>35</v>
      </c>
      <c r="AC256" t="s">
        <v>804</v>
      </c>
      <c r="BE256">
        <v>37.037037037037003</v>
      </c>
      <c r="BF256">
        <v>34</v>
      </c>
      <c r="BG256">
        <v>81</v>
      </c>
      <c r="BH256">
        <v>87</v>
      </c>
      <c r="BI256">
        <v>85</v>
      </c>
      <c r="BJ256">
        <v>90</v>
      </c>
      <c r="BK256">
        <v>240.74074074074099</v>
      </c>
      <c r="BL256">
        <v>48</v>
      </c>
      <c r="BM256">
        <v>80</v>
      </c>
      <c r="BN256">
        <v>89</v>
      </c>
      <c r="BO256">
        <v>92</v>
      </c>
      <c r="BP256">
        <v>90</v>
      </c>
      <c r="BS256">
        <v>1</v>
      </c>
      <c r="BW256">
        <v>1</v>
      </c>
      <c r="CB256">
        <v>1</v>
      </c>
    </row>
    <row r="257" spans="1:83" x14ac:dyDescent="0.25">
      <c r="A257">
        <v>2023</v>
      </c>
      <c r="B257">
        <v>5055</v>
      </c>
      <c r="C257" t="s">
        <v>796</v>
      </c>
      <c r="D257" t="s">
        <v>797</v>
      </c>
      <c r="E257">
        <v>5083</v>
      </c>
      <c r="F257" t="s">
        <v>798</v>
      </c>
      <c r="G257" t="s">
        <v>799</v>
      </c>
      <c r="H257" t="s">
        <v>800</v>
      </c>
      <c r="I257">
        <v>1.26</v>
      </c>
      <c r="J257">
        <v>3</v>
      </c>
      <c r="N257" t="s">
        <v>801</v>
      </c>
      <c r="P257">
        <v>173</v>
      </c>
      <c r="Q257" t="s">
        <v>802</v>
      </c>
      <c r="R257">
        <v>531129</v>
      </c>
      <c r="S257" t="s">
        <v>125</v>
      </c>
      <c r="U257" t="s">
        <v>806</v>
      </c>
      <c r="V257">
        <v>701770</v>
      </c>
      <c r="W257" t="s">
        <v>998</v>
      </c>
      <c r="X257">
        <v>1</v>
      </c>
      <c r="Y257">
        <v>3</v>
      </c>
      <c r="Z257">
        <v>66</v>
      </c>
      <c r="AA257">
        <v>4</v>
      </c>
      <c r="AB257">
        <v>35</v>
      </c>
      <c r="AC257" t="s">
        <v>804</v>
      </c>
      <c r="AF257">
        <v>104.3</v>
      </c>
      <c r="AT257">
        <v>13.4</v>
      </c>
      <c r="BE257">
        <v>46.296296296296298</v>
      </c>
      <c r="BF257">
        <v>32</v>
      </c>
      <c r="BG257">
        <v>88</v>
      </c>
      <c r="BH257">
        <v>102</v>
      </c>
      <c r="BI257">
        <v>79</v>
      </c>
      <c r="BJ257">
        <v>85</v>
      </c>
      <c r="BK257">
        <v>250</v>
      </c>
      <c r="BL257">
        <v>44</v>
      </c>
      <c r="BM257">
        <v>85</v>
      </c>
      <c r="BO257">
        <v>68</v>
      </c>
      <c r="BP257">
        <v>80</v>
      </c>
      <c r="BS257">
        <v>1</v>
      </c>
      <c r="BW257">
        <v>1</v>
      </c>
      <c r="CB257">
        <v>1</v>
      </c>
    </row>
    <row r="258" spans="1:83" x14ac:dyDescent="0.25">
      <c r="A258">
        <v>2023</v>
      </c>
      <c r="B258">
        <v>5055</v>
      </c>
      <c r="C258" t="s">
        <v>796</v>
      </c>
      <c r="D258" t="s">
        <v>797</v>
      </c>
      <c r="E258">
        <v>5083</v>
      </c>
      <c r="F258" t="s">
        <v>798</v>
      </c>
      <c r="G258" t="s">
        <v>799</v>
      </c>
      <c r="H258" t="s">
        <v>800</v>
      </c>
      <c r="I258">
        <v>1.26</v>
      </c>
      <c r="J258">
        <v>3</v>
      </c>
      <c r="N258" t="s">
        <v>801</v>
      </c>
      <c r="P258">
        <v>173</v>
      </c>
      <c r="Q258" t="s">
        <v>802</v>
      </c>
      <c r="R258">
        <v>202123</v>
      </c>
      <c r="S258" t="s">
        <v>122</v>
      </c>
      <c r="T258" t="s">
        <v>803</v>
      </c>
      <c r="U258" t="s">
        <v>114</v>
      </c>
      <c r="V258">
        <v>548822</v>
      </c>
      <c r="W258" t="s">
        <v>447</v>
      </c>
      <c r="X258">
        <v>1</v>
      </c>
      <c r="Y258">
        <v>3</v>
      </c>
      <c r="Z258">
        <v>67</v>
      </c>
      <c r="AA258">
        <v>4</v>
      </c>
      <c r="AB258">
        <v>34</v>
      </c>
      <c r="AC258" t="s">
        <v>804</v>
      </c>
      <c r="AI258">
        <v>1</v>
      </c>
      <c r="AJ258">
        <v>1</v>
      </c>
      <c r="AK258">
        <v>67.599999999999994</v>
      </c>
      <c r="AL258">
        <v>29.80599647</v>
      </c>
      <c r="AM258">
        <v>0</v>
      </c>
      <c r="AN258">
        <v>4</v>
      </c>
      <c r="AO258">
        <v>9</v>
      </c>
      <c r="AP258">
        <v>20</v>
      </c>
      <c r="AQ258">
        <v>90</v>
      </c>
      <c r="AR258">
        <v>95</v>
      </c>
      <c r="AW258">
        <v>0</v>
      </c>
      <c r="AX258">
        <v>0</v>
      </c>
      <c r="AY258">
        <v>0</v>
      </c>
      <c r="AZ258">
        <v>201.2</v>
      </c>
      <c r="BA258">
        <v>88.712522050000004</v>
      </c>
      <c r="BB258">
        <v>0</v>
      </c>
      <c r="BC258">
        <v>5</v>
      </c>
      <c r="BD258">
        <v>40</v>
      </c>
      <c r="BQ258" t="s">
        <v>805</v>
      </c>
      <c r="BS258">
        <v>1</v>
      </c>
      <c r="BW258">
        <v>1</v>
      </c>
      <c r="CB258">
        <v>1</v>
      </c>
    </row>
    <row r="259" spans="1:83" x14ac:dyDescent="0.25">
      <c r="A259">
        <v>2023</v>
      </c>
      <c r="B259">
        <v>5055</v>
      </c>
      <c r="C259" t="s">
        <v>796</v>
      </c>
      <c r="D259" t="s">
        <v>797</v>
      </c>
      <c r="E259">
        <v>5083</v>
      </c>
      <c r="F259" t="s">
        <v>798</v>
      </c>
      <c r="G259" t="s">
        <v>799</v>
      </c>
      <c r="H259" t="s">
        <v>800</v>
      </c>
      <c r="I259">
        <v>1.26</v>
      </c>
      <c r="J259">
        <v>3</v>
      </c>
      <c r="N259" t="s">
        <v>801</v>
      </c>
      <c r="P259">
        <v>173</v>
      </c>
      <c r="Q259" t="s">
        <v>802</v>
      </c>
      <c r="R259">
        <v>202123</v>
      </c>
      <c r="S259" t="s">
        <v>122</v>
      </c>
      <c r="T259" t="s">
        <v>803</v>
      </c>
      <c r="U259" t="s">
        <v>806</v>
      </c>
      <c r="V259">
        <v>701651</v>
      </c>
      <c r="W259" t="s">
        <v>999</v>
      </c>
      <c r="X259">
        <v>1</v>
      </c>
      <c r="Y259">
        <v>3</v>
      </c>
      <c r="Z259">
        <v>67</v>
      </c>
      <c r="AA259">
        <v>4</v>
      </c>
      <c r="AB259">
        <v>34</v>
      </c>
      <c r="AC259" t="s">
        <v>804</v>
      </c>
      <c r="AE259">
        <v>32.799999999999997</v>
      </c>
      <c r="AS259">
        <v>3.9</v>
      </c>
      <c r="BE259">
        <v>55.5555555555556</v>
      </c>
      <c r="BF259">
        <v>31</v>
      </c>
      <c r="BG259">
        <v>75</v>
      </c>
      <c r="BH259">
        <v>87</v>
      </c>
      <c r="BI259">
        <v>67</v>
      </c>
      <c r="BJ259">
        <v>50</v>
      </c>
      <c r="BK259">
        <v>231.48148148148101</v>
      </c>
      <c r="BL259">
        <v>41</v>
      </c>
      <c r="BM259">
        <v>54</v>
      </c>
      <c r="BN259">
        <v>54</v>
      </c>
      <c r="BO259">
        <v>60</v>
      </c>
      <c r="BP259">
        <v>55</v>
      </c>
      <c r="BS259">
        <v>1</v>
      </c>
      <c r="BW259">
        <v>1</v>
      </c>
      <c r="CB259">
        <v>1</v>
      </c>
    </row>
    <row r="260" spans="1:83" x14ac:dyDescent="0.25">
      <c r="A260">
        <v>2023</v>
      </c>
      <c r="B260">
        <v>5055</v>
      </c>
      <c r="C260" t="s">
        <v>796</v>
      </c>
      <c r="D260" t="s">
        <v>797</v>
      </c>
      <c r="E260">
        <v>5083</v>
      </c>
      <c r="F260" t="s">
        <v>798</v>
      </c>
      <c r="G260" t="s">
        <v>799</v>
      </c>
      <c r="H260" t="s">
        <v>800</v>
      </c>
      <c r="I260">
        <v>1.26</v>
      </c>
      <c r="J260">
        <v>3</v>
      </c>
      <c r="N260" t="s">
        <v>801</v>
      </c>
      <c r="P260">
        <v>173</v>
      </c>
      <c r="Q260" t="s">
        <v>802</v>
      </c>
      <c r="R260">
        <v>202123</v>
      </c>
      <c r="S260" t="s">
        <v>122</v>
      </c>
      <c r="T260" t="s">
        <v>803</v>
      </c>
      <c r="U260" t="s">
        <v>806</v>
      </c>
      <c r="V260">
        <v>701652</v>
      </c>
      <c r="W260" t="s">
        <v>1000</v>
      </c>
      <c r="X260">
        <v>1</v>
      </c>
      <c r="Y260">
        <v>3</v>
      </c>
      <c r="Z260">
        <v>67</v>
      </c>
      <c r="AA260">
        <v>4</v>
      </c>
      <c r="AB260">
        <v>34</v>
      </c>
      <c r="AC260" t="s">
        <v>804</v>
      </c>
      <c r="BE260">
        <v>64.814814814814795</v>
      </c>
      <c r="BF260">
        <v>34</v>
      </c>
      <c r="BG260">
        <v>86</v>
      </c>
      <c r="BH260">
        <v>100</v>
      </c>
      <c r="BI260">
        <v>48</v>
      </c>
      <c r="BJ260">
        <v>45</v>
      </c>
      <c r="BK260">
        <v>166.666666666667</v>
      </c>
      <c r="BL260">
        <v>46</v>
      </c>
      <c r="BM260">
        <v>59</v>
      </c>
      <c r="BN260">
        <v>53</v>
      </c>
      <c r="BO260">
        <v>22</v>
      </c>
      <c r="BP260">
        <v>20</v>
      </c>
      <c r="BS260">
        <v>1</v>
      </c>
      <c r="BW260">
        <v>1</v>
      </c>
      <c r="CB260">
        <v>1</v>
      </c>
    </row>
    <row r="261" spans="1:83" x14ac:dyDescent="0.25">
      <c r="A261">
        <v>2023</v>
      </c>
      <c r="B261">
        <v>5055</v>
      </c>
      <c r="C261" t="s">
        <v>796</v>
      </c>
      <c r="D261" t="s">
        <v>797</v>
      </c>
      <c r="E261">
        <v>5083</v>
      </c>
      <c r="F261" t="s">
        <v>798</v>
      </c>
      <c r="G261" t="s">
        <v>799</v>
      </c>
      <c r="H261" t="s">
        <v>800</v>
      </c>
      <c r="I261">
        <v>1.26</v>
      </c>
      <c r="J261">
        <v>3</v>
      </c>
      <c r="N261" t="s">
        <v>801</v>
      </c>
      <c r="P261">
        <v>173</v>
      </c>
      <c r="Q261" t="s">
        <v>802</v>
      </c>
      <c r="R261">
        <v>202123</v>
      </c>
      <c r="S261" t="s">
        <v>122</v>
      </c>
      <c r="T261" t="s">
        <v>803</v>
      </c>
      <c r="U261" t="s">
        <v>806</v>
      </c>
      <c r="V261">
        <v>701653</v>
      </c>
      <c r="W261" t="s">
        <v>1001</v>
      </c>
      <c r="X261">
        <v>1</v>
      </c>
      <c r="Y261">
        <v>3</v>
      </c>
      <c r="Z261">
        <v>67</v>
      </c>
      <c r="AA261">
        <v>4</v>
      </c>
      <c r="AB261">
        <v>34</v>
      </c>
      <c r="AC261" t="s">
        <v>804</v>
      </c>
      <c r="AH261">
        <v>205.7</v>
      </c>
      <c r="AV261">
        <v>24.1</v>
      </c>
      <c r="BE261">
        <v>27.7777777777778</v>
      </c>
      <c r="BF261">
        <v>34</v>
      </c>
      <c r="BG261">
        <v>86</v>
      </c>
      <c r="BH261">
        <v>97</v>
      </c>
      <c r="BI261">
        <v>64</v>
      </c>
      <c r="BJ261">
        <v>60</v>
      </c>
      <c r="BK261">
        <v>407.40740740740699</v>
      </c>
      <c r="BL261">
        <v>57</v>
      </c>
      <c r="BM261">
        <v>65</v>
      </c>
      <c r="BO261">
        <v>56</v>
      </c>
      <c r="BP261">
        <v>55</v>
      </c>
      <c r="BS261">
        <v>1</v>
      </c>
      <c r="BW261">
        <v>1</v>
      </c>
      <c r="CB261">
        <v>1</v>
      </c>
    </row>
    <row r="262" spans="1:83" x14ac:dyDescent="0.25">
      <c r="A262">
        <v>2023</v>
      </c>
      <c r="B262">
        <v>5055</v>
      </c>
      <c r="C262" t="s">
        <v>796</v>
      </c>
      <c r="D262" t="s">
        <v>797</v>
      </c>
      <c r="E262">
        <v>5083</v>
      </c>
      <c r="F262" t="s">
        <v>798</v>
      </c>
      <c r="G262" t="s">
        <v>799</v>
      </c>
      <c r="H262" t="s">
        <v>800</v>
      </c>
      <c r="I262">
        <v>1.26</v>
      </c>
      <c r="J262">
        <v>3</v>
      </c>
      <c r="N262" t="s">
        <v>801</v>
      </c>
      <c r="P262">
        <v>173</v>
      </c>
      <c r="Q262" t="s">
        <v>802</v>
      </c>
      <c r="R262">
        <v>202018</v>
      </c>
      <c r="S262" t="s">
        <v>126</v>
      </c>
      <c r="T262" t="s">
        <v>822</v>
      </c>
      <c r="U262" t="s">
        <v>114</v>
      </c>
      <c r="V262">
        <v>548760</v>
      </c>
      <c r="W262" t="s">
        <v>448</v>
      </c>
      <c r="X262">
        <v>1</v>
      </c>
      <c r="Y262">
        <v>3</v>
      </c>
      <c r="Z262">
        <v>68</v>
      </c>
      <c r="AA262">
        <v>4</v>
      </c>
      <c r="AB262">
        <v>33</v>
      </c>
      <c r="AC262" t="s">
        <v>804</v>
      </c>
      <c r="AI262">
        <v>0</v>
      </c>
      <c r="AJ262">
        <v>1</v>
      </c>
      <c r="AK262">
        <v>243.2</v>
      </c>
      <c r="AL262">
        <v>107.2310406</v>
      </c>
      <c r="AM262">
        <v>0</v>
      </c>
      <c r="AN262">
        <v>0</v>
      </c>
      <c r="AO262">
        <v>0</v>
      </c>
      <c r="AP262">
        <v>5</v>
      </c>
      <c r="AQ262">
        <v>90</v>
      </c>
      <c r="AR262">
        <v>95</v>
      </c>
      <c r="AW262">
        <v>1</v>
      </c>
      <c r="AX262">
        <v>1</v>
      </c>
      <c r="AY262">
        <v>1</v>
      </c>
      <c r="AZ262">
        <v>153.30000000000001</v>
      </c>
      <c r="BA262">
        <v>67.592592589999995</v>
      </c>
      <c r="BB262">
        <v>20</v>
      </c>
      <c r="BC262">
        <v>100</v>
      </c>
      <c r="BD262">
        <v>100</v>
      </c>
      <c r="BQ262" t="s">
        <v>805</v>
      </c>
      <c r="BS262">
        <v>1</v>
      </c>
      <c r="BX262">
        <v>1</v>
      </c>
      <c r="CE262">
        <v>1</v>
      </c>
    </row>
    <row r="263" spans="1:83" x14ac:dyDescent="0.25">
      <c r="A263">
        <v>2023</v>
      </c>
      <c r="B263">
        <v>5055</v>
      </c>
      <c r="C263" t="s">
        <v>796</v>
      </c>
      <c r="D263" t="s">
        <v>797</v>
      </c>
      <c r="E263">
        <v>5083</v>
      </c>
      <c r="F263" t="s">
        <v>798</v>
      </c>
      <c r="G263" t="s">
        <v>799</v>
      </c>
      <c r="H263" t="s">
        <v>800</v>
      </c>
      <c r="I263">
        <v>1.26</v>
      </c>
      <c r="J263">
        <v>3</v>
      </c>
      <c r="N263" t="s">
        <v>801</v>
      </c>
      <c r="P263">
        <v>173</v>
      </c>
      <c r="Q263" t="s">
        <v>802</v>
      </c>
      <c r="R263">
        <v>202018</v>
      </c>
      <c r="S263" t="s">
        <v>126</v>
      </c>
      <c r="T263" t="s">
        <v>822</v>
      </c>
      <c r="U263" t="s">
        <v>806</v>
      </c>
      <c r="V263">
        <v>701687</v>
      </c>
      <c r="W263" t="s">
        <v>1002</v>
      </c>
      <c r="X263">
        <v>1</v>
      </c>
      <c r="Y263">
        <v>3</v>
      </c>
      <c r="Z263">
        <v>68</v>
      </c>
      <c r="AA263">
        <v>4</v>
      </c>
      <c r="AB263">
        <v>33</v>
      </c>
      <c r="AC263" t="s">
        <v>804</v>
      </c>
      <c r="AF263">
        <v>40.6</v>
      </c>
      <c r="AT263">
        <v>32.5</v>
      </c>
      <c r="BE263">
        <v>37.037037037037003</v>
      </c>
      <c r="BF263">
        <v>40</v>
      </c>
      <c r="BG263">
        <v>45</v>
      </c>
      <c r="BH263">
        <v>44</v>
      </c>
      <c r="BI263">
        <v>45</v>
      </c>
      <c r="BJ263">
        <v>45</v>
      </c>
      <c r="BK263">
        <v>129.62962962962999</v>
      </c>
      <c r="BL263">
        <v>43</v>
      </c>
      <c r="BM263">
        <v>68</v>
      </c>
      <c r="BN263">
        <v>71</v>
      </c>
      <c r="BO263">
        <v>63</v>
      </c>
      <c r="BP263">
        <v>70</v>
      </c>
      <c r="BS263">
        <v>1</v>
      </c>
      <c r="BX263">
        <v>1</v>
      </c>
      <c r="CE263">
        <v>1</v>
      </c>
    </row>
    <row r="264" spans="1:83" x14ac:dyDescent="0.25">
      <c r="A264">
        <v>2023</v>
      </c>
      <c r="B264">
        <v>5055</v>
      </c>
      <c r="C264" t="s">
        <v>796</v>
      </c>
      <c r="D264" t="s">
        <v>797</v>
      </c>
      <c r="E264">
        <v>5083</v>
      </c>
      <c r="F264" t="s">
        <v>798</v>
      </c>
      <c r="G264" t="s">
        <v>799</v>
      </c>
      <c r="H264" t="s">
        <v>800</v>
      </c>
      <c r="I264">
        <v>1.26</v>
      </c>
      <c r="J264">
        <v>3</v>
      </c>
      <c r="N264" t="s">
        <v>801</v>
      </c>
      <c r="P264">
        <v>173</v>
      </c>
      <c r="Q264" t="s">
        <v>802</v>
      </c>
      <c r="R264">
        <v>202018</v>
      </c>
      <c r="S264" t="s">
        <v>126</v>
      </c>
      <c r="T264" t="s">
        <v>822</v>
      </c>
      <c r="U264" t="s">
        <v>806</v>
      </c>
      <c r="V264">
        <v>701688</v>
      </c>
      <c r="W264" t="s">
        <v>1003</v>
      </c>
      <c r="X264">
        <v>1</v>
      </c>
      <c r="Y264">
        <v>3</v>
      </c>
      <c r="Z264">
        <v>68</v>
      </c>
      <c r="AA264">
        <v>4</v>
      </c>
      <c r="AB264">
        <v>33</v>
      </c>
      <c r="AC264" t="s">
        <v>804</v>
      </c>
      <c r="BE264">
        <v>64.814814814814795</v>
      </c>
      <c r="BF264">
        <v>46</v>
      </c>
      <c r="BG264">
        <v>68</v>
      </c>
      <c r="BH264">
        <v>55</v>
      </c>
      <c r="BI264">
        <v>58</v>
      </c>
      <c r="BJ264">
        <v>60</v>
      </c>
      <c r="BK264">
        <v>194.444444444444</v>
      </c>
      <c r="BL264">
        <v>50</v>
      </c>
      <c r="BM264">
        <v>80</v>
      </c>
      <c r="BN264">
        <v>75</v>
      </c>
      <c r="BO264">
        <v>72</v>
      </c>
      <c r="BP264">
        <v>65</v>
      </c>
      <c r="BS264">
        <v>1</v>
      </c>
      <c r="BX264">
        <v>1</v>
      </c>
      <c r="CE264">
        <v>1</v>
      </c>
    </row>
    <row r="265" spans="1:83" x14ac:dyDescent="0.25">
      <c r="A265">
        <v>2023</v>
      </c>
      <c r="B265">
        <v>5055</v>
      </c>
      <c r="C265" t="s">
        <v>796</v>
      </c>
      <c r="D265" t="s">
        <v>797</v>
      </c>
      <c r="E265">
        <v>5083</v>
      </c>
      <c r="F265" t="s">
        <v>798</v>
      </c>
      <c r="G265" t="s">
        <v>799</v>
      </c>
      <c r="H265" t="s">
        <v>800</v>
      </c>
      <c r="I265">
        <v>1.26</v>
      </c>
      <c r="J265">
        <v>3</v>
      </c>
      <c r="N265" t="s">
        <v>801</v>
      </c>
      <c r="P265">
        <v>173</v>
      </c>
      <c r="Q265" t="s">
        <v>802</v>
      </c>
      <c r="R265">
        <v>202018</v>
      </c>
      <c r="S265" t="s">
        <v>126</v>
      </c>
      <c r="T265" t="s">
        <v>822</v>
      </c>
      <c r="U265" t="s">
        <v>806</v>
      </c>
      <c r="V265">
        <v>701689</v>
      </c>
      <c r="W265" t="s">
        <v>1004</v>
      </c>
      <c r="X265">
        <v>1</v>
      </c>
      <c r="Y265">
        <v>3</v>
      </c>
      <c r="Z265">
        <v>68</v>
      </c>
      <c r="AA265">
        <v>4</v>
      </c>
      <c r="AB265">
        <v>33</v>
      </c>
      <c r="AC265" t="s">
        <v>804</v>
      </c>
      <c r="AH265">
        <v>155.1</v>
      </c>
      <c r="AV265">
        <v>18.5</v>
      </c>
      <c r="BE265">
        <v>64.814814814814795</v>
      </c>
      <c r="BF265">
        <v>39</v>
      </c>
      <c r="BG265">
        <v>64</v>
      </c>
      <c r="BH265">
        <v>65</v>
      </c>
      <c r="BI265">
        <v>64</v>
      </c>
      <c r="BJ265">
        <v>60</v>
      </c>
      <c r="BK265">
        <v>212.96296296296299</v>
      </c>
      <c r="BL265">
        <v>50</v>
      </c>
      <c r="BM265">
        <v>79</v>
      </c>
      <c r="BO265">
        <v>82</v>
      </c>
      <c r="BP265">
        <v>80</v>
      </c>
      <c r="BS265">
        <v>1</v>
      </c>
      <c r="BX265">
        <v>1</v>
      </c>
      <c r="CE265">
        <v>1</v>
      </c>
    </row>
    <row r="266" spans="1:83" x14ac:dyDescent="0.25">
      <c r="A266">
        <v>2023</v>
      </c>
      <c r="B266">
        <v>5055</v>
      </c>
      <c r="C266" t="s">
        <v>796</v>
      </c>
      <c r="D266" t="s">
        <v>797</v>
      </c>
      <c r="E266">
        <v>5083</v>
      </c>
      <c r="F266" t="s">
        <v>798</v>
      </c>
      <c r="G266" t="s">
        <v>799</v>
      </c>
      <c r="H266" t="s">
        <v>800</v>
      </c>
      <c r="I266">
        <v>1.26</v>
      </c>
      <c r="J266">
        <v>3</v>
      </c>
      <c r="N266" t="s">
        <v>801</v>
      </c>
      <c r="P266">
        <v>173</v>
      </c>
      <c r="Q266" t="s">
        <v>802</v>
      </c>
      <c r="R266">
        <v>202018</v>
      </c>
      <c r="S266" t="s">
        <v>126</v>
      </c>
      <c r="T266" t="s">
        <v>822</v>
      </c>
      <c r="U266" t="s">
        <v>114</v>
      </c>
      <c r="V266">
        <v>548820</v>
      </c>
      <c r="W266" t="s">
        <v>449</v>
      </c>
      <c r="X266">
        <v>1</v>
      </c>
      <c r="Y266">
        <v>3</v>
      </c>
      <c r="Z266">
        <v>69</v>
      </c>
      <c r="AA266">
        <v>4</v>
      </c>
      <c r="AB266">
        <v>32</v>
      </c>
      <c r="AC266" t="s">
        <v>804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W266">
        <v>1</v>
      </c>
      <c r="AX266">
        <v>1</v>
      </c>
      <c r="AY266">
        <v>1</v>
      </c>
      <c r="AZ266">
        <v>229.8</v>
      </c>
      <c r="BA266">
        <v>101.32275129999999</v>
      </c>
      <c r="BB266">
        <v>10</v>
      </c>
      <c r="BC266">
        <v>100</v>
      </c>
      <c r="BD266">
        <v>100</v>
      </c>
      <c r="BQ266" t="s">
        <v>805</v>
      </c>
      <c r="BR266">
        <v>1</v>
      </c>
      <c r="BX266">
        <v>1</v>
      </c>
      <c r="CA266">
        <v>1</v>
      </c>
    </row>
    <row r="267" spans="1:83" x14ac:dyDescent="0.25">
      <c r="A267">
        <v>2023</v>
      </c>
      <c r="B267">
        <v>5055</v>
      </c>
      <c r="C267" t="s">
        <v>796</v>
      </c>
      <c r="D267" t="s">
        <v>797</v>
      </c>
      <c r="E267">
        <v>5083</v>
      </c>
      <c r="F267" t="s">
        <v>798</v>
      </c>
      <c r="G267" t="s">
        <v>799</v>
      </c>
      <c r="H267" t="s">
        <v>800</v>
      </c>
      <c r="I267">
        <v>1.26</v>
      </c>
      <c r="J267">
        <v>3</v>
      </c>
      <c r="N267" t="s">
        <v>801</v>
      </c>
      <c r="P267">
        <v>173</v>
      </c>
      <c r="Q267" t="s">
        <v>802</v>
      </c>
      <c r="R267">
        <v>202018</v>
      </c>
      <c r="S267" t="s">
        <v>126</v>
      </c>
      <c r="T267" t="s">
        <v>822</v>
      </c>
      <c r="U267" t="s">
        <v>806</v>
      </c>
      <c r="V267">
        <v>701591</v>
      </c>
      <c r="W267" t="s">
        <v>1005</v>
      </c>
      <c r="X267">
        <v>1</v>
      </c>
      <c r="Y267">
        <v>3</v>
      </c>
      <c r="Z267">
        <v>69</v>
      </c>
      <c r="AA267">
        <v>4</v>
      </c>
      <c r="AB267">
        <v>32</v>
      </c>
      <c r="AC267" t="s">
        <v>804</v>
      </c>
      <c r="AV267">
        <v>35.200000000000003</v>
      </c>
      <c r="BE267">
        <v>37.037037037037003</v>
      </c>
      <c r="BF267">
        <v>48</v>
      </c>
      <c r="BG267">
        <v>73</v>
      </c>
      <c r="BH267">
        <v>74</v>
      </c>
      <c r="BI267">
        <v>74</v>
      </c>
      <c r="BJ267">
        <v>70</v>
      </c>
      <c r="BK267">
        <v>0</v>
      </c>
      <c r="BR267">
        <v>1</v>
      </c>
      <c r="BX267">
        <v>1</v>
      </c>
      <c r="CA267">
        <v>1</v>
      </c>
    </row>
    <row r="268" spans="1:83" x14ac:dyDescent="0.25">
      <c r="A268">
        <v>2023</v>
      </c>
      <c r="B268">
        <v>5055</v>
      </c>
      <c r="C268" t="s">
        <v>796</v>
      </c>
      <c r="D268" t="s">
        <v>797</v>
      </c>
      <c r="E268">
        <v>5083</v>
      </c>
      <c r="F268" t="s">
        <v>798</v>
      </c>
      <c r="G268" t="s">
        <v>799</v>
      </c>
      <c r="H268" t="s">
        <v>800</v>
      </c>
      <c r="I268">
        <v>1.26</v>
      </c>
      <c r="J268">
        <v>3</v>
      </c>
      <c r="N268" t="s">
        <v>801</v>
      </c>
      <c r="P268">
        <v>173</v>
      </c>
      <c r="Q268" t="s">
        <v>802</v>
      </c>
      <c r="R268">
        <v>202018</v>
      </c>
      <c r="S268" t="s">
        <v>126</v>
      </c>
      <c r="T268" t="s">
        <v>822</v>
      </c>
      <c r="U268" t="s">
        <v>806</v>
      </c>
      <c r="V268">
        <v>701592</v>
      </c>
      <c r="W268" t="s">
        <v>1006</v>
      </c>
      <c r="X268">
        <v>1</v>
      </c>
      <c r="Y268">
        <v>3</v>
      </c>
      <c r="Z268">
        <v>69</v>
      </c>
      <c r="AA268">
        <v>4</v>
      </c>
      <c r="AB268">
        <v>32</v>
      </c>
      <c r="AC268" t="s">
        <v>804</v>
      </c>
      <c r="BE268">
        <v>111.111111111111</v>
      </c>
      <c r="BF268">
        <v>51</v>
      </c>
      <c r="BG268">
        <v>74</v>
      </c>
      <c r="BH268">
        <v>64</v>
      </c>
      <c r="BI268">
        <v>72</v>
      </c>
      <c r="BJ268">
        <v>65</v>
      </c>
      <c r="BK268">
        <v>0</v>
      </c>
      <c r="BR268">
        <v>1</v>
      </c>
      <c r="BX268">
        <v>1</v>
      </c>
      <c r="CA268">
        <v>1</v>
      </c>
    </row>
    <row r="269" spans="1:83" x14ac:dyDescent="0.25">
      <c r="A269">
        <v>2023</v>
      </c>
      <c r="B269">
        <v>5055</v>
      </c>
      <c r="C269" t="s">
        <v>796</v>
      </c>
      <c r="D269" t="s">
        <v>797</v>
      </c>
      <c r="E269">
        <v>5083</v>
      </c>
      <c r="F269" t="s">
        <v>798</v>
      </c>
      <c r="G269" t="s">
        <v>799</v>
      </c>
      <c r="H269" t="s">
        <v>800</v>
      </c>
      <c r="I269">
        <v>1.26</v>
      </c>
      <c r="J269">
        <v>3</v>
      </c>
      <c r="N269" t="s">
        <v>801</v>
      </c>
      <c r="P269">
        <v>173</v>
      </c>
      <c r="Q269" t="s">
        <v>802</v>
      </c>
      <c r="R269">
        <v>202018</v>
      </c>
      <c r="S269" t="s">
        <v>126</v>
      </c>
      <c r="T269" t="s">
        <v>822</v>
      </c>
      <c r="U269" t="s">
        <v>806</v>
      </c>
      <c r="V269">
        <v>701593</v>
      </c>
      <c r="W269" t="s">
        <v>1007</v>
      </c>
      <c r="X269">
        <v>1</v>
      </c>
      <c r="Y269">
        <v>3</v>
      </c>
      <c r="Z269">
        <v>69</v>
      </c>
      <c r="AA269">
        <v>4</v>
      </c>
      <c r="AB269">
        <v>32</v>
      </c>
      <c r="AC269" t="s">
        <v>804</v>
      </c>
      <c r="AS269">
        <v>33.6</v>
      </c>
      <c r="BE269">
        <v>83.3333333333333</v>
      </c>
      <c r="BF269">
        <v>45</v>
      </c>
      <c r="BG269">
        <v>74</v>
      </c>
      <c r="BH269">
        <v>77</v>
      </c>
      <c r="BI269">
        <v>82</v>
      </c>
      <c r="BJ269">
        <v>80</v>
      </c>
      <c r="BK269">
        <v>0</v>
      </c>
      <c r="BL269">
        <v>0</v>
      </c>
      <c r="BR269">
        <v>1</v>
      </c>
      <c r="BX269">
        <v>1</v>
      </c>
      <c r="CA269">
        <v>1</v>
      </c>
    </row>
    <row r="270" spans="1:83" x14ac:dyDescent="0.25">
      <c r="A270">
        <v>2023</v>
      </c>
      <c r="B270">
        <v>5055</v>
      </c>
      <c r="C270" t="s">
        <v>796</v>
      </c>
      <c r="D270" t="s">
        <v>797</v>
      </c>
      <c r="E270">
        <v>5083</v>
      </c>
      <c r="F270" t="s">
        <v>798</v>
      </c>
      <c r="G270" t="s">
        <v>799</v>
      </c>
      <c r="H270" t="s">
        <v>800</v>
      </c>
      <c r="I270">
        <v>1.26</v>
      </c>
      <c r="J270">
        <v>3</v>
      </c>
      <c r="N270" t="s">
        <v>801</v>
      </c>
      <c r="P270">
        <v>173</v>
      </c>
      <c r="Q270" t="s">
        <v>802</v>
      </c>
      <c r="R270">
        <v>202018</v>
      </c>
      <c r="S270" t="s">
        <v>126</v>
      </c>
      <c r="T270" t="s">
        <v>822</v>
      </c>
      <c r="U270" t="s">
        <v>806</v>
      </c>
      <c r="V270">
        <v>701582</v>
      </c>
      <c r="W270" t="s">
        <v>1008</v>
      </c>
      <c r="X270">
        <v>1</v>
      </c>
      <c r="Y270">
        <v>1</v>
      </c>
      <c r="Z270">
        <v>6</v>
      </c>
      <c r="AA270">
        <v>1</v>
      </c>
      <c r="AB270">
        <v>26</v>
      </c>
      <c r="AC270" t="s">
        <v>804</v>
      </c>
      <c r="AG270">
        <v>87.4</v>
      </c>
      <c r="AU270">
        <v>183</v>
      </c>
      <c r="BE270">
        <v>64.814814814814795</v>
      </c>
      <c r="BF270">
        <v>40</v>
      </c>
      <c r="BG270">
        <v>104</v>
      </c>
      <c r="BH270">
        <v>122</v>
      </c>
      <c r="BI270">
        <v>33</v>
      </c>
      <c r="BJ270">
        <v>30</v>
      </c>
      <c r="BK270">
        <v>185.18518518518499</v>
      </c>
      <c r="BL270">
        <v>42</v>
      </c>
      <c r="BM270">
        <v>60</v>
      </c>
      <c r="BN270">
        <v>58</v>
      </c>
      <c r="BO270">
        <v>40</v>
      </c>
      <c r="BP270">
        <v>30</v>
      </c>
      <c r="BS270">
        <v>1</v>
      </c>
      <c r="BW270">
        <v>1</v>
      </c>
      <c r="BZ270">
        <v>1</v>
      </c>
    </row>
    <row r="271" spans="1:83" x14ac:dyDescent="0.25">
      <c r="A271">
        <v>2023</v>
      </c>
      <c r="B271">
        <v>5055</v>
      </c>
      <c r="C271" t="s">
        <v>796</v>
      </c>
      <c r="D271" t="s">
        <v>797</v>
      </c>
      <c r="E271">
        <v>5083</v>
      </c>
      <c r="F271" t="s">
        <v>798</v>
      </c>
      <c r="G271" t="s">
        <v>799</v>
      </c>
      <c r="H271" t="s">
        <v>800</v>
      </c>
      <c r="I271">
        <v>1.26</v>
      </c>
      <c r="J271">
        <v>3</v>
      </c>
      <c r="N271" t="s">
        <v>801</v>
      </c>
      <c r="P271">
        <v>173</v>
      </c>
      <c r="Q271" t="s">
        <v>802</v>
      </c>
      <c r="R271">
        <v>202018</v>
      </c>
      <c r="S271" t="s">
        <v>126</v>
      </c>
      <c r="T271" t="s">
        <v>822</v>
      </c>
      <c r="U271" t="s">
        <v>806</v>
      </c>
      <c r="V271">
        <v>701583</v>
      </c>
      <c r="W271" t="s">
        <v>1009</v>
      </c>
      <c r="X271">
        <v>1</v>
      </c>
      <c r="Y271">
        <v>1</v>
      </c>
      <c r="Z271">
        <v>6</v>
      </c>
      <c r="AA271">
        <v>1</v>
      </c>
      <c r="AB271">
        <v>26</v>
      </c>
      <c r="AC271" t="s">
        <v>804</v>
      </c>
      <c r="BE271">
        <v>148.14814814814801</v>
      </c>
      <c r="BF271">
        <v>53</v>
      </c>
      <c r="BG271">
        <v>108</v>
      </c>
      <c r="BH271">
        <v>140</v>
      </c>
      <c r="BI271">
        <v>37</v>
      </c>
      <c r="BJ271">
        <v>30</v>
      </c>
      <c r="BK271">
        <v>425.92592592592598</v>
      </c>
      <c r="BL271">
        <v>50</v>
      </c>
      <c r="BM271">
        <v>64</v>
      </c>
      <c r="BN271">
        <v>62</v>
      </c>
      <c r="BO271">
        <v>31</v>
      </c>
      <c r="BP271">
        <v>30</v>
      </c>
      <c r="BS271">
        <v>1</v>
      </c>
      <c r="BW271">
        <v>1</v>
      </c>
      <c r="BZ271">
        <v>1</v>
      </c>
    </row>
    <row r="272" spans="1:83" x14ac:dyDescent="0.25">
      <c r="A272">
        <v>2023</v>
      </c>
      <c r="B272">
        <v>5055</v>
      </c>
      <c r="C272" t="s">
        <v>796</v>
      </c>
      <c r="D272" t="s">
        <v>797</v>
      </c>
      <c r="E272">
        <v>5083</v>
      </c>
      <c r="F272" t="s">
        <v>798</v>
      </c>
      <c r="G272" t="s">
        <v>799</v>
      </c>
      <c r="H272" t="s">
        <v>800</v>
      </c>
      <c r="I272">
        <v>1.26</v>
      </c>
      <c r="J272">
        <v>3</v>
      </c>
      <c r="N272" t="s">
        <v>801</v>
      </c>
      <c r="P272">
        <v>173</v>
      </c>
      <c r="Q272" t="s">
        <v>802</v>
      </c>
      <c r="R272">
        <v>202018</v>
      </c>
      <c r="S272" t="s">
        <v>126</v>
      </c>
      <c r="T272" t="s">
        <v>822</v>
      </c>
      <c r="U272" t="s">
        <v>806</v>
      </c>
      <c r="V272">
        <v>701584</v>
      </c>
      <c r="W272" t="s">
        <v>1010</v>
      </c>
      <c r="X272">
        <v>1</v>
      </c>
      <c r="Y272">
        <v>1</v>
      </c>
      <c r="Z272">
        <v>6</v>
      </c>
      <c r="AA272">
        <v>1</v>
      </c>
      <c r="AB272">
        <v>26</v>
      </c>
      <c r="AC272" t="s">
        <v>804</v>
      </c>
      <c r="AE272">
        <v>32.4</v>
      </c>
      <c r="AS272">
        <v>9.9</v>
      </c>
      <c r="BE272">
        <v>111.111111111111</v>
      </c>
      <c r="BF272">
        <v>51</v>
      </c>
      <c r="BG272">
        <v>118</v>
      </c>
      <c r="BH272">
        <v>110</v>
      </c>
      <c r="BI272">
        <v>76</v>
      </c>
      <c r="BJ272">
        <v>60</v>
      </c>
      <c r="BK272">
        <v>731.48148148148198</v>
      </c>
      <c r="BL272">
        <v>40</v>
      </c>
      <c r="BM272">
        <v>81</v>
      </c>
      <c r="BO272">
        <v>52</v>
      </c>
      <c r="BP272">
        <v>45</v>
      </c>
      <c r="BS272">
        <v>1</v>
      </c>
      <c r="BW272">
        <v>1</v>
      </c>
      <c r="BZ272">
        <v>1</v>
      </c>
    </row>
    <row r="273" spans="1:83" x14ac:dyDescent="0.25">
      <c r="A273">
        <v>2023</v>
      </c>
      <c r="B273">
        <v>5055</v>
      </c>
      <c r="C273" t="s">
        <v>796</v>
      </c>
      <c r="D273" t="s">
        <v>797</v>
      </c>
      <c r="E273">
        <v>5083</v>
      </c>
      <c r="F273" t="s">
        <v>798</v>
      </c>
      <c r="G273" t="s">
        <v>799</v>
      </c>
      <c r="H273" t="s">
        <v>800</v>
      </c>
      <c r="I273">
        <v>1.26</v>
      </c>
      <c r="J273">
        <v>3</v>
      </c>
      <c r="N273" t="s">
        <v>801</v>
      </c>
      <c r="P273">
        <v>173</v>
      </c>
      <c r="Q273" t="s">
        <v>802</v>
      </c>
      <c r="R273">
        <v>531129</v>
      </c>
      <c r="S273" t="s">
        <v>125</v>
      </c>
      <c r="U273" t="s">
        <v>114</v>
      </c>
      <c r="V273">
        <v>548758</v>
      </c>
      <c r="W273" t="s">
        <v>450</v>
      </c>
      <c r="X273">
        <v>1</v>
      </c>
      <c r="Y273">
        <v>1</v>
      </c>
      <c r="Z273">
        <v>7</v>
      </c>
      <c r="AA273">
        <v>1</v>
      </c>
      <c r="AB273">
        <v>27</v>
      </c>
      <c r="AC273" t="s">
        <v>804</v>
      </c>
      <c r="AI273">
        <v>0</v>
      </c>
      <c r="AJ273">
        <v>1</v>
      </c>
      <c r="AK273">
        <v>238.6</v>
      </c>
      <c r="AL273">
        <v>105.2028219</v>
      </c>
      <c r="AM273">
        <v>0</v>
      </c>
      <c r="AN273">
        <v>0</v>
      </c>
      <c r="AO273">
        <v>0</v>
      </c>
      <c r="AP273">
        <v>0</v>
      </c>
      <c r="AQ273">
        <v>40</v>
      </c>
      <c r="AR273">
        <v>85</v>
      </c>
      <c r="AW273">
        <v>1</v>
      </c>
      <c r="AX273">
        <v>1</v>
      </c>
      <c r="AY273">
        <v>1</v>
      </c>
      <c r="AZ273">
        <v>223.7</v>
      </c>
      <c r="BA273">
        <v>98.633156970000002</v>
      </c>
      <c r="BB273">
        <v>10</v>
      </c>
      <c r="BC273">
        <v>100</v>
      </c>
      <c r="BD273">
        <v>100</v>
      </c>
      <c r="BQ273" t="s">
        <v>805</v>
      </c>
      <c r="BT273">
        <v>1</v>
      </c>
      <c r="BX273">
        <v>1</v>
      </c>
      <c r="CE273">
        <v>1</v>
      </c>
    </row>
    <row r="274" spans="1:83" x14ac:dyDescent="0.25">
      <c r="A274">
        <v>2023</v>
      </c>
      <c r="B274">
        <v>5055</v>
      </c>
      <c r="C274" t="s">
        <v>796</v>
      </c>
      <c r="D274" t="s">
        <v>797</v>
      </c>
      <c r="E274">
        <v>5083</v>
      </c>
      <c r="F274" t="s">
        <v>798</v>
      </c>
      <c r="G274" t="s">
        <v>799</v>
      </c>
      <c r="H274" t="s">
        <v>800</v>
      </c>
      <c r="I274">
        <v>1.26</v>
      </c>
      <c r="J274">
        <v>3</v>
      </c>
      <c r="N274" t="s">
        <v>801</v>
      </c>
      <c r="P274">
        <v>173</v>
      </c>
      <c r="Q274" t="s">
        <v>802</v>
      </c>
      <c r="R274">
        <v>526536</v>
      </c>
      <c r="S274" t="s">
        <v>128</v>
      </c>
      <c r="U274" t="s">
        <v>114</v>
      </c>
      <c r="V274">
        <v>548766</v>
      </c>
      <c r="W274" t="s">
        <v>451</v>
      </c>
      <c r="X274">
        <v>1</v>
      </c>
      <c r="Y274">
        <v>3</v>
      </c>
      <c r="Z274">
        <v>70</v>
      </c>
      <c r="AA274">
        <v>4</v>
      </c>
      <c r="AB274">
        <v>31</v>
      </c>
      <c r="AC274" t="s">
        <v>804</v>
      </c>
      <c r="AI274">
        <v>0</v>
      </c>
      <c r="AJ274">
        <v>1</v>
      </c>
      <c r="AK274">
        <v>125.4</v>
      </c>
      <c r="AL274">
        <v>55.291005290000001</v>
      </c>
      <c r="AM274">
        <v>1</v>
      </c>
      <c r="AN274">
        <v>0</v>
      </c>
      <c r="AO274">
        <v>0</v>
      </c>
      <c r="AP274">
        <v>5</v>
      </c>
      <c r="AQ274">
        <v>40</v>
      </c>
      <c r="AR274">
        <v>90</v>
      </c>
      <c r="AW274">
        <v>1</v>
      </c>
      <c r="AX274">
        <v>1</v>
      </c>
      <c r="AY274">
        <v>1</v>
      </c>
      <c r="AZ274">
        <v>135.80000000000001</v>
      </c>
      <c r="BA274">
        <v>59.876543210000001</v>
      </c>
      <c r="BB274">
        <v>30</v>
      </c>
      <c r="BC274">
        <v>100</v>
      </c>
      <c r="BD274">
        <v>100</v>
      </c>
      <c r="BQ274" t="s">
        <v>805</v>
      </c>
      <c r="BT274">
        <v>1</v>
      </c>
      <c r="BX274">
        <v>1</v>
      </c>
      <c r="CE274">
        <v>1</v>
      </c>
    </row>
    <row r="275" spans="1:83" x14ac:dyDescent="0.25">
      <c r="A275">
        <v>2023</v>
      </c>
      <c r="B275">
        <v>5055</v>
      </c>
      <c r="C275" t="s">
        <v>796</v>
      </c>
      <c r="D275" t="s">
        <v>797</v>
      </c>
      <c r="E275">
        <v>5083</v>
      </c>
      <c r="F275" t="s">
        <v>798</v>
      </c>
      <c r="G275" t="s">
        <v>799</v>
      </c>
      <c r="H275" t="s">
        <v>800</v>
      </c>
      <c r="I275">
        <v>1.26</v>
      </c>
      <c r="J275">
        <v>3</v>
      </c>
      <c r="N275" t="s">
        <v>801</v>
      </c>
      <c r="P275">
        <v>173</v>
      </c>
      <c r="Q275" t="s">
        <v>802</v>
      </c>
      <c r="R275">
        <v>526536</v>
      </c>
      <c r="S275" t="s">
        <v>128</v>
      </c>
      <c r="U275" t="s">
        <v>806</v>
      </c>
      <c r="V275">
        <v>701630</v>
      </c>
      <c r="W275" t="s">
        <v>1011</v>
      </c>
      <c r="X275">
        <v>1</v>
      </c>
      <c r="Y275">
        <v>3</v>
      </c>
      <c r="Z275">
        <v>70</v>
      </c>
      <c r="AA275">
        <v>4</v>
      </c>
      <c r="AB275">
        <v>31</v>
      </c>
      <c r="AC275" t="s">
        <v>804</v>
      </c>
      <c r="AF275">
        <v>14.8</v>
      </c>
      <c r="AT275">
        <v>69.3</v>
      </c>
      <c r="BE275">
        <v>55.5555555555556</v>
      </c>
      <c r="BF275">
        <v>40</v>
      </c>
      <c r="BG275">
        <v>63</v>
      </c>
      <c r="BH275">
        <v>50</v>
      </c>
      <c r="BI275">
        <v>60</v>
      </c>
      <c r="BJ275">
        <v>60</v>
      </c>
      <c r="BK275">
        <v>129.62962962962999</v>
      </c>
      <c r="BL275">
        <v>38</v>
      </c>
      <c r="BM275">
        <v>80</v>
      </c>
      <c r="BN275">
        <v>73</v>
      </c>
      <c r="BO275">
        <v>83</v>
      </c>
      <c r="BP275">
        <v>100</v>
      </c>
      <c r="BT275">
        <v>1</v>
      </c>
      <c r="BX275">
        <v>1</v>
      </c>
      <c r="CE275">
        <v>1</v>
      </c>
    </row>
    <row r="276" spans="1:83" x14ac:dyDescent="0.25">
      <c r="A276">
        <v>2023</v>
      </c>
      <c r="B276">
        <v>5055</v>
      </c>
      <c r="C276" t="s">
        <v>796</v>
      </c>
      <c r="D276" t="s">
        <v>797</v>
      </c>
      <c r="E276">
        <v>5083</v>
      </c>
      <c r="F276" t="s">
        <v>798</v>
      </c>
      <c r="G276" t="s">
        <v>799</v>
      </c>
      <c r="H276" t="s">
        <v>800</v>
      </c>
      <c r="I276">
        <v>1.26</v>
      </c>
      <c r="J276">
        <v>3</v>
      </c>
      <c r="N276" t="s">
        <v>801</v>
      </c>
      <c r="P276">
        <v>173</v>
      </c>
      <c r="Q276" t="s">
        <v>802</v>
      </c>
      <c r="R276">
        <v>526536</v>
      </c>
      <c r="S276" t="s">
        <v>128</v>
      </c>
      <c r="U276" t="s">
        <v>806</v>
      </c>
      <c r="V276">
        <v>701631</v>
      </c>
      <c r="W276" t="s">
        <v>1012</v>
      </c>
      <c r="X276">
        <v>1</v>
      </c>
      <c r="Y276">
        <v>3</v>
      </c>
      <c r="Z276">
        <v>70</v>
      </c>
      <c r="AA276">
        <v>4</v>
      </c>
      <c r="AB276">
        <v>31</v>
      </c>
      <c r="AC276" t="s">
        <v>804</v>
      </c>
      <c r="BE276">
        <v>55.5555555555556</v>
      </c>
      <c r="BF276">
        <v>43</v>
      </c>
      <c r="BG276">
        <v>55</v>
      </c>
      <c r="BH276">
        <v>52</v>
      </c>
      <c r="BI276">
        <v>84</v>
      </c>
      <c r="BJ276">
        <v>50</v>
      </c>
      <c r="BK276">
        <v>194.444444444444</v>
      </c>
      <c r="BL276">
        <v>43</v>
      </c>
      <c r="BM276">
        <v>72</v>
      </c>
      <c r="BN276">
        <v>78</v>
      </c>
      <c r="BO276">
        <v>88</v>
      </c>
      <c r="BP276">
        <v>80</v>
      </c>
      <c r="BT276">
        <v>1</v>
      </c>
      <c r="BX276">
        <v>1</v>
      </c>
      <c r="CE276">
        <v>1</v>
      </c>
    </row>
    <row r="277" spans="1:83" x14ac:dyDescent="0.25">
      <c r="A277">
        <v>2023</v>
      </c>
      <c r="B277">
        <v>5055</v>
      </c>
      <c r="C277" t="s">
        <v>796</v>
      </c>
      <c r="D277" t="s">
        <v>797</v>
      </c>
      <c r="E277">
        <v>5083</v>
      </c>
      <c r="F277" t="s">
        <v>798</v>
      </c>
      <c r="G277" t="s">
        <v>799</v>
      </c>
      <c r="H277" t="s">
        <v>800</v>
      </c>
      <c r="I277">
        <v>1.26</v>
      </c>
      <c r="J277">
        <v>3</v>
      </c>
      <c r="N277" t="s">
        <v>801</v>
      </c>
      <c r="P277">
        <v>173</v>
      </c>
      <c r="Q277" t="s">
        <v>802</v>
      </c>
      <c r="R277">
        <v>526536</v>
      </c>
      <c r="S277" t="s">
        <v>128</v>
      </c>
      <c r="U277" t="s">
        <v>806</v>
      </c>
      <c r="V277">
        <v>701632</v>
      </c>
      <c r="W277" t="s">
        <v>1013</v>
      </c>
      <c r="X277">
        <v>1</v>
      </c>
      <c r="Y277">
        <v>3</v>
      </c>
      <c r="Z277">
        <v>70</v>
      </c>
      <c r="AA277">
        <v>4</v>
      </c>
      <c r="AB277">
        <v>31</v>
      </c>
      <c r="AC277" t="s">
        <v>804</v>
      </c>
      <c r="AH277">
        <v>125.7</v>
      </c>
      <c r="AV277">
        <v>51.1</v>
      </c>
      <c r="BE277">
        <v>27.7777777777778</v>
      </c>
      <c r="BF277">
        <v>39</v>
      </c>
      <c r="BG277">
        <v>66</v>
      </c>
      <c r="BH277">
        <v>56</v>
      </c>
      <c r="BI277">
        <v>66</v>
      </c>
      <c r="BJ277">
        <v>70</v>
      </c>
      <c r="BK277">
        <v>129.62962962962999</v>
      </c>
      <c r="BL277">
        <v>57</v>
      </c>
      <c r="BM277">
        <v>86</v>
      </c>
      <c r="BO277">
        <v>100</v>
      </c>
      <c r="BP277">
        <v>95</v>
      </c>
      <c r="BT277">
        <v>1</v>
      </c>
      <c r="BX277">
        <v>1</v>
      </c>
      <c r="CE277">
        <v>1</v>
      </c>
    </row>
    <row r="278" spans="1:83" x14ac:dyDescent="0.25">
      <c r="A278">
        <v>2023</v>
      </c>
      <c r="B278">
        <v>5055</v>
      </c>
      <c r="C278" t="s">
        <v>796</v>
      </c>
      <c r="D278" t="s">
        <v>797</v>
      </c>
      <c r="E278">
        <v>5083</v>
      </c>
      <c r="F278" t="s">
        <v>798</v>
      </c>
      <c r="G278" t="s">
        <v>799</v>
      </c>
      <c r="H278" t="s">
        <v>800</v>
      </c>
      <c r="I278">
        <v>1.26</v>
      </c>
      <c r="J278">
        <v>3</v>
      </c>
      <c r="N278" t="s">
        <v>801</v>
      </c>
      <c r="P278">
        <v>173</v>
      </c>
      <c r="Q278" t="s">
        <v>802</v>
      </c>
      <c r="R278">
        <v>531129</v>
      </c>
      <c r="S278" t="s">
        <v>125</v>
      </c>
      <c r="U278" t="s">
        <v>114</v>
      </c>
      <c r="V278">
        <v>548817</v>
      </c>
      <c r="W278" t="s">
        <v>452</v>
      </c>
      <c r="X278">
        <v>1</v>
      </c>
      <c r="Y278">
        <v>3</v>
      </c>
      <c r="Z278">
        <v>71</v>
      </c>
      <c r="AA278">
        <v>4</v>
      </c>
      <c r="AB278">
        <v>30</v>
      </c>
      <c r="AC278" t="s">
        <v>804</v>
      </c>
      <c r="AI278">
        <v>0</v>
      </c>
      <c r="AJ278">
        <v>1</v>
      </c>
      <c r="AK278">
        <v>2.9</v>
      </c>
      <c r="AL278">
        <v>1.278659612</v>
      </c>
      <c r="AM278">
        <v>1</v>
      </c>
      <c r="AN278">
        <v>0</v>
      </c>
      <c r="AO278">
        <v>9</v>
      </c>
      <c r="AP278">
        <v>10</v>
      </c>
      <c r="AQ278">
        <v>5</v>
      </c>
      <c r="AR278">
        <v>70</v>
      </c>
      <c r="AW278">
        <v>0</v>
      </c>
      <c r="AX278">
        <v>1</v>
      </c>
      <c r="AY278">
        <v>0</v>
      </c>
      <c r="AZ278">
        <v>247.9</v>
      </c>
      <c r="BA278">
        <v>109.30335100000001</v>
      </c>
      <c r="BB278">
        <v>0</v>
      </c>
      <c r="BC278">
        <v>10</v>
      </c>
      <c r="BD278">
        <v>90</v>
      </c>
      <c r="BQ278" t="s">
        <v>805</v>
      </c>
      <c r="BT278">
        <v>1</v>
      </c>
      <c r="BW278">
        <v>1</v>
      </c>
      <c r="BZ278">
        <v>1</v>
      </c>
    </row>
    <row r="279" spans="1:83" x14ac:dyDescent="0.25">
      <c r="A279">
        <v>2023</v>
      </c>
      <c r="B279">
        <v>5055</v>
      </c>
      <c r="C279" t="s">
        <v>796</v>
      </c>
      <c r="D279" t="s">
        <v>797</v>
      </c>
      <c r="E279">
        <v>5083</v>
      </c>
      <c r="F279" t="s">
        <v>798</v>
      </c>
      <c r="G279" t="s">
        <v>799</v>
      </c>
      <c r="H279" t="s">
        <v>800</v>
      </c>
      <c r="I279">
        <v>1.26</v>
      </c>
      <c r="J279">
        <v>3</v>
      </c>
      <c r="N279" t="s">
        <v>801</v>
      </c>
      <c r="P279">
        <v>173</v>
      </c>
      <c r="Q279" t="s">
        <v>802</v>
      </c>
      <c r="R279">
        <v>531129</v>
      </c>
      <c r="S279" t="s">
        <v>125</v>
      </c>
      <c r="U279" t="s">
        <v>806</v>
      </c>
      <c r="V279">
        <v>701777</v>
      </c>
      <c r="W279" t="s">
        <v>1014</v>
      </c>
      <c r="X279">
        <v>1</v>
      </c>
      <c r="Y279">
        <v>3</v>
      </c>
      <c r="Z279">
        <v>71</v>
      </c>
      <c r="AA279">
        <v>4</v>
      </c>
      <c r="AB279">
        <v>30</v>
      </c>
      <c r="AC279" t="s">
        <v>804</v>
      </c>
      <c r="AH279">
        <v>26.8</v>
      </c>
      <c r="AV279">
        <v>94.5</v>
      </c>
      <c r="BE279">
        <v>83.3333333333333</v>
      </c>
      <c r="BF279">
        <v>42</v>
      </c>
      <c r="BG279">
        <v>100</v>
      </c>
      <c r="BH279">
        <v>100</v>
      </c>
      <c r="BI279">
        <v>72</v>
      </c>
      <c r="BJ279">
        <v>50</v>
      </c>
      <c r="BK279">
        <v>92.592592592592595</v>
      </c>
      <c r="BL279">
        <v>45</v>
      </c>
      <c r="BM279">
        <v>54</v>
      </c>
      <c r="BN279">
        <v>61</v>
      </c>
      <c r="BO279">
        <v>78</v>
      </c>
      <c r="BP279">
        <v>60</v>
      </c>
      <c r="BT279">
        <v>1</v>
      </c>
      <c r="BW279">
        <v>1</v>
      </c>
      <c r="BZ279">
        <v>1</v>
      </c>
    </row>
    <row r="280" spans="1:83" x14ac:dyDescent="0.25">
      <c r="A280">
        <v>2023</v>
      </c>
      <c r="B280">
        <v>5055</v>
      </c>
      <c r="C280" t="s">
        <v>796</v>
      </c>
      <c r="D280" t="s">
        <v>797</v>
      </c>
      <c r="E280">
        <v>5083</v>
      </c>
      <c r="F280" t="s">
        <v>798</v>
      </c>
      <c r="G280" t="s">
        <v>799</v>
      </c>
      <c r="H280" t="s">
        <v>800</v>
      </c>
      <c r="I280">
        <v>1.26</v>
      </c>
      <c r="J280">
        <v>3</v>
      </c>
      <c r="N280" t="s">
        <v>801</v>
      </c>
      <c r="P280">
        <v>173</v>
      </c>
      <c r="Q280" t="s">
        <v>802</v>
      </c>
      <c r="R280">
        <v>531129</v>
      </c>
      <c r="S280" t="s">
        <v>125</v>
      </c>
      <c r="U280" t="s">
        <v>806</v>
      </c>
      <c r="V280">
        <v>701778</v>
      </c>
      <c r="W280" t="s">
        <v>1015</v>
      </c>
      <c r="X280">
        <v>1</v>
      </c>
      <c r="Y280">
        <v>3</v>
      </c>
      <c r="Z280">
        <v>71</v>
      </c>
      <c r="AA280">
        <v>4</v>
      </c>
      <c r="AB280">
        <v>30</v>
      </c>
      <c r="AC280" t="s">
        <v>804</v>
      </c>
      <c r="BE280">
        <v>111.111111111111</v>
      </c>
      <c r="BF280">
        <v>44</v>
      </c>
      <c r="BG280">
        <v>110</v>
      </c>
      <c r="BH280">
        <v>113</v>
      </c>
      <c r="BI280">
        <v>72</v>
      </c>
      <c r="BJ280">
        <v>40</v>
      </c>
      <c r="BK280">
        <v>175.92592592592601</v>
      </c>
      <c r="BL280">
        <v>41</v>
      </c>
      <c r="BM280">
        <v>62</v>
      </c>
      <c r="BN280">
        <v>51</v>
      </c>
      <c r="BO280">
        <v>16</v>
      </c>
      <c r="BP280">
        <v>35</v>
      </c>
      <c r="BT280">
        <v>1</v>
      </c>
      <c r="BW280">
        <v>1</v>
      </c>
      <c r="BZ280">
        <v>1</v>
      </c>
    </row>
    <row r="281" spans="1:83" x14ac:dyDescent="0.25">
      <c r="A281">
        <v>2023</v>
      </c>
      <c r="B281">
        <v>5055</v>
      </c>
      <c r="C281" t="s">
        <v>796</v>
      </c>
      <c r="D281" t="s">
        <v>797</v>
      </c>
      <c r="E281">
        <v>5083</v>
      </c>
      <c r="F281" t="s">
        <v>798</v>
      </c>
      <c r="G281" t="s">
        <v>799</v>
      </c>
      <c r="H281" t="s">
        <v>800</v>
      </c>
      <c r="I281">
        <v>1.26</v>
      </c>
      <c r="J281">
        <v>3</v>
      </c>
      <c r="N281" t="s">
        <v>801</v>
      </c>
      <c r="P281">
        <v>173</v>
      </c>
      <c r="Q281" t="s">
        <v>802</v>
      </c>
      <c r="R281">
        <v>531129</v>
      </c>
      <c r="S281" t="s">
        <v>125</v>
      </c>
      <c r="U281" t="s">
        <v>806</v>
      </c>
      <c r="V281">
        <v>701779</v>
      </c>
      <c r="W281" t="s">
        <v>1016</v>
      </c>
      <c r="X281">
        <v>1</v>
      </c>
      <c r="Y281">
        <v>3</v>
      </c>
      <c r="Z281">
        <v>71</v>
      </c>
      <c r="AA281">
        <v>4</v>
      </c>
      <c r="AB281">
        <v>30</v>
      </c>
      <c r="AC281" t="s">
        <v>804</v>
      </c>
      <c r="AE281">
        <v>17.899999999999999</v>
      </c>
      <c r="AS281">
        <v>14.2</v>
      </c>
      <c r="BE281">
        <v>111.111111111111</v>
      </c>
      <c r="BF281">
        <v>44</v>
      </c>
      <c r="BG281">
        <v>106</v>
      </c>
      <c r="BH281">
        <v>127</v>
      </c>
      <c r="BI281">
        <v>51</v>
      </c>
      <c r="BJ281">
        <v>60</v>
      </c>
      <c r="BK281">
        <v>166.666666666667</v>
      </c>
      <c r="BL281">
        <v>40</v>
      </c>
      <c r="BM281">
        <v>81</v>
      </c>
      <c r="BO281">
        <v>45</v>
      </c>
      <c r="BP281">
        <v>65</v>
      </c>
      <c r="BT281">
        <v>1</v>
      </c>
      <c r="BW281">
        <v>1</v>
      </c>
      <c r="BZ281">
        <v>1</v>
      </c>
    </row>
    <row r="282" spans="1:83" x14ac:dyDescent="0.25">
      <c r="A282">
        <v>2023</v>
      </c>
      <c r="B282">
        <v>5055</v>
      </c>
      <c r="C282" t="s">
        <v>796</v>
      </c>
      <c r="D282" t="s">
        <v>797</v>
      </c>
      <c r="E282">
        <v>5083</v>
      </c>
      <c r="F282" t="s">
        <v>798</v>
      </c>
      <c r="G282" t="s">
        <v>799</v>
      </c>
      <c r="H282" t="s">
        <v>800</v>
      </c>
      <c r="I282">
        <v>1.26</v>
      </c>
      <c r="J282">
        <v>3</v>
      </c>
      <c r="N282" t="s">
        <v>801</v>
      </c>
      <c r="P282">
        <v>173</v>
      </c>
      <c r="Q282" t="s">
        <v>802</v>
      </c>
      <c r="R282">
        <v>202018</v>
      </c>
      <c r="S282" t="s">
        <v>126</v>
      </c>
      <c r="T282" t="s">
        <v>822</v>
      </c>
      <c r="U282" t="s">
        <v>114</v>
      </c>
      <c r="V282">
        <v>548785</v>
      </c>
      <c r="W282" t="s">
        <v>453</v>
      </c>
      <c r="X282">
        <v>1</v>
      </c>
      <c r="Y282">
        <v>3</v>
      </c>
      <c r="Z282">
        <v>72</v>
      </c>
      <c r="AA282">
        <v>4</v>
      </c>
      <c r="AB282">
        <v>29</v>
      </c>
      <c r="AC282" t="s">
        <v>804</v>
      </c>
      <c r="AI282">
        <v>0</v>
      </c>
      <c r="AJ282">
        <v>1</v>
      </c>
      <c r="AK282">
        <v>242</v>
      </c>
      <c r="AL282">
        <v>106.70193999999999</v>
      </c>
      <c r="AM282">
        <v>0</v>
      </c>
      <c r="AN282">
        <v>0</v>
      </c>
      <c r="AO282">
        <v>0</v>
      </c>
      <c r="AP282">
        <v>10</v>
      </c>
      <c r="AQ282">
        <v>85</v>
      </c>
      <c r="AR282">
        <v>95</v>
      </c>
      <c r="AZ282">
        <v>0</v>
      </c>
      <c r="BA282">
        <v>0</v>
      </c>
      <c r="BQ282" t="s">
        <v>805</v>
      </c>
      <c r="BS282">
        <v>1</v>
      </c>
      <c r="BV282">
        <v>1</v>
      </c>
      <c r="BZ282">
        <v>1</v>
      </c>
    </row>
    <row r="283" spans="1:83" x14ac:dyDescent="0.25">
      <c r="A283">
        <v>2023</v>
      </c>
      <c r="B283">
        <v>5055</v>
      </c>
      <c r="C283" t="s">
        <v>796</v>
      </c>
      <c r="D283" t="s">
        <v>797</v>
      </c>
      <c r="E283">
        <v>5083</v>
      </c>
      <c r="F283" t="s">
        <v>798</v>
      </c>
      <c r="G283" t="s">
        <v>799</v>
      </c>
      <c r="H283" t="s">
        <v>800</v>
      </c>
      <c r="I283">
        <v>1.26</v>
      </c>
      <c r="J283">
        <v>3</v>
      </c>
      <c r="N283" t="s">
        <v>801</v>
      </c>
      <c r="P283">
        <v>173</v>
      </c>
      <c r="Q283" t="s">
        <v>802</v>
      </c>
      <c r="R283">
        <v>202018</v>
      </c>
      <c r="S283" t="s">
        <v>126</v>
      </c>
      <c r="T283" t="s">
        <v>822</v>
      </c>
      <c r="U283" t="s">
        <v>806</v>
      </c>
      <c r="V283">
        <v>701543</v>
      </c>
      <c r="W283" t="s">
        <v>1017</v>
      </c>
      <c r="X283">
        <v>1</v>
      </c>
      <c r="Y283">
        <v>3</v>
      </c>
      <c r="Z283">
        <v>72</v>
      </c>
      <c r="AA283">
        <v>4</v>
      </c>
      <c r="AB283">
        <v>29</v>
      </c>
      <c r="AC283" t="s">
        <v>804</v>
      </c>
      <c r="AH283">
        <v>105.8</v>
      </c>
      <c r="BE283">
        <v>0</v>
      </c>
      <c r="BK283">
        <v>212.96296296296299</v>
      </c>
      <c r="BL283">
        <v>43</v>
      </c>
      <c r="BM283">
        <v>65</v>
      </c>
      <c r="BN283">
        <v>67</v>
      </c>
      <c r="BO283">
        <v>62</v>
      </c>
      <c r="BP283">
        <v>65</v>
      </c>
      <c r="BS283">
        <v>1</v>
      </c>
      <c r="BV283">
        <v>1</v>
      </c>
      <c r="BZ283">
        <v>1</v>
      </c>
    </row>
    <row r="284" spans="1:83" x14ac:dyDescent="0.25">
      <c r="A284">
        <v>2023</v>
      </c>
      <c r="B284">
        <v>5055</v>
      </c>
      <c r="C284" t="s">
        <v>796</v>
      </c>
      <c r="D284" t="s">
        <v>797</v>
      </c>
      <c r="E284">
        <v>5083</v>
      </c>
      <c r="F284" t="s">
        <v>798</v>
      </c>
      <c r="G284" t="s">
        <v>799</v>
      </c>
      <c r="H284" t="s">
        <v>800</v>
      </c>
      <c r="I284">
        <v>1.26</v>
      </c>
      <c r="J284">
        <v>3</v>
      </c>
      <c r="N284" t="s">
        <v>801</v>
      </c>
      <c r="P284">
        <v>173</v>
      </c>
      <c r="Q284" t="s">
        <v>802</v>
      </c>
      <c r="R284">
        <v>202018</v>
      </c>
      <c r="S284" t="s">
        <v>126</v>
      </c>
      <c r="T284" t="s">
        <v>822</v>
      </c>
      <c r="U284" t="s">
        <v>806</v>
      </c>
      <c r="V284">
        <v>701544</v>
      </c>
      <c r="W284" t="s">
        <v>1018</v>
      </c>
      <c r="X284">
        <v>1</v>
      </c>
      <c r="Y284">
        <v>3</v>
      </c>
      <c r="Z284">
        <v>72</v>
      </c>
      <c r="AA284">
        <v>4</v>
      </c>
      <c r="AB284">
        <v>29</v>
      </c>
      <c r="AC284" t="s">
        <v>804</v>
      </c>
      <c r="BE284">
        <v>0</v>
      </c>
      <c r="BK284">
        <v>324.07407407407402</v>
      </c>
      <c r="BL284">
        <v>39</v>
      </c>
      <c r="BM284">
        <v>61</v>
      </c>
      <c r="BN284">
        <v>62</v>
      </c>
      <c r="BO284">
        <v>60</v>
      </c>
      <c r="BP284">
        <v>60</v>
      </c>
      <c r="BS284">
        <v>1</v>
      </c>
      <c r="BV284">
        <v>1</v>
      </c>
      <c r="BZ284">
        <v>1</v>
      </c>
    </row>
    <row r="285" spans="1:83" x14ac:dyDescent="0.25">
      <c r="A285">
        <v>2023</v>
      </c>
      <c r="B285">
        <v>5055</v>
      </c>
      <c r="C285" t="s">
        <v>796</v>
      </c>
      <c r="D285" t="s">
        <v>797</v>
      </c>
      <c r="E285">
        <v>5083</v>
      </c>
      <c r="F285" t="s">
        <v>798</v>
      </c>
      <c r="G285" t="s">
        <v>799</v>
      </c>
      <c r="H285" t="s">
        <v>800</v>
      </c>
      <c r="I285">
        <v>1.26</v>
      </c>
      <c r="J285">
        <v>3</v>
      </c>
      <c r="N285" t="s">
        <v>801</v>
      </c>
      <c r="P285">
        <v>173</v>
      </c>
      <c r="Q285" t="s">
        <v>802</v>
      </c>
      <c r="R285">
        <v>202018</v>
      </c>
      <c r="S285" t="s">
        <v>126</v>
      </c>
      <c r="T285" t="s">
        <v>822</v>
      </c>
      <c r="U285" t="s">
        <v>806</v>
      </c>
      <c r="V285">
        <v>701545</v>
      </c>
      <c r="W285" t="s">
        <v>1019</v>
      </c>
      <c r="X285">
        <v>1</v>
      </c>
      <c r="Y285">
        <v>3</v>
      </c>
      <c r="Z285">
        <v>72</v>
      </c>
      <c r="AA285">
        <v>4</v>
      </c>
      <c r="AB285">
        <v>29</v>
      </c>
      <c r="AC285" t="s">
        <v>804</v>
      </c>
      <c r="AE285">
        <v>41.6</v>
      </c>
      <c r="BE285">
        <v>0</v>
      </c>
      <c r="BK285">
        <v>259.25925925925901</v>
      </c>
      <c r="BL285">
        <v>43</v>
      </c>
      <c r="BM285">
        <v>73</v>
      </c>
      <c r="BO285">
        <v>75</v>
      </c>
      <c r="BP285">
        <v>75</v>
      </c>
      <c r="BS285">
        <v>1</v>
      </c>
      <c r="BV285">
        <v>1</v>
      </c>
      <c r="BZ285">
        <v>1</v>
      </c>
    </row>
    <row r="286" spans="1:83" x14ac:dyDescent="0.25">
      <c r="A286">
        <v>2023</v>
      </c>
      <c r="B286">
        <v>5055</v>
      </c>
      <c r="C286" t="s">
        <v>796</v>
      </c>
      <c r="D286" t="s">
        <v>797</v>
      </c>
      <c r="E286">
        <v>5083</v>
      </c>
      <c r="F286" t="s">
        <v>798</v>
      </c>
      <c r="G286" t="s">
        <v>799</v>
      </c>
      <c r="H286" t="s">
        <v>800</v>
      </c>
      <c r="I286">
        <v>1.26</v>
      </c>
      <c r="J286">
        <v>3</v>
      </c>
      <c r="N286" t="s">
        <v>801</v>
      </c>
      <c r="P286">
        <v>173</v>
      </c>
      <c r="Q286" t="s">
        <v>802</v>
      </c>
      <c r="R286">
        <v>202123</v>
      </c>
      <c r="S286" t="s">
        <v>122</v>
      </c>
      <c r="T286" t="s">
        <v>803</v>
      </c>
      <c r="U286" t="s">
        <v>114</v>
      </c>
      <c r="V286">
        <v>548780</v>
      </c>
      <c r="W286" t="s">
        <v>454</v>
      </c>
      <c r="X286">
        <v>1</v>
      </c>
      <c r="Y286">
        <v>3</v>
      </c>
      <c r="Z286">
        <v>73</v>
      </c>
      <c r="AA286">
        <v>4</v>
      </c>
      <c r="AB286">
        <v>28</v>
      </c>
      <c r="AC286" t="s">
        <v>804</v>
      </c>
      <c r="AI286">
        <v>1</v>
      </c>
      <c r="AJ286">
        <v>1</v>
      </c>
      <c r="AK286">
        <v>27.9</v>
      </c>
      <c r="AL286">
        <v>12.3015873</v>
      </c>
      <c r="AM286">
        <v>1</v>
      </c>
      <c r="AN286">
        <v>0</v>
      </c>
      <c r="AO286">
        <v>8</v>
      </c>
      <c r="AP286">
        <v>10</v>
      </c>
      <c r="AQ286">
        <v>80</v>
      </c>
      <c r="AR286">
        <v>90</v>
      </c>
      <c r="AW286">
        <v>0</v>
      </c>
      <c r="AX286">
        <v>1</v>
      </c>
      <c r="AY286">
        <v>0</v>
      </c>
      <c r="AZ286">
        <v>128.5</v>
      </c>
      <c r="BA286">
        <v>56.657848319999999</v>
      </c>
      <c r="BB286">
        <v>0</v>
      </c>
      <c r="BC286">
        <v>70</v>
      </c>
      <c r="BD286">
        <v>85</v>
      </c>
      <c r="BQ286" t="s">
        <v>805</v>
      </c>
      <c r="BS286">
        <v>1</v>
      </c>
      <c r="BW286">
        <v>1</v>
      </c>
      <c r="BZ286">
        <v>1</v>
      </c>
    </row>
    <row r="287" spans="1:83" x14ac:dyDescent="0.25">
      <c r="A287">
        <v>2023</v>
      </c>
      <c r="B287">
        <v>5055</v>
      </c>
      <c r="C287" t="s">
        <v>796</v>
      </c>
      <c r="D287" t="s">
        <v>797</v>
      </c>
      <c r="E287">
        <v>5083</v>
      </c>
      <c r="F287" t="s">
        <v>798</v>
      </c>
      <c r="G287" t="s">
        <v>799</v>
      </c>
      <c r="H287" t="s">
        <v>800</v>
      </c>
      <c r="I287">
        <v>1.26</v>
      </c>
      <c r="J287">
        <v>3</v>
      </c>
      <c r="N287" t="s">
        <v>801</v>
      </c>
      <c r="P287">
        <v>173</v>
      </c>
      <c r="Q287" t="s">
        <v>802</v>
      </c>
      <c r="R287">
        <v>202123</v>
      </c>
      <c r="S287" t="s">
        <v>122</v>
      </c>
      <c r="T287" t="s">
        <v>803</v>
      </c>
      <c r="U287" t="s">
        <v>806</v>
      </c>
      <c r="V287">
        <v>701648</v>
      </c>
      <c r="W287" t="s">
        <v>1020</v>
      </c>
      <c r="X287">
        <v>1</v>
      </c>
      <c r="Y287">
        <v>3</v>
      </c>
      <c r="Z287">
        <v>73</v>
      </c>
      <c r="AA287">
        <v>4</v>
      </c>
      <c r="AB287">
        <v>28</v>
      </c>
      <c r="AC287" t="s">
        <v>804</v>
      </c>
      <c r="AE287">
        <v>24.3</v>
      </c>
      <c r="AS287">
        <v>6.9</v>
      </c>
      <c r="BE287">
        <v>83.3333333333333</v>
      </c>
      <c r="BF287">
        <v>43</v>
      </c>
      <c r="BG287">
        <v>94</v>
      </c>
      <c r="BH287">
        <v>107</v>
      </c>
      <c r="BI287">
        <v>94</v>
      </c>
      <c r="BJ287">
        <v>80</v>
      </c>
      <c r="BK287">
        <v>175.92592592592601</v>
      </c>
      <c r="BL287">
        <v>41</v>
      </c>
      <c r="BM287">
        <v>60</v>
      </c>
      <c r="BN287">
        <v>59</v>
      </c>
      <c r="BO287">
        <v>55</v>
      </c>
      <c r="BP287">
        <v>55</v>
      </c>
      <c r="BS287">
        <v>1</v>
      </c>
      <c r="BW287">
        <v>1</v>
      </c>
      <c r="BZ287">
        <v>1</v>
      </c>
    </row>
    <row r="288" spans="1:83" x14ac:dyDescent="0.25">
      <c r="A288">
        <v>2023</v>
      </c>
      <c r="B288">
        <v>5055</v>
      </c>
      <c r="C288" t="s">
        <v>796</v>
      </c>
      <c r="D288" t="s">
        <v>797</v>
      </c>
      <c r="E288">
        <v>5083</v>
      </c>
      <c r="F288" t="s">
        <v>798</v>
      </c>
      <c r="G288" t="s">
        <v>799</v>
      </c>
      <c r="H288" t="s">
        <v>800</v>
      </c>
      <c r="I288">
        <v>1.26</v>
      </c>
      <c r="J288">
        <v>3</v>
      </c>
      <c r="N288" t="s">
        <v>801</v>
      </c>
      <c r="P288">
        <v>173</v>
      </c>
      <c r="Q288" t="s">
        <v>802</v>
      </c>
      <c r="R288">
        <v>202123</v>
      </c>
      <c r="S288" t="s">
        <v>122</v>
      </c>
      <c r="T288" t="s">
        <v>803</v>
      </c>
      <c r="U288" t="s">
        <v>806</v>
      </c>
      <c r="V288">
        <v>701649</v>
      </c>
      <c r="W288" t="s">
        <v>1021</v>
      </c>
      <c r="X288">
        <v>1</v>
      </c>
      <c r="Y288">
        <v>3</v>
      </c>
      <c r="Z288">
        <v>73</v>
      </c>
      <c r="AA288">
        <v>4</v>
      </c>
      <c r="AB288">
        <v>28</v>
      </c>
      <c r="AC288" t="s">
        <v>804</v>
      </c>
      <c r="BE288">
        <v>83.3333333333333</v>
      </c>
      <c r="BF288">
        <v>46</v>
      </c>
      <c r="BG288">
        <v>112</v>
      </c>
      <c r="BH288">
        <v>124</v>
      </c>
      <c r="BI288">
        <v>92</v>
      </c>
      <c r="BJ288">
        <v>70</v>
      </c>
      <c r="BK288">
        <v>222.222222222222</v>
      </c>
      <c r="BL288">
        <v>44</v>
      </c>
      <c r="BM288">
        <v>58</v>
      </c>
      <c r="BN288">
        <v>57</v>
      </c>
      <c r="BO288">
        <v>47</v>
      </c>
      <c r="BP288">
        <v>40</v>
      </c>
      <c r="BS288">
        <v>1</v>
      </c>
      <c r="BW288">
        <v>1</v>
      </c>
      <c r="BZ288">
        <v>1</v>
      </c>
    </row>
    <row r="289" spans="1:83" x14ac:dyDescent="0.25">
      <c r="A289">
        <v>2023</v>
      </c>
      <c r="B289">
        <v>5055</v>
      </c>
      <c r="C289" t="s">
        <v>796</v>
      </c>
      <c r="D289" t="s">
        <v>797</v>
      </c>
      <c r="E289">
        <v>5083</v>
      </c>
      <c r="F289" t="s">
        <v>798</v>
      </c>
      <c r="G289" t="s">
        <v>799</v>
      </c>
      <c r="H289" t="s">
        <v>800</v>
      </c>
      <c r="I289">
        <v>1.26</v>
      </c>
      <c r="J289">
        <v>3</v>
      </c>
      <c r="N289" t="s">
        <v>801</v>
      </c>
      <c r="P289">
        <v>173</v>
      </c>
      <c r="Q289" t="s">
        <v>802</v>
      </c>
      <c r="R289">
        <v>202123</v>
      </c>
      <c r="S289" t="s">
        <v>122</v>
      </c>
      <c r="T289" t="s">
        <v>803</v>
      </c>
      <c r="U289" t="s">
        <v>806</v>
      </c>
      <c r="V289">
        <v>701650</v>
      </c>
      <c r="W289" t="s">
        <v>1022</v>
      </c>
      <c r="X289">
        <v>1</v>
      </c>
      <c r="Y289">
        <v>3</v>
      </c>
      <c r="Z289">
        <v>73</v>
      </c>
      <c r="AA289">
        <v>4</v>
      </c>
      <c r="AB289">
        <v>28</v>
      </c>
      <c r="AC289" t="s">
        <v>804</v>
      </c>
      <c r="AG289">
        <v>102</v>
      </c>
      <c r="AU289">
        <v>170.1</v>
      </c>
      <c r="BE289">
        <v>83.3333333333333</v>
      </c>
      <c r="BF289">
        <v>51</v>
      </c>
      <c r="BG289">
        <v>100</v>
      </c>
      <c r="BH289">
        <v>100</v>
      </c>
      <c r="BI289">
        <v>46</v>
      </c>
      <c r="BJ289">
        <v>35</v>
      </c>
      <c r="BK289">
        <v>296.29629629629602</v>
      </c>
      <c r="BL289">
        <v>55</v>
      </c>
      <c r="BM289">
        <v>66</v>
      </c>
      <c r="BO289">
        <v>5</v>
      </c>
      <c r="BP289">
        <v>15</v>
      </c>
      <c r="BS289">
        <v>1</v>
      </c>
      <c r="BW289">
        <v>1</v>
      </c>
      <c r="BZ289">
        <v>1</v>
      </c>
    </row>
    <row r="290" spans="1:83" x14ac:dyDescent="0.25">
      <c r="A290">
        <v>2023</v>
      </c>
      <c r="B290">
        <v>5055</v>
      </c>
      <c r="C290" t="s">
        <v>796</v>
      </c>
      <c r="D290" t="s">
        <v>797</v>
      </c>
      <c r="E290">
        <v>5083</v>
      </c>
      <c r="F290" t="s">
        <v>798</v>
      </c>
      <c r="G290" t="s">
        <v>799</v>
      </c>
      <c r="H290" t="s">
        <v>800</v>
      </c>
      <c r="I290">
        <v>1.26</v>
      </c>
      <c r="J290">
        <v>3</v>
      </c>
      <c r="N290" t="s">
        <v>801</v>
      </c>
      <c r="P290">
        <v>173</v>
      </c>
      <c r="Q290" t="s">
        <v>802</v>
      </c>
      <c r="R290">
        <v>526536</v>
      </c>
      <c r="S290" t="s">
        <v>128</v>
      </c>
      <c r="U290" t="s">
        <v>114</v>
      </c>
      <c r="V290">
        <v>548801</v>
      </c>
      <c r="W290" t="s">
        <v>455</v>
      </c>
      <c r="X290">
        <v>1</v>
      </c>
      <c r="Y290">
        <v>3</v>
      </c>
      <c r="Z290">
        <v>74</v>
      </c>
      <c r="AA290">
        <v>4</v>
      </c>
      <c r="AB290">
        <v>27</v>
      </c>
      <c r="AC290" t="s">
        <v>804</v>
      </c>
      <c r="AI290">
        <v>0</v>
      </c>
      <c r="AJ290">
        <v>1</v>
      </c>
      <c r="AK290">
        <v>67.400000000000006</v>
      </c>
      <c r="AL290">
        <v>29.71781305</v>
      </c>
      <c r="AM290">
        <v>1</v>
      </c>
      <c r="AN290">
        <v>0</v>
      </c>
      <c r="AO290">
        <v>9</v>
      </c>
      <c r="AP290">
        <v>10</v>
      </c>
      <c r="AQ290">
        <v>15</v>
      </c>
      <c r="AR290">
        <v>60</v>
      </c>
      <c r="AW290">
        <v>0</v>
      </c>
      <c r="AX290">
        <v>0</v>
      </c>
      <c r="AY290">
        <v>0</v>
      </c>
      <c r="AZ290">
        <v>176.3</v>
      </c>
      <c r="BA290">
        <v>77.733686070000005</v>
      </c>
      <c r="BB290">
        <v>0</v>
      </c>
      <c r="BC290">
        <v>5</v>
      </c>
      <c r="BD290">
        <v>70</v>
      </c>
      <c r="BQ290" t="s">
        <v>805</v>
      </c>
      <c r="BT290">
        <v>1</v>
      </c>
      <c r="BW290">
        <v>1</v>
      </c>
      <c r="CB290">
        <v>1</v>
      </c>
    </row>
    <row r="291" spans="1:83" x14ac:dyDescent="0.25">
      <c r="A291">
        <v>2023</v>
      </c>
      <c r="B291">
        <v>5055</v>
      </c>
      <c r="C291" t="s">
        <v>796</v>
      </c>
      <c r="D291" t="s">
        <v>797</v>
      </c>
      <c r="E291">
        <v>5083</v>
      </c>
      <c r="F291" t="s">
        <v>798</v>
      </c>
      <c r="G291" t="s">
        <v>799</v>
      </c>
      <c r="H291" t="s">
        <v>800</v>
      </c>
      <c r="I291">
        <v>1.26</v>
      </c>
      <c r="J291">
        <v>3</v>
      </c>
      <c r="N291" t="s">
        <v>801</v>
      </c>
      <c r="P291">
        <v>173</v>
      </c>
      <c r="Q291" t="s">
        <v>802</v>
      </c>
      <c r="R291">
        <v>526536</v>
      </c>
      <c r="S291" t="s">
        <v>128</v>
      </c>
      <c r="U291" t="s">
        <v>806</v>
      </c>
      <c r="V291">
        <v>701645</v>
      </c>
      <c r="W291" t="s">
        <v>1023</v>
      </c>
      <c r="X291">
        <v>1</v>
      </c>
      <c r="Y291">
        <v>3</v>
      </c>
      <c r="Z291">
        <v>74</v>
      </c>
      <c r="AA291">
        <v>4</v>
      </c>
      <c r="AB291">
        <v>27</v>
      </c>
      <c r="AC291" t="s">
        <v>804</v>
      </c>
      <c r="AG291">
        <v>49.6</v>
      </c>
      <c r="AU291">
        <v>64.400000000000006</v>
      </c>
      <c r="BE291">
        <v>46.296296296296298</v>
      </c>
      <c r="BF291">
        <v>35</v>
      </c>
      <c r="BG291">
        <v>69</v>
      </c>
      <c r="BH291">
        <v>100</v>
      </c>
      <c r="BI291">
        <v>39</v>
      </c>
      <c r="BJ291">
        <v>30</v>
      </c>
      <c r="BK291">
        <v>148.14814814814801</v>
      </c>
      <c r="BL291">
        <v>45</v>
      </c>
      <c r="BM291">
        <v>78</v>
      </c>
      <c r="BN291">
        <v>87</v>
      </c>
      <c r="BO291">
        <v>38</v>
      </c>
      <c r="BP291">
        <v>40</v>
      </c>
      <c r="BT291">
        <v>1</v>
      </c>
      <c r="BW291">
        <v>1</v>
      </c>
      <c r="CB291">
        <v>1</v>
      </c>
    </row>
    <row r="292" spans="1:83" x14ac:dyDescent="0.25">
      <c r="A292">
        <v>2023</v>
      </c>
      <c r="B292">
        <v>5055</v>
      </c>
      <c r="C292" t="s">
        <v>796</v>
      </c>
      <c r="D292" t="s">
        <v>797</v>
      </c>
      <c r="E292">
        <v>5083</v>
      </c>
      <c r="F292" t="s">
        <v>798</v>
      </c>
      <c r="G292" t="s">
        <v>799</v>
      </c>
      <c r="H292" t="s">
        <v>800</v>
      </c>
      <c r="I292">
        <v>1.26</v>
      </c>
      <c r="J292">
        <v>3</v>
      </c>
      <c r="N292" t="s">
        <v>801</v>
      </c>
      <c r="P292">
        <v>173</v>
      </c>
      <c r="Q292" t="s">
        <v>802</v>
      </c>
      <c r="R292">
        <v>526536</v>
      </c>
      <c r="S292" t="s">
        <v>128</v>
      </c>
      <c r="U292" t="s">
        <v>806</v>
      </c>
      <c r="V292">
        <v>701646</v>
      </c>
      <c r="W292" t="s">
        <v>1024</v>
      </c>
      <c r="X292">
        <v>1</v>
      </c>
      <c r="Y292">
        <v>3</v>
      </c>
      <c r="Z292">
        <v>74</v>
      </c>
      <c r="AA292">
        <v>4</v>
      </c>
      <c r="AB292">
        <v>27</v>
      </c>
      <c r="AC292" t="s">
        <v>804</v>
      </c>
      <c r="BE292">
        <v>46.296296296296298</v>
      </c>
      <c r="BF292">
        <v>34</v>
      </c>
      <c r="BG292">
        <v>87</v>
      </c>
      <c r="BH292">
        <v>100</v>
      </c>
      <c r="BI292">
        <v>48</v>
      </c>
      <c r="BJ292">
        <v>45</v>
      </c>
      <c r="BK292">
        <v>148.14814814814801</v>
      </c>
      <c r="BL292">
        <v>53</v>
      </c>
      <c r="BM292">
        <v>71</v>
      </c>
      <c r="BN292">
        <v>76</v>
      </c>
      <c r="BO292">
        <v>37</v>
      </c>
      <c r="BP292">
        <v>30</v>
      </c>
      <c r="BT292">
        <v>1</v>
      </c>
      <c r="BW292">
        <v>1</v>
      </c>
      <c r="CB292">
        <v>1</v>
      </c>
    </row>
    <row r="293" spans="1:83" x14ac:dyDescent="0.25">
      <c r="A293">
        <v>2023</v>
      </c>
      <c r="B293">
        <v>5055</v>
      </c>
      <c r="C293" t="s">
        <v>796</v>
      </c>
      <c r="D293" t="s">
        <v>797</v>
      </c>
      <c r="E293">
        <v>5083</v>
      </c>
      <c r="F293" t="s">
        <v>798</v>
      </c>
      <c r="G293" t="s">
        <v>799</v>
      </c>
      <c r="H293" t="s">
        <v>800</v>
      </c>
      <c r="I293">
        <v>1.26</v>
      </c>
      <c r="J293">
        <v>3</v>
      </c>
      <c r="N293" t="s">
        <v>801</v>
      </c>
      <c r="P293">
        <v>173</v>
      </c>
      <c r="Q293" t="s">
        <v>802</v>
      </c>
      <c r="R293">
        <v>526536</v>
      </c>
      <c r="S293" t="s">
        <v>128</v>
      </c>
      <c r="U293" t="s">
        <v>806</v>
      </c>
      <c r="V293">
        <v>701647</v>
      </c>
      <c r="W293" t="s">
        <v>1025</v>
      </c>
      <c r="X293">
        <v>1</v>
      </c>
      <c r="Y293">
        <v>3</v>
      </c>
      <c r="Z293">
        <v>74</v>
      </c>
      <c r="AA293">
        <v>4</v>
      </c>
      <c r="AB293">
        <v>27</v>
      </c>
      <c r="AC293" t="s">
        <v>804</v>
      </c>
      <c r="AF293">
        <v>50</v>
      </c>
      <c r="AT293">
        <v>25.7</v>
      </c>
      <c r="BE293">
        <v>64.814814814814795</v>
      </c>
      <c r="BF293">
        <v>34</v>
      </c>
      <c r="BG293">
        <v>86</v>
      </c>
      <c r="BH293">
        <v>112</v>
      </c>
      <c r="BI293">
        <v>57</v>
      </c>
      <c r="BJ293">
        <v>55</v>
      </c>
      <c r="BK293">
        <v>129.62962962962999</v>
      </c>
      <c r="BL293">
        <v>47</v>
      </c>
      <c r="BM293">
        <v>99</v>
      </c>
      <c r="BO293">
        <v>55</v>
      </c>
      <c r="BP293">
        <v>60</v>
      </c>
      <c r="BT293">
        <v>1</v>
      </c>
      <c r="BW293">
        <v>1</v>
      </c>
      <c r="CB293">
        <v>1</v>
      </c>
    </row>
    <row r="294" spans="1:83" x14ac:dyDescent="0.25">
      <c r="A294">
        <v>2023</v>
      </c>
      <c r="B294">
        <v>5055</v>
      </c>
      <c r="C294" t="s">
        <v>796</v>
      </c>
      <c r="D294" t="s">
        <v>797</v>
      </c>
      <c r="E294">
        <v>5083</v>
      </c>
      <c r="F294" t="s">
        <v>798</v>
      </c>
      <c r="G294" t="s">
        <v>799</v>
      </c>
      <c r="H294" t="s">
        <v>800</v>
      </c>
      <c r="I294">
        <v>1.26</v>
      </c>
      <c r="J294">
        <v>3</v>
      </c>
      <c r="N294" t="s">
        <v>801</v>
      </c>
      <c r="P294">
        <v>173</v>
      </c>
      <c r="Q294" t="s">
        <v>802</v>
      </c>
      <c r="R294">
        <v>526536</v>
      </c>
      <c r="S294" t="s">
        <v>128</v>
      </c>
      <c r="U294" t="s">
        <v>114</v>
      </c>
      <c r="V294">
        <v>548799</v>
      </c>
      <c r="W294" t="s">
        <v>456</v>
      </c>
      <c r="X294">
        <v>1</v>
      </c>
      <c r="Y294">
        <v>3</v>
      </c>
      <c r="Z294">
        <v>75</v>
      </c>
      <c r="AA294">
        <v>4</v>
      </c>
      <c r="AB294">
        <v>26</v>
      </c>
      <c r="AC294" t="s">
        <v>804</v>
      </c>
      <c r="AI294">
        <v>0</v>
      </c>
      <c r="AJ294">
        <v>1</v>
      </c>
      <c r="AK294">
        <v>131.5</v>
      </c>
      <c r="AL294">
        <v>57.980599650000002</v>
      </c>
      <c r="AM294">
        <v>0</v>
      </c>
      <c r="AN294">
        <v>0</v>
      </c>
      <c r="AO294">
        <v>0</v>
      </c>
      <c r="AP294">
        <v>5</v>
      </c>
      <c r="AQ294">
        <v>25</v>
      </c>
      <c r="AR294">
        <v>70</v>
      </c>
      <c r="AW294">
        <v>1</v>
      </c>
      <c r="AX294">
        <v>1</v>
      </c>
      <c r="AY294">
        <v>1</v>
      </c>
      <c r="AZ294">
        <v>143.30000000000001</v>
      </c>
      <c r="BA294">
        <v>63.183421520000003</v>
      </c>
      <c r="BB294">
        <v>0</v>
      </c>
      <c r="BC294">
        <v>100</v>
      </c>
      <c r="BD294">
        <v>100</v>
      </c>
      <c r="BQ294" t="s">
        <v>805</v>
      </c>
      <c r="BT294">
        <v>1</v>
      </c>
      <c r="BX294">
        <v>1</v>
      </c>
      <c r="CA294">
        <v>1</v>
      </c>
    </row>
    <row r="295" spans="1:83" x14ac:dyDescent="0.25">
      <c r="A295">
        <v>2023</v>
      </c>
      <c r="B295">
        <v>5055</v>
      </c>
      <c r="C295" t="s">
        <v>796</v>
      </c>
      <c r="D295" t="s">
        <v>797</v>
      </c>
      <c r="E295">
        <v>5083</v>
      </c>
      <c r="F295" t="s">
        <v>798</v>
      </c>
      <c r="G295" t="s">
        <v>799</v>
      </c>
      <c r="H295" t="s">
        <v>800</v>
      </c>
      <c r="I295">
        <v>1.26</v>
      </c>
      <c r="J295">
        <v>3</v>
      </c>
      <c r="N295" t="s">
        <v>801</v>
      </c>
      <c r="P295">
        <v>173</v>
      </c>
      <c r="Q295" t="s">
        <v>802</v>
      </c>
      <c r="R295">
        <v>526536</v>
      </c>
      <c r="S295" t="s">
        <v>128</v>
      </c>
      <c r="U295" t="s">
        <v>806</v>
      </c>
      <c r="V295">
        <v>701729</v>
      </c>
      <c r="W295" t="s">
        <v>1026</v>
      </c>
      <c r="X295">
        <v>1</v>
      </c>
      <c r="Y295">
        <v>3</v>
      </c>
      <c r="Z295">
        <v>75</v>
      </c>
      <c r="AA295">
        <v>4</v>
      </c>
      <c r="AB295">
        <v>26</v>
      </c>
      <c r="AC295" t="s">
        <v>804</v>
      </c>
      <c r="AG295">
        <v>91.8</v>
      </c>
      <c r="AU295">
        <v>86.4</v>
      </c>
      <c r="BE295">
        <v>64.814814814814795</v>
      </c>
      <c r="BF295">
        <v>40</v>
      </c>
      <c r="BG295">
        <v>69</v>
      </c>
      <c r="BH295">
        <v>66</v>
      </c>
      <c r="BI295">
        <v>66</v>
      </c>
      <c r="BJ295">
        <v>75</v>
      </c>
      <c r="BK295">
        <v>120.37037037037</v>
      </c>
      <c r="BL295">
        <v>49</v>
      </c>
      <c r="BM295">
        <v>90</v>
      </c>
      <c r="BN295">
        <v>87</v>
      </c>
      <c r="BO295">
        <v>98</v>
      </c>
      <c r="BP295">
        <v>100</v>
      </c>
      <c r="BT295">
        <v>1</v>
      </c>
      <c r="BX295">
        <v>1</v>
      </c>
      <c r="CA295">
        <v>1</v>
      </c>
    </row>
    <row r="296" spans="1:83" x14ac:dyDescent="0.25">
      <c r="A296">
        <v>2023</v>
      </c>
      <c r="B296">
        <v>5055</v>
      </c>
      <c r="C296" t="s">
        <v>796</v>
      </c>
      <c r="D296" t="s">
        <v>797</v>
      </c>
      <c r="E296">
        <v>5083</v>
      </c>
      <c r="F296" t="s">
        <v>798</v>
      </c>
      <c r="G296" t="s">
        <v>799</v>
      </c>
      <c r="H296" t="s">
        <v>800</v>
      </c>
      <c r="I296">
        <v>1.26</v>
      </c>
      <c r="J296">
        <v>3</v>
      </c>
      <c r="N296" t="s">
        <v>801</v>
      </c>
      <c r="P296">
        <v>173</v>
      </c>
      <c r="Q296" t="s">
        <v>802</v>
      </c>
      <c r="R296">
        <v>526536</v>
      </c>
      <c r="S296" t="s">
        <v>128</v>
      </c>
      <c r="U296" t="s">
        <v>806</v>
      </c>
      <c r="V296">
        <v>701730</v>
      </c>
      <c r="W296" t="s">
        <v>1027</v>
      </c>
      <c r="X296">
        <v>1</v>
      </c>
      <c r="Y296">
        <v>3</v>
      </c>
      <c r="Z296">
        <v>75</v>
      </c>
      <c r="AA296">
        <v>4</v>
      </c>
      <c r="AB296">
        <v>26</v>
      </c>
      <c r="AC296" t="s">
        <v>804</v>
      </c>
      <c r="BE296">
        <v>55.5555555555556</v>
      </c>
      <c r="BF296">
        <v>48</v>
      </c>
      <c r="BG296">
        <v>60</v>
      </c>
      <c r="BH296">
        <v>54</v>
      </c>
      <c r="BI296">
        <v>67</v>
      </c>
      <c r="BJ296">
        <v>60</v>
      </c>
      <c r="BK296">
        <v>111.111111111111</v>
      </c>
      <c r="BL296">
        <v>42</v>
      </c>
      <c r="BM296">
        <v>87</v>
      </c>
      <c r="BN296">
        <v>89</v>
      </c>
      <c r="BO296">
        <v>99</v>
      </c>
      <c r="BP296">
        <v>90</v>
      </c>
      <c r="BT296">
        <v>1</v>
      </c>
      <c r="BX296">
        <v>1</v>
      </c>
      <c r="CA296">
        <v>1</v>
      </c>
    </row>
    <row r="297" spans="1:83" x14ac:dyDescent="0.25">
      <c r="A297">
        <v>2023</v>
      </c>
      <c r="B297">
        <v>5055</v>
      </c>
      <c r="C297" t="s">
        <v>796</v>
      </c>
      <c r="D297" t="s">
        <v>797</v>
      </c>
      <c r="E297">
        <v>5083</v>
      </c>
      <c r="F297" t="s">
        <v>798</v>
      </c>
      <c r="G297" t="s">
        <v>799</v>
      </c>
      <c r="H297" t="s">
        <v>800</v>
      </c>
      <c r="I297">
        <v>1.26</v>
      </c>
      <c r="J297">
        <v>3</v>
      </c>
      <c r="N297" t="s">
        <v>801</v>
      </c>
      <c r="P297">
        <v>173</v>
      </c>
      <c r="Q297" t="s">
        <v>802</v>
      </c>
      <c r="R297">
        <v>526536</v>
      </c>
      <c r="S297" t="s">
        <v>128</v>
      </c>
      <c r="U297" t="s">
        <v>806</v>
      </c>
      <c r="V297">
        <v>701731</v>
      </c>
      <c r="W297" t="s">
        <v>1028</v>
      </c>
      <c r="X297">
        <v>1</v>
      </c>
      <c r="Y297">
        <v>3</v>
      </c>
      <c r="Z297">
        <v>75</v>
      </c>
      <c r="AA297">
        <v>4</v>
      </c>
      <c r="AB297">
        <v>26</v>
      </c>
      <c r="AC297" t="s">
        <v>804</v>
      </c>
      <c r="AF297">
        <v>41.5</v>
      </c>
      <c r="AT297">
        <v>60.8</v>
      </c>
      <c r="BE297">
        <v>101.851851851852</v>
      </c>
      <c r="BF297">
        <v>50</v>
      </c>
      <c r="BG297">
        <v>75</v>
      </c>
      <c r="BH297">
        <v>77</v>
      </c>
      <c r="BI297">
        <v>63</v>
      </c>
      <c r="BJ297">
        <v>75</v>
      </c>
      <c r="BK297">
        <v>148.14814814814801</v>
      </c>
      <c r="BL297">
        <v>49</v>
      </c>
      <c r="BM297">
        <v>105</v>
      </c>
      <c r="BO297">
        <v>10</v>
      </c>
      <c r="BP297">
        <v>110</v>
      </c>
      <c r="BT297">
        <v>1</v>
      </c>
      <c r="BX297">
        <v>1</v>
      </c>
      <c r="CA297">
        <v>1</v>
      </c>
    </row>
    <row r="298" spans="1:83" x14ac:dyDescent="0.25">
      <c r="A298">
        <v>2023</v>
      </c>
      <c r="B298">
        <v>5055</v>
      </c>
      <c r="C298" t="s">
        <v>796</v>
      </c>
      <c r="D298" t="s">
        <v>797</v>
      </c>
      <c r="E298">
        <v>5083</v>
      </c>
      <c r="F298" t="s">
        <v>798</v>
      </c>
      <c r="G298" t="s">
        <v>799</v>
      </c>
      <c r="H298" t="s">
        <v>800</v>
      </c>
      <c r="I298">
        <v>1.26</v>
      </c>
      <c r="J298">
        <v>3</v>
      </c>
      <c r="N298" t="s">
        <v>801</v>
      </c>
      <c r="P298">
        <v>173</v>
      </c>
      <c r="Q298" t="s">
        <v>802</v>
      </c>
      <c r="R298">
        <v>526536</v>
      </c>
      <c r="S298" t="s">
        <v>128</v>
      </c>
      <c r="U298" t="s">
        <v>114</v>
      </c>
      <c r="V298">
        <v>548775</v>
      </c>
      <c r="W298" t="s">
        <v>457</v>
      </c>
      <c r="X298">
        <v>1</v>
      </c>
      <c r="Y298">
        <v>4</v>
      </c>
      <c r="Z298">
        <v>76</v>
      </c>
      <c r="AA298">
        <v>4</v>
      </c>
      <c r="AB298">
        <v>25</v>
      </c>
      <c r="AC298" t="s">
        <v>804</v>
      </c>
      <c r="AI298">
        <v>0</v>
      </c>
      <c r="AJ298">
        <v>1</v>
      </c>
      <c r="AK298">
        <v>162</v>
      </c>
      <c r="AL298">
        <v>71.428571430000005</v>
      </c>
      <c r="AM298">
        <v>0</v>
      </c>
      <c r="AN298">
        <v>0</v>
      </c>
      <c r="AO298">
        <v>0</v>
      </c>
      <c r="AP298">
        <v>5</v>
      </c>
      <c r="AQ298">
        <v>30</v>
      </c>
      <c r="AR298">
        <v>80</v>
      </c>
      <c r="AW298">
        <v>1</v>
      </c>
      <c r="AX298">
        <v>1</v>
      </c>
      <c r="AY298">
        <v>1</v>
      </c>
      <c r="AZ298">
        <v>196.2</v>
      </c>
      <c r="BA298">
        <v>86.507936509999993</v>
      </c>
      <c r="BB298">
        <v>5</v>
      </c>
      <c r="BC298">
        <v>100</v>
      </c>
      <c r="BD298">
        <v>100</v>
      </c>
      <c r="BQ298" t="s">
        <v>805</v>
      </c>
      <c r="BS298">
        <v>1</v>
      </c>
      <c r="BW298">
        <v>1</v>
      </c>
      <c r="CE298">
        <v>1</v>
      </c>
    </row>
    <row r="299" spans="1:83" x14ac:dyDescent="0.25">
      <c r="A299">
        <v>2023</v>
      </c>
      <c r="B299">
        <v>5055</v>
      </c>
      <c r="C299" t="s">
        <v>796</v>
      </c>
      <c r="D299" t="s">
        <v>797</v>
      </c>
      <c r="E299">
        <v>5083</v>
      </c>
      <c r="F299" t="s">
        <v>798</v>
      </c>
      <c r="G299" t="s">
        <v>799</v>
      </c>
      <c r="H299" t="s">
        <v>800</v>
      </c>
      <c r="I299">
        <v>1.26</v>
      </c>
      <c r="J299">
        <v>3</v>
      </c>
      <c r="N299" t="s">
        <v>801</v>
      </c>
      <c r="P299">
        <v>173</v>
      </c>
      <c r="Q299" t="s">
        <v>802</v>
      </c>
      <c r="R299">
        <v>526536</v>
      </c>
      <c r="S299" t="s">
        <v>128</v>
      </c>
      <c r="U299" t="s">
        <v>806</v>
      </c>
      <c r="V299">
        <v>701519</v>
      </c>
      <c r="W299" t="s">
        <v>1029</v>
      </c>
      <c r="X299">
        <v>1</v>
      </c>
      <c r="Y299">
        <v>4</v>
      </c>
      <c r="Z299">
        <v>76</v>
      </c>
      <c r="AA299">
        <v>4</v>
      </c>
      <c r="AB299">
        <v>25</v>
      </c>
      <c r="AC299" t="s">
        <v>804</v>
      </c>
      <c r="AG299">
        <v>76.3</v>
      </c>
      <c r="AU299">
        <v>125.8</v>
      </c>
      <c r="BE299">
        <v>92.592592592592595</v>
      </c>
      <c r="BF299">
        <v>36</v>
      </c>
      <c r="BG299">
        <v>49</v>
      </c>
      <c r="BH299">
        <v>61</v>
      </c>
      <c r="BI299">
        <v>57</v>
      </c>
      <c r="BJ299">
        <v>65</v>
      </c>
      <c r="BK299">
        <v>268.51851851851899</v>
      </c>
      <c r="BL299">
        <v>60</v>
      </c>
      <c r="BM299">
        <v>93</v>
      </c>
      <c r="BN299">
        <v>86</v>
      </c>
      <c r="BO299">
        <v>100</v>
      </c>
      <c r="BP299">
        <v>100</v>
      </c>
      <c r="BS299">
        <v>1</v>
      </c>
      <c r="BW299">
        <v>1</v>
      </c>
      <c r="CE299">
        <v>1</v>
      </c>
    </row>
    <row r="300" spans="1:83" x14ac:dyDescent="0.25">
      <c r="A300">
        <v>2023</v>
      </c>
      <c r="B300">
        <v>5055</v>
      </c>
      <c r="C300" t="s">
        <v>796</v>
      </c>
      <c r="D300" t="s">
        <v>797</v>
      </c>
      <c r="E300">
        <v>5083</v>
      </c>
      <c r="F300" t="s">
        <v>798</v>
      </c>
      <c r="G300" t="s">
        <v>799</v>
      </c>
      <c r="H300" t="s">
        <v>800</v>
      </c>
      <c r="I300">
        <v>1.26</v>
      </c>
      <c r="J300">
        <v>3</v>
      </c>
      <c r="N300" t="s">
        <v>801</v>
      </c>
      <c r="P300">
        <v>173</v>
      </c>
      <c r="Q300" t="s">
        <v>802</v>
      </c>
      <c r="R300">
        <v>526536</v>
      </c>
      <c r="S300" t="s">
        <v>128</v>
      </c>
      <c r="U300" t="s">
        <v>806</v>
      </c>
      <c r="V300">
        <v>701520</v>
      </c>
      <c r="W300" t="s">
        <v>1030</v>
      </c>
      <c r="X300">
        <v>1</v>
      </c>
      <c r="Y300">
        <v>4</v>
      </c>
      <c r="Z300">
        <v>76</v>
      </c>
      <c r="AA300">
        <v>4</v>
      </c>
      <c r="AB300">
        <v>25</v>
      </c>
      <c r="AC300" t="s">
        <v>804</v>
      </c>
      <c r="BE300">
        <v>55.5555555555556</v>
      </c>
      <c r="BF300">
        <v>47</v>
      </c>
      <c r="BG300">
        <v>64</v>
      </c>
      <c r="BH300">
        <v>54</v>
      </c>
      <c r="BI300">
        <v>49</v>
      </c>
      <c r="BJ300">
        <v>65</v>
      </c>
      <c r="BK300">
        <v>185.18518518518499</v>
      </c>
      <c r="BL300">
        <v>57</v>
      </c>
      <c r="BM300">
        <v>78</v>
      </c>
      <c r="BN300">
        <v>84</v>
      </c>
      <c r="BO300">
        <v>81</v>
      </c>
      <c r="BP300">
        <v>100</v>
      </c>
      <c r="BS300">
        <v>1</v>
      </c>
      <c r="BW300">
        <v>1</v>
      </c>
      <c r="CE300">
        <v>1</v>
      </c>
    </row>
    <row r="301" spans="1:83" x14ac:dyDescent="0.25">
      <c r="A301">
        <v>2023</v>
      </c>
      <c r="B301">
        <v>5055</v>
      </c>
      <c r="C301" t="s">
        <v>796</v>
      </c>
      <c r="D301" t="s">
        <v>797</v>
      </c>
      <c r="E301">
        <v>5083</v>
      </c>
      <c r="F301" t="s">
        <v>798</v>
      </c>
      <c r="G301" t="s">
        <v>799</v>
      </c>
      <c r="H301" t="s">
        <v>800</v>
      </c>
      <c r="I301">
        <v>1.26</v>
      </c>
      <c r="J301">
        <v>3</v>
      </c>
      <c r="N301" t="s">
        <v>801</v>
      </c>
      <c r="P301">
        <v>173</v>
      </c>
      <c r="Q301" t="s">
        <v>802</v>
      </c>
      <c r="R301">
        <v>526536</v>
      </c>
      <c r="S301" t="s">
        <v>128</v>
      </c>
      <c r="U301" t="s">
        <v>806</v>
      </c>
      <c r="V301">
        <v>701521</v>
      </c>
      <c r="W301" t="s">
        <v>1031</v>
      </c>
      <c r="X301">
        <v>1</v>
      </c>
      <c r="Y301">
        <v>4</v>
      </c>
      <c r="Z301">
        <v>76</v>
      </c>
      <c r="AA301">
        <v>4</v>
      </c>
      <c r="AB301">
        <v>25</v>
      </c>
      <c r="AC301" t="s">
        <v>804</v>
      </c>
      <c r="AF301">
        <v>82.8</v>
      </c>
      <c r="AT301">
        <v>46.3</v>
      </c>
      <c r="BE301">
        <v>46.296296296296298</v>
      </c>
      <c r="BF301">
        <v>40</v>
      </c>
      <c r="BG301">
        <v>65</v>
      </c>
      <c r="BH301">
        <v>60</v>
      </c>
      <c r="BI301">
        <v>59</v>
      </c>
      <c r="BJ301">
        <v>50</v>
      </c>
      <c r="BK301">
        <v>259.25925925925901</v>
      </c>
      <c r="BL301">
        <v>53</v>
      </c>
      <c r="BM301">
        <v>106</v>
      </c>
      <c r="BO301">
        <v>102</v>
      </c>
      <c r="BP301">
        <v>100</v>
      </c>
      <c r="BS301">
        <v>1</v>
      </c>
      <c r="BW301">
        <v>1</v>
      </c>
      <c r="CE301">
        <v>1</v>
      </c>
    </row>
    <row r="302" spans="1:83" x14ac:dyDescent="0.25">
      <c r="A302">
        <v>2023</v>
      </c>
      <c r="B302">
        <v>5055</v>
      </c>
      <c r="C302" t="s">
        <v>796</v>
      </c>
      <c r="D302" t="s">
        <v>797</v>
      </c>
      <c r="E302">
        <v>5083</v>
      </c>
      <c r="F302" t="s">
        <v>798</v>
      </c>
      <c r="G302" t="s">
        <v>799</v>
      </c>
      <c r="H302" t="s">
        <v>800</v>
      </c>
      <c r="I302">
        <v>1.26</v>
      </c>
      <c r="J302">
        <v>3</v>
      </c>
      <c r="N302" t="s">
        <v>801</v>
      </c>
      <c r="P302">
        <v>173</v>
      </c>
      <c r="Q302" t="s">
        <v>802</v>
      </c>
      <c r="R302">
        <v>526536</v>
      </c>
      <c r="S302" t="s">
        <v>128</v>
      </c>
      <c r="U302" t="s">
        <v>114</v>
      </c>
      <c r="V302">
        <v>548793</v>
      </c>
      <c r="W302" t="s">
        <v>458</v>
      </c>
      <c r="X302">
        <v>1</v>
      </c>
      <c r="Y302">
        <v>4</v>
      </c>
      <c r="Z302">
        <v>77</v>
      </c>
      <c r="AA302">
        <v>4</v>
      </c>
      <c r="AB302">
        <v>24</v>
      </c>
      <c r="AC302" t="s">
        <v>804</v>
      </c>
      <c r="AI302">
        <v>0</v>
      </c>
      <c r="AJ302">
        <v>1</v>
      </c>
      <c r="AK302">
        <v>253.5</v>
      </c>
      <c r="AL302">
        <v>111.7724868</v>
      </c>
      <c r="AM302">
        <v>0</v>
      </c>
      <c r="AN302">
        <v>0</v>
      </c>
      <c r="AO302">
        <v>0</v>
      </c>
      <c r="AP302">
        <v>5</v>
      </c>
      <c r="AQ302">
        <v>60</v>
      </c>
      <c r="AR302">
        <v>90</v>
      </c>
      <c r="AZ302">
        <v>0</v>
      </c>
      <c r="BA302">
        <v>0</v>
      </c>
      <c r="BQ302" t="s">
        <v>805</v>
      </c>
      <c r="BS302">
        <v>1</v>
      </c>
      <c r="BV302">
        <v>1</v>
      </c>
      <c r="BZ302">
        <v>1</v>
      </c>
    </row>
    <row r="303" spans="1:83" x14ac:dyDescent="0.25">
      <c r="A303">
        <v>2023</v>
      </c>
      <c r="B303">
        <v>5055</v>
      </c>
      <c r="C303" t="s">
        <v>796</v>
      </c>
      <c r="D303" t="s">
        <v>797</v>
      </c>
      <c r="E303">
        <v>5083</v>
      </c>
      <c r="F303" t="s">
        <v>798</v>
      </c>
      <c r="G303" t="s">
        <v>799</v>
      </c>
      <c r="H303" t="s">
        <v>800</v>
      </c>
      <c r="I303">
        <v>1.26</v>
      </c>
      <c r="J303">
        <v>3</v>
      </c>
      <c r="N303" t="s">
        <v>801</v>
      </c>
      <c r="P303">
        <v>173</v>
      </c>
      <c r="Q303" t="s">
        <v>802</v>
      </c>
      <c r="R303">
        <v>526536</v>
      </c>
      <c r="S303" t="s">
        <v>128</v>
      </c>
      <c r="U303" t="s">
        <v>806</v>
      </c>
      <c r="V303">
        <v>701741</v>
      </c>
      <c r="W303" t="s">
        <v>1032</v>
      </c>
      <c r="X303">
        <v>1</v>
      </c>
      <c r="Y303">
        <v>4</v>
      </c>
      <c r="Z303">
        <v>77</v>
      </c>
      <c r="AA303">
        <v>4</v>
      </c>
      <c r="AB303">
        <v>24</v>
      </c>
      <c r="AC303" t="s">
        <v>804</v>
      </c>
      <c r="AG303">
        <v>90.4</v>
      </c>
      <c r="AU303">
        <v>59.1</v>
      </c>
      <c r="BE303">
        <v>0</v>
      </c>
      <c r="BK303">
        <v>157.40740740740699</v>
      </c>
      <c r="BL303">
        <v>40</v>
      </c>
      <c r="BM303">
        <v>79</v>
      </c>
      <c r="BN303">
        <v>77</v>
      </c>
      <c r="BO303">
        <v>81</v>
      </c>
      <c r="BP303">
        <v>85</v>
      </c>
      <c r="BS303">
        <v>1</v>
      </c>
      <c r="BV303">
        <v>1</v>
      </c>
      <c r="BZ303">
        <v>1</v>
      </c>
    </row>
    <row r="304" spans="1:83" x14ac:dyDescent="0.25">
      <c r="A304">
        <v>2023</v>
      </c>
      <c r="B304">
        <v>5055</v>
      </c>
      <c r="C304" t="s">
        <v>796</v>
      </c>
      <c r="D304" t="s">
        <v>797</v>
      </c>
      <c r="E304">
        <v>5083</v>
      </c>
      <c r="F304" t="s">
        <v>798</v>
      </c>
      <c r="G304" t="s">
        <v>799</v>
      </c>
      <c r="H304" t="s">
        <v>800</v>
      </c>
      <c r="I304">
        <v>1.26</v>
      </c>
      <c r="J304">
        <v>3</v>
      </c>
      <c r="N304" t="s">
        <v>801</v>
      </c>
      <c r="P304">
        <v>173</v>
      </c>
      <c r="Q304" t="s">
        <v>802</v>
      </c>
      <c r="R304">
        <v>526536</v>
      </c>
      <c r="S304" t="s">
        <v>128</v>
      </c>
      <c r="U304" t="s">
        <v>806</v>
      </c>
      <c r="V304">
        <v>701742</v>
      </c>
      <c r="W304" t="s">
        <v>1033</v>
      </c>
      <c r="X304">
        <v>1</v>
      </c>
      <c r="Y304">
        <v>4</v>
      </c>
      <c r="Z304">
        <v>77</v>
      </c>
      <c r="AA304">
        <v>4</v>
      </c>
      <c r="AB304">
        <v>24</v>
      </c>
      <c r="AC304" t="s">
        <v>804</v>
      </c>
      <c r="BE304">
        <v>0</v>
      </c>
      <c r="BK304">
        <v>212.96296296296299</v>
      </c>
      <c r="BL304">
        <v>42</v>
      </c>
      <c r="BM304">
        <v>80</v>
      </c>
      <c r="BN304">
        <v>89</v>
      </c>
      <c r="BO304">
        <v>87</v>
      </c>
      <c r="BP304">
        <v>85</v>
      </c>
      <c r="BS304">
        <v>1</v>
      </c>
      <c r="BV304">
        <v>1</v>
      </c>
      <c r="BZ304">
        <v>1</v>
      </c>
    </row>
    <row r="305" spans="1:83" x14ac:dyDescent="0.25">
      <c r="A305">
        <v>2023</v>
      </c>
      <c r="B305">
        <v>5055</v>
      </c>
      <c r="C305" t="s">
        <v>796</v>
      </c>
      <c r="D305" t="s">
        <v>797</v>
      </c>
      <c r="E305">
        <v>5083</v>
      </c>
      <c r="F305" t="s">
        <v>798</v>
      </c>
      <c r="G305" t="s">
        <v>799</v>
      </c>
      <c r="H305" t="s">
        <v>800</v>
      </c>
      <c r="I305">
        <v>1.26</v>
      </c>
      <c r="J305">
        <v>3</v>
      </c>
      <c r="N305" t="s">
        <v>801</v>
      </c>
      <c r="P305">
        <v>173</v>
      </c>
      <c r="Q305" t="s">
        <v>802</v>
      </c>
      <c r="R305">
        <v>526536</v>
      </c>
      <c r="S305" t="s">
        <v>128</v>
      </c>
      <c r="U305" t="s">
        <v>806</v>
      </c>
      <c r="V305">
        <v>701743</v>
      </c>
      <c r="W305" t="s">
        <v>1034</v>
      </c>
      <c r="X305">
        <v>1</v>
      </c>
      <c r="Y305">
        <v>4</v>
      </c>
      <c r="Z305">
        <v>77</v>
      </c>
      <c r="AA305">
        <v>4</v>
      </c>
      <c r="AB305">
        <v>24</v>
      </c>
      <c r="AC305" t="s">
        <v>804</v>
      </c>
      <c r="AF305">
        <v>95.6</v>
      </c>
      <c r="BE305">
        <v>0</v>
      </c>
      <c r="BK305">
        <v>250</v>
      </c>
      <c r="BL305">
        <v>50</v>
      </c>
      <c r="BM305">
        <v>88</v>
      </c>
      <c r="BO305">
        <v>87</v>
      </c>
      <c r="BP305">
        <v>90</v>
      </c>
      <c r="BS305">
        <v>1</v>
      </c>
      <c r="BV305">
        <v>1</v>
      </c>
      <c r="BZ305">
        <v>1</v>
      </c>
    </row>
    <row r="306" spans="1:83" x14ac:dyDescent="0.25">
      <c r="A306">
        <v>2023</v>
      </c>
      <c r="B306">
        <v>5055</v>
      </c>
      <c r="C306" t="s">
        <v>796</v>
      </c>
      <c r="D306" t="s">
        <v>797</v>
      </c>
      <c r="E306">
        <v>5083</v>
      </c>
      <c r="F306" t="s">
        <v>798</v>
      </c>
      <c r="G306" t="s">
        <v>799</v>
      </c>
      <c r="H306" t="s">
        <v>800</v>
      </c>
      <c r="I306">
        <v>1.26</v>
      </c>
      <c r="J306">
        <v>3</v>
      </c>
      <c r="N306" t="s">
        <v>801</v>
      </c>
      <c r="P306">
        <v>173</v>
      </c>
      <c r="Q306" t="s">
        <v>802</v>
      </c>
      <c r="R306">
        <v>202018</v>
      </c>
      <c r="S306" t="s">
        <v>126</v>
      </c>
      <c r="T306" t="s">
        <v>822</v>
      </c>
      <c r="U306" t="s">
        <v>114</v>
      </c>
      <c r="V306">
        <v>548740</v>
      </c>
      <c r="W306" t="s">
        <v>459</v>
      </c>
      <c r="X306">
        <v>1</v>
      </c>
      <c r="Y306">
        <v>4</v>
      </c>
      <c r="Z306">
        <v>78</v>
      </c>
      <c r="AA306">
        <v>4</v>
      </c>
      <c r="AB306">
        <v>23</v>
      </c>
      <c r="AC306" t="s">
        <v>804</v>
      </c>
      <c r="AI306">
        <v>0</v>
      </c>
      <c r="AJ306">
        <v>1</v>
      </c>
      <c r="AK306">
        <v>146.69999999999999</v>
      </c>
      <c r="AL306">
        <v>64.682539680000005</v>
      </c>
      <c r="AM306">
        <v>0</v>
      </c>
      <c r="AO306">
        <v>7</v>
      </c>
      <c r="AP306">
        <v>5</v>
      </c>
      <c r="AQ306">
        <v>80</v>
      </c>
      <c r="AR306">
        <v>90</v>
      </c>
      <c r="AW306">
        <v>0</v>
      </c>
      <c r="AX306">
        <v>0</v>
      </c>
      <c r="AY306">
        <v>0</v>
      </c>
      <c r="AZ306">
        <v>264.2</v>
      </c>
      <c r="BA306">
        <v>116.4902998</v>
      </c>
      <c r="BB306">
        <v>0</v>
      </c>
      <c r="BC306">
        <v>5</v>
      </c>
      <c r="BD306">
        <v>70</v>
      </c>
      <c r="BQ306" t="s">
        <v>805</v>
      </c>
      <c r="BS306">
        <v>1</v>
      </c>
      <c r="BW306">
        <v>1</v>
      </c>
      <c r="CB306">
        <v>1</v>
      </c>
    </row>
    <row r="307" spans="1:83" x14ac:dyDescent="0.25">
      <c r="A307">
        <v>2023</v>
      </c>
      <c r="B307">
        <v>5055</v>
      </c>
      <c r="C307" t="s">
        <v>796</v>
      </c>
      <c r="D307" t="s">
        <v>797</v>
      </c>
      <c r="E307">
        <v>5083</v>
      </c>
      <c r="F307" t="s">
        <v>798</v>
      </c>
      <c r="G307" t="s">
        <v>799</v>
      </c>
      <c r="H307" t="s">
        <v>800</v>
      </c>
      <c r="I307">
        <v>1.26</v>
      </c>
      <c r="J307">
        <v>3</v>
      </c>
      <c r="N307" t="s">
        <v>801</v>
      </c>
      <c r="P307">
        <v>173</v>
      </c>
      <c r="Q307" t="s">
        <v>802</v>
      </c>
      <c r="R307">
        <v>202018</v>
      </c>
      <c r="S307" t="s">
        <v>126</v>
      </c>
      <c r="T307" t="s">
        <v>822</v>
      </c>
      <c r="U307" t="s">
        <v>806</v>
      </c>
      <c r="V307">
        <v>701639</v>
      </c>
      <c r="W307" t="s">
        <v>1035</v>
      </c>
      <c r="X307">
        <v>1</v>
      </c>
      <c r="Y307">
        <v>4</v>
      </c>
      <c r="Z307">
        <v>78</v>
      </c>
      <c r="AA307">
        <v>4</v>
      </c>
      <c r="AB307">
        <v>23</v>
      </c>
      <c r="AC307" t="s">
        <v>804</v>
      </c>
      <c r="AE307">
        <v>44.1</v>
      </c>
      <c r="AS307">
        <v>3.7</v>
      </c>
      <c r="BE307">
        <v>37.037037037037003</v>
      </c>
      <c r="BF307">
        <v>36</v>
      </c>
      <c r="BG307">
        <v>79</v>
      </c>
      <c r="BH307">
        <v>98</v>
      </c>
      <c r="BI307">
        <v>62</v>
      </c>
      <c r="BJ307">
        <v>55</v>
      </c>
      <c r="BK307">
        <v>296.29629629629602</v>
      </c>
      <c r="BL307">
        <v>42</v>
      </c>
      <c r="BM307">
        <v>61</v>
      </c>
      <c r="BN307">
        <v>61</v>
      </c>
      <c r="BO307">
        <v>56</v>
      </c>
      <c r="BP307">
        <v>35</v>
      </c>
      <c r="BS307">
        <v>1</v>
      </c>
      <c r="BW307">
        <v>1</v>
      </c>
      <c r="CB307">
        <v>1</v>
      </c>
    </row>
    <row r="308" spans="1:83" x14ac:dyDescent="0.25">
      <c r="A308">
        <v>2023</v>
      </c>
      <c r="B308">
        <v>5055</v>
      </c>
      <c r="C308" t="s">
        <v>796</v>
      </c>
      <c r="D308" t="s">
        <v>797</v>
      </c>
      <c r="E308">
        <v>5083</v>
      </c>
      <c r="F308" t="s">
        <v>798</v>
      </c>
      <c r="G308" t="s">
        <v>799</v>
      </c>
      <c r="H308" t="s">
        <v>800</v>
      </c>
      <c r="I308">
        <v>1.26</v>
      </c>
      <c r="J308">
        <v>3</v>
      </c>
      <c r="N308" t="s">
        <v>801</v>
      </c>
      <c r="P308">
        <v>173</v>
      </c>
      <c r="Q308" t="s">
        <v>802</v>
      </c>
      <c r="R308">
        <v>202018</v>
      </c>
      <c r="S308" t="s">
        <v>126</v>
      </c>
      <c r="T308" t="s">
        <v>822</v>
      </c>
      <c r="U308" t="s">
        <v>806</v>
      </c>
      <c r="V308">
        <v>701640</v>
      </c>
      <c r="W308" t="s">
        <v>1036</v>
      </c>
      <c r="X308">
        <v>1</v>
      </c>
      <c r="Y308">
        <v>4</v>
      </c>
      <c r="Z308">
        <v>78</v>
      </c>
      <c r="AA308">
        <v>4</v>
      </c>
      <c r="AB308">
        <v>23</v>
      </c>
      <c r="AC308" t="s">
        <v>804</v>
      </c>
      <c r="BE308">
        <v>55.5555555555556</v>
      </c>
      <c r="BF308">
        <v>33</v>
      </c>
      <c r="BG308">
        <v>90</v>
      </c>
      <c r="BH308">
        <v>99</v>
      </c>
      <c r="BI308">
        <v>42</v>
      </c>
      <c r="BJ308">
        <v>40</v>
      </c>
      <c r="BK308">
        <v>157.40740740740699</v>
      </c>
      <c r="BL308">
        <v>41</v>
      </c>
      <c r="BM308">
        <v>61</v>
      </c>
      <c r="BN308">
        <v>70</v>
      </c>
      <c r="BO308">
        <v>10</v>
      </c>
      <c r="BP308">
        <v>30</v>
      </c>
      <c r="BS308">
        <v>1</v>
      </c>
      <c r="BW308">
        <v>1</v>
      </c>
      <c r="CB308">
        <v>1</v>
      </c>
    </row>
    <row r="309" spans="1:83" x14ac:dyDescent="0.25">
      <c r="A309">
        <v>2023</v>
      </c>
      <c r="B309">
        <v>5055</v>
      </c>
      <c r="C309" t="s">
        <v>796</v>
      </c>
      <c r="D309" t="s">
        <v>797</v>
      </c>
      <c r="E309">
        <v>5083</v>
      </c>
      <c r="F309" t="s">
        <v>798</v>
      </c>
      <c r="G309" t="s">
        <v>799</v>
      </c>
      <c r="H309" t="s">
        <v>800</v>
      </c>
      <c r="I309">
        <v>1.26</v>
      </c>
      <c r="J309">
        <v>3</v>
      </c>
      <c r="N309" t="s">
        <v>801</v>
      </c>
      <c r="P309">
        <v>173</v>
      </c>
      <c r="Q309" t="s">
        <v>802</v>
      </c>
      <c r="R309">
        <v>202018</v>
      </c>
      <c r="S309" t="s">
        <v>126</v>
      </c>
      <c r="T309" t="s">
        <v>822</v>
      </c>
      <c r="U309" t="s">
        <v>806</v>
      </c>
      <c r="V309">
        <v>701641</v>
      </c>
      <c r="W309" t="s">
        <v>1037</v>
      </c>
      <c r="X309">
        <v>1</v>
      </c>
      <c r="Y309">
        <v>4</v>
      </c>
      <c r="Z309">
        <v>78</v>
      </c>
      <c r="AA309">
        <v>4</v>
      </c>
      <c r="AB309">
        <v>23</v>
      </c>
      <c r="AC309" t="s">
        <v>804</v>
      </c>
      <c r="AH309">
        <v>96.9</v>
      </c>
      <c r="AV309">
        <v>43.6</v>
      </c>
      <c r="BE309">
        <v>9.2592592592592595</v>
      </c>
      <c r="BF309">
        <v>44</v>
      </c>
      <c r="BG309">
        <v>92</v>
      </c>
      <c r="BH309">
        <v>110</v>
      </c>
      <c r="BI309">
        <v>59</v>
      </c>
      <c r="BJ309">
        <v>75</v>
      </c>
      <c r="BK309">
        <v>175.92592592592601</v>
      </c>
      <c r="BL309">
        <v>51</v>
      </c>
      <c r="BM309">
        <v>76</v>
      </c>
      <c r="BO309">
        <v>45</v>
      </c>
      <c r="BP309">
        <v>50</v>
      </c>
      <c r="BS309">
        <v>1</v>
      </c>
      <c r="BW309">
        <v>1</v>
      </c>
      <c r="CB309">
        <v>1</v>
      </c>
    </row>
    <row r="310" spans="1:83" x14ac:dyDescent="0.25">
      <c r="A310">
        <v>2023</v>
      </c>
      <c r="B310">
        <v>5055</v>
      </c>
      <c r="C310" t="s">
        <v>796</v>
      </c>
      <c r="D310" t="s">
        <v>797</v>
      </c>
      <c r="E310">
        <v>5083</v>
      </c>
      <c r="F310" t="s">
        <v>798</v>
      </c>
      <c r="G310" t="s">
        <v>799</v>
      </c>
      <c r="H310" t="s">
        <v>800</v>
      </c>
      <c r="I310">
        <v>1.26</v>
      </c>
      <c r="J310">
        <v>3</v>
      </c>
      <c r="N310" t="s">
        <v>801</v>
      </c>
      <c r="P310">
        <v>173</v>
      </c>
      <c r="Q310" t="s">
        <v>802</v>
      </c>
      <c r="R310">
        <v>202018</v>
      </c>
      <c r="S310" t="s">
        <v>126</v>
      </c>
      <c r="T310" t="s">
        <v>822</v>
      </c>
      <c r="U310" t="s">
        <v>114</v>
      </c>
      <c r="V310">
        <v>548791</v>
      </c>
      <c r="W310" t="s">
        <v>460</v>
      </c>
      <c r="X310">
        <v>1</v>
      </c>
      <c r="Y310">
        <v>4</v>
      </c>
      <c r="Z310">
        <v>79</v>
      </c>
      <c r="AA310">
        <v>4</v>
      </c>
      <c r="AB310">
        <v>22</v>
      </c>
      <c r="AC310" t="s">
        <v>804</v>
      </c>
      <c r="AI310">
        <v>0</v>
      </c>
      <c r="AJ310">
        <v>1</v>
      </c>
      <c r="AK310">
        <v>248</v>
      </c>
      <c r="AL310">
        <v>109.3474427</v>
      </c>
      <c r="AM310">
        <v>0</v>
      </c>
      <c r="AN310">
        <v>0</v>
      </c>
      <c r="AO310">
        <v>0</v>
      </c>
      <c r="AP310">
        <v>5</v>
      </c>
      <c r="AQ310">
        <v>80</v>
      </c>
      <c r="AR310">
        <v>90</v>
      </c>
      <c r="AW310">
        <v>1</v>
      </c>
      <c r="AX310">
        <v>1</v>
      </c>
      <c r="AY310">
        <v>1</v>
      </c>
      <c r="AZ310">
        <v>270.3</v>
      </c>
      <c r="BA310">
        <v>119.17989420000001</v>
      </c>
      <c r="BB310">
        <v>10</v>
      </c>
      <c r="BC310">
        <v>100</v>
      </c>
      <c r="BD310">
        <v>100</v>
      </c>
      <c r="BQ310" t="s">
        <v>805</v>
      </c>
      <c r="BS310">
        <v>1</v>
      </c>
      <c r="BW310">
        <v>1</v>
      </c>
      <c r="CE310">
        <v>1</v>
      </c>
    </row>
    <row r="311" spans="1:83" x14ac:dyDescent="0.25">
      <c r="A311">
        <v>2023</v>
      </c>
      <c r="B311">
        <v>5055</v>
      </c>
      <c r="C311" t="s">
        <v>796</v>
      </c>
      <c r="D311" t="s">
        <v>797</v>
      </c>
      <c r="E311">
        <v>5083</v>
      </c>
      <c r="F311" t="s">
        <v>798</v>
      </c>
      <c r="G311" t="s">
        <v>799</v>
      </c>
      <c r="H311" t="s">
        <v>800</v>
      </c>
      <c r="I311">
        <v>1.26</v>
      </c>
      <c r="J311">
        <v>3</v>
      </c>
      <c r="N311" t="s">
        <v>801</v>
      </c>
      <c r="P311">
        <v>173</v>
      </c>
      <c r="Q311" t="s">
        <v>802</v>
      </c>
      <c r="R311">
        <v>202018</v>
      </c>
      <c r="S311" t="s">
        <v>126</v>
      </c>
      <c r="T311" t="s">
        <v>822</v>
      </c>
      <c r="U311" t="s">
        <v>806</v>
      </c>
      <c r="V311">
        <v>701786</v>
      </c>
      <c r="W311" t="s">
        <v>1038</v>
      </c>
      <c r="X311">
        <v>1</v>
      </c>
      <c r="Y311">
        <v>4</v>
      </c>
      <c r="Z311">
        <v>79</v>
      </c>
      <c r="AA311">
        <v>4</v>
      </c>
      <c r="AB311">
        <v>22</v>
      </c>
      <c r="AC311" t="s">
        <v>804</v>
      </c>
      <c r="AG311">
        <v>78.8</v>
      </c>
      <c r="BE311">
        <v>64.814814814814795</v>
      </c>
      <c r="BF311">
        <v>43</v>
      </c>
      <c r="BG311">
        <v>66</v>
      </c>
      <c r="BH311">
        <v>67</v>
      </c>
      <c r="BI311">
        <v>65</v>
      </c>
      <c r="BJ311">
        <v>75</v>
      </c>
      <c r="BK311">
        <v>231.48148148148101</v>
      </c>
      <c r="BL311">
        <v>40</v>
      </c>
      <c r="BM311">
        <v>67</v>
      </c>
      <c r="BN311">
        <v>68</v>
      </c>
      <c r="BO311">
        <v>68</v>
      </c>
      <c r="BP311">
        <v>65</v>
      </c>
      <c r="BS311">
        <v>1</v>
      </c>
      <c r="BW311">
        <v>1</v>
      </c>
      <c r="CE311">
        <v>1</v>
      </c>
    </row>
    <row r="312" spans="1:83" x14ac:dyDescent="0.25">
      <c r="A312">
        <v>2023</v>
      </c>
      <c r="B312">
        <v>5055</v>
      </c>
      <c r="C312" t="s">
        <v>796</v>
      </c>
      <c r="D312" t="s">
        <v>797</v>
      </c>
      <c r="E312">
        <v>5083</v>
      </c>
      <c r="F312" t="s">
        <v>798</v>
      </c>
      <c r="G312" t="s">
        <v>799</v>
      </c>
      <c r="H312" t="s">
        <v>800</v>
      </c>
      <c r="I312">
        <v>1.26</v>
      </c>
      <c r="J312">
        <v>3</v>
      </c>
      <c r="N312" t="s">
        <v>801</v>
      </c>
      <c r="P312">
        <v>173</v>
      </c>
      <c r="Q312" t="s">
        <v>802</v>
      </c>
      <c r="R312">
        <v>202018</v>
      </c>
      <c r="S312" t="s">
        <v>126</v>
      </c>
      <c r="T312" t="s">
        <v>822</v>
      </c>
      <c r="U312" t="s">
        <v>806</v>
      </c>
      <c r="V312">
        <v>701787</v>
      </c>
      <c r="W312" t="s">
        <v>1039</v>
      </c>
      <c r="X312">
        <v>1</v>
      </c>
      <c r="Y312">
        <v>4</v>
      </c>
      <c r="Z312">
        <v>79</v>
      </c>
      <c r="AA312">
        <v>4</v>
      </c>
      <c r="AB312">
        <v>22</v>
      </c>
      <c r="AC312" t="s">
        <v>804</v>
      </c>
      <c r="BE312">
        <v>55.5555555555556</v>
      </c>
      <c r="BF312">
        <v>39</v>
      </c>
      <c r="BG312">
        <v>49</v>
      </c>
      <c r="BH312">
        <v>65</v>
      </c>
      <c r="BI312">
        <v>56</v>
      </c>
      <c r="BJ312">
        <v>50</v>
      </c>
      <c r="BK312">
        <v>203.70370370370401</v>
      </c>
      <c r="BL312">
        <v>41</v>
      </c>
      <c r="BM312">
        <v>62</v>
      </c>
      <c r="BN312">
        <v>63</v>
      </c>
      <c r="BO312">
        <v>70</v>
      </c>
      <c r="BP312">
        <v>65</v>
      </c>
      <c r="BS312">
        <v>1</v>
      </c>
      <c r="BW312">
        <v>1</v>
      </c>
      <c r="CE312">
        <v>1</v>
      </c>
    </row>
    <row r="313" spans="1:83" x14ac:dyDescent="0.25">
      <c r="A313">
        <v>2023</v>
      </c>
      <c r="B313">
        <v>5055</v>
      </c>
      <c r="C313" t="s">
        <v>796</v>
      </c>
      <c r="D313" t="s">
        <v>797</v>
      </c>
      <c r="E313">
        <v>5083</v>
      </c>
      <c r="F313" t="s">
        <v>798</v>
      </c>
      <c r="G313" t="s">
        <v>799</v>
      </c>
      <c r="H313" t="s">
        <v>800</v>
      </c>
      <c r="I313">
        <v>1.26</v>
      </c>
      <c r="J313">
        <v>3</v>
      </c>
      <c r="N313" t="s">
        <v>801</v>
      </c>
      <c r="P313">
        <v>173</v>
      </c>
      <c r="Q313" t="s">
        <v>802</v>
      </c>
      <c r="R313">
        <v>202018</v>
      </c>
      <c r="S313" t="s">
        <v>126</v>
      </c>
      <c r="T313" t="s">
        <v>822</v>
      </c>
      <c r="U313" t="s">
        <v>806</v>
      </c>
      <c r="V313">
        <v>701788</v>
      </c>
      <c r="W313" t="s">
        <v>1040</v>
      </c>
      <c r="X313">
        <v>1</v>
      </c>
      <c r="Y313">
        <v>4</v>
      </c>
      <c r="Z313">
        <v>79</v>
      </c>
      <c r="AA313">
        <v>4</v>
      </c>
      <c r="AB313">
        <v>22</v>
      </c>
      <c r="AC313" t="s">
        <v>804</v>
      </c>
      <c r="AF313">
        <v>92</v>
      </c>
      <c r="AT313">
        <v>52.2</v>
      </c>
      <c r="BE313">
        <v>55.5555555555556</v>
      </c>
      <c r="BF313">
        <v>46</v>
      </c>
      <c r="BG313">
        <v>58</v>
      </c>
      <c r="BH313">
        <v>64</v>
      </c>
      <c r="BI313">
        <v>60</v>
      </c>
      <c r="BJ313">
        <v>65</v>
      </c>
      <c r="BK313">
        <v>305.555555555556</v>
      </c>
      <c r="BL313">
        <v>56</v>
      </c>
      <c r="BM313">
        <v>80</v>
      </c>
      <c r="BO313">
        <v>74</v>
      </c>
      <c r="BP313">
        <v>80</v>
      </c>
      <c r="BS313">
        <v>1</v>
      </c>
      <c r="BW313">
        <v>1</v>
      </c>
      <c r="CE313">
        <v>1</v>
      </c>
    </row>
    <row r="314" spans="1:83" x14ac:dyDescent="0.25">
      <c r="A314">
        <v>2023</v>
      </c>
      <c r="B314">
        <v>5055</v>
      </c>
      <c r="C314" t="s">
        <v>796</v>
      </c>
      <c r="D314" t="s">
        <v>797</v>
      </c>
      <c r="E314">
        <v>5083</v>
      </c>
      <c r="F314" t="s">
        <v>798</v>
      </c>
      <c r="G314" t="s">
        <v>799</v>
      </c>
      <c r="H314" t="s">
        <v>800</v>
      </c>
      <c r="I314">
        <v>1.26</v>
      </c>
      <c r="J314">
        <v>3</v>
      </c>
      <c r="N314" t="s">
        <v>801</v>
      </c>
      <c r="P314">
        <v>173</v>
      </c>
      <c r="Q314" t="s">
        <v>802</v>
      </c>
      <c r="R314">
        <v>531129</v>
      </c>
      <c r="S314" t="s">
        <v>125</v>
      </c>
      <c r="U314" t="s">
        <v>806</v>
      </c>
      <c r="V314">
        <v>701816</v>
      </c>
      <c r="W314" t="s">
        <v>1041</v>
      </c>
      <c r="X314">
        <v>1</v>
      </c>
      <c r="Y314">
        <v>1</v>
      </c>
      <c r="Z314">
        <v>7</v>
      </c>
      <c r="AA314">
        <v>1</v>
      </c>
      <c r="AB314">
        <v>27</v>
      </c>
      <c r="AC314" t="s">
        <v>804</v>
      </c>
      <c r="AE314">
        <v>21.8</v>
      </c>
      <c r="AS314">
        <v>11.5</v>
      </c>
      <c r="BE314">
        <v>37.037037037037003</v>
      </c>
      <c r="BF314">
        <v>36</v>
      </c>
      <c r="BG314">
        <v>50</v>
      </c>
      <c r="BH314">
        <v>50</v>
      </c>
      <c r="BI314">
        <v>47</v>
      </c>
      <c r="BJ314">
        <v>45</v>
      </c>
      <c r="BK314">
        <v>194.444444444444</v>
      </c>
      <c r="BL314">
        <v>33</v>
      </c>
      <c r="BM314">
        <v>69</v>
      </c>
      <c r="BN314">
        <v>83</v>
      </c>
      <c r="BO314">
        <v>81</v>
      </c>
      <c r="BP314">
        <v>80</v>
      </c>
      <c r="BT314">
        <v>1</v>
      </c>
      <c r="BX314">
        <v>1</v>
      </c>
      <c r="CE314">
        <v>1</v>
      </c>
    </row>
    <row r="315" spans="1:83" x14ac:dyDescent="0.25">
      <c r="A315">
        <v>2023</v>
      </c>
      <c r="B315">
        <v>5055</v>
      </c>
      <c r="C315" t="s">
        <v>796</v>
      </c>
      <c r="D315" t="s">
        <v>797</v>
      </c>
      <c r="E315">
        <v>5083</v>
      </c>
      <c r="F315" t="s">
        <v>798</v>
      </c>
      <c r="G315" t="s">
        <v>799</v>
      </c>
      <c r="H315" t="s">
        <v>800</v>
      </c>
      <c r="I315">
        <v>1.26</v>
      </c>
      <c r="J315">
        <v>3</v>
      </c>
      <c r="N315" t="s">
        <v>801</v>
      </c>
      <c r="P315">
        <v>173</v>
      </c>
      <c r="Q315" t="s">
        <v>802</v>
      </c>
      <c r="R315">
        <v>531129</v>
      </c>
      <c r="S315" t="s">
        <v>125</v>
      </c>
      <c r="U315" t="s">
        <v>806</v>
      </c>
      <c r="V315">
        <v>701817</v>
      </c>
      <c r="W315" t="s">
        <v>1042</v>
      </c>
      <c r="X315">
        <v>1</v>
      </c>
      <c r="Y315">
        <v>1</v>
      </c>
      <c r="Z315">
        <v>7</v>
      </c>
      <c r="AA315">
        <v>1</v>
      </c>
      <c r="AB315">
        <v>27</v>
      </c>
      <c r="AC315" t="s">
        <v>804</v>
      </c>
      <c r="BE315">
        <v>55.5555555555556</v>
      </c>
      <c r="BF315">
        <v>35</v>
      </c>
      <c r="BG315">
        <v>57</v>
      </c>
      <c r="BH315">
        <v>57</v>
      </c>
      <c r="BI315">
        <v>60</v>
      </c>
      <c r="BJ315">
        <v>60</v>
      </c>
      <c r="BK315">
        <v>259.25925925925901</v>
      </c>
      <c r="BL315">
        <v>44</v>
      </c>
      <c r="BM315">
        <v>80</v>
      </c>
      <c r="BN315">
        <v>86</v>
      </c>
      <c r="BO315">
        <v>89</v>
      </c>
      <c r="BP315">
        <v>90</v>
      </c>
      <c r="BT315">
        <v>1</v>
      </c>
      <c r="BX315">
        <v>1</v>
      </c>
      <c r="CE315">
        <v>1</v>
      </c>
    </row>
    <row r="316" spans="1:83" x14ac:dyDescent="0.25">
      <c r="A316">
        <v>2023</v>
      </c>
      <c r="B316">
        <v>5055</v>
      </c>
      <c r="C316" t="s">
        <v>796</v>
      </c>
      <c r="D316" t="s">
        <v>797</v>
      </c>
      <c r="E316">
        <v>5083</v>
      </c>
      <c r="F316" t="s">
        <v>798</v>
      </c>
      <c r="G316" t="s">
        <v>799</v>
      </c>
      <c r="H316" t="s">
        <v>800</v>
      </c>
      <c r="I316">
        <v>1.26</v>
      </c>
      <c r="J316">
        <v>3</v>
      </c>
      <c r="N316" t="s">
        <v>801</v>
      </c>
      <c r="P316">
        <v>173</v>
      </c>
      <c r="Q316" t="s">
        <v>802</v>
      </c>
      <c r="R316">
        <v>531129</v>
      </c>
      <c r="S316" t="s">
        <v>125</v>
      </c>
      <c r="U316" t="s">
        <v>806</v>
      </c>
      <c r="V316">
        <v>701818</v>
      </c>
      <c r="W316" t="s">
        <v>1043</v>
      </c>
      <c r="X316">
        <v>1</v>
      </c>
      <c r="Y316">
        <v>1</v>
      </c>
      <c r="Z316">
        <v>7</v>
      </c>
      <c r="AA316">
        <v>1</v>
      </c>
      <c r="AB316">
        <v>27</v>
      </c>
      <c r="AC316" t="s">
        <v>804</v>
      </c>
      <c r="AG316">
        <v>68.2</v>
      </c>
      <c r="AU316">
        <v>111</v>
      </c>
      <c r="BE316">
        <v>27.7777777777778</v>
      </c>
      <c r="BF316">
        <v>44</v>
      </c>
      <c r="BG316">
        <v>71</v>
      </c>
      <c r="BH316">
        <v>72</v>
      </c>
      <c r="BI316">
        <v>71</v>
      </c>
      <c r="BJ316">
        <v>65</v>
      </c>
      <c r="BK316">
        <v>120.37037037037</v>
      </c>
      <c r="BL316">
        <v>38</v>
      </c>
      <c r="BM316">
        <v>74</v>
      </c>
      <c r="BO316">
        <v>91</v>
      </c>
      <c r="BP316">
        <v>95</v>
      </c>
      <c r="BT316">
        <v>1</v>
      </c>
      <c r="BX316">
        <v>1</v>
      </c>
      <c r="CE316">
        <v>1</v>
      </c>
    </row>
    <row r="317" spans="1:83" x14ac:dyDescent="0.25">
      <c r="A317">
        <v>2023</v>
      </c>
      <c r="B317">
        <v>5055</v>
      </c>
      <c r="C317" t="s">
        <v>796</v>
      </c>
      <c r="D317" t="s">
        <v>797</v>
      </c>
      <c r="E317">
        <v>5083</v>
      </c>
      <c r="F317" t="s">
        <v>798</v>
      </c>
      <c r="G317" t="s">
        <v>799</v>
      </c>
      <c r="H317" t="s">
        <v>800</v>
      </c>
      <c r="I317">
        <v>1.26</v>
      </c>
      <c r="J317">
        <v>3</v>
      </c>
      <c r="N317" t="s">
        <v>801</v>
      </c>
      <c r="P317">
        <v>173</v>
      </c>
      <c r="Q317" t="s">
        <v>802</v>
      </c>
      <c r="R317">
        <v>526536</v>
      </c>
      <c r="S317" t="s">
        <v>128</v>
      </c>
      <c r="U317" t="s">
        <v>114</v>
      </c>
      <c r="V317">
        <v>548783</v>
      </c>
      <c r="W317" t="s">
        <v>461</v>
      </c>
      <c r="X317">
        <v>1</v>
      </c>
      <c r="Y317">
        <v>1</v>
      </c>
      <c r="Z317">
        <v>8</v>
      </c>
      <c r="AA317">
        <v>1</v>
      </c>
      <c r="AB317">
        <v>28</v>
      </c>
      <c r="AC317" t="s">
        <v>804</v>
      </c>
      <c r="AI317">
        <v>0</v>
      </c>
      <c r="AJ317">
        <v>1</v>
      </c>
      <c r="AK317">
        <v>325.10000000000002</v>
      </c>
      <c r="AL317">
        <v>143.34215169999999</v>
      </c>
      <c r="AM317">
        <v>0</v>
      </c>
      <c r="AN317">
        <v>0</v>
      </c>
      <c r="AO317">
        <v>0</v>
      </c>
      <c r="AP317">
        <v>5</v>
      </c>
      <c r="AQ317">
        <v>60</v>
      </c>
      <c r="AR317">
        <v>90</v>
      </c>
      <c r="AW317">
        <v>1</v>
      </c>
      <c r="AX317">
        <v>1</v>
      </c>
      <c r="AY317">
        <v>1</v>
      </c>
      <c r="AZ317">
        <v>150.6</v>
      </c>
      <c r="BA317">
        <v>66.402116399999997</v>
      </c>
      <c r="BB317">
        <v>10</v>
      </c>
      <c r="BC317">
        <v>100</v>
      </c>
      <c r="BD317">
        <v>100</v>
      </c>
      <c r="BQ317" t="s">
        <v>805</v>
      </c>
      <c r="BS317">
        <v>1</v>
      </c>
      <c r="BX317">
        <v>1</v>
      </c>
      <c r="CA317">
        <v>1</v>
      </c>
    </row>
    <row r="318" spans="1:83" x14ac:dyDescent="0.25">
      <c r="A318">
        <v>2023</v>
      </c>
      <c r="B318">
        <v>5055</v>
      </c>
      <c r="C318" t="s">
        <v>796</v>
      </c>
      <c r="D318" t="s">
        <v>797</v>
      </c>
      <c r="E318">
        <v>5083</v>
      </c>
      <c r="F318" t="s">
        <v>798</v>
      </c>
      <c r="G318" t="s">
        <v>799</v>
      </c>
      <c r="H318" t="s">
        <v>800</v>
      </c>
      <c r="I318">
        <v>1.26</v>
      </c>
      <c r="J318">
        <v>3</v>
      </c>
      <c r="N318" t="s">
        <v>801</v>
      </c>
      <c r="P318">
        <v>173</v>
      </c>
      <c r="Q318" t="s">
        <v>802</v>
      </c>
      <c r="R318">
        <v>202123</v>
      </c>
      <c r="S318" t="s">
        <v>122</v>
      </c>
      <c r="T318" t="s">
        <v>803</v>
      </c>
      <c r="U318" t="s">
        <v>114</v>
      </c>
      <c r="V318">
        <v>548792</v>
      </c>
      <c r="W318" t="s">
        <v>462</v>
      </c>
      <c r="X318">
        <v>1</v>
      </c>
      <c r="Y318">
        <v>4</v>
      </c>
      <c r="Z318">
        <v>80</v>
      </c>
      <c r="AA318">
        <v>4</v>
      </c>
      <c r="AB318">
        <v>21</v>
      </c>
      <c r="AC318" t="s">
        <v>804</v>
      </c>
      <c r="AI318">
        <v>1</v>
      </c>
      <c r="AJ318">
        <v>1</v>
      </c>
      <c r="AK318">
        <v>326.8</v>
      </c>
      <c r="AL318">
        <v>144.09171079999999</v>
      </c>
      <c r="AM318">
        <v>0</v>
      </c>
      <c r="AN318">
        <v>0</v>
      </c>
      <c r="AO318">
        <v>0</v>
      </c>
      <c r="AP318">
        <v>20</v>
      </c>
      <c r="AQ318">
        <v>95</v>
      </c>
      <c r="AR318">
        <v>100</v>
      </c>
      <c r="AZ318">
        <v>0</v>
      </c>
      <c r="BA318">
        <v>0</v>
      </c>
      <c r="BQ318" t="s">
        <v>805</v>
      </c>
      <c r="BT318">
        <v>1</v>
      </c>
      <c r="BV318">
        <v>1</v>
      </c>
      <c r="BZ318">
        <v>1</v>
      </c>
    </row>
    <row r="319" spans="1:83" x14ac:dyDescent="0.25">
      <c r="A319">
        <v>2023</v>
      </c>
      <c r="B319">
        <v>5055</v>
      </c>
      <c r="C319" t="s">
        <v>796</v>
      </c>
      <c r="D319" t="s">
        <v>797</v>
      </c>
      <c r="E319">
        <v>5083</v>
      </c>
      <c r="F319" t="s">
        <v>798</v>
      </c>
      <c r="G319" t="s">
        <v>799</v>
      </c>
      <c r="H319" t="s">
        <v>800</v>
      </c>
      <c r="I319">
        <v>1.26</v>
      </c>
      <c r="J319">
        <v>3</v>
      </c>
      <c r="N319" t="s">
        <v>801</v>
      </c>
      <c r="P319">
        <v>173</v>
      </c>
      <c r="Q319" t="s">
        <v>802</v>
      </c>
      <c r="R319">
        <v>202123</v>
      </c>
      <c r="S319" t="s">
        <v>122</v>
      </c>
      <c r="T319" t="s">
        <v>803</v>
      </c>
      <c r="U319" t="s">
        <v>806</v>
      </c>
      <c r="V319">
        <v>701561</v>
      </c>
      <c r="W319" t="s">
        <v>1044</v>
      </c>
      <c r="X319">
        <v>1</v>
      </c>
      <c r="Y319">
        <v>4</v>
      </c>
      <c r="Z319">
        <v>80</v>
      </c>
      <c r="AA319">
        <v>4</v>
      </c>
      <c r="AB319">
        <v>21</v>
      </c>
      <c r="AC319" t="s">
        <v>804</v>
      </c>
      <c r="AG319">
        <v>81.8</v>
      </c>
      <c r="BE319">
        <v>0</v>
      </c>
      <c r="BK319">
        <v>222.222222222222</v>
      </c>
      <c r="BL319">
        <v>46</v>
      </c>
      <c r="BM319">
        <v>55</v>
      </c>
      <c r="BN319">
        <v>60</v>
      </c>
      <c r="BO319">
        <v>57</v>
      </c>
      <c r="BP319">
        <v>55</v>
      </c>
      <c r="BT319">
        <v>1</v>
      </c>
      <c r="BV319">
        <v>1</v>
      </c>
      <c r="BZ319">
        <v>1</v>
      </c>
    </row>
    <row r="320" spans="1:83" x14ac:dyDescent="0.25">
      <c r="A320">
        <v>2023</v>
      </c>
      <c r="B320">
        <v>5055</v>
      </c>
      <c r="C320" t="s">
        <v>796</v>
      </c>
      <c r="D320" t="s">
        <v>797</v>
      </c>
      <c r="E320">
        <v>5083</v>
      </c>
      <c r="F320" t="s">
        <v>798</v>
      </c>
      <c r="G320" t="s">
        <v>799</v>
      </c>
      <c r="H320" t="s">
        <v>800</v>
      </c>
      <c r="I320">
        <v>1.26</v>
      </c>
      <c r="J320">
        <v>3</v>
      </c>
      <c r="N320" t="s">
        <v>801</v>
      </c>
      <c r="P320">
        <v>173</v>
      </c>
      <c r="Q320" t="s">
        <v>802</v>
      </c>
      <c r="R320">
        <v>202123</v>
      </c>
      <c r="S320" t="s">
        <v>122</v>
      </c>
      <c r="T320" t="s">
        <v>803</v>
      </c>
      <c r="U320" t="s">
        <v>806</v>
      </c>
      <c r="V320">
        <v>701562</v>
      </c>
      <c r="W320" t="s">
        <v>1045</v>
      </c>
      <c r="X320">
        <v>1</v>
      </c>
      <c r="Y320">
        <v>4</v>
      </c>
      <c r="Z320">
        <v>80</v>
      </c>
      <c r="AA320">
        <v>4</v>
      </c>
      <c r="AB320">
        <v>21</v>
      </c>
      <c r="AC320" t="s">
        <v>804</v>
      </c>
      <c r="BE320">
        <v>0</v>
      </c>
      <c r="BK320">
        <v>231.48148148148101</v>
      </c>
      <c r="BL320">
        <v>41</v>
      </c>
      <c r="BM320">
        <v>55</v>
      </c>
      <c r="BN320">
        <v>56</v>
      </c>
      <c r="BO320">
        <v>52</v>
      </c>
      <c r="BP320">
        <v>55</v>
      </c>
      <c r="BT320">
        <v>1</v>
      </c>
      <c r="BV320">
        <v>1</v>
      </c>
      <c r="BZ320">
        <v>1</v>
      </c>
    </row>
    <row r="321" spans="1:83" x14ac:dyDescent="0.25">
      <c r="A321">
        <v>2023</v>
      </c>
      <c r="B321">
        <v>5055</v>
      </c>
      <c r="C321" t="s">
        <v>796</v>
      </c>
      <c r="D321" t="s">
        <v>797</v>
      </c>
      <c r="E321">
        <v>5083</v>
      </c>
      <c r="F321" t="s">
        <v>798</v>
      </c>
      <c r="G321" t="s">
        <v>799</v>
      </c>
      <c r="H321" t="s">
        <v>800</v>
      </c>
      <c r="I321">
        <v>1.26</v>
      </c>
      <c r="J321">
        <v>3</v>
      </c>
      <c r="N321" t="s">
        <v>801</v>
      </c>
      <c r="P321">
        <v>173</v>
      </c>
      <c r="Q321" t="s">
        <v>802</v>
      </c>
      <c r="R321">
        <v>202123</v>
      </c>
      <c r="S321" t="s">
        <v>122</v>
      </c>
      <c r="T321" t="s">
        <v>803</v>
      </c>
      <c r="U321" t="s">
        <v>806</v>
      </c>
      <c r="V321">
        <v>701563</v>
      </c>
      <c r="W321" t="s">
        <v>1046</v>
      </c>
      <c r="X321">
        <v>1</v>
      </c>
      <c r="Y321">
        <v>4</v>
      </c>
      <c r="Z321">
        <v>80</v>
      </c>
      <c r="AA321">
        <v>4</v>
      </c>
      <c r="AB321">
        <v>21</v>
      </c>
      <c r="AC321" t="s">
        <v>804</v>
      </c>
      <c r="AF321">
        <v>67.3</v>
      </c>
      <c r="BE321">
        <v>0</v>
      </c>
      <c r="BK321">
        <v>250</v>
      </c>
      <c r="BL321">
        <v>46</v>
      </c>
      <c r="BM321">
        <v>59</v>
      </c>
      <c r="BO321">
        <v>63</v>
      </c>
      <c r="BP321">
        <v>65</v>
      </c>
      <c r="BT321">
        <v>1</v>
      </c>
      <c r="BV321">
        <v>1</v>
      </c>
      <c r="BZ321">
        <v>1</v>
      </c>
    </row>
    <row r="322" spans="1:83" x14ac:dyDescent="0.25">
      <c r="A322">
        <v>2023</v>
      </c>
      <c r="B322">
        <v>5055</v>
      </c>
      <c r="C322" t="s">
        <v>796</v>
      </c>
      <c r="D322" t="s">
        <v>797</v>
      </c>
      <c r="E322">
        <v>5083</v>
      </c>
      <c r="F322" t="s">
        <v>798</v>
      </c>
      <c r="G322" t="s">
        <v>799</v>
      </c>
      <c r="H322" t="s">
        <v>800</v>
      </c>
      <c r="I322">
        <v>1.26</v>
      </c>
      <c r="J322">
        <v>3</v>
      </c>
      <c r="N322" t="s">
        <v>801</v>
      </c>
      <c r="P322">
        <v>173</v>
      </c>
      <c r="Q322" t="s">
        <v>802</v>
      </c>
      <c r="R322">
        <v>531129</v>
      </c>
      <c r="S322" t="s">
        <v>125</v>
      </c>
      <c r="U322" t="s">
        <v>114</v>
      </c>
      <c r="V322">
        <v>548752</v>
      </c>
      <c r="W322" t="s">
        <v>463</v>
      </c>
      <c r="X322">
        <v>1</v>
      </c>
      <c r="Y322">
        <v>4</v>
      </c>
      <c r="Z322">
        <v>81</v>
      </c>
      <c r="AA322">
        <v>5</v>
      </c>
      <c r="AB322">
        <v>40</v>
      </c>
      <c r="AC322" t="s">
        <v>804</v>
      </c>
      <c r="AI322">
        <v>0</v>
      </c>
      <c r="AJ322">
        <v>1</v>
      </c>
      <c r="AK322">
        <v>359.7</v>
      </c>
      <c r="AL322">
        <v>158.59788359999999</v>
      </c>
      <c r="AM322">
        <v>0</v>
      </c>
      <c r="AN322">
        <v>0</v>
      </c>
      <c r="AO322">
        <v>1</v>
      </c>
      <c r="AP322">
        <v>0</v>
      </c>
      <c r="AQ322">
        <v>40</v>
      </c>
      <c r="AR322">
        <v>85</v>
      </c>
      <c r="AW322">
        <v>1</v>
      </c>
      <c r="AX322">
        <v>1</v>
      </c>
      <c r="AY322">
        <v>1</v>
      </c>
      <c r="AZ322">
        <v>56.9</v>
      </c>
      <c r="BA322">
        <v>25.08818342</v>
      </c>
      <c r="BB322">
        <v>10</v>
      </c>
      <c r="BC322">
        <v>100</v>
      </c>
      <c r="BD322">
        <v>65</v>
      </c>
      <c r="BQ322" t="s">
        <v>805</v>
      </c>
      <c r="BT322">
        <v>1</v>
      </c>
      <c r="BX322">
        <v>1</v>
      </c>
      <c r="CB322">
        <v>1</v>
      </c>
    </row>
    <row r="323" spans="1:83" x14ac:dyDescent="0.25">
      <c r="A323">
        <v>2023</v>
      </c>
      <c r="B323">
        <v>5055</v>
      </c>
      <c r="C323" t="s">
        <v>796</v>
      </c>
      <c r="D323" t="s">
        <v>797</v>
      </c>
      <c r="E323">
        <v>5083</v>
      </c>
      <c r="F323" t="s">
        <v>798</v>
      </c>
      <c r="G323" t="s">
        <v>799</v>
      </c>
      <c r="H323" t="s">
        <v>800</v>
      </c>
      <c r="I323">
        <v>1.26</v>
      </c>
      <c r="J323">
        <v>3</v>
      </c>
      <c r="N323" t="s">
        <v>801</v>
      </c>
      <c r="P323">
        <v>173</v>
      </c>
      <c r="Q323" t="s">
        <v>802</v>
      </c>
      <c r="R323">
        <v>531129</v>
      </c>
      <c r="S323" t="s">
        <v>125</v>
      </c>
      <c r="U323" t="s">
        <v>806</v>
      </c>
      <c r="V323">
        <v>701693</v>
      </c>
      <c r="W323" t="s">
        <v>1047</v>
      </c>
      <c r="X323">
        <v>1</v>
      </c>
      <c r="Y323">
        <v>4</v>
      </c>
      <c r="Z323">
        <v>81</v>
      </c>
      <c r="AA323">
        <v>5</v>
      </c>
      <c r="AB323">
        <v>40</v>
      </c>
      <c r="AC323" t="s">
        <v>804</v>
      </c>
      <c r="AG323">
        <v>92.8</v>
      </c>
      <c r="AU323">
        <v>18.100000000000001</v>
      </c>
      <c r="BE323">
        <v>55.5555555555556</v>
      </c>
      <c r="BF323">
        <v>35</v>
      </c>
      <c r="BG323">
        <v>51</v>
      </c>
      <c r="BH323">
        <v>54</v>
      </c>
      <c r="BI323">
        <v>54</v>
      </c>
      <c r="BJ323">
        <v>55</v>
      </c>
      <c r="BK323">
        <v>222.222222222222</v>
      </c>
      <c r="BL323">
        <v>48</v>
      </c>
      <c r="BM323">
        <v>82</v>
      </c>
      <c r="BN323">
        <v>77</v>
      </c>
      <c r="BO323">
        <v>86</v>
      </c>
      <c r="BP323">
        <v>85</v>
      </c>
      <c r="BT323">
        <v>1</v>
      </c>
      <c r="BX323">
        <v>1</v>
      </c>
      <c r="CB323">
        <v>1</v>
      </c>
    </row>
    <row r="324" spans="1:83" x14ac:dyDescent="0.25">
      <c r="A324">
        <v>2023</v>
      </c>
      <c r="B324">
        <v>5055</v>
      </c>
      <c r="C324" t="s">
        <v>796</v>
      </c>
      <c r="D324" t="s">
        <v>797</v>
      </c>
      <c r="E324">
        <v>5083</v>
      </c>
      <c r="F324" t="s">
        <v>798</v>
      </c>
      <c r="G324" t="s">
        <v>799</v>
      </c>
      <c r="H324" t="s">
        <v>800</v>
      </c>
      <c r="I324">
        <v>1.26</v>
      </c>
      <c r="J324">
        <v>3</v>
      </c>
      <c r="N324" t="s">
        <v>801</v>
      </c>
      <c r="P324">
        <v>173</v>
      </c>
      <c r="Q324" t="s">
        <v>802</v>
      </c>
      <c r="R324">
        <v>531129</v>
      </c>
      <c r="S324" t="s">
        <v>125</v>
      </c>
      <c r="U324" t="s">
        <v>806</v>
      </c>
      <c r="V324">
        <v>701694</v>
      </c>
      <c r="W324" t="s">
        <v>1048</v>
      </c>
      <c r="X324">
        <v>1</v>
      </c>
      <c r="Y324">
        <v>4</v>
      </c>
      <c r="Z324">
        <v>81</v>
      </c>
      <c r="AA324">
        <v>5</v>
      </c>
      <c r="AB324">
        <v>40</v>
      </c>
      <c r="AC324" t="s">
        <v>804</v>
      </c>
      <c r="BE324">
        <v>46.296296296296298</v>
      </c>
      <c r="BF324">
        <v>40</v>
      </c>
      <c r="BG324">
        <v>50</v>
      </c>
      <c r="BH324">
        <v>47</v>
      </c>
      <c r="BI324">
        <v>54</v>
      </c>
      <c r="BJ324">
        <v>55</v>
      </c>
      <c r="BK324">
        <v>203.70370370370401</v>
      </c>
      <c r="BL324">
        <v>43</v>
      </c>
      <c r="BM324">
        <v>78</v>
      </c>
      <c r="BN324">
        <v>80</v>
      </c>
      <c r="BO324">
        <v>80</v>
      </c>
      <c r="BP324">
        <v>90</v>
      </c>
      <c r="BT324">
        <v>1</v>
      </c>
      <c r="BX324">
        <v>1</v>
      </c>
      <c r="CB324">
        <v>1</v>
      </c>
    </row>
    <row r="325" spans="1:83" x14ac:dyDescent="0.25">
      <c r="A325">
        <v>2023</v>
      </c>
      <c r="B325">
        <v>5055</v>
      </c>
      <c r="C325" t="s">
        <v>796</v>
      </c>
      <c r="D325" t="s">
        <v>797</v>
      </c>
      <c r="E325">
        <v>5083</v>
      </c>
      <c r="F325" t="s">
        <v>798</v>
      </c>
      <c r="G325" t="s">
        <v>799</v>
      </c>
      <c r="H325" t="s">
        <v>800</v>
      </c>
      <c r="I325">
        <v>1.26</v>
      </c>
      <c r="J325">
        <v>3</v>
      </c>
      <c r="N325" t="s">
        <v>801</v>
      </c>
      <c r="P325">
        <v>173</v>
      </c>
      <c r="Q325" t="s">
        <v>802</v>
      </c>
      <c r="R325">
        <v>531129</v>
      </c>
      <c r="S325" t="s">
        <v>125</v>
      </c>
      <c r="U325" t="s">
        <v>806</v>
      </c>
      <c r="V325">
        <v>701695</v>
      </c>
      <c r="W325" t="s">
        <v>1049</v>
      </c>
      <c r="X325">
        <v>1</v>
      </c>
      <c r="Y325">
        <v>4</v>
      </c>
      <c r="Z325">
        <v>81</v>
      </c>
      <c r="AA325">
        <v>5</v>
      </c>
      <c r="AB325">
        <v>40</v>
      </c>
      <c r="AC325" t="s">
        <v>804</v>
      </c>
      <c r="AE325">
        <v>24.1</v>
      </c>
      <c r="AS325">
        <v>2</v>
      </c>
      <c r="BE325">
        <v>55.5555555555556</v>
      </c>
      <c r="BF325">
        <v>28</v>
      </c>
      <c r="BG325">
        <v>57</v>
      </c>
      <c r="BH325">
        <v>50</v>
      </c>
      <c r="BI325">
        <v>47</v>
      </c>
      <c r="BJ325">
        <v>45</v>
      </c>
      <c r="BK325">
        <v>129.62962962962999</v>
      </c>
      <c r="BL325">
        <v>40</v>
      </c>
      <c r="BM325">
        <v>70</v>
      </c>
      <c r="BO325">
        <v>78</v>
      </c>
      <c r="BP325">
        <v>80</v>
      </c>
      <c r="BT325">
        <v>1</v>
      </c>
      <c r="BX325">
        <v>1</v>
      </c>
      <c r="CB325">
        <v>1</v>
      </c>
    </row>
    <row r="326" spans="1:83" x14ac:dyDescent="0.25">
      <c r="A326">
        <v>2023</v>
      </c>
      <c r="B326">
        <v>5055</v>
      </c>
      <c r="C326" t="s">
        <v>796</v>
      </c>
      <c r="D326" t="s">
        <v>797</v>
      </c>
      <c r="E326">
        <v>5083</v>
      </c>
      <c r="F326" t="s">
        <v>798</v>
      </c>
      <c r="G326" t="s">
        <v>799</v>
      </c>
      <c r="H326" t="s">
        <v>800</v>
      </c>
      <c r="I326">
        <v>1.26</v>
      </c>
      <c r="J326">
        <v>3</v>
      </c>
      <c r="N326" t="s">
        <v>801</v>
      </c>
      <c r="P326">
        <v>173</v>
      </c>
      <c r="Q326" t="s">
        <v>802</v>
      </c>
      <c r="R326">
        <v>202018</v>
      </c>
      <c r="S326" t="s">
        <v>126</v>
      </c>
      <c r="T326" t="s">
        <v>822</v>
      </c>
      <c r="U326" t="s">
        <v>114</v>
      </c>
      <c r="V326">
        <v>548759</v>
      </c>
      <c r="W326" t="s">
        <v>464</v>
      </c>
      <c r="X326">
        <v>1</v>
      </c>
      <c r="Y326">
        <v>4</v>
      </c>
      <c r="Z326">
        <v>82</v>
      </c>
      <c r="AA326">
        <v>5</v>
      </c>
      <c r="AB326">
        <v>39</v>
      </c>
      <c r="AC326" t="s">
        <v>804</v>
      </c>
      <c r="AI326">
        <v>0</v>
      </c>
      <c r="AJ326">
        <v>1</v>
      </c>
      <c r="AK326">
        <v>410.3</v>
      </c>
      <c r="AL326">
        <v>180.90828920000001</v>
      </c>
      <c r="AM326">
        <v>2</v>
      </c>
      <c r="AN326">
        <v>3</v>
      </c>
      <c r="AO326">
        <v>0</v>
      </c>
      <c r="AQ326">
        <v>20</v>
      </c>
      <c r="AR326">
        <v>95</v>
      </c>
      <c r="AW326">
        <v>0</v>
      </c>
      <c r="AX326">
        <v>1</v>
      </c>
      <c r="AY326">
        <v>0</v>
      </c>
      <c r="AZ326">
        <v>98.2</v>
      </c>
      <c r="BA326">
        <v>43.298059960000003</v>
      </c>
      <c r="BB326">
        <v>0</v>
      </c>
      <c r="BC326">
        <v>30</v>
      </c>
      <c r="BD326">
        <v>100</v>
      </c>
      <c r="BQ326" t="s">
        <v>805</v>
      </c>
      <c r="BS326">
        <v>1</v>
      </c>
      <c r="BX326">
        <v>1</v>
      </c>
      <c r="CA326">
        <v>1</v>
      </c>
    </row>
    <row r="327" spans="1:83" x14ac:dyDescent="0.25">
      <c r="A327">
        <v>2023</v>
      </c>
      <c r="B327">
        <v>5055</v>
      </c>
      <c r="C327" t="s">
        <v>796</v>
      </c>
      <c r="D327" t="s">
        <v>797</v>
      </c>
      <c r="E327">
        <v>5083</v>
      </c>
      <c r="F327" t="s">
        <v>798</v>
      </c>
      <c r="G327" t="s">
        <v>799</v>
      </c>
      <c r="H327" t="s">
        <v>800</v>
      </c>
      <c r="I327">
        <v>1.26</v>
      </c>
      <c r="J327">
        <v>3</v>
      </c>
      <c r="N327" t="s">
        <v>801</v>
      </c>
      <c r="P327">
        <v>173</v>
      </c>
      <c r="Q327" t="s">
        <v>802</v>
      </c>
      <c r="R327">
        <v>202018</v>
      </c>
      <c r="S327" t="s">
        <v>126</v>
      </c>
      <c r="T327" t="s">
        <v>822</v>
      </c>
      <c r="U327" t="s">
        <v>806</v>
      </c>
      <c r="V327">
        <v>701636</v>
      </c>
      <c r="W327" t="s">
        <v>1050</v>
      </c>
      <c r="X327">
        <v>1</v>
      </c>
      <c r="Y327">
        <v>4</v>
      </c>
      <c r="Z327">
        <v>82</v>
      </c>
      <c r="AA327">
        <v>5</v>
      </c>
      <c r="AB327">
        <v>39</v>
      </c>
      <c r="AC327" t="s">
        <v>804</v>
      </c>
      <c r="AF327">
        <v>86.4</v>
      </c>
      <c r="AT327">
        <v>57.4</v>
      </c>
      <c r="BE327">
        <v>64.814814814814795</v>
      </c>
      <c r="BF327">
        <v>47</v>
      </c>
      <c r="BG327">
        <v>103</v>
      </c>
      <c r="BH327">
        <v>100</v>
      </c>
      <c r="BI327">
        <v>65</v>
      </c>
      <c r="BJ327">
        <v>55</v>
      </c>
      <c r="BK327">
        <v>287.03703703703701</v>
      </c>
      <c r="BL327">
        <v>45</v>
      </c>
      <c r="BM327">
        <v>64</v>
      </c>
      <c r="BN327">
        <v>60</v>
      </c>
      <c r="BO327">
        <v>51</v>
      </c>
      <c r="BP327">
        <v>50</v>
      </c>
      <c r="BS327">
        <v>1</v>
      </c>
      <c r="BX327">
        <v>1</v>
      </c>
      <c r="CA327">
        <v>1</v>
      </c>
    </row>
    <row r="328" spans="1:83" x14ac:dyDescent="0.25">
      <c r="A328">
        <v>2023</v>
      </c>
      <c r="B328">
        <v>5055</v>
      </c>
      <c r="C328" t="s">
        <v>796</v>
      </c>
      <c r="D328" t="s">
        <v>797</v>
      </c>
      <c r="E328">
        <v>5083</v>
      </c>
      <c r="F328" t="s">
        <v>798</v>
      </c>
      <c r="G328" t="s">
        <v>799</v>
      </c>
      <c r="H328" t="s">
        <v>800</v>
      </c>
      <c r="I328">
        <v>1.26</v>
      </c>
      <c r="J328">
        <v>3</v>
      </c>
      <c r="N328" t="s">
        <v>801</v>
      </c>
      <c r="P328">
        <v>173</v>
      </c>
      <c r="Q328" t="s">
        <v>802</v>
      </c>
      <c r="R328">
        <v>202018</v>
      </c>
      <c r="S328" t="s">
        <v>126</v>
      </c>
      <c r="T328" t="s">
        <v>822</v>
      </c>
      <c r="U328" t="s">
        <v>806</v>
      </c>
      <c r="V328">
        <v>701637</v>
      </c>
      <c r="W328" t="s">
        <v>1051</v>
      </c>
      <c r="X328">
        <v>1</v>
      </c>
      <c r="Y328">
        <v>4</v>
      </c>
      <c r="Z328">
        <v>82</v>
      </c>
      <c r="AA328">
        <v>5</v>
      </c>
      <c r="AB328">
        <v>39</v>
      </c>
      <c r="AC328" t="s">
        <v>804</v>
      </c>
      <c r="BE328">
        <v>37.037037037037003</v>
      </c>
      <c r="BF328">
        <v>49</v>
      </c>
      <c r="BG328">
        <v>100</v>
      </c>
      <c r="BH328">
        <v>98</v>
      </c>
      <c r="BI328">
        <v>111</v>
      </c>
      <c r="BJ328">
        <v>105</v>
      </c>
      <c r="BK328">
        <v>351.85185185185202</v>
      </c>
      <c r="BL328">
        <v>46</v>
      </c>
      <c r="BM328">
        <v>66</v>
      </c>
      <c r="BN328">
        <v>70</v>
      </c>
      <c r="BO328">
        <v>62</v>
      </c>
      <c r="BP328">
        <v>65</v>
      </c>
      <c r="BS328">
        <v>1</v>
      </c>
      <c r="BX328">
        <v>1</v>
      </c>
      <c r="CA328">
        <v>1</v>
      </c>
    </row>
    <row r="329" spans="1:83" x14ac:dyDescent="0.25">
      <c r="A329">
        <v>2023</v>
      </c>
      <c r="B329">
        <v>5055</v>
      </c>
      <c r="C329" t="s">
        <v>796</v>
      </c>
      <c r="D329" t="s">
        <v>797</v>
      </c>
      <c r="E329">
        <v>5083</v>
      </c>
      <c r="F329" t="s">
        <v>798</v>
      </c>
      <c r="G329" t="s">
        <v>799</v>
      </c>
      <c r="H329" t="s">
        <v>800</v>
      </c>
      <c r="I329">
        <v>1.26</v>
      </c>
      <c r="J329">
        <v>3</v>
      </c>
      <c r="N329" t="s">
        <v>801</v>
      </c>
      <c r="P329">
        <v>173</v>
      </c>
      <c r="Q329" t="s">
        <v>802</v>
      </c>
      <c r="R329">
        <v>202018</v>
      </c>
      <c r="S329" t="s">
        <v>126</v>
      </c>
      <c r="T329" t="s">
        <v>822</v>
      </c>
      <c r="U329" t="s">
        <v>806</v>
      </c>
      <c r="V329">
        <v>701638</v>
      </c>
      <c r="W329" t="s">
        <v>1052</v>
      </c>
      <c r="X329">
        <v>1</v>
      </c>
      <c r="Y329">
        <v>4</v>
      </c>
      <c r="Z329">
        <v>82</v>
      </c>
      <c r="AA329">
        <v>5</v>
      </c>
      <c r="AB329">
        <v>39</v>
      </c>
      <c r="AC329" t="s">
        <v>804</v>
      </c>
      <c r="AH329">
        <v>0</v>
      </c>
      <c r="AV329">
        <v>0</v>
      </c>
      <c r="BE329">
        <v>27.7777777777778</v>
      </c>
      <c r="BF329">
        <v>47</v>
      </c>
      <c r="BG329">
        <v>109</v>
      </c>
      <c r="BH329">
        <v>100</v>
      </c>
      <c r="BI329">
        <v>100</v>
      </c>
      <c r="BJ329">
        <v>90</v>
      </c>
      <c r="BK329">
        <v>203.70370370370401</v>
      </c>
      <c r="BL329">
        <v>44</v>
      </c>
      <c r="BM329">
        <v>67</v>
      </c>
      <c r="BO329">
        <v>68</v>
      </c>
      <c r="BP329">
        <v>60</v>
      </c>
      <c r="BS329">
        <v>1</v>
      </c>
      <c r="BX329">
        <v>1</v>
      </c>
      <c r="CA329">
        <v>1</v>
      </c>
    </row>
    <row r="330" spans="1:83" x14ac:dyDescent="0.25">
      <c r="A330">
        <v>2023</v>
      </c>
      <c r="B330">
        <v>5055</v>
      </c>
      <c r="C330" t="s">
        <v>796</v>
      </c>
      <c r="D330" t="s">
        <v>797</v>
      </c>
      <c r="E330">
        <v>5083</v>
      </c>
      <c r="F330" t="s">
        <v>798</v>
      </c>
      <c r="G330" t="s">
        <v>799</v>
      </c>
      <c r="H330" t="s">
        <v>800</v>
      </c>
      <c r="I330">
        <v>1.26</v>
      </c>
      <c r="J330">
        <v>3</v>
      </c>
      <c r="N330" t="s">
        <v>801</v>
      </c>
      <c r="P330">
        <v>173</v>
      </c>
      <c r="Q330" t="s">
        <v>802</v>
      </c>
      <c r="R330">
        <v>202123</v>
      </c>
      <c r="S330" t="s">
        <v>122</v>
      </c>
      <c r="T330" t="s">
        <v>803</v>
      </c>
      <c r="U330" t="s">
        <v>114</v>
      </c>
      <c r="V330">
        <v>548764</v>
      </c>
      <c r="W330" t="s">
        <v>465</v>
      </c>
      <c r="X330">
        <v>1</v>
      </c>
      <c r="Y330">
        <v>4</v>
      </c>
      <c r="Z330">
        <v>83</v>
      </c>
      <c r="AA330">
        <v>5</v>
      </c>
      <c r="AB330">
        <v>38</v>
      </c>
      <c r="AC330" t="s">
        <v>804</v>
      </c>
      <c r="AI330">
        <v>0</v>
      </c>
      <c r="AJ330">
        <v>1</v>
      </c>
      <c r="AK330">
        <v>129</v>
      </c>
      <c r="AL330">
        <v>56.878306879999997</v>
      </c>
      <c r="AM330">
        <v>0</v>
      </c>
      <c r="AN330">
        <v>0</v>
      </c>
      <c r="AO330">
        <v>0</v>
      </c>
      <c r="AQ330">
        <v>15</v>
      </c>
      <c r="AR330">
        <v>95</v>
      </c>
      <c r="AW330">
        <v>1</v>
      </c>
      <c r="AX330">
        <v>1</v>
      </c>
      <c r="AY330">
        <v>1</v>
      </c>
      <c r="AZ330">
        <v>152.9</v>
      </c>
      <c r="BA330">
        <v>67.416225749999995</v>
      </c>
      <c r="BB330">
        <v>0</v>
      </c>
      <c r="BC330">
        <v>100</v>
      </c>
      <c r="BD330">
        <v>100</v>
      </c>
      <c r="BQ330" t="s">
        <v>805</v>
      </c>
      <c r="BS330">
        <v>1</v>
      </c>
      <c r="BW330">
        <v>1</v>
      </c>
      <c r="CE330">
        <v>1</v>
      </c>
    </row>
    <row r="331" spans="1:83" x14ac:dyDescent="0.25">
      <c r="A331">
        <v>2023</v>
      </c>
      <c r="B331">
        <v>5055</v>
      </c>
      <c r="C331" t="s">
        <v>796</v>
      </c>
      <c r="D331" t="s">
        <v>797</v>
      </c>
      <c r="E331">
        <v>5083</v>
      </c>
      <c r="F331" t="s">
        <v>798</v>
      </c>
      <c r="G331" t="s">
        <v>799</v>
      </c>
      <c r="H331" t="s">
        <v>800</v>
      </c>
      <c r="I331">
        <v>1.26</v>
      </c>
      <c r="J331">
        <v>3</v>
      </c>
      <c r="N331" t="s">
        <v>801</v>
      </c>
      <c r="P331">
        <v>173</v>
      </c>
      <c r="Q331" t="s">
        <v>802</v>
      </c>
      <c r="R331">
        <v>202123</v>
      </c>
      <c r="S331" t="s">
        <v>122</v>
      </c>
      <c r="T331" t="s">
        <v>803</v>
      </c>
      <c r="U331" t="s">
        <v>806</v>
      </c>
      <c r="V331">
        <v>701585</v>
      </c>
      <c r="W331" t="s">
        <v>1053</v>
      </c>
      <c r="X331">
        <v>1</v>
      </c>
      <c r="Y331">
        <v>4</v>
      </c>
      <c r="Z331">
        <v>83</v>
      </c>
      <c r="AA331">
        <v>5</v>
      </c>
      <c r="AB331">
        <v>38</v>
      </c>
      <c r="AC331" t="s">
        <v>804</v>
      </c>
      <c r="AE331">
        <v>39.200000000000003</v>
      </c>
      <c r="AS331">
        <v>11.5</v>
      </c>
      <c r="BE331">
        <v>64.814814814814795</v>
      </c>
      <c r="BF331">
        <v>43</v>
      </c>
      <c r="BG331">
        <v>71</v>
      </c>
      <c r="BH331">
        <v>76</v>
      </c>
      <c r="BI331">
        <v>57</v>
      </c>
      <c r="BJ331">
        <v>65</v>
      </c>
      <c r="BK331">
        <v>185.18518518518499</v>
      </c>
      <c r="BL331">
        <v>50</v>
      </c>
      <c r="BM331">
        <v>80</v>
      </c>
      <c r="BN331">
        <v>85</v>
      </c>
      <c r="BO331">
        <v>91</v>
      </c>
      <c r="BP331">
        <v>95</v>
      </c>
      <c r="BS331">
        <v>1</v>
      </c>
      <c r="BW331">
        <v>1</v>
      </c>
      <c r="CE331">
        <v>1</v>
      </c>
    </row>
    <row r="332" spans="1:83" x14ac:dyDescent="0.25">
      <c r="A332">
        <v>2023</v>
      </c>
      <c r="B332">
        <v>5055</v>
      </c>
      <c r="C332" t="s">
        <v>796</v>
      </c>
      <c r="D332" t="s">
        <v>797</v>
      </c>
      <c r="E332">
        <v>5083</v>
      </c>
      <c r="F332" t="s">
        <v>798</v>
      </c>
      <c r="G332" t="s">
        <v>799</v>
      </c>
      <c r="H332" t="s">
        <v>800</v>
      </c>
      <c r="I332">
        <v>1.26</v>
      </c>
      <c r="J332">
        <v>3</v>
      </c>
      <c r="N332" t="s">
        <v>801</v>
      </c>
      <c r="P332">
        <v>173</v>
      </c>
      <c r="Q332" t="s">
        <v>802</v>
      </c>
      <c r="R332">
        <v>202123</v>
      </c>
      <c r="S332" t="s">
        <v>122</v>
      </c>
      <c r="T332" t="s">
        <v>803</v>
      </c>
      <c r="U332" t="s">
        <v>806</v>
      </c>
      <c r="V332">
        <v>701586</v>
      </c>
      <c r="W332" t="s">
        <v>1054</v>
      </c>
      <c r="X332">
        <v>1</v>
      </c>
      <c r="Y332">
        <v>4</v>
      </c>
      <c r="Z332">
        <v>83</v>
      </c>
      <c r="AA332">
        <v>5</v>
      </c>
      <c r="AB332">
        <v>38</v>
      </c>
      <c r="AC332" t="s">
        <v>804</v>
      </c>
      <c r="BE332">
        <v>92.592592592592595</v>
      </c>
      <c r="BF332">
        <v>41</v>
      </c>
      <c r="BG332">
        <v>68</v>
      </c>
      <c r="BH332">
        <v>69</v>
      </c>
      <c r="BI332">
        <v>58</v>
      </c>
      <c r="BJ332">
        <v>75</v>
      </c>
      <c r="BK332">
        <v>444.444444444444</v>
      </c>
      <c r="BL332">
        <v>43</v>
      </c>
      <c r="BM332">
        <v>83</v>
      </c>
      <c r="BN332">
        <v>85</v>
      </c>
      <c r="BO332">
        <v>87</v>
      </c>
      <c r="BP332">
        <v>90</v>
      </c>
      <c r="BS332">
        <v>1</v>
      </c>
      <c r="BW332">
        <v>1</v>
      </c>
      <c r="CE332">
        <v>1</v>
      </c>
    </row>
    <row r="333" spans="1:83" x14ac:dyDescent="0.25">
      <c r="A333">
        <v>2023</v>
      </c>
      <c r="B333">
        <v>5055</v>
      </c>
      <c r="C333" t="s">
        <v>796</v>
      </c>
      <c r="D333" t="s">
        <v>797</v>
      </c>
      <c r="E333">
        <v>5083</v>
      </c>
      <c r="F333" t="s">
        <v>798</v>
      </c>
      <c r="G333" t="s">
        <v>799</v>
      </c>
      <c r="H333" t="s">
        <v>800</v>
      </c>
      <c r="I333">
        <v>1.26</v>
      </c>
      <c r="J333">
        <v>3</v>
      </c>
      <c r="N333" t="s">
        <v>801</v>
      </c>
      <c r="P333">
        <v>173</v>
      </c>
      <c r="Q333" t="s">
        <v>802</v>
      </c>
      <c r="R333">
        <v>202123</v>
      </c>
      <c r="S333" t="s">
        <v>122</v>
      </c>
      <c r="T333" t="s">
        <v>803</v>
      </c>
      <c r="U333" t="s">
        <v>806</v>
      </c>
      <c r="V333">
        <v>701587</v>
      </c>
      <c r="W333" t="s">
        <v>1055</v>
      </c>
      <c r="X333">
        <v>1</v>
      </c>
      <c r="Y333">
        <v>4</v>
      </c>
      <c r="Z333">
        <v>83</v>
      </c>
      <c r="AA333">
        <v>5</v>
      </c>
      <c r="AB333">
        <v>38</v>
      </c>
      <c r="AC333" t="s">
        <v>804</v>
      </c>
      <c r="AG333">
        <v>99.9</v>
      </c>
      <c r="AU333">
        <v>83.7</v>
      </c>
      <c r="BE333">
        <v>120.37037037037</v>
      </c>
      <c r="BF333">
        <v>49</v>
      </c>
      <c r="BG333">
        <v>68</v>
      </c>
      <c r="BH333">
        <v>76</v>
      </c>
      <c r="BI333">
        <v>73</v>
      </c>
      <c r="BJ333">
        <v>65</v>
      </c>
      <c r="BK333">
        <v>314.81481481481501</v>
      </c>
      <c r="BL333">
        <v>44</v>
      </c>
      <c r="BM333">
        <v>82</v>
      </c>
      <c r="BO333">
        <v>89</v>
      </c>
      <c r="BP333">
        <v>85</v>
      </c>
      <c r="BS333">
        <v>1</v>
      </c>
      <c r="BW333">
        <v>1</v>
      </c>
      <c r="CE333">
        <v>1</v>
      </c>
    </row>
    <row r="334" spans="1:83" x14ac:dyDescent="0.25">
      <c r="A334">
        <v>2023</v>
      </c>
      <c r="B334">
        <v>5055</v>
      </c>
      <c r="C334" t="s">
        <v>796</v>
      </c>
      <c r="D334" t="s">
        <v>797</v>
      </c>
      <c r="E334">
        <v>5083</v>
      </c>
      <c r="F334" t="s">
        <v>798</v>
      </c>
      <c r="G334" t="s">
        <v>799</v>
      </c>
      <c r="H334" t="s">
        <v>800</v>
      </c>
      <c r="I334">
        <v>1.26</v>
      </c>
      <c r="J334">
        <v>3</v>
      </c>
      <c r="N334" t="s">
        <v>801</v>
      </c>
      <c r="P334">
        <v>173</v>
      </c>
      <c r="Q334" t="s">
        <v>802</v>
      </c>
      <c r="R334">
        <v>202123</v>
      </c>
      <c r="S334" t="s">
        <v>122</v>
      </c>
      <c r="T334" t="s">
        <v>803</v>
      </c>
      <c r="U334" t="s">
        <v>114</v>
      </c>
      <c r="V334">
        <v>548739</v>
      </c>
      <c r="W334" t="s">
        <v>466</v>
      </c>
      <c r="X334">
        <v>1</v>
      </c>
      <c r="Y334">
        <v>4</v>
      </c>
      <c r="Z334">
        <v>84</v>
      </c>
      <c r="AA334">
        <v>5</v>
      </c>
      <c r="AB334">
        <v>37</v>
      </c>
      <c r="AC334" t="s">
        <v>804</v>
      </c>
      <c r="AI334">
        <v>0</v>
      </c>
      <c r="AJ334">
        <v>1</v>
      </c>
      <c r="AK334">
        <v>125.2</v>
      </c>
      <c r="AL334">
        <v>55.202821870000001</v>
      </c>
      <c r="AM334">
        <v>1</v>
      </c>
      <c r="AN334">
        <v>2</v>
      </c>
      <c r="AO334">
        <v>0</v>
      </c>
      <c r="AP334">
        <v>0</v>
      </c>
      <c r="AQ334">
        <v>20</v>
      </c>
      <c r="AR334">
        <v>95</v>
      </c>
      <c r="AW334">
        <v>0</v>
      </c>
      <c r="AX334">
        <v>1</v>
      </c>
      <c r="AY334">
        <v>0</v>
      </c>
      <c r="AZ334">
        <v>71.900000000000006</v>
      </c>
      <c r="BA334">
        <v>31.70194004</v>
      </c>
      <c r="BB334">
        <v>5</v>
      </c>
      <c r="BC334">
        <v>30</v>
      </c>
      <c r="BD334">
        <v>100</v>
      </c>
      <c r="BQ334" t="s">
        <v>805</v>
      </c>
      <c r="BT334">
        <v>1</v>
      </c>
      <c r="BX334">
        <v>1</v>
      </c>
      <c r="CA334">
        <v>1</v>
      </c>
    </row>
    <row r="335" spans="1:83" x14ac:dyDescent="0.25">
      <c r="A335">
        <v>2023</v>
      </c>
      <c r="B335">
        <v>5055</v>
      </c>
      <c r="C335" t="s">
        <v>796</v>
      </c>
      <c r="D335" t="s">
        <v>797</v>
      </c>
      <c r="E335">
        <v>5083</v>
      </c>
      <c r="F335" t="s">
        <v>798</v>
      </c>
      <c r="G335" t="s">
        <v>799</v>
      </c>
      <c r="H335" t="s">
        <v>800</v>
      </c>
      <c r="I335">
        <v>1.26</v>
      </c>
      <c r="J335">
        <v>3</v>
      </c>
      <c r="N335" t="s">
        <v>801</v>
      </c>
      <c r="P335">
        <v>173</v>
      </c>
      <c r="Q335" t="s">
        <v>802</v>
      </c>
      <c r="R335">
        <v>202123</v>
      </c>
      <c r="S335" t="s">
        <v>122</v>
      </c>
      <c r="T335" t="s">
        <v>803</v>
      </c>
      <c r="U335" t="s">
        <v>806</v>
      </c>
      <c r="V335">
        <v>701579</v>
      </c>
      <c r="W335" t="s">
        <v>1056</v>
      </c>
      <c r="X335">
        <v>1</v>
      </c>
      <c r="Y335">
        <v>4</v>
      </c>
      <c r="Z335">
        <v>84</v>
      </c>
      <c r="AA335">
        <v>5</v>
      </c>
      <c r="AB335">
        <v>37</v>
      </c>
      <c r="AC335" t="s">
        <v>804</v>
      </c>
      <c r="AF335">
        <v>70.099999999999994</v>
      </c>
      <c r="AT335">
        <v>63.4</v>
      </c>
      <c r="BE335">
        <v>111.111111111111</v>
      </c>
      <c r="BF335">
        <v>43</v>
      </c>
      <c r="BG335">
        <v>113</v>
      </c>
      <c r="BH335">
        <v>100</v>
      </c>
      <c r="BI335">
        <v>78</v>
      </c>
      <c r="BJ335">
        <v>80</v>
      </c>
      <c r="BK335">
        <v>231.48148148148101</v>
      </c>
      <c r="BL335">
        <v>44</v>
      </c>
      <c r="BM335">
        <v>65</v>
      </c>
      <c r="BN335">
        <v>67</v>
      </c>
      <c r="BO335">
        <v>63</v>
      </c>
      <c r="BP335">
        <v>55</v>
      </c>
      <c r="BT335">
        <v>1</v>
      </c>
      <c r="BX335">
        <v>1</v>
      </c>
      <c r="CA335">
        <v>1</v>
      </c>
    </row>
    <row r="336" spans="1:83" x14ac:dyDescent="0.25">
      <c r="A336">
        <v>2023</v>
      </c>
      <c r="B336">
        <v>5055</v>
      </c>
      <c r="C336" t="s">
        <v>796</v>
      </c>
      <c r="D336" t="s">
        <v>797</v>
      </c>
      <c r="E336">
        <v>5083</v>
      </c>
      <c r="F336" t="s">
        <v>798</v>
      </c>
      <c r="G336" t="s">
        <v>799</v>
      </c>
      <c r="H336" t="s">
        <v>800</v>
      </c>
      <c r="I336">
        <v>1.26</v>
      </c>
      <c r="J336">
        <v>3</v>
      </c>
      <c r="N336" t="s">
        <v>801</v>
      </c>
      <c r="P336">
        <v>173</v>
      </c>
      <c r="Q336" t="s">
        <v>802</v>
      </c>
      <c r="R336">
        <v>202123</v>
      </c>
      <c r="S336" t="s">
        <v>122</v>
      </c>
      <c r="T336" t="s">
        <v>803</v>
      </c>
      <c r="U336" t="s">
        <v>806</v>
      </c>
      <c r="V336">
        <v>701580</v>
      </c>
      <c r="W336" t="s">
        <v>1057</v>
      </c>
      <c r="X336">
        <v>1</v>
      </c>
      <c r="Y336">
        <v>4</v>
      </c>
      <c r="Z336">
        <v>84</v>
      </c>
      <c r="AA336">
        <v>5</v>
      </c>
      <c r="AB336">
        <v>37</v>
      </c>
      <c r="AC336" t="s">
        <v>804</v>
      </c>
      <c r="BE336">
        <v>46.296296296296298</v>
      </c>
      <c r="BF336">
        <v>45</v>
      </c>
      <c r="BG336">
        <v>120</v>
      </c>
      <c r="BH336">
        <v>137</v>
      </c>
      <c r="BI336">
        <v>69</v>
      </c>
      <c r="BJ336">
        <v>50</v>
      </c>
      <c r="BK336">
        <v>185.18518518518499</v>
      </c>
      <c r="BL336">
        <v>50</v>
      </c>
      <c r="BM336">
        <v>78</v>
      </c>
      <c r="BN336">
        <v>85</v>
      </c>
      <c r="BO336">
        <v>5</v>
      </c>
      <c r="BP336">
        <v>35</v>
      </c>
      <c r="BT336">
        <v>1</v>
      </c>
      <c r="BX336">
        <v>1</v>
      </c>
      <c r="CA336">
        <v>1</v>
      </c>
    </row>
    <row r="337" spans="1:83" x14ac:dyDescent="0.25">
      <c r="A337">
        <v>2023</v>
      </c>
      <c r="B337">
        <v>5055</v>
      </c>
      <c r="C337" t="s">
        <v>796</v>
      </c>
      <c r="D337" t="s">
        <v>797</v>
      </c>
      <c r="E337">
        <v>5083</v>
      </c>
      <c r="F337" t="s">
        <v>798</v>
      </c>
      <c r="G337" t="s">
        <v>799</v>
      </c>
      <c r="H337" t="s">
        <v>800</v>
      </c>
      <c r="I337">
        <v>1.26</v>
      </c>
      <c r="J337">
        <v>3</v>
      </c>
      <c r="N337" t="s">
        <v>801</v>
      </c>
      <c r="P337">
        <v>173</v>
      </c>
      <c r="Q337" t="s">
        <v>802</v>
      </c>
      <c r="R337">
        <v>202123</v>
      </c>
      <c r="S337" t="s">
        <v>122</v>
      </c>
      <c r="T337" t="s">
        <v>803</v>
      </c>
      <c r="U337" t="s">
        <v>806</v>
      </c>
      <c r="V337">
        <v>701581</v>
      </c>
      <c r="W337" t="s">
        <v>1058</v>
      </c>
      <c r="X337">
        <v>1</v>
      </c>
      <c r="Y337">
        <v>4</v>
      </c>
      <c r="Z337">
        <v>84</v>
      </c>
      <c r="AA337">
        <v>5</v>
      </c>
      <c r="AB337">
        <v>37</v>
      </c>
      <c r="AC337" t="s">
        <v>804</v>
      </c>
      <c r="AH337">
        <v>94.8</v>
      </c>
      <c r="AV337">
        <v>88.9</v>
      </c>
      <c r="BE337">
        <v>74.074074074074105</v>
      </c>
      <c r="BF337">
        <v>42</v>
      </c>
      <c r="BG337">
        <v>117</v>
      </c>
      <c r="BH337">
        <v>136</v>
      </c>
      <c r="BI337">
        <v>80</v>
      </c>
      <c r="BJ337">
        <v>60</v>
      </c>
      <c r="BK337">
        <v>166.666666666667</v>
      </c>
      <c r="BL337">
        <v>43</v>
      </c>
      <c r="BM337">
        <v>75</v>
      </c>
      <c r="BO337">
        <v>5</v>
      </c>
      <c r="BP337">
        <v>25</v>
      </c>
      <c r="BT337">
        <v>1</v>
      </c>
      <c r="BX337">
        <v>1</v>
      </c>
      <c r="CA337">
        <v>1</v>
      </c>
    </row>
    <row r="338" spans="1:83" x14ac:dyDescent="0.25">
      <c r="A338">
        <v>2023</v>
      </c>
      <c r="B338">
        <v>5055</v>
      </c>
      <c r="C338" t="s">
        <v>796</v>
      </c>
      <c r="D338" t="s">
        <v>797</v>
      </c>
      <c r="E338">
        <v>5083</v>
      </c>
      <c r="F338" t="s">
        <v>798</v>
      </c>
      <c r="G338" t="s">
        <v>799</v>
      </c>
      <c r="H338" t="s">
        <v>800</v>
      </c>
      <c r="I338">
        <v>1.26</v>
      </c>
      <c r="J338">
        <v>3</v>
      </c>
      <c r="N338" t="s">
        <v>801</v>
      </c>
      <c r="P338">
        <v>173</v>
      </c>
      <c r="Q338" t="s">
        <v>802</v>
      </c>
      <c r="R338">
        <v>531129</v>
      </c>
      <c r="S338" t="s">
        <v>125</v>
      </c>
      <c r="U338" t="s">
        <v>114</v>
      </c>
      <c r="V338">
        <v>548770</v>
      </c>
      <c r="W338" t="s">
        <v>467</v>
      </c>
      <c r="X338">
        <v>1</v>
      </c>
      <c r="Y338">
        <v>4</v>
      </c>
      <c r="Z338">
        <v>85</v>
      </c>
      <c r="AA338">
        <v>5</v>
      </c>
      <c r="AB338">
        <v>36</v>
      </c>
      <c r="AC338" t="s">
        <v>804</v>
      </c>
      <c r="AK338">
        <v>223</v>
      </c>
      <c r="AL338">
        <v>98.324514989999997</v>
      </c>
      <c r="AM338">
        <v>2</v>
      </c>
      <c r="AN338">
        <v>3</v>
      </c>
      <c r="AO338">
        <v>1</v>
      </c>
      <c r="AR338">
        <v>70</v>
      </c>
      <c r="AW338">
        <v>1</v>
      </c>
      <c r="AX338">
        <v>1</v>
      </c>
      <c r="AY338">
        <v>1</v>
      </c>
      <c r="AZ338">
        <v>112.4</v>
      </c>
      <c r="BA338">
        <v>49.559082889999999</v>
      </c>
      <c r="BB338">
        <v>5</v>
      </c>
      <c r="BC338">
        <v>100</v>
      </c>
      <c r="BD338">
        <v>80</v>
      </c>
      <c r="BQ338" t="s">
        <v>805</v>
      </c>
      <c r="BS338">
        <v>1</v>
      </c>
      <c r="BX338">
        <v>1</v>
      </c>
      <c r="BZ338">
        <v>1</v>
      </c>
    </row>
    <row r="339" spans="1:83" x14ac:dyDescent="0.25">
      <c r="A339">
        <v>2023</v>
      </c>
      <c r="B339">
        <v>5055</v>
      </c>
      <c r="C339" t="s">
        <v>796</v>
      </c>
      <c r="D339" t="s">
        <v>797</v>
      </c>
      <c r="E339">
        <v>5083</v>
      </c>
      <c r="F339" t="s">
        <v>798</v>
      </c>
      <c r="G339" t="s">
        <v>799</v>
      </c>
      <c r="H339" t="s">
        <v>800</v>
      </c>
      <c r="I339">
        <v>1.26</v>
      </c>
      <c r="J339">
        <v>3</v>
      </c>
      <c r="N339" t="s">
        <v>801</v>
      </c>
      <c r="P339">
        <v>173</v>
      </c>
      <c r="Q339" t="s">
        <v>802</v>
      </c>
      <c r="R339">
        <v>531129</v>
      </c>
      <c r="S339" t="s">
        <v>125</v>
      </c>
      <c r="U339" t="s">
        <v>806</v>
      </c>
      <c r="V339">
        <v>701789</v>
      </c>
      <c r="W339" t="s">
        <v>1059</v>
      </c>
      <c r="X339">
        <v>1</v>
      </c>
      <c r="Y339">
        <v>4</v>
      </c>
      <c r="Z339">
        <v>85</v>
      </c>
      <c r="AA339">
        <v>5</v>
      </c>
      <c r="AB339">
        <v>36</v>
      </c>
      <c r="AC339" t="s">
        <v>804</v>
      </c>
      <c r="AF339">
        <v>83.9</v>
      </c>
      <c r="AT339">
        <v>16.3</v>
      </c>
      <c r="BE339">
        <v>9.2592592592592595</v>
      </c>
      <c r="BF339">
        <v>55</v>
      </c>
      <c r="BG339">
        <v>72</v>
      </c>
      <c r="BH339">
        <v>72</v>
      </c>
      <c r="BI339">
        <v>67</v>
      </c>
      <c r="BJ339">
        <v>70</v>
      </c>
      <c r="BK339">
        <v>314.81481481481501</v>
      </c>
      <c r="BS339">
        <v>1</v>
      </c>
      <c r="BX339">
        <v>1</v>
      </c>
      <c r="BZ339">
        <v>1</v>
      </c>
    </row>
    <row r="340" spans="1:83" x14ac:dyDescent="0.25">
      <c r="A340">
        <v>2023</v>
      </c>
      <c r="B340">
        <v>5055</v>
      </c>
      <c r="C340" t="s">
        <v>796</v>
      </c>
      <c r="D340" t="s">
        <v>797</v>
      </c>
      <c r="E340">
        <v>5083</v>
      </c>
      <c r="F340" t="s">
        <v>798</v>
      </c>
      <c r="G340" t="s">
        <v>799</v>
      </c>
      <c r="H340" t="s">
        <v>800</v>
      </c>
      <c r="I340">
        <v>1.26</v>
      </c>
      <c r="J340">
        <v>3</v>
      </c>
      <c r="N340" t="s">
        <v>801</v>
      </c>
      <c r="P340">
        <v>173</v>
      </c>
      <c r="Q340" t="s">
        <v>802</v>
      </c>
      <c r="R340">
        <v>531129</v>
      </c>
      <c r="S340" t="s">
        <v>125</v>
      </c>
      <c r="U340" t="s">
        <v>806</v>
      </c>
      <c r="V340">
        <v>701790</v>
      </c>
      <c r="W340" t="s">
        <v>1060</v>
      </c>
      <c r="X340">
        <v>1</v>
      </c>
      <c r="Y340">
        <v>4</v>
      </c>
      <c r="Z340">
        <v>85</v>
      </c>
      <c r="AA340">
        <v>5</v>
      </c>
      <c r="AB340">
        <v>36</v>
      </c>
      <c r="AC340" t="s">
        <v>804</v>
      </c>
      <c r="BE340">
        <v>46.296296296296298</v>
      </c>
      <c r="BF340">
        <v>55</v>
      </c>
      <c r="BG340">
        <v>80</v>
      </c>
      <c r="BH340">
        <v>83</v>
      </c>
      <c r="BI340">
        <v>75</v>
      </c>
      <c r="BJ340">
        <v>85</v>
      </c>
      <c r="BK340">
        <v>351.85185185185202</v>
      </c>
      <c r="BS340">
        <v>1</v>
      </c>
      <c r="BX340">
        <v>1</v>
      </c>
      <c r="BZ340">
        <v>1</v>
      </c>
    </row>
    <row r="341" spans="1:83" x14ac:dyDescent="0.25">
      <c r="A341">
        <v>2023</v>
      </c>
      <c r="B341">
        <v>5055</v>
      </c>
      <c r="C341" t="s">
        <v>796</v>
      </c>
      <c r="D341" t="s">
        <v>797</v>
      </c>
      <c r="E341">
        <v>5083</v>
      </c>
      <c r="F341" t="s">
        <v>798</v>
      </c>
      <c r="G341" t="s">
        <v>799</v>
      </c>
      <c r="H341" t="s">
        <v>800</v>
      </c>
      <c r="I341">
        <v>1.26</v>
      </c>
      <c r="J341">
        <v>3</v>
      </c>
      <c r="N341" t="s">
        <v>801</v>
      </c>
      <c r="P341">
        <v>173</v>
      </c>
      <c r="Q341" t="s">
        <v>802</v>
      </c>
      <c r="R341">
        <v>531129</v>
      </c>
      <c r="S341" t="s">
        <v>125</v>
      </c>
      <c r="U341" t="s">
        <v>806</v>
      </c>
      <c r="V341">
        <v>701791</v>
      </c>
      <c r="W341" t="s">
        <v>1061</v>
      </c>
      <c r="X341">
        <v>1</v>
      </c>
      <c r="Y341">
        <v>4</v>
      </c>
      <c r="Z341">
        <v>85</v>
      </c>
      <c r="AA341">
        <v>5</v>
      </c>
      <c r="AB341">
        <v>36</v>
      </c>
      <c r="AC341" t="s">
        <v>804</v>
      </c>
      <c r="AG341">
        <v>0</v>
      </c>
      <c r="AU341">
        <v>0</v>
      </c>
      <c r="BE341">
        <v>92.592592592592595</v>
      </c>
      <c r="BF341">
        <v>47</v>
      </c>
      <c r="BG341">
        <v>84</v>
      </c>
      <c r="BH341">
        <v>87</v>
      </c>
      <c r="BI341">
        <v>77</v>
      </c>
      <c r="BJ341">
        <v>80</v>
      </c>
      <c r="BK341">
        <v>324.07407407407402</v>
      </c>
      <c r="BS341">
        <v>1</v>
      </c>
      <c r="BX341">
        <v>1</v>
      </c>
      <c r="BZ341">
        <v>1</v>
      </c>
    </row>
    <row r="342" spans="1:83" x14ac:dyDescent="0.25">
      <c r="A342">
        <v>2023</v>
      </c>
      <c r="B342">
        <v>5055</v>
      </c>
      <c r="C342" t="s">
        <v>796</v>
      </c>
      <c r="D342" t="s">
        <v>797</v>
      </c>
      <c r="E342">
        <v>5083</v>
      </c>
      <c r="F342" t="s">
        <v>798</v>
      </c>
      <c r="G342" t="s">
        <v>799</v>
      </c>
      <c r="H342" t="s">
        <v>800</v>
      </c>
      <c r="I342">
        <v>1.26</v>
      </c>
      <c r="J342">
        <v>3</v>
      </c>
      <c r="N342" t="s">
        <v>801</v>
      </c>
      <c r="P342">
        <v>173</v>
      </c>
      <c r="Q342" t="s">
        <v>802</v>
      </c>
      <c r="R342">
        <v>202018</v>
      </c>
      <c r="S342" t="s">
        <v>126</v>
      </c>
      <c r="T342" t="s">
        <v>822</v>
      </c>
      <c r="U342" t="s">
        <v>114</v>
      </c>
      <c r="V342">
        <v>548789</v>
      </c>
      <c r="W342" t="s">
        <v>468</v>
      </c>
      <c r="X342">
        <v>1</v>
      </c>
      <c r="Y342">
        <v>4</v>
      </c>
      <c r="Z342">
        <v>86</v>
      </c>
      <c r="AA342">
        <v>5</v>
      </c>
      <c r="AB342">
        <v>35</v>
      </c>
      <c r="AC342" t="s">
        <v>804</v>
      </c>
      <c r="AI342">
        <v>0</v>
      </c>
      <c r="AJ342">
        <v>1</v>
      </c>
      <c r="AK342">
        <v>61</v>
      </c>
      <c r="AL342">
        <v>26.895943559999999</v>
      </c>
      <c r="AM342">
        <v>1</v>
      </c>
      <c r="AN342">
        <v>5</v>
      </c>
      <c r="AO342">
        <v>8</v>
      </c>
      <c r="AP342">
        <v>0</v>
      </c>
      <c r="AQ342">
        <v>60</v>
      </c>
      <c r="AR342">
        <v>90</v>
      </c>
      <c r="AW342">
        <v>0</v>
      </c>
      <c r="AX342">
        <v>1</v>
      </c>
      <c r="AY342">
        <v>0</v>
      </c>
      <c r="AZ342">
        <v>173.3</v>
      </c>
      <c r="BA342">
        <v>76.410934740000002</v>
      </c>
      <c r="BB342">
        <v>0</v>
      </c>
      <c r="BC342">
        <v>40</v>
      </c>
      <c r="BD342">
        <v>80</v>
      </c>
      <c r="BQ342" t="s">
        <v>805</v>
      </c>
      <c r="BS342">
        <v>1</v>
      </c>
      <c r="BX342">
        <v>1</v>
      </c>
      <c r="BZ342">
        <v>1</v>
      </c>
    </row>
    <row r="343" spans="1:83" x14ac:dyDescent="0.25">
      <c r="A343">
        <v>2023</v>
      </c>
      <c r="B343">
        <v>5055</v>
      </c>
      <c r="C343" t="s">
        <v>796</v>
      </c>
      <c r="D343" t="s">
        <v>797</v>
      </c>
      <c r="E343">
        <v>5083</v>
      </c>
      <c r="F343" t="s">
        <v>798</v>
      </c>
      <c r="G343" t="s">
        <v>799</v>
      </c>
      <c r="H343" t="s">
        <v>800</v>
      </c>
      <c r="I343">
        <v>1.26</v>
      </c>
      <c r="J343">
        <v>3</v>
      </c>
      <c r="N343" t="s">
        <v>801</v>
      </c>
      <c r="P343">
        <v>173</v>
      </c>
      <c r="Q343" t="s">
        <v>802</v>
      </c>
      <c r="R343">
        <v>202018</v>
      </c>
      <c r="S343" t="s">
        <v>126</v>
      </c>
      <c r="T343" t="s">
        <v>822</v>
      </c>
      <c r="U343" t="s">
        <v>806</v>
      </c>
      <c r="V343">
        <v>701624</v>
      </c>
      <c r="W343" t="s">
        <v>1062</v>
      </c>
      <c r="X343">
        <v>1</v>
      </c>
      <c r="Y343">
        <v>4</v>
      </c>
      <c r="Z343">
        <v>86</v>
      </c>
      <c r="AA343">
        <v>5</v>
      </c>
      <c r="AB343">
        <v>35</v>
      </c>
      <c r="AC343" t="s">
        <v>804</v>
      </c>
      <c r="AE343">
        <v>52.1</v>
      </c>
      <c r="AH343">
        <v>117.3</v>
      </c>
      <c r="AS343">
        <v>7.2</v>
      </c>
      <c r="AV343">
        <v>42.8</v>
      </c>
      <c r="BE343">
        <v>64.814814814814795</v>
      </c>
      <c r="BF343">
        <v>50</v>
      </c>
      <c r="BG343">
        <v>117</v>
      </c>
      <c r="BH343">
        <v>127</v>
      </c>
      <c r="BI343">
        <v>59</v>
      </c>
      <c r="BJ343">
        <v>40</v>
      </c>
      <c r="BK343">
        <v>342.59259259259301</v>
      </c>
      <c r="BL343">
        <v>61</v>
      </c>
      <c r="BM343">
        <v>78</v>
      </c>
      <c r="BN343">
        <v>75</v>
      </c>
      <c r="BO343">
        <v>25</v>
      </c>
      <c r="BP343">
        <v>45</v>
      </c>
      <c r="BS343">
        <v>1</v>
      </c>
      <c r="BX343">
        <v>1</v>
      </c>
      <c r="BZ343">
        <v>1</v>
      </c>
    </row>
    <row r="344" spans="1:83" x14ac:dyDescent="0.25">
      <c r="A344">
        <v>2023</v>
      </c>
      <c r="B344">
        <v>5055</v>
      </c>
      <c r="C344" t="s">
        <v>796</v>
      </c>
      <c r="D344" t="s">
        <v>797</v>
      </c>
      <c r="E344">
        <v>5083</v>
      </c>
      <c r="F344" t="s">
        <v>798</v>
      </c>
      <c r="G344" t="s">
        <v>799</v>
      </c>
      <c r="H344" t="s">
        <v>800</v>
      </c>
      <c r="I344">
        <v>1.26</v>
      </c>
      <c r="J344">
        <v>3</v>
      </c>
      <c r="N344" t="s">
        <v>801</v>
      </c>
      <c r="P344">
        <v>173</v>
      </c>
      <c r="Q344" t="s">
        <v>802</v>
      </c>
      <c r="R344">
        <v>202018</v>
      </c>
      <c r="S344" t="s">
        <v>126</v>
      </c>
      <c r="T344" t="s">
        <v>822</v>
      </c>
      <c r="U344" t="s">
        <v>806</v>
      </c>
      <c r="V344">
        <v>701625</v>
      </c>
      <c r="W344" t="s">
        <v>1063</v>
      </c>
      <c r="X344">
        <v>1</v>
      </c>
      <c r="Y344">
        <v>4</v>
      </c>
      <c r="Z344">
        <v>86</v>
      </c>
      <c r="AA344">
        <v>5</v>
      </c>
      <c r="AB344">
        <v>35</v>
      </c>
      <c r="AC344" t="s">
        <v>804</v>
      </c>
      <c r="BE344">
        <v>74.074074074074105</v>
      </c>
      <c r="BF344">
        <v>52</v>
      </c>
      <c r="BG344">
        <v>118</v>
      </c>
      <c r="BH344">
        <v>126</v>
      </c>
      <c r="BI344">
        <v>50</v>
      </c>
      <c r="BJ344">
        <v>30</v>
      </c>
      <c r="BK344">
        <v>361.11111111111097</v>
      </c>
      <c r="BL344">
        <v>45</v>
      </c>
      <c r="BM344">
        <v>77</v>
      </c>
      <c r="BN344">
        <v>68</v>
      </c>
      <c r="BO344">
        <v>10</v>
      </c>
      <c r="BP344">
        <v>35</v>
      </c>
      <c r="BS344">
        <v>1</v>
      </c>
      <c r="BX344">
        <v>1</v>
      </c>
      <c r="BZ344">
        <v>1</v>
      </c>
    </row>
    <row r="345" spans="1:83" x14ac:dyDescent="0.25">
      <c r="A345">
        <v>2023</v>
      </c>
      <c r="B345">
        <v>5055</v>
      </c>
      <c r="C345" t="s">
        <v>796</v>
      </c>
      <c r="D345" t="s">
        <v>797</v>
      </c>
      <c r="E345">
        <v>5083</v>
      </c>
      <c r="F345" t="s">
        <v>798</v>
      </c>
      <c r="G345" t="s">
        <v>799</v>
      </c>
      <c r="H345" t="s">
        <v>800</v>
      </c>
      <c r="I345">
        <v>1.26</v>
      </c>
      <c r="J345">
        <v>3</v>
      </c>
      <c r="N345" t="s">
        <v>801</v>
      </c>
      <c r="P345">
        <v>173</v>
      </c>
      <c r="Q345" t="s">
        <v>802</v>
      </c>
      <c r="R345">
        <v>202018</v>
      </c>
      <c r="S345" t="s">
        <v>126</v>
      </c>
      <c r="T345" t="s">
        <v>822</v>
      </c>
      <c r="U345" t="s">
        <v>806</v>
      </c>
      <c r="V345">
        <v>701626</v>
      </c>
      <c r="W345" t="s">
        <v>1064</v>
      </c>
      <c r="X345">
        <v>1</v>
      </c>
      <c r="Y345">
        <v>4</v>
      </c>
      <c r="Z345">
        <v>86</v>
      </c>
      <c r="AA345">
        <v>5</v>
      </c>
      <c r="AB345">
        <v>35</v>
      </c>
      <c r="AC345" t="s">
        <v>804</v>
      </c>
      <c r="BE345">
        <v>0</v>
      </c>
      <c r="BF345">
        <v>50</v>
      </c>
      <c r="BG345">
        <v>116</v>
      </c>
      <c r="BH345">
        <v>117</v>
      </c>
      <c r="BI345">
        <v>70</v>
      </c>
      <c r="BJ345">
        <v>70</v>
      </c>
      <c r="BK345">
        <v>268.51851851851899</v>
      </c>
      <c r="BL345">
        <v>43</v>
      </c>
      <c r="BM345">
        <v>68</v>
      </c>
      <c r="BO345">
        <v>5</v>
      </c>
      <c r="BP345">
        <v>15</v>
      </c>
      <c r="BS345">
        <v>1</v>
      </c>
      <c r="BX345">
        <v>1</v>
      </c>
      <c r="BZ345">
        <v>1</v>
      </c>
    </row>
    <row r="346" spans="1:83" x14ac:dyDescent="0.25">
      <c r="A346">
        <v>2023</v>
      </c>
      <c r="B346">
        <v>5055</v>
      </c>
      <c r="C346" t="s">
        <v>796</v>
      </c>
      <c r="D346" t="s">
        <v>797</v>
      </c>
      <c r="E346">
        <v>5083</v>
      </c>
      <c r="F346" t="s">
        <v>798</v>
      </c>
      <c r="G346" t="s">
        <v>799</v>
      </c>
      <c r="H346" t="s">
        <v>800</v>
      </c>
      <c r="I346">
        <v>1.26</v>
      </c>
      <c r="J346">
        <v>3</v>
      </c>
      <c r="N346" t="s">
        <v>801</v>
      </c>
      <c r="P346">
        <v>173</v>
      </c>
      <c r="Q346" t="s">
        <v>802</v>
      </c>
      <c r="R346">
        <v>202123</v>
      </c>
      <c r="S346" t="s">
        <v>122</v>
      </c>
      <c r="T346" t="s">
        <v>803</v>
      </c>
      <c r="U346" t="s">
        <v>114</v>
      </c>
      <c r="V346">
        <v>548765</v>
      </c>
      <c r="W346" t="s">
        <v>469</v>
      </c>
      <c r="X346">
        <v>1</v>
      </c>
      <c r="Y346">
        <v>4</v>
      </c>
      <c r="Z346">
        <v>87</v>
      </c>
      <c r="AA346">
        <v>5</v>
      </c>
      <c r="AB346">
        <v>34</v>
      </c>
      <c r="AC346" t="s">
        <v>804</v>
      </c>
      <c r="AI346">
        <v>0</v>
      </c>
      <c r="AJ346">
        <v>1</v>
      </c>
      <c r="AK346">
        <v>76.7</v>
      </c>
      <c r="AL346">
        <v>33.818342149999999</v>
      </c>
      <c r="AM346">
        <v>0</v>
      </c>
      <c r="AN346">
        <v>0</v>
      </c>
      <c r="AO346">
        <v>0</v>
      </c>
      <c r="AP346">
        <v>5</v>
      </c>
      <c r="AQ346">
        <v>40</v>
      </c>
      <c r="AR346">
        <v>95</v>
      </c>
      <c r="AW346">
        <v>1</v>
      </c>
      <c r="AX346">
        <v>1</v>
      </c>
      <c r="AY346">
        <v>1</v>
      </c>
      <c r="AZ346">
        <v>219.1</v>
      </c>
      <c r="BA346">
        <v>96.604938270000005</v>
      </c>
      <c r="BB346">
        <v>10</v>
      </c>
      <c r="BC346">
        <v>95</v>
      </c>
      <c r="BD346">
        <v>100</v>
      </c>
      <c r="BQ346" t="s">
        <v>805</v>
      </c>
      <c r="BT346">
        <v>1</v>
      </c>
      <c r="BW346">
        <v>1</v>
      </c>
      <c r="CE346">
        <v>1</v>
      </c>
    </row>
    <row r="347" spans="1:83" x14ac:dyDescent="0.25">
      <c r="A347">
        <v>2023</v>
      </c>
      <c r="B347">
        <v>5055</v>
      </c>
      <c r="C347" t="s">
        <v>796</v>
      </c>
      <c r="D347" t="s">
        <v>797</v>
      </c>
      <c r="E347">
        <v>5083</v>
      </c>
      <c r="F347" t="s">
        <v>798</v>
      </c>
      <c r="G347" t="s">
        <v>799</v>
      </c>
      <c r="H347" t="s">
        <v>800</v>
      </c>
      <c r="I347">
        <v>1.26</v>
      </c>
      <c r="J347">
        <v>3</v>
      </c>
      <c r="N347" t="s">
        <v>801</v>
      </c>
      <c r="P347">
        <v>173</v>
      </c>
      <c r="Q347" t="s">
        <v>802</v>
      </c>
      <c r="R347">
        <v>202123</v>
      </c>
      <c r="S347" t="s">
        <v>122</v>
      </c>
      <c r="T347" t="s">
        <v>803</v>
      </c>
      <c r="U347" t="s">
        <v>806</v>
      </c>
      <c r="V347">
        <v>701810</v>
      </c>
      <c r="W347" t="s">
        <v>1065</v>
      </c>
      <c r="X347">
        <v>1</v>
      </c>
      <c r="Y347">
        <v>4</v>
      </c>
      <c r="Z347">
        <v>87</v>
      </c>
      <c r="AA347">
        <v>5</v>
      </c>
      <c r="AB347">
        <v>34</v>
      </c>
      <c r="AC347" t="s">
        <v>804</v>
      </c>
      <c r="AE347">
        <v>13.7</v>
      </c>
      <c r="AG347">
        <v>77.3</v>
      </c>
      <c r="AS347">
        <v>39.700000000000003</v>
      </c>
      <c r="AU347">
        <v>146</v>
      </c>
      <c r="BE347">
        <v>37.037037037037003</v>
      </c>
      <c r="BF347">
        <v>49</v>
      </c>
      <c r="BG347">
        <v>82</v>
      </c>
      <c r="BH347">
        <v>82</v>
      </c>
      <c r="BI347">
        <v>77</v>
      </c>
      <c r="BJ347">
        <v>75</v>
      </c>
      <c r="BK347">
        <v>64.814814814814795</v>
      </c>
      <c r="BL347">
        <v>50</v>
      </c>
      <c r="BM347">
        <v>110</v>
      </c>
      <c r="BN347">
        <v>95</v>
      </c>
      <c r="BO347">
        <v>94</v>
      </c>
      <c r="BP347">
        <v>100</v>
      </c>
      <c r="BT347">
        <v>1</v>
      </c>
      <c r="BW347">
        <v>1</v>
      </c>
      <c r="CE347">
        <v>1</v>
      </c>
    </row>
    <row r="348" spans="1:83" x14ac:dyDescent="0.25">
      <c r="A348">
        <v>2023</v>
      </c>
      <c r="B348">
        <v>5055</v>
      </c>
      <c r="C348" t="s">
        <v>796</v>
      </c>
      <c r="D348" t="s">
        <v>797</v>
      </c>
      <c r="E348">
        <v>5083</v>
      </c>
      <c r="F348" t="s">
        <v>798</v>
      </c>
      <c r="G348" t="s">
        <v>799</v>
      </c>
      <c r="H348" t="s">
        <v>800</v>
      </c>
      <c r="I348">
        <v>1.26</v>
      </c>
      <c r="J348">
        <v>3</v>
      </c>
      <c r="N348" t="s">
        <v>801</v>
      </c>
      <c r="P348">
        <v>173</v>
      </c>
      <c r="Q348" t="s">
        <v>802</v>
      </c>
      <c r="R348">
        <v>202123</v>
      </c>
      <c r="S348" t="s">
        <v>122</v>
      </c>
      <c r="T348" t="s">
        <v>803</v>
      </c>
      <c r="U348" t="s">
        <v>806</v>
      </c>
      <c r="V348">
        <v>701811</v>
      </c>
      <c r="W348" t="s">
        <v>1066</v>
      </c>
      <c r="X348">
        <v>1</v>
      </c>
      <c r="Y348">
        <v>4</v>
      </c>
      <c r="Z348">
        <v>87</v>
      </c>
      <c r="AA348">
        <v>5</v>
      </c>
      <c r="AB348">
        <v>34</v>
      </c>
      <c r="AC348" t="s">
        <v>804</v>
      </c>
      <c r="BE348">
        <v>46.296296296296298</v>
      </c>
      <c r="BF348">
        <v>36</v>
      </c>
      <c r="BG348">
        <v>70</v>
      </c>
      <c r="BH348">
        <v>71</v>
      </c>
      <c r="BI348">
        <v>78</v>
      </c>
      <c r="BJ348">
        <v>60</v>
      </c>
      <c r="BK348">
        <v>175.92592592592601</v>
      </c>
      <c r="BL348">
        <v>50</v>
      </c>
      <c r="BM348">
        <v>91</v>
      </c>
      <c r="BN348">
        <v>95</v>
      </c>
      <c r="BO348">
        <v>94</v>
      </c>
      <c r="BP348">
        <v>105</v>
      </c>
      <c r="BT348">
        <v>1</v>
      </c>
      <c r="BW348">
        <v>1</v>
      </c>
      <c r="CE348">
        <v>1</v>
      </c>
    </row>
    <row r="349" spans="1:83" x14ac:dyDescent="0.25">
      <c r="A349">
        <v>2023</v>
      </c>
      <c r="B349">
        <v>5055</v>
      </c>
      <c r="C349" t="s">
        <v>796</v>
      </c>
      <c r="D349" t="s">
        <v>797</v>
      </c>
      <c r="E349">
        <v>5083</v>
      </c>
      <c r="F349" t="s">
        <v>798</v>
      </c>
      <c r="G349" t="s">
        <v>799</v>
      </c>
      <c r="H349" t="s">
        <v>800</v>
      </c>
      <c r="I349">
        <v>1.26</v>
      </c>
      <c r="J349">
        <v>3</v>
      </c>
      <c r="N349" t="s">
        <v>801</v>
      </c>
      <c r="P349">
        <v>173</v>
      </c>
      <c r="Q349" t="s">
        <v>802</v>
      </c>
      <c r="R349">
        <v>202123</v>
      </c>
      <c r="S349" t="s">
        <v>122</v>
      </c>
      <c r="T349" t="s">
        <v>803</v>
      </c>
      <c r="U349" t="s">
        <v>806</v>
      </c>
      <c r="V349">
        <v>701812</v>
      </c>
      <c r="W349" t="s">
        <v>1067</v>
      </c>
      <c r="X349">
        <v>1</v>
      </c>
      <c r="Y349">
        <v>4</v>
      </c>
      <c r="Z349">
        <v>87</v>
      </c>
      <c r="AA349">
        <v>5</v>
      </c>
      <c r="AB349">
        <v>34</v>
      </c>
      <c r="AC349" t="s">
        <v>804</v>
      </c>
      <c r="BE349">
        <v>148.14814814814801</v>
      </c>
      <c r="BF349">
        <v>51</v>
      </c>
      <c r="BG349">
        <v>78</v>
      </c>
      <c r="BH349">
        <v>73</v>
      </c>
      <c r="BI349">
        <v>74</v>
      </c>
      <c r="BJ349">
        <v>75</v>
      </c>
      <c r="BK349">
        <v>222.222222222222</v>
      </c>
      <c r="BL349">
        <v>40</v>
      </c>
      <c r="BM349">
        <v>89</v>
      </c>
      <c r="BO349">
        <v>84</v>
      </c>
      <c r="BP349">
        <v>80</v>
      </c>
      <c r="BT349">
        <v>1</v>
      </c>
      <c r="BW349">
        <v>1</v>
      </c>
      <c r="CE349">
        <v>1</v>
      </c>
    </row>
    <row r="350" spans="1:83" x14ac:dyDescent="0.25">
      <c r="A350">
        <v>2023</v>
      </c>
      <c r="B350">
        <v>5055</v>
      </c>
      <c r="C350" t="s">
        <v>796</v>
      </c>
      <c r="D350" t="s">
        <v>797</v>
      </c>
      <c r="E350">
        <v>5083</v>
      </c>
      <c r="F350" t="s">
        <v>798</v>
      </c>
      <c r="G350" t="s">
        <v>799</v>
      </c>
      <c r="H350" t="s">
        <v>800</v>
      </c>
      <c r="I350">
        <v>1.26</v>
      </c>
      <c r="J350">
        <v>3</v>
      </c>
      <c r="N350" t="s">
        <v>801</v>
      </c>
      <c r="P350">
        <v>173</v>
      </c>
      <c r="Q350" t="s">
        <v>802</v>
      </c>
      <c r="R350">
        <v>526536</v>
      </c>
      <c r="S350" t="s">
        <v>128</v>
      </c>
      <c r="U350" t="s">
        <v>114</v>
      </c>
      <c r="V350">
        <v>548804</v>
      </c>
      <c r="W350" t="s">
        <v>470</v>
      </c>
      <c r="X350">
        <v>1</v>
      </c>
      <c r="Y350">
        <v>4</v>
      </c>
      <c r="Z350">
        <v>88</v>
      </c>
      <c r="AA350">
        <v>5</v>
      </c>
      <c r="AB350">
        <v>33</v>
      </c>
      <c r="AC350" t="s">
        <v>804</v>
      </c>
      <c r="AI350">
        <v>0</v>
      </c>
      <c r="AJ350">
        <v>1</v>
      </c>
      <c r="AK350">
        <v>306.7</v>
      </c>
      <c r="AL350">
        <v>135.2292769</v>
      </c>
      <c r="AM350">
        <v>3</v>
      </c>
      <c r="AN350">
        <v>2</v>
      </c>
      <c r="AO350">
        <v>3</v>
      </c>
      <c r="AQ350">
        <v>50</v>
      </c>
      <c r="AR350">
        <v>85</v>
      </c>
      <c r="AW350">
        <v>0</v>
      </c>
      <c r="AX350">
        <v>1</v>
      </c>
      <c r="AY350">
        <v>0</v>
      </c>
      <c r="AZ350">
        <v>194</v>
      </c>
      <c r="BA350">
        <v>85.537918869999999</v>
      </c>
      <c r="BB350">
        <v>0</v>
      </c>
      <c r="BC350">
        <v>30</v>
      </c>
      <c r="BD350">
        <v>40</v>
      </c>
      <c r="BQ350" t="s">
        <v>805</v>
      </c>
      <c r="BS350">
        <v>1</v>
      </c>
      <c r="BX350">
        <v>1</v>
      </c>
      <c r="CB350">
        <v>1</v>
      </c>
    </row>
    <row r="351" spans="1:83" x14ac:dyDescent="0.25">
      <c r="A351">
        <v>2023</v>
      </c>
      <c r="B351">
        <v>5055</v>
      </c>
      <c r="C351" t="s">
        <v>796</v>
      </c>
      <c r="D351" t="s">
        <v>797</v>
      </c>
      <c r="E351">
        <v>5083</v>
      </c>
      <c r="F351" t="s">
        <v>798</v>
      </c>
      <c r="G351" t="s">
        <v>799</v>
      </c>
      <c r="H351" t="s">
        <v>800</v>
      </c>
      <c r="I351">
        <v>1.26</v>
      </c>
      <c r="J351">
        <v>3</v>
      </c>
      <c r="N351" t="s">
        <v>801</v>
      </c>
      <c r="P351">
        <v>173</v>
      </c>
      <c r="Q351" t="s">
        <v>802</v>
      </c>
      <c r="R351">
        <v>526536</v>
      </c>
      <c r="S351" t="s">
        <v>128</v>
      </c>
      <c r="U351" t="s">
        <v>806</v>
      </c>
      <c r="V351">
        <v>701549</v>
      </c>
      <c r="W351" t="s">
        <v>1068</v>
      </c>
      <c r="X351">
        <v>1</v>
      </c>
      <c r="Y351">
        <v>4</v>
      </c>
      <c r="Z351">
        <v>88</v>
      </c>
      <c r="AA351">
        <v>5</v>
      </c>
      <c r="AB351">
        <v>33</v>
      </c>
      <c r="AC351" t="s">
        <v>804</v>
      </c>
      <c r="AF351">
        <v>74.900000000000006</v>
      </c>
      <c r="AT351">
        <v>3.1</v>
      </c>
      <c r="BE351">
        <v>46.296296296296298</v>
      </c>
      <c r="BF351">
        <v>52</v>
      </c>
      <c r="BG351">
        <v>62</v>
      </c>
      <c r="BH351">
        <v>100</v>
      </c>
      <c r="BI351">
        <v>69</v>
      </c>
      <c r="BJ351">
        <v>65</v>
      </c>
      <c r="BK351">
        <v>351.85185185185202</v>
      </c>
      <c r="BL351">
        <v>62</v>
      </c>
      <c r="BM351">
        <v>117</v>
      </c>
      <c r="BN351">
        <v>64</v>
      </c>
      <c r="BO351">
        <v>50</v>
      </c>
      <c r="BP351">
        <v>50</v>
      </c>
      <c r="BS351">
        <v>1</v>
      </c>
      <c r="BX351">
        <v>1</v>
      </c>
      <c r="CB351">
        <v>1</v>
      </c>
    </row>
    <row r="352" spans="1:83" x14ac:dyDescent="0.25">
      <c r="A352">
        <v>2023</v>
      </c>
      <c r="B352">
        <v>5055</v>
      </c>
      <c r="C352" t="s">
        <v>796</v>
      </c>
      <c r="D352" t="s">
        <v>797</v>
      </c>
      <c r="E352">
        <v>5083</v>
      </c>
      <c r="F352" t="s">
        <v>798</v>
      </c>
      <c r="G352" t="s">
        <v>799</v>
      </c>
      <c r="H352" t="s">
        <v>800</v>
      </c>
      <c r="I352">
        <v>1.26</v>
      </c>
      <c r="J352">
        <v>3</v>
      </c>
      <c r="N352" t="s">
        <v>801</v>
      </c>
      <c r="P352">
        <v>173</v>
      </c>
      <c r="Q352" t="s">
        <v>802</v>
      </c>
      <c r="R352">
        <v>526536</v>
      </c>
      <c r="S352" t="s">
        <v>128</v>
      </c>
      <c r="U352" t="s">
        <v>806</v>
      </c>
      <c r="V352">
        <v>701550</v>
      </c>
      <c r="W352" t="s">
        <v>1069</v>
      </c>
      <c r="X352">
        <v>1</v>
      </c>
      <c r="Y352">
        <v>4</v>
      </c>
      <c r="Z352">
        <v>88</v>
      </c>
      <c r="AA352">
        <v>5</v>
      </c>
      <c r="AB352">
        <v>33</v>
      </c>
      <c r="AC352" t="s">
        <v>804</v>
      </c>
      <c r="BE352">
        <v>55.5555555555556</v>
      </c>
      <c r="BF352">
        <v>47</v>
      </c>
      <c r="BG352">
        <v>67</v>
      </c>
      <c r="BH352">
        <v>126</v>
      </c>
      <c r="BI352">
        <v>77</v>
      </c>
      <c r="BJ352">
        <v>50</v>
      </c>
      <c r="BK352">
        <v>259.25925925925901</v>
      </c>
      <c r="BL352">
        <v>40</v>
      </c>
      <c r="BM352">
        <v>111</v>
      </c>
      <c r="BN352">
        <v>60</v>
      </c>
      <c r="BO352">
        <v>35</v>
      </c>
      <c r="BP352">
        <v>30</v>
      </c>
      <c r="BS352">
        <v>1</v>
      </c>
      <c r="BX352">
        <v>1</v>
      </c>
      <c r="CB352">
        <v>1</v>
      </c>
    </row>
    <row r="353" spans="1:80" x14ac:dyDescent="0.25">
      <c r="A353">
        <v>2023</v>
      </c>
      <c r="B353">
        <v>5055</v>
      </c>
      <c r="C353" t="s">
        <v>796</v>
      </c>
      <c r="D353" t="s">
        <v>797</v>
      </c>
      <c r="E353">
        <v>5083</v>
      </c>
      <c r="F353" t="s">
        <v>798</v>
      </c>
      <c r="G353" t="s">
        <v>799</v>
      </c>
      <c r="H353" t="s">
        <v>800</v>
      </c>
      <c r="I353">
        <v>1.26</v>
      </c>
      <c r="J353">
        <v>3</v>
      </c>
      <c r="N353" t="s">
        <v>801</v>
      </c>
      <c r="P353">
        <v>173</v>
      </c>
      <c r="Q353" t="s">
        <v>802</v>
      </c>
      <c r="R353">
        <v>526536</v>
      </c>
      <c r="S353" t="s">
        <v>128</v>
      </c>
      <c r="U353" t="s">
        <v>806</v>
      </c>
      <c r="V353">
        <v>701551</v>
      </c>
      <c r="W353" t="s">
        <v>1070</v>
      </c>
      <c r="X353">
        <v>1</v>
      </c>
      <c r="Y353">
        <v>4</v>
      </c>
      <c r="Z353">
        <v>88</v>
      </c>
      <c r="AA353">
        <v>5</v>
      </c>
      <c r="AB353">
        <v>33</v>
      </c>
      <c r="AC353" t="s">
        <v>804</v>
      </c>
      <c r="AH353">
        <v>138.69999999999999</v>
      </c>
      <c r="AV353">
        <v>24.7</v>
      </c>
      <c r="BE353">
        <v>9.2592592592592595</v>
      </c>
      <c r="BF353">
        <v>45</v>
      </c>
      <c r="BG353">
        <v>73</v>
      </c>
      <c r="BH353">
        <v>122</v>
      </c>
      <c r="BI353">
        <v>100</v>
      </c>
      <c r="BJ353">
        <v>60</v>
      </c>
      <c r="BK353">
        <v>268.51851851851899</v>
      </c>
      <c r="BL353">
        <v>38</v>
      </c>
      <c r="BM353">
        <v>115</v>
      </c>
      <c r="BO353">
        <v>60</v>
      </c>
      <c r="BP353">
        <v>60</v>
      </c>
      <c r="BS353">
        <v>1</v>
      </c>
      <c r="BX353">
        <v>1</v>
      </c>
      <c r="CB353">
        <v>1</v>
      </c>
    </row>
    <row r="354" spans="1:80" x14ac:dyDescent="0.25">
      <c r="A354">
        <v>2023</v>
      </c>
      <c r="B354">
        <v>5055</v>
      </c>
      <c r="C354" t="s">
        <v>796</v>
      </c>
      <c r="D354" t="s">
        <v>797</v>
      </c>
      <c r="E354">
        <v>5083</v>
      </c>
      <c r="F354" t="s">
        <v>798</v>
      </c>
      <c r="G354" t="s">
        <v>799</v>
      </c>
      <c r="H354" t="s">
        <v>800</v>
      </c>
      <c r="I354">
        <v>1.26</v>
      </c>
      <c r="J354">
        <v>3</v>
      </c>
      <c r="N354" t="s">
        <v>801</v>
      </c>
      <c r="P354">
        <v>173</v>
      </c>
      <c r="Q354" t="s">
        <v>802</v>
      </c>
      <c r="R354">
        <v>526536</v>
      </c>
      <c r="S354" t="s">
        <v>128</v>
      </c>
      <c r="U354" t="s">
        <v>114</v>
      </c>
      <c r="V354">
        <v>548767</v>
      </c>
      <c r="W354" t="s">
        <v>471</v>
      </c>
      <c r="X354">
        <v>1</v>
      </c>
      <c r="Y354">
        <v>4</v>
      </c>
      <c r="Z354">
        <v>89</v>
      </c>
      <c r="AA354">
        <v>5</v>
      </c>
      <c r="AB354">
        <v>32</v>
      </c>
      <c r="AC354" t="s">
        <v>804</v>
      </c>
      <c r="AI354">
        <v>0</v>
      </c>
      <c r="AJ354">
        <v>0</v>
      </c>
      <c r="AK354">
        <v>201.7</v>
      </c>
      <c r="AL354">
        <v>88.932980599999993</v>
      </c>
      <c r="AM354">
        <v>2</v>
      </c>
      <c r="AN354">
        <v>1</v>
      </c>
      <c r="AO354">
        <v>5</v>
      </c>
      <c r="AQ354">
        <v>30</v>
      </c>
      <c r="AR354">
        <v>80</v>
      </c>
      <c r="AW354">
        <v>0</v>
      </c>
      <c r="AX354">
        <v>1</v>
      </c>
      <c r="AY354">
        <v>0</v>
      </c>
      <c r="AZ354">
        <v>200.6</v>
      </c>
      <c r="BA354">
        <v>88.447971780000003</v>
      </c>
      <c r="BB354">
        <v>0</v>
      </c>
      <c r="BC354">
        <v>90</v>
      </c>
      <c r="BD354">
        <v>75</v>
      </c>
      <c r="BQ354" t="s">
        <v>805</v>
      </c>
      <c r="BT354">
        <v>1</v>
      </c>
      <c r="BX354">
        <v>1</v>
      </c>
      <c r="CB354">
        <v>1</v>
      </c>
    </row>
    <row r="355" spans="1:80" x14ac:dyDescent="0.25">
      <c r="A355">
        <v>2023</v>
      </c>
      <c r="B355">
        <v>5055</v>
      </c>
      <c r="C355" t="s">
        <v>796</v>
      </c>
      <c r="D355" t="s">
        <v>797</v>
      </c>
      <c r="E355">
        <v>5083</v>
      </c>
      <c r="F355" t="s">
        <v>798</v>
      </c>
      <c r="G355" t="s">
        <v>799</v>
      </c>
      <c r="H355" t="s">
        <v>800</v>
      </c>
      <c r="I355">
        <v>1.26</v>
      </c>
      <c r="J355">
        <v>3</v>
      </c>
      <c r="N355" t="s">
        <v>801</v>
      </c>
      <c r="P355">
        <v>173</v>
      </c>
      <c r="Q355" t="s">
        <v>802</v>
      </c>
      <c r="R355">
        <v>526536</v>
      </c>
      <c r="S355" t="s">
        <v>128</v>
      </c>
      <c r="U355" t="s">
        <v>806</v>
      </c>
      <c r="V355">
        <v>701726</v>
      </c>
      <c r="W355" t="s">
        <v>1071</v>
      </c>
      <c r="X355">
        <v>1</v>
      </c>
      <c r="Y355">
        <v>4</v>
      </c>
      <c r="Z355">
        <v>89</v>
      </c>
      <c r="AA355">
        <v>5</v>
      </c>
      <c r="AB355">
        <v>32</v>
      </c>
      <c r="AC355" t="s">
        <v>804</v>
      </c>
      <c r="AE355">
        <v>28.4</v>
      </c>
      <c r="AS355">
        <v>3.2</v>
      </c>
      <c r="BE355">
        <v>83.3333333333333</v>
      </c>
      <c r="BF355">
        <v>59</v>
      </c>
      <c r="BG355">
        <v>89</v>
      </c>
      <c r="BH355">
        <v>84</v>
      </c>
      <c r="BI355">
        <v>72</v>
      </c>
      <c r="BJ355">
        <v>70</v>
      </c>
      <c r="BK355">
        <v>55.5555555555556</v>
      </c>
      <c r="BL355">
        <v>53</v>
      </c>
      <c r="BM355">
        <v>114</v>
      </c>
      <c r="BN355">
        <v>90</v>
      </c>
      <c r="BO355">
        <v>100</v>
      </c>
      <c r="BP355">
        <v>100</v>
      </c>
      <c r="BT355">
        <v>1</v>
      </c>
      <c r="BX355">
        <v>1</v>
      </c>
      <c r="CB355">
        <v>1</v>
      </c>
    </row>
    <row r="356" spans="1:80" x14ac:dyDescent="0.25">
      <c r="A356">
        <v>2023</v>
      </c>
      <c r="B356">
        <v>5055</v>
      </c>
      <c r="C356" t="s">
        <v>796</v>
      </c>
      <c r="D356" t="s">
        <v>797</v>
      </c>
      <c r="E356">
        <v>5083</v>
      </c>
      <c r="F356" t="s">
        <v>798</v>
      </c>
      <c r="G356" t="s">
        <v>799</v>
      </c>
      <c r="H356" t="s">
        <v>800</v>
      </c>
      <c r="I356">
        <v>1.26</v>
      </c>
      <c r="J356">
        <v>3</v>
      </c>
      <c r="N356" t="s">
        <v>801</v>
      </c>
      <c r="P356">
        <v>173</v>
      </c>
      <c r="Q356" t="s">
        <v>802</v>
      </c>
      <c r="R356">
        <v>526536</v>
      </c>
      <c r="S356" t="s">
        <v>128</v>
      </c>
      <c r="U356" t="s">
        <v>806</v>
      </c>
      <c r="V356">
        <v>701727</v>
      </c>
      <c r="W356" t="s">
        <v>1072</v>
      </c>
      <c r="X356">
        <v>1</v>
      </c>
      <c r="Y356">
        <v>4</v>
      </c>
      <c r="Z356">
        <v>89</v>
      </c>
      <c r="AA356">
        <v>5</v>
      </c>
      <c r="AB356">
        <v>32</v>
      </c>
      <c r="AC356" t="s">
        <v>804</v>
      </c>
      <c r="BE356">
        <v>64.814814814814795</v>
      </c>
      <c r="BF356">
        <v>55</v>
      </c>
      <c r="BG356">
        <v>81</v>
      </c>
      <c r="BH356">
        <v>100</v>
      </c>
      <c r="BI356">
        <v>71</v>
      </c>
      <c r="BJ356">
        <v>75</v>
      </c>
      <c r="BK356">
        <v>277.777777777778</v>
      </c>
      <c r="BL356">
        <v>49</v>
      </c>
      <c r="BM356">
        <v>106</v>
      </c>
      <c r="BN356">
        <v>83</v>
      </c>
      <c r="BO356">
        <v>70</v>
      </c>
      <c r="BP356">
        <v>75</v>
      </c>
      <c r="BT356">
        <v>1</v>
      </c>
      <c r="BX356">
        <v>1</v>
      </c>
      <c r="CB356">
        <v>1</v>
      </c>
    </row>
    <row r="357" spans="1:80" x14ac:dyDescent="0.25">
      <c r="A357">
        <v>2023</v>
      </c>
      <c r="B357">
        <v>5055</v>
      </c>
      <c r="C357" t="s">
        <v>796</v>
      </c>
      <c r="D357" t="s">
        <v>797</v>
      </c>
      <c r="E357">
        <v>5083</v>
      </c>
      <c r="F357" t="s">
        <v>798</v>
      </c>
      <c r="G357" t="s">
        <v>799</v>
      </c>
      <c r="H357" t="s">
        <v>800</v>
      </c>
      <c r="I357">
        <v>1.26</v>
      </c>
      <c r="J357">
        <v>3</v>
      </c>
      <c r="N357" t="s">
        <v>801</v>
      </c>
      <c r="P357">
        <v>173</v>
      </c>
      <c r="Q357" t="s">
        <v>802</v>
      </c>
      <c r="R357">
        <v>526536</v>
      </c>
      <c r="S357" t="s">
        <v>128</v>
      </c>
      <c r="U357" t="s">
        <v>806</v>
      </c>
      <c r="V357">
        <v>701728</v>
      </c>
      <c r="W357" t="s">
        <v>1073</v>
      </c>
      <c r="X357">
        <v>1</v>
      </c>
      <c r="Y357">
        <v>4</v>
      </c>
      <c r="Z357">
        <v>89</v>
      </c>
      <c r="AA357">
        <v>5</v>
      </c>
      <c r="AB357">
        <v>32</v>
      </c>
      <c r="AC357" t="s">
        <v>804</v>
      </c>
      <c r="AG357">
        <v>56.7</v>
      </c>
      <c r="AU357">
        <v>39.799999999999997</v>
      </c>
      <c r="BE357">
        <v>37.037037037037003</v>
      </c>
      <c r="BF357">
        <v>54</v>
      </c>
      <c r="BG357">
        <v>85</v>
      </c>
      <c r="BH357">
        <v>100</v>
      </c>
      <c r="BI357">
        <v>67</v>
      </c>
      <c r="BJ357">
        <v>65</v>
      </c>
      <c r="BK357">
        <v>194.444444444444</v>
      </c>
      <c r="BL357">
        <v>46</v>
      </c>
      <c r="BM357">
        <v>84</v>
      </c>
      <c r="BO357">
        <v>55</v>
      </c>
      <c r="BP357">
        <v>70</v>
      </c>
      <c r="BT357">
        <v>1</v>
      </c>
      <c r="BX357">
        <v>1</v>
      </c>
      <c r="CB357">
        <v>1</v>
      </c>
    </row>
    <row r="358" spans="1:80" x14ac:dyDescent="0.25">
      <c r="A358">
        <v>2023</v>
      </c>
      <c r="B358">
        <v>5055</v>
      </c>
      <c r="C358" t="s">
        <v>796</v>
      </c>
      <c r="D358" t="s">
        <v>797</v>
      </c>
      <c r="E358">
        <v>5083</v>
      </c>
      <c r="F358" t="s">
        <v>798</v>
      </c>
      <c r="G358" t="s">
        <v>799</v>
      </c>
      <c r="H358" t="s">
        <v>800</v>
      </c>
      <c r="I358">
        <v>1.26</v>
      </c>
      <c r="J358">
        <v>3</v>
      </c>
      <c r="N358" t="s">
        <v>801</v>
      </c>
      <c r="P358">
        <v>173</v>
      </c>
      <c r="Q358" t="s">
        <v>802</v>
      </c>
      <c r="R358">
        <v>526536</v>
      </c>
      <c r="S358" t="s">
        <v>128</v>
      </c>
      <c r="U358" t="s">
        <v>806</v>
      </c>
      <c r="V358">
        <v>701750</v>
      </c>
      <c r="W358" t="s">
        <v>1074</v>
      </c>
      <c r="X358">
        <v>1</v>
      </c>
      <c r="Y358">
        <v>1</v>
      </c>
      <c r="Z358">
        <v>8</v>
      </c>
      <c r="AA358">
        <v>1</v>
      </c>
      <c r="AB358">
        <v>28</v>
      </c>
      <c r="AC358" t="s">
        <v>804</v>
      </c>
      <c r="AH358">
        <v>84.5</v>
      </c>
      <c r="AV358">
        <v>114.4</v>
      </c>
      <c r="BE358">
        <v>27.7777777777778</v>
      </c>
      <c r="BF358">
        <v>48</v>
      </c>
      <c r="BG358">
        <v>69</v>
      </c>
      <c r="BH358">
        <v>73</v>
      </c>
      <c r="BI358">
        <v>72</v>
      </c>
      <c r="BJ358">
        <v>65</v>
      </c>
      <c r="BK358">
        <v>92.592592592592595</v>
      </c>
      <c r="BL358">
        <v>48</v>
      </c>
      <c r="BM358">
        <v>78</v>
      </c>
      <c r="BN358">
        <v>92</v>
      </c>
      <c r="BO358">
        <v>87</v>
      </c>
      <c r="BP358">
        <v>100</v>
      </c>
      <c r="BS358">
        <v>1</v>
      </c>
      <c r="BX358">
        <v>1</v>
      </c>
      <c r="CA358">
        <v>1</v>
      </c>
    </row>
    <row r="359" spans="1:80" x14ac:dyDescent="0.25">
      <c r="A359">
        <v>2023</v>
      </c>
      <c r="B359">
        <v>5055</v>
      </c>
      <c r="C359" t="s">
        <v>796</v>
      </c>
      <c r="D359" t="s">
        <v>797</v>
      </c>
      <c r="E359">
        <v>5083</v>
      </c>
      <c r="F359" t="s">
        <v>798</v>
      </c>
      <c r="G359" t="s">
        <v>799</v>
      </c>
      <c r="H359" t="s">
        <v>800</v>
      </c>
      <c r="I359">
        <v>1.26</v>
      </c>
      <c r="J359">
        <v>3</v>
      </c>
      <c r="N359" t="s">
        <v>801</v>
      </c>
      <c r="P359">
        <v>173</v>
      </c>
      <c r="Q359" t="s">
        <v>802</v>
      </c>
      <c r="R359">
        <v>526536</v>
      </c>
      <c r="S359" t="s">
        <v>128</v>
      </c>
      <c r="U359" t="s">
        <v>806</v>
      </c>
      <c r="V359">
        <v>701751</v>
      </c>
      <c r="W359" t="s">
        <v>1075</v>
      </c>
      <c r="X359">
        <v>1</v>
      </c>
      <c r="Y359">
        <v>1</v>
      </c>
      <c r="Z359">
        <v>8</v>
      </c>
      <c r="AA359">
        <v>1</v>
      </c>
      <c r="AB359">
        <v>28</v>
      </c>
      <c r="AC359" t="s">
        <v>804</v>
      </c>
      <c r="BE359">
        <v>83.3333333333333</v>
      </c>
      <c r="BF359">
        <v>46</v>
      </c>
      <c r="BG359">
        <v>60</v>
      </c>
      <c r="BH359">
        <v>61</v>
      </c>
      <c r="BI359">
        <v>57</v>
      </c>
      <c r="BJ359">
        <v>65</v>
      </c>
      <c r="BK359">
        <v>388.88888888888903</v>
      </c>
      <c r="BL359">
        <v>62</v>
      </c>
      <c r="BM359">
        <v>93</v>
      </c>
      <c r="BN359">
        <v>101</v>
      </c>
      <c r="BO359">
        <v>100</v>
      </c>
      <c r="BP359">
        <v>105</v>
      </c>
      <c r="BS359">
        <v>1</v>
      </c>
      <c r="BX359">
        <v>1</v>
      </c>
      <c r="CA359">
        <v>1</v>
      </c>
    </row>
    <row r="360" spans="1:80" x14ac:dyDescent="0.25">
      <c r="A360">
        <v>2023</v>
      </c>
      <c r="B360">
        <v>5055</v>
      </c>
      <c r="C360" t="s">
        <v>796</v>
      </c>
      <c r="D360" t="s">
        <v>797</v>
      </c>
      <c r="E360">
        <v>5083</v>
      </c>
      <c r="F360" t="s">
        <v>798</v>
      </c>
      <c r="G360" t="s">
        <v>799</v>
      </c>
      <c r="H360" t="s">
        <v>800</v>
      </c>
      <c r="I360">
        <v>1.26</v>
      </c>
      <c r="J360">
        <v>3</v>
      </c>
      <c r="N360" t="s">
        <v>801</v>
      </c>
      <c r="P360">
        <v>173</v>
      </c>
      <c r="Q360" t="s">
        <v>802</v>
      </c>
      <c r="R360">
        <v>526536</v>
      </c>
      <c r="S360" t="s">
        <v>128</v>
      </c>
      <c r="U360" t="s">
        <v>806</v>
      </c>
      <c r="V360">
        <v>701752</v>
      </c>
      <c r="W360" t="s">
        <v>1076</v>
      </c>
      <c r="X360">
        <v>1</v>
      </c>
      <c r="Y360">
        <v>1</v>
      </c>
      <c r="Z360">
        <v>8</v>
      </c>
      <c r="AA360">
        <v>1</v>
      </c>
      <c r="AB360">
        <v>28</v>
      </c>
      <c r="AC360" t="s">
        <v>804</v>
      </c>
      <c r="AF360">
        <v>43</v>
      </c>
      <c r="AT360">
        <v>42.8</v>
      </c>
      <c r="BE360">
        <v>46.296296296296298</v>
      </c>
      <c r="BF360">
        <v>42</v>
      </c>
      <c r="BG360">
        <v>70</v>
      </c>
      <c r="BH360">
        <v>62</v>
      </c>
      <c r="BI360">
        <v>57</v>
      </c>
      <c r="BJ360">
        <v>65</v>
      </c>
      <c r="BK360">
        <v>574.07407407407402</v>
      </c>
      <c r="BL360">
        <v>47</v>
      </c>
      <c r="BM360">
        <v>77</v>
      </c>
      <c r="BO360">
        <v>93</v>
      </c>
      <c r="BP360">
        <v>95</v>
      </c>
      <c r="BS360">
        <v>1</v>
      </c>
      <c r="BX360">
        <v>1</v>
      </c>
      <c r="CA360">
        <v>1</v>
      </c>
    </row>
    <row r="361" spans="1:80" x14ac:dyDescent="0.25">
      <c r="A361">
        <v>2023</v>
      </c>
      <c r="B361">
        <v>5055</v>
      </c>
      <c r="C361" t="s">
        <v>796</v>
      </c>
      <c r="D361" t="s">
        <v>797</v>
      </c>
      <c r="E361">
        <v>5083</v>
      </c>
      <c r="F361" t="s">
        <v>798</v>
      </c>
      <c r="G361" t="s">
        <v>799</v>
      </c>
      <c r="H361" t="s">
        <v>800</v>
      </c>
      <c r="I361">
        <v>1.26</v>
      </c>
      <c r="J361">
        <v>3</v>
      </c>
      <c r="N361" t="s">
        <v>801</v>
      </c>
      <c r="P361">
        <v>173</v>
      </c>
      <c r="Q361" t="s">
        <v>802</v>
      </c>
      <c r="R361">
        <v>202018</v>
      </c>
      <c r="S361" t="s">
        <v>126</v>
      </c>
      <c r="T361" t="s">
        <v>822</v>
      </c>
      <c r="U361" t="s">
        <v>114</v>
      </c>
      <c r="V361">
        <v>548748</v>
      </c>
      <c r="W361" t="s">
        <v>472</v>
      </c>
      <c r="X361">
        <v>1</v>
      </c>
      <c r="Y361">
        <v>1</v>
      </c>
      <c r="Z361">
        <v>9</v>
      </c>
      <c r="AA361">
        <v>1</v>
      </c>
      <c r="AB361">
        <v>29</v>
      </c>
      <c r="AC361" t="s">
        <v>804</v>
      </c>
      <c r="AI361">
        <v>0</v>
      </c>
      <c r="AJ361">
        <v>1</v>
      </c>
      <c r="AK361">
        <v>154.4</v>
      </c>
      <c r="AL361">
        <v>68.07760141</v>
      </c>
      <c r="AM361">
        <v>0</v>
      </c>
      <c r="AN361">
        <v>0</v>
      </c>
      <c r="AO361">
        <v>0</v>
      </c>
      <c r="AP361">
        <v>0</v>
      </c>
      <c r="AQ361">
        <v>70</v>
      </c>
      <c r="AR361">
        <v>90</v>
      </c>
      <c r="AW361">
        <v>1</v>
      </c>
      <c r="AX361">
        <v>1</v>
      </c>
      <c r="AY361">
        <v>1</v>
      </c>
      <c r="AZ361">
        <v>306.10000000000002</v>
      </c>
      <c r="BA361">
        <v>134.96472660000001</v>
      </c>
      <c r="BB361">
        <v>19</v>
      </c>
      <c r="BC361">
        <v>100</v>
      </c>
      <c r="BD361">
        <v>100</v>
      </c>
      <c r="BQ361" t="s">
        <v>805</v>
      </c>
      <c r="BT361">
        <v>1</v>
      </c>
      <c r="BW361">
        <v>1</v>
      </c>
      <c r="CA361">
        <v>1</v>
      </c>
    </row>
    <row r="362" spans="1:80" x14ac:dyDescent="0.25">
      <c r="A362">
        <v>2023</v>
      </c>
      <c r="B362">
        <v>5055</v>
      </c>
      <c r="C362" t="s">
        <v>796</v>
      </c>
      <c r="D362" t="s">
        <v>797</v>
      </c>
      <c r="E362">
        <v>5083</v>
      </c>
      <c r="F362" t="s">
        <v>798</v>
      </c>
      <c r="G362" t="s">
        <v>799</v>
      </c>
      <c r="H362" t="s">
        <v>800</v>
      </c>
      <c r="I362">
        <v>1.26</v>
      </c>
      <c r="J362">
        <v>3</v>
      </c>
      <c r="N362" t="s">
        <v>801</v>
      </c>
      <c r="P362">
        <v>173</v>
      </c>
      <c r="Q362" t="s">
        <v>802</v>
      </c>
      <c r="R362">
        <v>202018</v>
      </c>
      <c r="S362" t="s">
        <v>126</v>
      </c>
      <c r="T362" t="s">
        <v>822</v>
      </c>
      <c r="U362" t="s">
        <v>114</v>
      </c>
      <c r="V362">
        <v>548732</v>
      </c>
      <c r="W362" t="s">
        <v>473</v>
      </c>
      <c r="X362">
        <v>1</v>
      </c>
      <c r="Y362">
        <v>4</v>
      </c>
      <c r="Z362">
        <v>90</v>
      </c>
      <c r="AA362">
        <v>5</v>
      </c>
      <c r="AB362">
        <v>31</v>
      </c>
      <c r="AC362" t="s">
        <v>804</v>
      </c>
      <c r="AI362">
        <v>1</v>
      </c>
      <c r="AJ362">
        <v>1</v>
      </c>
      <c r="AK362">
        <v>0</v>
      </c>
      <c r="AL362">
        <v>0</v>
      </c>
      <c r="AM362">
        <v>0</v>
      </c>
      <c r="AN362">
        <v>1</v>
      </c>
      <c r="AP362">
        <v>5</v>
      </c>
      <c r="AQ362">
        <v>80</v>
      </c>
      <c r="AW362">
        <v>0</v>
      </c>
      <c r="AX362">
        <v>0</v>
      </c>
      <c r="AY362">
        <v>0</v>
      </c>
      <c r="AZ362">
        <v>143</v>
      </c>
      <c r="BA362">
        <v>63.051146379999999</v>
      </c>
      <c r="BB362">
        <v>0</v>
      </c>
      <c r="BC362">
        <v>0</v>
      </c>
      <c r="BD362">
        <v>70</v>
      </c>
      <c r="BQ362" t="s">
        <v>805</v>
      </c>
      <c r="BR362">
        <v>1</v>
      </c>
      <c r="BX362">
        <v>1</v>
      </c>
      <c r="CB362">
        <v>1</v>
      </c>
    </row>
    <row r="363" spans="1:80" x14ac:dyDescent="0.25">
      <c r="A363">
        <v>2023</v>
      </c>
      <c r="B363">
        <v>5055</v>
      </c>
      <c r="C363" t="s">
        <v>796</v>
      </c>
      <c r="D363" t="s">
        <v>797</v>
      </c>
      <c r="E363">
        <v>5083</v>
      </c>
      <c r="F363" t="s">
        <v>798</v>
      </c>
      <c r="G363" t="s">
        <v>799</v>
      </c>
      <c r="H363" t="s">
        <v>800</v>
      </c>
      <c r="I363">
        <v>1.26</v>
      </c>
      <c r="J363">
        <v>3</v>
      </c>
      <c r="N363" t="s">
        <v>801</v>
      </c>
      <c r="P363">
        <v>173</v>
      </c>
      <c r="Q363" t="s">
        <v>802</v>
      </c>
      <c r="R363">
        <v>202018</v>
      </c>
      <c r="S363" t="s">
        <v>126</v>
      </c>
      <c r="T363" t="s">
        <v>822</v>
      </c>
      <c r="U363" t="s">
        <v>806</v>
      </c>
      <c r="V363">
        <v>701732</v>
      </c>
      <c r="W363" t="s">
        <v>1077</v>
      </c>
      <c r="X363">
        <v>1</v>
      </c>
      <c r="Y363">
        <v>4</v>
      </c>
      <c r="Z363">
        <v>90</v>
      </c>
      <c r="AA363">
        <v>5</v>
      </c>
      <c r="AB363">
        <v>31</v>
      </c>
      <c r="AC363" t="s">
        <v>804</v>
      </c>
      <c r="AS363">
        <v>1.7</v>
      </c>
      <c r="BE363">
        <v>18.518518518518501</v>
      </c>
      <c r="BF363">
        <v>36</v>
      </c>
      <c r="BG363">
        <v>64</v>
      </c>
      <c r="BH363">
        <v>84</v>
      </c>
      <c r="BI363">
        <v>79</v>
      </c>
      <c r="BJ363">
        <v>75</v>
      </c>
      <c r="BK363">
        <v>0</v>
      </c>
      <c r="BL363">
        <v>48</v>
      </c>
      <c r="BM363">
        <v>91</v>
      </c>
      <c r="BN363">
        <v>86</v>
      </c>
      <c r="BO363">
        <v>56</v>
      </c>
      <c r="BP363">
        <v>65</v>
      </c>
      <c r="BR363">
        <v>1</v>
      </c>
      <c r="BX363">
        <v>1</v>
      </c>
      <c r="CB363">
        <v>1</v>
      </c>
    </row>
    <row r="364" spans="1:80" x14ac:dyDescent="0.25">
      <c r="A364">
        <v>2023</v>
      </c>
      <c r="B364">
        <v>5055</v>
      </c>
      <c r="C364" t="s">
        <v>796</v>
      </c>
      <c r="D364" t="s">
        <v>797</v>
      </c>
      <c r="E364">
        <v>5083</v>
      </c>
      <c r="F364" t="s">
        <v>798</v>
      </c>
      <c r="G364" t="s">
        <v>799</v>
      </c>
      <c r="H364" t="s">
        <v>800</v>
      </c>
      <c r="I364">
        <v>1.26</v>
      </c>
      <c r="J364">
        <v>3</v>
      </c>
      <c r="N364" t="s">
        <v>801</v>
      </c>
      <c r="P364">
        <v>173</v>
      </c>
      <c r="Q364" t="s">
        <v>802</v>
      </c>
      <c r="R364">
        <v>202018</v>
      </c>
      <c r="S364" t="s">
        <v>126</v>
      </c>
      <c r="T364" t="s">
        <v>822</v>
      </c>
      <c r="U364" t="s">
        <v>806</v>
      </c>
      <c r="V364">
        <v>701733</v>
      </c>
      <c r="W364" t="s">
        <v>1078</v>
      </c>
      <c r="X364">
        <v>1</v>
      </c>
      <c r="Y364">
        <v>4</v>
      </c>
      <c r="Z364">
        <v>90</v>
      </c>
      <c r="AA364">
        <v>5</v>
      </c>
      <c r="AB364">
        <v>31</v>
      </c>
      <c r="AC364" t="s">
        <v>804</v>
      </c>
      <c r="BE364">
        <v>64.814814814814795</v>
      </c>
      <c r="BF364">
        <v>35</v>
      </c>
      <c r="BG364">
        <v>61</v>
      </c>
      <c r="BH364">
        <v>100</v>
      </c>
      <c r="BI364">
        <v>64</v>
      </c>
      <c r="BJ364">
        <v>65</v>
      </c>
      <c r="BK364">
        <v>0</v>
      </c>
      <c r="BL364">
        <v>50</v>
      </c>
      <c r="BM364">
        <v>89</v>
      </c>
      <c r="BN364">
        <v>66</v>
      </c>
      <c r="BO364">
        <v>43</v>
      </c>
      <c r="BP364">
        <v>50</v>
      </c>
      <c r="BR364">
        <v>1</v>
      </c>
      <c r="BX364">
        <v>1</v>
      </c>
      <c r="CB364">
        <v>1</v>
      </c>
    </row>
    <row r="365" spans="1:80" x14ac:dyDescent="0.25">
      <c r="A365">
        <v>2023</v>
      </c>
      <c r="B365">
        <v>5055</v>
      </c>
      <c r="C365" t="s">
        <v>796</v>
      </c>
      <c r="D365" t="s">
        <v>797</v>
      </c>
      <c r="E365">
        <v>5083</v>
      </c>
      <c r="F365" t="s">
        <v>798</v>
      </c>
      <c r="G365" t="s">
        <v>799</v>
      </c>
      <c r="H365" t="s">
        <v>800</v>
      </c>
      <c r="I365">
        <v>1.26</v>
      </c>
      <c r="J365">
        <v>3</v>
      </c>
      <c r="N365" t="s">
        <v>801</v>
      </c>
      <c r="P365">
        <v>173</v>
      </c>
      <c r="Q365" t="s">
        <v>802</v>
      </c>
      <c r="R365">
        <v>202018</v>
      </c>
      <c r="S365" t="s">
        <v>126</v>
      </c>
      <c r="T365" t="s">
        <v>822</v>
      </c>
      <c r="U365" t="s">
        <v>806</v>
      </c>
      <c r="V365">
        <v>701734</v>
      </c>
      <c r="W365" t="s">
        <v>1079</v>
      </c>
      <c r="X365">
        <v>1</v>
      </c>
      <c r="Y365">
        <v>4</v>
      </c>
      <c r="Z365">
        <v>90</v>
      </c>
      <c r="AA365">
        <v>5</v>
      </c>
      <c r="AB365">
        <v>31</v>
      </c>
      <c r="AC365" t="s">
        <v>804</v>
      </c>
      <c r="AV365">
        <v>0</v>
      </c>
      <c r="BE365">
        <v>9.2592592592592595</v>
      </c>
      <c r="BF365">
        <v>37</v>
      </c>
      <c r="BG365">
        <v>60</v>
      </c>
      <c r="BH365">
        <v>114</v>
      </c>
      <c r="BI365">
        <v>40</v>
      </c>
      <c r="BJ365">
        <v>30</v>
      </c>
      <c r="BK365">
        <v>0</v>
      </c>
      <c r="BL365">
        <v>49</v>
      </c>
      <c r="BM365">
        <v>80</v>
      </c>
      <c r="BO365">
        <v>35</v>
      </c>
      <c r="BP365">
        <v>35</v>
      </c>
      <c r="BR365">
        <v>1</v>
      </c>
      <c r="BX365">
        <v>1</v>
      </c>
      <c r="CB365">
        <v>1</v>
      </c>
    </row>
    <row r="366" spans="1:80" x14ac:dyDescent="0.25">
      <c r="A366">
        <v>2023</v>
      </c>
      <c r="B366">
        <v>5055</v>
      </c>
      <c r="C366" t="s">
        <v>796</v>
      </c>
      <c r="D366" t="s">
        <v>797</v>
      </c>
      <c r="E366">
        <v>5083</v>
      </c>
      <c r="F366" t="s">
        <v>798</v>
      </c>
      <c r="G366" t="s">
        <v>799</v>
      </c>
      <c r="H366" t="s">
        <v>800</v>
      </c>
      <c r="I366">
        <v>1.26</v>
      </c>
      <c r="J366">
        <v>3</v>
      </c>
      <c r="N366" t="s">
        <v>801</v>
      </c>
      <c r="P366">
        <v>173</v>
      </c>
      <c r="Q366" t="s">
        <v>802</v>
      </c>
      <c r="R366">
        <v>202123</v>
      </c>
      <c r="S366" t="s">
        <v>122</v>
      </c>
      <c r="T366" t="s">
        <v>803</v>
      </c>
      <c r="U366" t="s">
        <v>114</v>
      </c>
      <c r="V366">
        <v>548776</v>
      </c>
      <c r="W366" t="s">
        <v>474</v>
      </c>
      <c r="X366">
        <v>1</v>
      </c>
      <c r="Y366">
        <v>4</v>
      </c>
      <c r="Z366">
        <v>91</v>
      </c>
      <c r="AA366">
        <v>5</v>
      </c>
      <c r="AB366">
        <v>30</v>
      </c>
      <c r="AC366" t="s">
        <v>804</v>
      </c>
      <c r="AK366">
        <v>40.700000000000003</v>
      </c>
      <c r="AL366">
        <v>17.94532628</v>
      </c>
      <c r="AM366">
        <v>2</v>
      </c>
      <c r="AN366">
        <v>0</v>
      </c>
      <c r="AO366">
        <v>8</v>
      </c>
      <c r="AR366">
        <v>95</v>
      </c>
      <c r="AW366">
        <v>0</v>
      </c>
      <c r="AX366">
        <v>0</v>
      </c>
      <c r="AY366">
        <v>0</v>
      </c>
      <c r="AZ366">
        <v>212</v>
      </c>
      <c r="BA366">
        <v>93.474426809999997</v>
      </c>
      <c r="BB366">
        <v>0</v>
      </c>
      <c r="BC366">
        <v>5</v>
      </c>
      <c r="BD366">
        <v>70</v>
      </c>
      <c r="BQ366" t="s">
        <v>805</v>
      </c>
      <c r="BT366">
        <v>1</v>
      </c>
      <c r="BW366">
        <v>1</v>
      </c>
      <c r="CB366">
        <v>1</v>
      </c>
    </row>
    <row r="367" spans="1:80" x14ac:dyDescent="0.25">
      <c r="A367">
        <v>2023</v>
      </c>
      <c r="B367">
        <v>5055</v>
      </c>
      <c r="C367" t="s">
        <v>796</v>
      </c>
      <c r="D367" t="s">
        <v>797</v>
      </c>
      <c r="E367">
        <v>5083</v>
      </c>
      <c r="F367" t="s">
        <v>798</v>
      </c>
      <c r="G367" t="s">
        <v>799</v>
      </c>
      <c r="H367" t="s">
        <v>800</v>
      </c>
      <c r="I367">
        <v>1.26</v>
      </c>
      <c r="J367">
        <v>3</v>
      </c>
      <c r="N367" t="s">
        <v>801</v>
      </c>
      <c r="P367">
        <v>173</v>
      </c>
      <c r="Q367" t="s">
        <v>802</v>
      </c>
      <c r="R367">
        <v>202123</v>
      </c>
      <c r="S367" t="s">
        <v>122</v>
      </c>
      <c r="T367" t="s">
        <v>803</v>
      </c>
      <c r="U367" t="s">
        <v>806</v>
      </c>
      <c r="V367">
        <v>701570</v>
      </c>
      <c r="W367" t="s">
        <v>1080</v>
      </c>
      <c r="X367">
        <v>1</v>
      </c>
      <c r="Y367">
        <v>4</v>
      </c>
      <c r="Z367">
        <v>91</v>
      </c>
      <c r="AA367">
        <v>5</v>
      </c>
      <c r="AB367">
        <v>30</v>
      </c>
      <c r="AC367" t="s">
        <v>804</v>
      </c>
      <c r="AE367">
        <v>12.4</v>
      </c>
      <c r="AS367">
        <v>8.6999999999999993</v>
      </c>
      <c r="BE367">
        <v>27.7777777777778</v>
      </c>
      <c r="BF367">
        <v>28</v>
      </c>
      <c r="BH367">
        <v>91</v>
      </c>
      <c r="BI367">
        <v>63</v>
      </c>
      <c r="BJ367">
        <v>70</v>
      </c>
      <c r="BK367">
        <v>92.592592592592595</v>
      </c>
      <c r="BM367">
        <v>79</v>
      </c>
      <c r="BT367">
        <v>1</v>
      </c>
      <c r="BW367">
        <v>1</v>
      </c>
      <c r="CB367">
        <v>1</v>
      </c>
    </row>
    <row r="368" spans="1:80" x14ac:dyDescent="0.25">
      <c r="A368">
        <v>2023</v>
      </c>
      <c r="B368">
        <v>5055</v>
      </c>
      <c r="C368" t="s">
        <v>796</v>
      </c>
      <c r="D368" t="s">
        <v>797</v>
      </c>
      <c r="E368">
        <v>5083</v>
      </c>
      <c r="F368" t="s">
        <v>798</v>
      </c>
      <c r="G368" t="s">
        <v>799</v>
      </c>
      <c r="H368" t="s">
        <v>800</v>
      </c>
      <c r="I368">
        <v>1.26</v>
      </c>
      <c r="J368">
        <v>3</v>
      </c>
      <c r="N368" t="s">
        <v>801</v>
      </c>
      <c r="P368">
        <v>173</v>
      </c>
      <c r="Q368" t="s">
        <v>802</v>
      </c>
      <c r="R368">
        <v>202123</v>
      </c>
      <c r="S368" t="s">
        <v>122</v>
      </c>
      <c r="T368" t="s">
        <v>803</v>
      </c>
      <c r="U368" t="s">
        <v>806</v>
      </c>
      <c r="V368">
        <v>701571</v>
      </c>
      <c r="W368" t="s">
        <v>1081</v>
      </c>
      <c r="X368">
        <v>1</v>
      </c>
      <c r="Y368">
        <v>4</v>
      </c>
      <c r="Z368">
        <v>91</v>
      </c>
      <c r="AA368">
        <v>5</v>
      </c>
      <c r="AB368">
        <v>30</v>
      </c>
      <c r="AC368" t="s">
        <v>804</v>
      </c>
      <c r="BE368">
        <v>64.814814814814795</v>
      </c>
      <c r="BF368">
        <v>29</v>
      </c>
      <c r="BH368">
        <v>78</v>
      </c>
      <c r="BI368">
        <v>73</v>
      </c>
      <c r="BJ368">
        <v>70</v>
      </c>
      <c r="BK368">
        <v>203.70370370370401</v>
      </c>
      <c r="BM368">
        <v>82</v>
      </c>
      <c r="BT368">
        <v>1</v>
      </c>
      <c r="BW368">
        <v>1</v>
      </c>
      <c r="CB368">
        <v>1</v>
      </c>
    </row>
    <row r="369" spans="1:82" x14ac:dyDescent="0.25">
      <c r="A369">
        <v>2023</v>
      </c>
      <c r="B369">
        <v>5055</v>
      </c>
      <c r="C369" t="s">
        <v>796</v>
      </c>
      <c r="D369" t="s">
        <v>797</v>
      </c>
      <c r="E369">
        <v>5083</v>
      </c>
      <c r="F369" t="s">
        <v>798</v>
      </c>
      <c r="G369" t="s">
        <v>799</v>
      </c>
      <c r="H369" t="s">
        <v>800</v>
      </c>
      <c r="I369">
        <v>1.26</v>
      </c>
      <c r="J369">
        <v>3</v>
      </c>
      <c r="N369" t="s">
        <v>801</v>
      </c>
      <c r="P369">
        <v>173</v>
      </c>
      <c r="Q369" t="s">
        <v>802</v>
      </c>
      <c r="R369">
        <v>202123</v>
      </c>
      <c r="S369" t="s">
        <v>122</v>
      </c>
      <c r="T369" t="s">
        <v>803</v>
      </c>
      <c r="U369" t="s">
        <v>806</v>
      </c>
      <c r="V369">
        <v>701572</v>
      </c>
      <c r="W369" t="s">
        <v>1082</v>
      </c>
      <c r="X369">
        <v>1</v>
      </c>
      <c r="Y369">
        <v>4</v>
      </c>
      <c r="Z369">
        <v>91</v>
      </c>
      <c r="AA369">
        <v>5</v>
      </c>
      <c r="AB369">
        <v>30</v>
      </c>
      <c r="AC369" t="s">
        <v>804</v>
      </c>
      <c r="AG369">
        <v>93.8</v>
      </c>
      <c r="AU369">
        <v>77</v>
      </c>
      <c r="BE369">
        <v>64.814814814814795</v>
      </c>
      <c r="BF369">
        <v>27</v>
      </c>
      <c r="BH369">
        <v>94</v>
      </c>
      <c r="BI369">
        <v>83</v>
      </c>
      <c r="BJ369">
        <v>85</v>
      </c>
      <c r="BK369">
        <v>490.74074074074099</v>
      </c>
      <c r="BM369">
        <v>78</v>
      </c>
      <c r="BT369">
        <v>1</v>
      </c>
      <c r="BW369">
        <v>1</v>
      </c>
      <c r="CB369">
        <v>1</v>
      </c>
    </row>
    <row r="370" spans="1:82" x14ac:dyDescent="0.25">
      <c r="A370">
        <v>2023</v>
      </c>
      <c r="B370">
        <v>5055</v>
      </c>
      <c r="C370" t="s">
        <v>796</v>
      </c>
      <c r="D370" t="s">
        <v>797</v>
      </c>
      <c r="E370">
        <v>5083</v>
      </c>
      <c r="F370" t="s">
        <v>798</v>
      </c>
      <c r="G370" t="s">
        <v>799</v>
      </c>
      <c r="H370" t="s">
        <v>800</v>
      </c>
      <c r="I370">
        <v>1.26</v>
      </c>
      <c r="J370">
        <v>3</v>
      </c>
      <c r="N370" t="s">
        <v>801</v>
      </c>
      <c r="P370">
        <v>173</v>
      </c>
      <c r="Q370" t="s">
        <v>802</v>
      </c>
      <c r="R370">
        <v>510819</v>
      </c>
      <c r="S370" t="s">
        <v>133</v>
      </c>
      <c r="T370" t="s">
        <v>1083</v>
      </c>
      <c r="U370" t="s">
        <v>114</v>
      </c>
      <c r="V370">
        <v>548830</v>
      </c>
      <c r="W370" t="s">
        <v>475</v>
      </c>
      <c r="X370">
        <v>1</v>
      </c>
      <c r="Y370">
        <v>4</v>
      </c>
      <c r="Z370">
        <v>92</v>
      </c>
      <c r="AA370">
        <v>5</v>
      </c>
      <c r="AB370">
        <v>29</v>
      </c>
      <c r="AC370" t="s">
        <v>859</v>
      </c>
      <c r="AI370">
        <v>0</v>
      </c>
      <c r="AJ370">
        <v>1</v>
      </c>
      <c r="AK370">
        <v>132.80000000000001</v>
      </c>
      <c r="AL370">
        <v>58.553791889999999</v>
      </c>
      <c r="AM370">
        <v>0</v>
      </c>
      <c r="AN370">
        <v>0</v>
      </c>
      <c r="AO370">
        <v>5</v>
      </c>
      <c r="AP370">
        <v>10</v>
      </c>
      <c r="AQ370">
        <v>40</v>
      </c>
      <c r="AR370">
        <v>85</v>
      </c>
      <c r="AW370">
        <v>0</v>
      </c>
      <c r="AX370">
        <v>0</v>
      </c>
      <c r="AY370">
        <v>0</v>
      </c>
      <c r="AZ370">
        <v>200.8</v>
      </c>
      <c r="BA370">
        <v>88.536155199999996</v>
      </c>
      <c r="BB370">
        <v>0</v>
      </c>
      <c r="BC370">
        <v>10</v>
      </c>
      <c r="BQ370" t="s">
        <v>805</v>
      </c>
      <c r="BU370">
        <v>1</v>
      </c>
      <c r="BY370">
        <v>1</v>
      </c>
      <c r="CD370">
        <v>1</v>
      </c>
    </row>
    <row r="371" spans="1:82" x14ac:dyDescent="0.25">
      <c r="A371">
        <v>2023</v>
      </c>
      <c r="B371">
        <v>5055</v>
      </c>
      <c r="C371" t="s">
        <v>796</v>
      </c>
      <c r="D371" t="s">
        <v>797</v>
      </c>
      <c r="E371">
        <v>5083</v>
      </c>
      <c r="F371" t="s">
        <v>798</v>
      </c>
      <c r="G371" t="s">
        <v>799</v>
      </c>
      <c r="H371" t="s">
        <v>800</v>
      </c>
      <c r="I371">
        <v>1.26</v>
      </c>
      <c r="J371">
        <v>3</v>
      </c>
      <c r="N371" t="s">
        <v>801</v>
      </c>
      <c r="P371">
        <v>173</v>
      </c>
      <c r="Q371" t="s">
        <v>802</v>
      </c>
      <c r="R371">
        <v>510819</v>
      </c>
      <c r="S371" t="s">
        <v>133</v>
      </c>
      <c r="T371" t="s">
        <v>1083</v>
      </c>
      <c r="U371" t="s">
        <v>806</v>
      </c>
      <c r="V371">
        <v>701792</v>
      </c>
      <c r="W371" t="s">
        <v>1084</v>
      </c>
      <c r="X371">
        <v>1</v>
      </c>
      <c r="Y371">
        <v>4</v>
      </c>
      <c r="Z371">
        <v>92</v>
      </c>
      <c r="AA371">
        <v>5</v>
      </c>
      <c r="AB371">
        <v>29</v>
      </c>
      <c r="AC371" t="s">
        <v>859</v>
      </c>
      <c r="AE371">
        <v>43.7</v>
      </c>
      <c r="AG371">
        <v>64.400000000000006</v>
      </c>
      <c r="AS371">
        <v>12.3</v>
      </c>
      <c r="AU371">
        <v>77.8</v>
      </c>
      <c r="BE371">
        <v>55.5555555555556</v>
      </c>
      <c r="BF371">
        <v>33</v>
      </c>
      <c r="BG371">
        <v>94</v>
      </c>
      <c r="BH371">
        <v>100</v>
      </c>
      <c r="BI371">
        <v>78</v>
      </c>
      <c r="BJ371">
        <v>75</v>
      </c>
      <c r="BK371">
        <v>240.74074074074099</v>
      </c>
      <c r="BL371">
        <v>41</v>
      </c>
      <c r="BM371">
        <v>94</v>
      </c>
      <c r="BN371">
        <v>104</v>
      </c>
      <c r="BO371">
        <v>84</v>
      </c>
      <c r="BP371">
        <v>85</v>
      </c>
      <c r="BU371">
        <v>1</v>
      </c>
      <c r="BY371">
        <v>1</v>
      </c>
      <c r="CD371">
        <v>1</v>
      </c>
    </row>
    <row r="372" spans="1:82" x14ac:dyDescent="0.25">
      <c r="A372">
        <v>2023</v>
      </c>
      <c r="B372">
        <v>5055</v>
      </c>
      <c r="C372" t="s">
        <v>796</v>
      </c>
      <c r="D372" t="s">
        <v>797</v>
      </c>
      <c r="E372">
        <v>5083</v>
      </c>
      <c r="F372" t="s">
        <v>798</v>
      </c>
      <c r="G372" t="s">
        <v>799</v>
      </c>
      <c r="H372" t="s">
        <v>800</v>
      </c>
      <c r="I372">
        <v>1.26</v>
      </c>
      <c r="J372">
        <v>3</v>
      </c>
      <c r="N372" t="s">
        <v>801</v>
      </c>
      <c r="P372">
        <v>173</v>
      </c>
      <c r="Q372" t="s">
        <v>802</v>
      </c>
      <c r="R372">
        <v>510819</v>
      </c>
      <c r="S372" t="s">
        <v>133</v>
      </c>
      <c r="T372" t="s">
        <v>1083</v>
      </c>
      <c r="U372" t="s">
        <v>806</v>
      </c>
      <c r="V372">
        <v>701793</v>
      </c>
      <c r="W372" t="s">
        <v>1085</v>
      </c>
      <c r="X372">
        <v>1</v>
      </c>
      <c r="Y372">
        <v>4</v>
      </c>
      <c r="Z372">
        <v>92</v>
      </c>
      <c r="AA372">
        <v>5</v>
      </c>
      <c r="AB372">
        <v>29</v>
      </c>
      <c r="AC372" t="s">
        <v>859</v>
      </c>
      <c r="BE372">
        <v>64.814814814814795</v>
      </c>
      <c r="BF372">
        <v>30</v>
      </c>
      <c r="BG372">
        <v>94</v>
      </c>
      <c r="BH372">
        <v>117</v>
      </c>
      <c r="BI372">
        <v>68</v>
      </c>
      <c r="BJ372">
        <v>65</v>
      </c>
      <c r="BK372">
        <v>185.18518518518499</v>
      </c>
      <c r="BL372">
        <v>44</v>
      </c>
      <c r="BM372">
        <v>88</v>
      </c>
      <c r="BN372">
        <v>96</v>
      </c>
      <c r="BO372">
        <v>82</v>
      </c>
      <c r="BP372">
        <v>80</v>
      </c>
      <c r="BU372">
        <v>1</v>
      </c>
      <c r="BY372">
        <v>1</v>
      </c>
      <c r="CD372">
        <v>1</v>
      </c>
    </row>
    <row r="373" spans="1:82" x14ac:dyDescent="0.25">
      <c r="A373">
        <v>2023</v>
      </c>
      <c r="B373">
        <v>5055</v>
      </c>
      <c r="C373" t="s">
        <v>796</v>
      </c>
      <c r="D373" t="s">
        <v>797</v>
      </c>
      <c r="E373">
        <v>5083</v>
      </c>
      <c r="F373" t="s">
        <v>798</v>
      </c>
      <c r="G373" t="s">
        <v>799</v>
      </c>
      <c r="H373" t="s">
        <v>800</v>
      </c>
      <c r="I373">
        <v>1.26</v>
      </c>
      <c r="J373">
        <v>3</v>
      </c>
      <c r="N373" t="s">
        <v>801</v>
      </c>
      <c r="P373">
        <v>173</v>
      </c>
      <c r="Q373" t="s">
        <v>802</v>
      </c>
      <c r="R373">
        <v>510819</v>
      </c>
      <c r="S373" t="s">
        <v>133</v>
      </c>
      <c r="T373" t="s">
        <v>1083</v>
      </c>
      <c r="U373" t="s">
        <v>806</v>
      </c>
      <c r="V373">
        <v>701794</v>
      </c>
      <c r="W373" t="s">
        <v>1086</v>
      </c>
      <c r="X373">
        <v>1</v>
      </c>
      <c r="Y373">
        <v>4</v>
      </c>
      <c r="Z373">
        <v>92</v>
      </c>
      <c r="AA373">
        <v>5</v>
      </c>
      <c r="AB373">
        <v>29</v>
      </c>
      <c r="AC373" t="s">
        <v>859</v>
      </c>
      <c r="BE373">
        <v>46.296296296296298</v>
      </c>
      <c r="BF373">
        <v>36</v>
      </c>
      <c r="BG373">
        <v>92</v>
      </c>
      <c r="BH373">
        <v>100</v>
      </c>
      <c r="BI373">
        <v>106</v>
      </c>
      <c r="BJ373">
        <v>95</v>
      </c>
      <c r="BK373">
        <v>138.888888888889</v>
      </c>
      <c r="BL373">
        <v>55</v>
      </c>
      <c r="BM373">
        <v>82</v>
      </c>
      <c r="BO373">
        <v>100</v>
      </c>
      <c r="BP373">
        <v>105</v>
      </c>
      <c r="BU373">
        <v>1</v>
      </c>
      <c r="BY373">
        <v>1</v>
      </c>
      <c r="CD373">
        <v>1</v>
      </c>
    </row>
    <row r="374" spans="1:82" x14ac:dyDescent="0.25">
      <c r="A374">
        <v>2023</v>
      </c>
      <c r="B374">
        <v>5055</v>
      </c>
      <c r="C374" t="s">
        <v>796</v>
      </c>
      <c r="D374" t="s">
        <v>797</v>
      </c>
      <c r="E374">
        <v>5083</v>
      </c>
      <c r="F374" t="s">
        <v>798</v>
      </c>
      <c r="G374" t="s">
        <v>799</v>
      </c>
      <c r="H374" t="s">
        <v>800</v>
      </c>
      <c r="I374">
        <v>1.26</v>
      </c>
      <c r="J374">
        <v>3</v>
      </c>
      <c r="N374" t="s">
        <v>801</v>
      </c>
      <c r="P374">
        <v>173</v>
      </c>
      <c r="Q374" t="s">
        <v>802</v>
      </c>
      <c r="R374">
        <v>202018</v>
      </c>
      <c r="S374" t="s">
        <v>126</v>
      </c>
      <c r="T374" t="s">
        <v>822</v>
      </c>
      <c r="U374" t="s">
        <v>114</v>
      </c>
      <c r="V374">
        <v>548823</v>
      </c>
      <c r="W374" t="s">
        <v>476</v>
      </c>
      <c r="X374">
        <v>1</v>
      </c>
      <c r="Y374">
        <v>4</v>
      </c>
      <c r="Z374">
        <v>93</v>
      </c>
      <c r="AA374">
        <v>5</v>
      </c>
      <c r="AB374">
        <v>28</v>
      </c>
      <c r="AC374" t="s">
        <v>804</v>
      </c>
      <c r="AI374">
        <v>0</v>
      </c>
      <c r="AJ374">
        <v>1</v>
      </c>
      <c r="AK374">
        <v>3.9</v>
      </c>
      <c r="AL374">
        <v>1.7195767200000001</v>
      </c>
      <c r="AM374">
        <v>0</v>
      </c>
      <c r="AN374">
        <v>0</v>
      </c>
      <c r="AO374">
        <v>8</v>
      </c>
      <c r="AP374">
        <v>10</v>
      </c>
      <c r="AQ374">
        <v>60</v>
      </c>
      <c r="AR374">
        <v>90</v>
      </c>
      <c r="AW374">
        <v>0</v>
      </c>
      <c r="AX374">
        <v>0</v>
      </c>
      <c r="AY374">
        <v>0</v>
      </c>
      <c r="AZ374">
        <v>137.5</v>
      </c>
      <c r="BA374">
        <v>60.626102289999999</v>
      </c>
      <c r="BB374">
        <v>0</v>
      </c>
      <c r="BC374">
        <v>5</v>
      </c>
      <c r="BD374">
        <v>90</v>
      </c>
      <c r="BQ374" t="s">
        <v>805</v>
      </c>
      <c r="BT374">
        <v>1</v>
      </c>
      <c r="BX374">
        <v>1</v>
      </c>
      <c r="BZ374">
        <v>1</v>
      </c>
    </row>
    <row r="375" spans="1:82" x14ac:dyDescent="0.25">
      <c r="A375">
        <v>2023</v>
      </c>
      <c r="B375">
        <v>5055</v>
      </c>
      <c r="C375" t="s">
        <v>796</v>
      </c>
      <c r="D375" t="s">
        <v>797</v>
      </c>
      <c r="E375">
        <v>5083</v>
      </c>
      <c r="F375" t="s">
        <v>798</v>
      </c>
      <c r="G375" t="s">
        <v>799</v>
      </c>
      <c r="H375" t="s">
        <v>800</v>
      </c>
      <c r="I375">
        <v>1.26</v>
      </c>
      <c r="J375">
        <v>3</v>
      </c>
      <c r="N375" t="s">
        <v>801</v>
      </c>
      <c r="P375">
        <v>173</v>
      </c>
      <c r="Q375" t="s">
        <v>802</v>
      </c>
      <c r="R375">
        <v>202018</v>
      </c>
      <c r="S375" t="s">
        <v>126</v>
      </c>
      <c r="T375" t="s">
        <v>822</v>
      </c>
      <c r="U375" t="s">
        <v>806</v>
      </c>
      <c r="V375">
        <v>701705</v>
      </c>
      <c r="W375" t="s">
        <v>1087</v>
      </c>
      <c r="X375">
        <v>1</v>
      </c>
      <c r="Y375">
        <v>4</v>
      </c>
      <c r="Z375">
        <v>93</v>
      </c>
      <c r="AA375">
        <v>5</v>
      </c>
      <c r="AB375">
        <v>28</v>
      </c>
      <c r="AC375" t="s">
        <v>804</v>
      </c>
      <c r="AH375">
        <v>96.1</v>
      </c>
      <c r="AV375">
        <v>33.6</v>
      </c>
      <c r="BE375">
        <v>64.814814814814795</v>
      </c>
      <c r="BF375">
        <v>43</v>
      </c>
      <c r="BG375">
        <v>99</v>
      </c>
      <c r="BH375">
        <v>92</v>
      </c>
      <c r="BI375">
        <v>100</v>
      </c>
      <c r="BJ375">
        <v>100</v>
      </c>
      <c r="BK375">
        <v>592.59259259259295</v>
      </c>
      <c r="BL375">
        <v>58</v>
      </c>
      <c r="BM375">
        <v>105</v>
      </c>
      <c r="BN375">
        <v>100</v>
      </c>
      <c r="BO375">
        <v>105</v>
      </c>
      <c r="BP375">
        <v>100</v>
      </c>
      <c r="BT375">
        <v>1</v>
      </c>
      <c r="BX375">
        <v>1</v>
      </c>
      <c r="BZ375">
        <v>1</v>
      </c>
    </row>
    <row r="376" spans="1:82" x14ac:dyDescent="0.25">
      <c r="A376">
        <v>2023</v>
      </c>
      <c r="B376">
        <v>5055</v>
      </c>
      <c r="C376" t="s">
        <v>796</v>
      </c>
      <c r="D376" t="s">
        <v>797</v>
      </c>
      <c r="E376">
        <v>5083</v>
      </c>
      <c r="F376" t="s">
        <v>798</v>
      </c>
      <c r="G376" t="s">
        <v>799</v>
      </c>
      <c r="H376" t="s">
        <v>800</v>
      </c>
      <c r="I376">
        <v>1.26</v>
      </c>
      <c r="J376">
        <v>3</v>
      </c>
      <c r="N376" t="s">
        <v>801</v>
      </c>
      <c r="P376">
        <v>173</v>
      </c>
      <c r="Q376" t="s">
        <v>802</v>
      </c>
      <c r="R376">
        <v>202018</v>
      </c>
      <c r="S376" t="s">
        <v>126</v>
      </c>
      <c r="T376" t="s">
        <v>822</v>
      </c>
      <c r="U376" t="s">
        <v>806</v>
      </c>
      <c r="V376">
        <v>701706</v>
      </c>
      <c r="W376" t="s">
        <v>1088</v>
      </c>
      <c r="X376">
        <v>1</v>
      </c>
      <c r="Y376">
        <v>4</v>
      </c>
      <c r="Z376">
        <v>93</v>
      </c>
      <c r="AA376">
        <v>5</v>
      </c>
      <c r="AB376">
        <v>28</v>
      </c>
      <c r="AC376" t="s">
        <v>804</v>
      </c>
      <c r="BE376">
        <v>46.296296296296298</v>
      </c>
      <c r="BF376">
        <v>33</v>
      </c>
      <c r="BG376">
        <v>92</v>
      </c>
      <c r="BH376">
        <v>100</v>
      </c>
      <c r="BI376">
        <v>81</v>
      </c>
      <c r="BJ376">
        <v>85</v>
      </c>
      <c r="BK376">
        <v>250</v>
      </c>
      <c r="BL376">
        <v>37</v>
      </c>
      <c r="BM376">
        <v>94</v>
      </c>
      <c r="BN376">
        <v>103</v>
      </c>
      <c r="BO376">
        <v>95</v>
      </c>
      <c r="BP376">
        <v>95</v>
      </c>
      <c r="BT376">
        <v>1</v>
      </c>
      <c r="BX376">
        <v>1</v>
      </c>
      <c r="BZ376">
        <v>1</v>
      </c>
    </row>
    <row r="377" spans="1:82" x14ac:dyDescent="0.25">
      <c r="A377">
        <v>2023</v>
      </c>
      <c r="B377">
        <v>5055</v>
      </c>
      <c r="C377" t="s">
        <v>796</v>
      </c>
      <c r="D377" t="s">
        <v>797</v>
      </c>
      <c r="E377">
        <v>5083</v>
      </c>
      <c r="F377" t="s">
        <v>798</v>
      </c>
      <c r="G377" t="s">
        <v>799</v>
      </c>
      <c r="H377" t="s">
        <v>800</v>
      </c>
      <c r="I377">
        <v>1.26</v>
      </c>
      <c r="J377">
        <v>3</v>
      </c>
      <c r="N377" t="s">
        <v>801</v>
      </c>
      <c r="P377">
        <v>173</v>
      </c>
      <c r="Q377" t="s">
        <v>802</v>
      </c>
      <c r="R377">
        <v>202018</v>
      </c>
      <c r="S377" t="s">
        <v>126</v>
      </c>
      <c r="T377" t="s">
        <v>822</v>
      </c>
      <c r="U377" t="s">
        <v>806</v>
      </c>
      <c r="V377">
        <v>701707</v>
      </c>
      <c r="W377" t="s">
        <v>1089</v>
      </c>
      <c r="X377">
        <v>1</v>
      </c>
      <c r="Y377">
        <v>4</v>
      </c>
      <c r="Z377">
        <v>93</v>
      </c>
      <c r="AA377">
        <v>5</v>
      </c>
      <c r="AB377">
        <v>28</v>
      </c>
      <c r="AC377" t="s">
        <v>804</v>
      </c>
      <c r="AF377">
        <v>58.5</v>
      </c>
      <c r="AT377">
        <v>60.1</v>
      </c>
      <c r="BE377">
        <v>27.7777777777778</v>
      </c>
      <c r="BF377">
        <v>27</v>
      </c>
      <c r="BG377">
        <v>92</v>
      </c>
      <c r="BH377">
        <v>90</v>
      </c>
      <c r="BI377">
        <v>94</v>
      </c>
      <c r="BJ377">
        <v>100</v>
      </c>
      <c r="BK377">
        <v>194.444444444444</v>
      </c>
      <c r="BL377">
        <v>49</v>
      </c>
      <c r="BM377">
        <v>80</v>
      </c>
      <c r="BO377">
        <v>85</v>
      </c>
      <c r="BP377">
        <v>105</v>
      </c>
      <c r="BT377">
        <v>1</v>
      </c>
      <c r="BX377">
        <v>1</v>
      </c>
      <c r="BZ377">
        <v>1</v>
      </c>
    </row>
    <row r="378" spans="1:82" x14ac:dyDescent="0.25">
      <c r="A378">
        <v>2023</v>
      </c>
      <c r="B378">
        <v>5055</v>
      </c>
      <c r="C378" t="s">
        <v>796</v>
      </c>
      <c r="D378" t="s">
        <v>797</v>
      </c>
      <c r="E378">
        <v>5083</v>
      </c>
      <c r="F378" t="s">
        <v>798</v>
      </c>
      <c r="G378" t="s">
        <v>799</v>
      </c>
      <c r="H378" t="s">
        <v>800</v>
      </c>
      <c r="I378">
        <v>1.26</v>
      </c>
      <c r="J378">
        <v>3</v>
      </c>
      <c r="N378" t="s">
        <v>801</v>
      </c>
      <c r="P378">
        <v>173</v>
      </c>
      <c r="Q378" t="s">
        <v>802</v>
      </c>
      <c r="R378">
        <v>526536</v>
      </c>
      <c r="S378" t="s">
        <v>128</v>
      </c>
      <c r="U378" t="s">
        <v>114</v>
      </c>
      <c r="V378">
        <v>548787</v>
      </c>
      <c r="W378" t="s">
        <v>477</v>
      </c>
      <c r="X378">
        <v>1</v>
      </c>
      <c r="Y378">
        <v>4</v>
      </c>
      <c r="Z378">
        <v>94</v>
      </c>
      <c r="AA378">
        <v>5</v>
      </c>
      <c r="AB378">
        <v>27</v>
      </c>
      <c r="AC378" t="s">
        <v>804</v>
      </c>
      <c r="AI378">
        <v>1</v>
      </c>
      <c r="AJ378">
        <v>1</v>
      </c>
      <c r="AK378">
        <v>66.099999999999994</v>
      </c>
      <c r="AL378">
        <v>29.144620809999999</v>
      </c>
      <c r="AM378">
        <v>0</v>
      </c>
      <c r="AN378">
        <v>0</v>
      </c>
      <c r="AO378">
        <v>0</v>
      </c>
      <c r="AP378">
        <v>10</v>
      </c>
      <c r="AQ378">
        <v>75</v>
      </c>
      <c r="AR378">
        <v>80</v>
      </c>
      <c r="AW378">
        <v>1</v>
      </c>
      <c r="AX378">
        <v>1</v>
      </c>
      <c r="AY378">
        <v>1</v>
      </c>
      <c r="AZ378">
        <v>271.3</v>
      </c>
      <c r="BA378">
        <v>119.6208113</v>
      </c>
      <c r="BB378">
        <v>20</v>
      </c>
      <c r="BC378">
        <v>100</v>
      </c>
      <c r="BD378">
        <v>100</v>
      </c>
      <c r="BQ378" t="s">
        <v>805</v>
      </c>
      <c r="BT378">
        <v>1</v>
      </c>
      <c r="BW378">
        <v>1</v>
      </c>
      <c r="CA378">
        <v>1</v>
      </c>
    </row>
    <row r="379" spans="1:82" x14ac:dyDescent="0.25">
      <c r="A379">
        <v>2023</v>
      </c>
      <c r="B379">
        <v>5055</v>
      </c>
      <c r="C379" t="s">
        <v>796</v>
      </c>
      <c r="D379" t="s">
        <v>797</v>
      </c>
      <c r="E379">
        <v>5083</v>
      </c>
      <c r="F379" t="s">
        <v>798</v>
      </c>
      <c r="G379" t="s">
        <v>799</v>
      </c>
      <c r="H379" t="s">
        <v>800</v>
      </c>
      <c r="I379">
        <v>1.26</v>
      </c>
      <c r="J379">
        <v>3</v>
      </c>
      <c r="N379" t="s">
        <v>801</v>
      </c>
      <c r="P379">
        <v>173</v>
      </c>
      <c r="Q379" t="s">
        <v>802</v>
      </c>
      <c r="R379">
        <v>526536</v>
      </c>
      <c r="S379" t="s">
        <v>128</v>
      </c>
      <c r="U379" t="s">
        <v>806</v>
      </c>
      <c r="V379">
        <v>701699</v>
      </c>
      <c r="W379" t="s">
        <v>1090</v>
      </c>
      <c r="X379">
        <v>1</v>
      </c>
      <c r="Y379">
        <v>4</v>
      </c>
      <c r="Z379">
        <v>94</v>
      </c>
      <c r="AA379">
        <v>5</v>
      </c>
      <c r="AB379">
        <v>27</v>
      </c>
      <c r="AC379" t="s">
        <v>804</v>
      </c>
      <c r="AF379">
        <v>25.2</v>
      </c>
      <c r="AT379">
        <v>78.8</v>
      </c>
      <c r="BE379">
        <v>92.592592592592595</v>
      </c>
      <c r="BF379">
        <v>52</v>
      </c>
      <c r="BG379">
        <v>67</v>
      </c>
      <c r="BH379">
        <v>66</v>
      </c>
      <c r="BI379">
        <v>83</v>
      </c>
      <c r="BJ379">
        <v>80</v>
      </c>
      <c r="BK379">
        <v>157.40740740740699</v>
      </c>
      <c r="BL379">
        <v>48</v>
      </c>
      <c r="BM379">
        <v>66</v>
      </c>
      <c r="BO379">
        <v>66</v>
      </c>
      <c r="BP379">
        <v>60</v>
      </c>
      <c r="BT379">
        <v>1</v>
      </c>
      <c r="BW379">
        <v>1</v>
      </c>
      <c r="CA379">
        <v>1</v>
      </c>
    </row>
    <row r="380" spans="1:82" x14ac:dyDescent="0.25">
      <c r="A380">
        <v>2023</v>
      </c>
      <c r="B380">
        <v>5055</v>
      </c>
      <c r="C380" t="s">
        <v>796</v>
      </c>
      <c r="D380" t="s">
        <v>797</v>
      </c>
      <c r="E380">
        <v>5083</v>
      </c>
      <c r="F380" t="s">
        <v>798</v>
      </c>
      <c r="G380" t="s">
        <v>799</v>
      </c>
      <c r="H380" t="s">
        <v>800</v>
      </c>
      <c r="I380">
        <v>1.26</v>
      </c>
      <c r="J380">
        <v>3</v>
      </c>
      <c r="N380" t="s">
        <v>801</v>
      </c>
      <c r="P380">
        <v>173</v>
      </c>
      <c r="Q380" t="s">
        <v>802</v>
      </c>
      <c r="R380">
        <v>526536</v>
      </c>
      <c r="S380" t="s">
        <v>128</v>
      </c>
      <c r="U380" t="s">
        <v>806</v>
      </c>
      <c r="V380">
        <v>701700</v>
      </c>
      <c r="W380" t="s">
        <v>1091</v>
      </c>
      <c r="X380">
        <v>1</v>
      </c>
      <c r="Y380">
        <v>4</v>
      </c>
      <c r="Z380">
        <v>94</v>
      </c>
      <c r="AA380">
        <v>5</v>
      </c>
      <c r="AB380">
        <v>27</v>
      </c>
      <c r="AC380" t="s">
        <v>804</v>
      </c>
      <c r="BE380">
        <v>46.296296296296298</v>
      </c>
      <c r="BF380">
        <v>43</v>
      </c>
      <c r="BG380">
        <v>54</v>
      </c>
      <c r="BH380">
        <v>60</v>
      </c>
      <c r="BI380">
        <v>56</v>
      </c>
      <c r="BJ380">
        <v>60</v>
      </c>
      <c r="BK380">
        <v>83.3333333333333</v>
      </c>
      <c r="BL380">
        <v>41</v>
      </c>
      <c r="BM380">
        <v>65</v>
      </c>
      <c r="BN380">
        <v>67</v>
      </c>
      <c r="BO380">
        <v>62</v>
      </c>
      <c r="BP380">
        <v>60</v>
      </c>
      <c r="BT380">
        <v>1</v>
      </c>
      <c r="BW380">
        <v>1</v>
      </c>
      <c r="CA380">
        <v>1</v>
      </c>
    </row>
    <row r="381" spans="1:82" x14ac:dyDescent="0.25">
      <c r="A381">
        <v>2023</v>
      </c>
      <c r="B381">
        <v>5055</v>
      </c>
      <c r="C381" t="s">
        <v>796</v>
      </c>
      <c r="D381" t="s">
        <v>797</v>
      </c>
      <c r="E381">
        <v>5083</v>
      </c>
      <c r="F381" t="s">
        <v>798</v>
      </c>
      <c r="G381" t="s">
        <v>799</v>
      </c>
      <c r="H381" t="s">
        <v>800</v>
      </c>
      <c r="I381">
        <v>1.26</v>
      </c>
      <c r="J381">
        <v>3</v>
      </c>
      <c r="N381" t="s">
        <v>801</v>
      </c>
      <c r="P381">
        <v>173</v>
      </c>
      <c r="Q381" t="s">
        <v>802</v>
      </c>
      <c r="R381">
        <v>526536</v>
      </c>
      <c r="S381" t="s">
        <v>128</v>
      </c>
      <c r="U381" t="s">
        <v>806</v>
      </c>
      <c r="V381">
        <v>701701</v>
      </c>
      <c r="W381" t="s">
        <v>1092</v>
      </c>
      <c r="X381">
        <v>1</v>
      </c>
      <c r="Y381">
        <v>4</v>
      </c>
      <c r="Z381">
        <v>94</v>
      </c>
      <c r="AA381">
        <v>5</v>
      </c>
      <c r="AB381">
        <v>27</v>
      </c>
      <c r="AC381" t="s">
        <v>804</v>
      </c>
      <c r="AG381">
        <v>114.2</v>
      </c>
      <c r="AU381">
        <v>217.8</v>
      </c>
      <c r="BE381">
        <v>64.814814814814795</v>
      </c>
      <c r="BF381">
        <v>38</v>
      </c>
      <c r="BG381">
        <v>63</v>
      </c>
      <c r="BH381">
        <v>53</v>
      </c>
      <c r="BI381">
        <v>47</v>
      </c>
      <c r="BJ381">
        <v>55</v>
      </c>
      <c r="BK381">
        <v>83.3333333333333</v>
      </c>
      <c r="BL381">
        <v>50</v>
      </c>
      <c r="BM381">
        <v>66</v>
      </c>
      <c r="BO381">
        <v>56</v>
      </c>
      <c r="BP381">
        <v>65</v>
      </c>
      <c r="BT381">
        <v>1</v>
      </c>
      <c r="BW381">
        <v>1</v>
      </c>
      <c r="CA381">
        <v>1</v>
      </c>
    </row>
    <row r="382" spans="1:82" x14ac:dyDescent="0.25">
      <c r="A382">
        <v>2023</v>
      </c>
      <c r="B382">
        <v>5055</v>
      </c>
      <c r="C382" t="s">
        <v>796</v>
      </c>
      <c r="D382" t="s">
        <v>797</v>
      </c>
      <c r="E382">
        <v>5083</v>
      </c>
      <c r="F382" t="s">
        <v>798</v>
      </c>
      <c r="G382" t="s">
        <v>799</v>
      </c>
      <c r="H382" t="s">
        <v>800</v>
      </c>
      <c r="I382">
        <v>1.26</v>
      </c>
      <c r="J382">
        <v>3</v>
      </c>
      <c r="N382" t="s">
        <v>801</v>
      </c>
      <c r="P382">
        <v>173</v>
      </c>
      <c r="Q382" t="s">
        <v>802</v>
      </c>
      <c r="R382">
        <v>526536</v>
      </c>
      <c r="S382" t="s">
        <v>128</v>
      </c>
      <c r="U382" t="s">
        <v>114</v>
      </c>
      <c r="V382">
        <v>548815</v>
      </c>
      <c r="W382" t="s">
        <v>478</v>
      </c>
      <c r="X382">
        <v>1</v>
      </c>
      <c r="Y382">
        <v>4</v>
      </c>
      <c r="Z382">
        <v>95</v>
      </c>
      <c r="AA382">
        <v>5</v>
      </c>
      <c r="AB382">
        <v>26</v>
      </c>
      <c r="AC382" t="s">
        <v>804</v>
      </c>
      <c r="AI382">
        <v>0</v>
      </c>
      <c r="AJ382">
        <v>1</v>
      </c>
      <c r="AK382">
        <v>0</v>
      </c>
      <c r="AL382">
        <v>0</v>
      </c>
      <c r="AM382">
        <v>1</v>
      </c>
      <c r="AN382">
        <v>0</v>
      </c>
      <c r="AO382">
        <v>9</v>
      </c>
      <c r="AP382">
        <v>5</v>
      </c>
      <c r="AQ382">
        <v>80</v>
      </c>
      <c r="AR382">
        <v>70</v>
      </c>
      <c r="AW382">
        <v>0</v>
      </c>
      <c r="AX382">
        <v>1</v>
      </c>
      <c r="AY382">
        <v>0</v>
      </c>
      <c r="AZ382">
        <v>131</v>
      </c>
      <c r="BA382">
        <v>57.760141089999998</v>
      </c>
      <c r="BB382">
        <v>0</v>
      </c>
      <c r="BC382">
        <v>10</v>
      </c>
      <c r="BD382">
        <v>85</v>
      </c>
      <c r="BQ382" t="s">
        <v>805</v>
      </c>
      <c r="BT382">
        <v>1</v>
      </c>
      <c r="BW382">
        <v>1</v>
      </c>
      <c r="BZ382">
        <v>1</v>
      </c>
    </row>
    <row r="383" spans="1:82" x14ac:dyDescent="0.25">
      <c r="A383">
        <v>2023</v>
      </c>
      <c r="B383">
        <v>5055</v>
      </c>
      <c r="C383" t="s">
        <v>796</v>
      </c>
      <c r="D383" t="s">
        <v>797</v>
      </c>
      <c r="E383">
        <v>5083</v>
      </c>
      <c r="F383" t="s">
        <v>798</v>
      </c>
      <c r="G383" t="s">
        <v>799</v>
      </c>
      <c r="H383" t="s">
        <v>800</v>
      </c>
      <c r="I383">
        <v>1.26</v>
      </c>
      <c r="J383">
        <v>3</v>
      </c>
      <c r="N383" t="s">
        <v>801</v>
      </c>
      <c r="P383">
        <v>173</v>
      </c>
      <c r="Q383" t="s">
        <v>802</v>
      </c>
      <c r="R383">
        <v>526536</v>
      </c>
      <c r="S383" t="s">
        <v>128</v>
      </c>
      <c r="U383" t="s">
        <v>806</v>
      </c>
      <c r="V383">
        <v>701627</v>
      </c>
      <c r="W383" t="s">
        <v>1093</v>
      </c>
      <c r="X383">
        <v>1</v>
      </c>
      <c r="Y383">
        <v>4</v>
      </c>
      <c r="Z383">
        <v>95</v>
      </c>
      <c r="AA383">
        <v>5</v>
      </c>
      <c r="AB383">
        <v>26</v>
      </c>
      <c r="AC383" t="s">
        <v>804</v>
      </c>
      <c r="AF383">
        <v>21.4</v>
      </c>
      <c r="AT383">
        <v>86.7</v>
      </c>
      <c r="BE383">
        <v>46.296296296296298</v>
      </c>
      <c r="BF383">
        <v>55</v>
      </c>
      <c r="BG383">
        <v>113</v>
      </c>
      <c r="BH383">
        <v>128</v>
      </c>
      <c r="BI383">
        <v>45</v>
      </c>
      <c r="BJ383">
        <v>45</v>
      </c>
      <c r="BK383">
        <v>92.592592592592595</v>
      </c>
      <c r="BL383">
        <v>63</v>
      </c>
      <c r="BM383">
        <v>81</v>
      </c>
      <c r="BN383">
        <v>69</v>
      </c>
      <c r="BO383">
        <v>58</v>
      </c>
      <c r="BP383">
        <v>45</v>
      </c>
      <c r="BT383">
        <v>1</v>
      </c>
      <c r="BW383">
        <v>1</v>
      </c>
      <c r="BZ383">
        <v>1</v>
      </c>
    </row>
    <row r="384" spans="1:82" x14ac:dyDescent="0.25">
      <c r="A384">
        <v>2023</v>
      </c>
      <c r="B384">
        <v>5055</v>
      </c>
      <c r="C384" t="s">
        <v>796</v>
      </c>
      <c r="D384" t="s">
        <v>797</v>
      </c>
      <c r="E384">
        <v>5083</v>
      </c>
      <c r="F384" t="s">
        <v>798</v>
      </c>
      <c r="G384" t="s">
        <v>799</v>
      </c>
      <c r="H384" t="s">
        <v>800</v>
      </c>
      <c r="I384">
        <v>1.26</v>
      </c>
      <c r="J384">
        <v>3</v>
      </c>
      <c r="N384" t="s">
        <v>801</v>
      </c>
      <c r="P384">
        <v>173</v>
      </c>
      <c r="Q384" t="s">
        <v>802</v>
      </c>
      <c r="R384">
        <v>526536</v>
      </c>
      <c r="S384" t="s">
        <v>128</v>
      </c>
      <c r="U384" t="s">
        <v>806</v>
      </c>
      <c r="V384">
        <v>701628</v>
      </c>
      <c r="W384" t="s">
        <v>1094</v>
      </c>
      <c r="X384">
        <v>1</v>
      </c>
      <c r="Y384">
        <v>4</v>
      </c>
      <c r="Z384">
        <v>95</v>
      </c>
      <c r="AA384">
        <v>5</v>
      </c>
      <c r="AB384">
        <v>26</v>
      </c>
      <c r="AC384" t="s">
        <v>804</v>
      </c>
      <c r="BE384">
        <v>120.37037037037</v>
      </c>
      <c r="BF384">
        <v>42</v>
      </c>
      <c r="BG384">
        <v>122</v>
      </c>
      <c r="BH384">
        <v>129</v>
      </c>
      <c r="BI384">
        <v>75</v>
      </c>
      <c r="BJ384">
        <v>55</v>
      </c>
      <c r="BK384">
        <v>148.14814814814801</v>
      </c>
      <c r="BL384">
        <v>50</v>
      </c>
      <c r="BM384">
        <v>72</v>
      </c>
      <c r="BN384">
        <v>68</v>
      </c>
      <c r="BO384">
        <v>33</v>
      </c>
      <c r="BP384">
        <v>20</v>
      </c>
      <c r="BT384">
        <v>1</v>
      </c>
      <c r="BW384">
        <v>1</v>
      </c>
      <c r="BZ384">
        <v>1</v>
      </c>
    </row>
    <row r="385" spans="1:79" x14ac:dyDescent="0.25">
      <c r="A385">
        <v>2023</v>
      </c>
      <c r="B385">
        <v>5055</v>
      </c>
      <c r="C385" t="s">
        <v>796</v>
      </c>
      <c r="D385" t="s">
        <v>797</v>
      </c>
      <c r="E385">
        <v>5083</v>
      </c>
      <c r="F385" t="s">
        <v>798</v>
      </c>
      <c r="G385" t="s">
        <v>799</v>
      </c>
      <c r="H385" t="s">
        <v>800</v>
      </c>
      <c r="I385">
        <v>1.26</v>
      </c>
      <c r="J385">
        <v>3</v>
      </c>
      <c r="N385" t="s">
        <v>801</v>
      </c>
      <c r="P385">
        <v>173</v>
      </c>
      <c r="Q385" t="s">
        <v>802</v>
      </c>
      <c r="R385">
        <v>526536</v>
      </c>
      <c r="S385" t="s">
        <v>128</v>
      </c>
      <c r="U385" t="s">
        <v>806</v>
      </c>
      <c r="V385">
        <v>701629</v>
      </c>
      <c r="W385" t="s">
        <v>1095</v>
      </c>
      <c r="X385">
        <v>1</v>
      </c>
      <c r="Y385">
        <v>4</v>
      </c>
      <c r="Z385">
        <v>95</v>
      </c>
      <c r="AA385">
        <v>5</v>
      </c>
      <c r="AB385">
        <v>26</v>
      </c>
      <c r="AC385" t="s">
        <v>804</v>
      </c>
      <c r="AH385">
        <v>86.7</v>
      </c>
      <c r="AV385">
        <v>181.2</v>
      </c>
      <c r="BE385">
        <v>74.074074074074105</v>
      </c>
      <c r="BF385">
        <v>51</v>
      </c>
      <c r="BG385">
        <v>111</v>
      </c>
      <c r="BH385">
        <v>112</v>
      </c>
      <c r="BI385">
        <v>88</v>
      </c>
      <c r="BJ385">
        <v>85</v>
      </c>
      <c r="BK385">
        <v>129.62962962962999</v>
      </c>
      <c r="BL385">
        <v>47</v>
      </c>
      <c r="BM385">
        <v>68</v>
      </c>
      <c r="BO385">
        <v>64</v>
      </c>
      <c r="BP385">
        <v>65</v>
      </c>
      <c r="BT385">
        <v>1</v>
      </c>
      <c r="BW385">
        <v>1</v>
      </c>
      <c r="BZ385">
        <v>1</v>
      </c>
    </row>
    <row r="386" spans="1:79" x14ac:dyDescent="0.25">
      <c r="A386">
        <v>2023</v>
      </c>
      <c r="B386">
        <v>5055</v>
      </c>
      <c r="C386" t="s">
        <v>796</v>
      </c>
      <c r="D386" t="s">
        <v>797</v>
      </c>
      <c r="E386">
        <v>5083</v>
      </c>
      <c r="F386" t="s">
        <v>798</v>
      </c>
      <c r="G386" t="s">
        <v>799</v>
      </c>
      <c r="H386" t="s">
        <v>800</v>
      </c>
      <c r="I386">
        <v>1.26</v>
      </c>
      <c r="J386">
        <v>3</v>
      </c>
      <c r="N386" t="s">
        <v>801</v>
      </c>
      <c r="P386">
        <v>173</v>
      </c>
      <c r="Q386" t="s">
        <v>802</v>
      </c>
      <c r="R386">
        <v>202018</v>
      </c>
      <c r="S386" t="s">
        <v>126</v>
      </c>
      <c r="T386" t="s">
        <v>822</v>
      </c>
      <c r="U386" t="s">
        <v>114</v>
      </c>
      <c r="V386">
        <v>548742</v>
      </c>
      <c r="W386" t="s">
        <v>479</v>
      </c>
      <c r="X386">
        <v>1</v>
      </c>
      <c r="Y386">
        <v>4</v>
      </c>
      <c r="Z386">
        <v>96</v>
      </c>
      <c r="AA386">
        <v>5</v>
      </c>
      <c r="AB386">
        <v>25</v>
      </c>
      <c r="AC386" t="s">
        <v>804</v>
      </c>
      <c r="AI386">
        <v>0</v>
      </c>
      <c r="AJ386">
        <v>1</v>
      </c>
      <c r="AK386">
        <v>0</v>
      </c>
      <c r="AL386">
        <v>0</v>
      </c>
      <c r="AM386">
        <v>0</v>
      </c>
      <c r="AN386">
        <v>0</v>
      </c>
      <c r="AO386">
        <v>0</v>
      </c>
      <c r="AQ386">
        <v>60</v>
      </c>
      <c r="AW386">
        <v>0</v>
      </c>
      <c r="AX386">
        <v>1</v>
      </c>
      <c r="AY386">
        <v>0</v>
      </c>
      <c r="AZ386">
        <v>326.10000000000002</v>
      </c>
      <c r="BA386">
        <v>143.7830688</v>
      </c>
      <c r="BB386">
        <v>0</v>
      </c>
      <c r="BC386">
        <v>20</v>
      </c>
      <c r="BD386">
        <v>100</v>
      </c>
      <c r="BQ386" t="s">
        <v>805</v>
      </c>
      <c r="BR386">
        <v>1</v>
      </c>
      <c r="BW386">
        <v>1</v>
      </c>
      <c r="CA386">
        <v>1</v>
      </c>
    </row>
    <row r="387" spans="1:79" x14ac:dyDescent="0.25">
      <c r="A387">
        <v>2023</v>
      </c>
      <c r="B387">
        <v>5055</v>
      </c>
      <c r="C387" t="s">
        <v>796</v>
      </c>
      <c r="D387" t="s">
        <v>797</v>
      </c>
      <c r="E387">
        <v>5083</v>
      </c>
      <c r="F387" t="s">
        <v>798</v>
      </c>
      <c r="G387" t="s">
        <v>799</v>
      </c>
      <c r="H387" t="s">
        <v>800</v>
      </c>
      <c r="I387">
        <v>1.26</v>
      </c>
      <c r="J387">
        <v>3</v>
      </c>
      <c r="N387" t="s">
        <v>801</v>
      </c>
      <c r="P387">
        <v>173</v>
      </c>
      <c r="Q387" t="s">
        <v>802</v>
      </c>
      <c r="R387">
        <v>202018</v>
      </c>
      <c r="S387" t="s">
        <v>126</v>
      </c>
      <c r="T387" t="s">
        <v>822</v>
      </c>
      <c r="U387" t="s">
        <v>806</v>
      </c>
      <c r="V387">
        <v>701813</v>
      </c>
      <c r="W387" t="s">
        <v>1096</v>
      </c>
      <c r="X387">
        <v>1</v>
      </c>
      <c r="Y387">
        <v>4</v>
      </c>
      <c r="Z387">
        <v>96</v>
      </c>
      <c r="AA387">
        <v>5</v>
      </c>
      <c r="AB387">
        <v>25</v>
      </c>
      <c r="AC387" t="s">
        <v>804</v>
      </c>
      <c r="AT387">
        <v>161.9</v>
      </c>
      <c r="BE387">
        <v>175.92592592592601</v>
      </c>
      <c r="BF387">
        <v>47</v>
      </c>
      <c r="BG387">
        <v>100</v>
      </c>
      <c r="BH387">
        <v>100</v>
      </c>
      <c r="BI387">
        <v>80</v>
      </c>
      <c r="BJ387">
        <v>75</v>
      </c>
      <c r="BK387">
        <v>0</v>
      </c>
      <c r="BL387">
        <v>62</v>
      </c>
      <c r="BM387">
        <v>87</v>
      </c>
      <c r="BN387">
        <v>89</v>
      </c>
      <c r="BO387">
        <v>86</v>
      </c>
      <c r="BP387">
        <v>80</v>
      </c>
      <c r="BR387">
        <v>1</v>
      </c>
      <c r="BW387">
        <v>1</v>
      </c>
      <c r="CA387">
        <v>1</v>
      </c>
    </row>
    <row r="388" spans="1:79" x14ac:dyDescent="0.25">
      <c r="A388">
        <v>2023</v>
      </c>
      <c r="B388">
        <v>5055</v>
      </c>
      <c r="C388" t="s">
        <v>796</v>
      </c>
      <c r="D388" t="s">
        <v>797</v>
      </c>
      <c r="E388">
        <v>5083</v>
      </c>
      <c r="F388" t="s">
        <v>798</v>
      </c>
      <c r="G388" t="s">
        <v>799</v>
      </c>
      <c r="H388" t="s">
        <v>800</v>
      </c>
      <c r="I388">
        <v>1.26</v>
      </c>
      <c r="J388">
        <v>3</v>
      </c>
      <c r="N388" t="s">
        <v>801</v>
      </c>
      <c r="P388">
        <v>173</v>
      </c>
      <c r="Q388" t="s">
        <v>802</v>
      </c>
      <c r="R388">
        <v>202018</v>
      </c>
      <c r="S388" t="s">
        <v>126</v>
      </c>
      <c r="T388" t="s">
        <v>822</v>
      </c>
      <c r="U388" t="s">
        <v>806</v>
      </c>
      <c r="V388">
        <v>701814</v>
      </c>
      <c r="W388" t="s">
        <v>1097</v>
      </c>
      <c r="X388">
        <v>1</v>
      </c>
      <c r="Y388">
        <v>4</v>
      </c>
      <c r="Z388">
        <v>96</v>
      </c>
      <c r="AA388">
        <v>5</v>
      </c>
      <c r="AB388">
        <v>25</v>
      </c>
      <c r="AC388" t="s">
        <v>804</v>
      </c>
      <c r="BE388">
        <v>111.111111111111</v>
      </c>
      <c r="BF388">
        <v>46</v>
      </c>
      <c r="BG388">
        <v>99</v>
      </c>
      <c r="BH388">
        <v>105</v>
      </c>
      <c r="BI388">
        <v>86</v>
      </c>
      <c r="BJ388">
        <v>85</v>
      </c>
      <c r="BK388">
        <v>0</v>
      </c>
      <c r="BL388">
        <v>38</v>
      </c>
      <c r="BM388">
        <v>78</v>
      </c>
      <c r="BN388">
        <v>79</v>
      </c>
      <c r="BO388">
        <v>75</v>
      </c>
      <c r="BP388">
        <v>75</v>
      </c>
      <c r="BR388">
        <v>1</v>
      </c>
      <c r="BW388">
        <v>1</v>
      </c>
      <c r="CA388">
        <v>1</v>
      </c>
    </row>
    <row r="389" spans="1:79" x14ac:dyDescent="0.25">
      <c r="A389">
        <v>2023</v>
      </c>
      <c r="B389">
        <v>5055</v>
      </c>
      <c r="C389" t="s">
        <v>796</v>
      </c>
      <c r="D389" t="s">
        <v>797</v>
      </c>
      <c r="E389">
        <v>5083</v>
      </c>
      <c r="F389" t="s">
        <v>798</v>
      </c>
      <c r="G389" t="s">
        <v>799</v>
      </c>
      <c r="H389" t="s">
        <v>800</v>
      </c>
      <c r="I389">
        <v>1.26</v>
      </c>
      <c r="J389">
        <v>3</v>
      </c>
      <c r="N389" t="s">
        <v>801</v>
      </c>
      <c r="P389">
        <v>173</v>
      </c>
      <c r="Q389" t="s">
        <v>802</v>
      </c>
      <c r="R389">
        <v>202018</v>
      </c>
      <c r="S389" t="s">
        <v>126</v>
      </c>
      <c r="T389" t="s">
        <v>822</v>
      </c>
      <c r="U389" t="s">
        <v>806</v>
      </c>
      <c r="V389">
        <v>701815</v>
      </c>
      <c r="W389" t="s">
        <v>1098</v>
      </c>
      <c r="X389">
        <v>1</v>
      </c>
      <c r="Y389">
        <v>4</v>
      </c>
      <c r="Z389">
        <v>96</v>
      </c>
      <c r="AA389">
        <v>5</v>
      </c>
      <c r="AB389">
        <v>25</v>
      </c>
      <c r="AC389" t="s">
        <v>804</v>
      </c>
      <c r="AH389">
        <v>0</v>
      </c>
      <c r="AV389">
        <v>0</v>
      </c>
      <c r="BE389">
        <v>64.814814814814795</v>
      </c>
      <c r="BF389">
        <v>47</v>
      </c>
      <c r="BG389">
        <v>110</v>
      </c>
      <c r="BH389">
        <v>114</v>
      </c>
      <c r="BI389">
        <v>100</v>
      </c>
      <c r="BJ389">
        <v>85</v>
      </c>
      <c r="BK389">
        <v>0</v>
      </c>
      <c r="BL389">
        <v>46</v>
      </c>
      <c r="BM389">
        <v>79</v>
      </c>
      <c r="BO389">
        <v>78</v>
      </c>
      <c r="BP389">
        <v>80</v>
      </c>
      <c r="BR389">
        <v>1</v>
      </c>
      <c r="BW389">
        <v>1</v>
      </c>
      <c r="CA389">
        <v>1</v>
      </c>
    </row>
    <row r="390" spans="1:79" x14ac:dyDescent="0.25">
      <c r="A390">
        <v>2023</v>
      </c>
      <c r="B390">
        <v>5055</v>
      </c>
      <c r="C390" t="s">
        <v>796</v>
      </c>
      <c r="D390" t="s">
        <v>797</v>
      </c>
      <c r="E390">
        <v>5083</v>
      </c>
      <c r="F390" t="s">
        <v>798</v>
      </c>
      <c r="G390" t="s">
        <v>799</v>
      </c>
      <c r="H390" t="s">
        <v>800</v>
      </c>
      <c r="I390">
        <v>1.26</v>
      </c>
      <c r="J390">
        <v>3</v>
      </c>
      <c r="N390" t="s">
        <v>801</v>
      </c>
      <c r="P390">
        <v>173</v>
      </c>
      <c r="Q390" t="s">
        <v>802</v>
      </c>
      <c r="R390">
        <v>531129</v>
      </c>
      <c r="S390" t="s">
        <v>125</v>
      </c>
      <c r="U390" t="s">
        <v>114</v>
      </c>
      <c r="V390">
        <v>548810</v>
      </c>
      <c r="W390" t="s">
        <v>480</v>
      </c>
      <c r="X390">
        <v>1</v>
      </c>
      <c r="Y390">
        <v>4</v>
      </c>
      <c r="Z390">
        <v>97</v>
      </c>
      <c r="AA390">
        <v>5</v>
      </c>
      <c r="AB390">
        <v>24</v>
      </c>
      <c r="AC390" t="s">
        <v>804</v>
      </c>
      <c r="AI390">
        <v>1</v>
      </c>
      <c r="AJ390">
        <v>1</v>
      </c>
      <c r="AK390">
        <v>21.9</v>
      </c>
      <c r="AL390">
        <v>9.6560846560000009</v>
      </c>
      <c r="AM390">
        <v>0</v>
      </c>
      <c r="AN390">
        <v>0</v>
      </c>
      <c r="AO390">
        <v>8</v>
      </c>
      <c r="AP390">
        <v>10</v>
      </c>
      <c r="AQ390">
        <v>90</v>
      </c>
      <c r="AR390">
        <v>70</v>
      </c>
      <c r="AW390">
        <v>1</v>
      </c>
      <c r="AX390">
        <v>1</v>
      </c>
      <c r="AY390">
        <v>1</v>
      </c>
      <c r="AZ390">
        <v>161.69999999999999</v>
      </c>
      <c r="BA390">
        <v>71.296296299999995</v>
      </c>
      <c r="BB390">
        <v>5</v>
      </c>
      <c r="BC390">
        <v>100</v>
      </c>
      <c r="BD390">
        <v>80</v>
      </c>
      <c r="BQ390" t="s">
        <v>805</v>
      </c>
      <c r="BS390">
        <v>1</v>
      </c>
      <c r="BW390">
        <v>1</v>
      </c>
      <c r="BZ390">
        <v>1</v>
      </c>
    </row>
    <row r="391" spans="1:79" x14ac:dyDescent="0.25">
      <c r="A391">
        <v>2023</v>
      </c>
      <c r="B391">
        <v>5055</v>
      </c>
      <c r="C391" t="s">
        <v>796</v>
      </c>
      <c r="D391" t="s">
        <v>797</v>
      </c>
      <c r="E391">
        <v>5083</v>
      </c>
      <c r="F391" t="s">
        <v>798</v>
      </c>
      <c r="G391" t="s">
        <v>799</v>
      </c>
      <c r="H391" t="s">
        <v>800</v>
      </c>
      <c r="I391">
        <v>1.26</v>
      </c>
      <c r="J391">
        <v>3</v>
      </c>
      <c r="N391" t="s">
        <v>801</v>
      </c>
      <c r="P391">
        <v>173</v>
      </c>
      <c r="Q391" t="s">
        <v>802</v>
      </c>
      <c r="R391">
        <v>531129</v>
      </c>
      <c r="S391" t="s">
        <v>125</v>
      </c>
      <c r="U391" t="s">
        <v>806</v>
      </c>
      <c r="V391">
        <v>701615</v>
      </c>
      <c r="W391" t="s">
        <v>1099</v>
      </c>
      <c r="X391">
        <v>1</v>
      </c>
      <c r="Y391">
        <v>4</v>
      </c>
      <c r="Z391">
        <v>97</v>
      </c>
      <c r="AA391">
        <v>5</v>
      </c>
      <c r="AB391">
        <v>24</v>
      </c>
      <c r="AC391" t="s">
        <v>804</v>
      </c>
      <c r="AF391">
        <v>44.5</v>
      </c>
      <c r="AT391">
        <v>80.2</v>
      </c>
      <c r="BE391">
        <v>74.074074074074105</v>
      </c>
      <c r="BF391">
        <v>45</v>
      </c>
      <c r="BG391">
        <v>61</v>
      </c>
      <c r="BH391">
        <v>60</v>
      </c>
      <c r="BI391">
        <v>61</v>
      </c>
      <c r="BJ391">
        <v>60</v>
      </c>
      <c r="BK391">
        <v>259.25925925925901</v>
      </c>
      <c r="BL391">
        <v>50</v>
      </c>
      <c r="BM391">
        <v>63</v>
      </c>
      <c r="BN391">
        <v>72</v>
      </c>
      <c r="BO391">
        <v>68</v>
      </c>
      <c r="BP391">
        <v>70</v>
      </c>
      <c r="BS391">
        <v>1</v>
      </c>
      <c r="BW391">
        <v>1</v>
      </c>
      <c r="BZ391">
        <v>1</v>
      </c>
    </row>
    <row r="392" spans="1:79" x14ac:dyDescent="0.25">
      <c r="A392">
        <v>2023</v>
      </c>
      <c r="B392">
        <v>5055</v>
      </c>
      <c r="C392" t="s">
        <v>796</v>
      </c>
      <c r="D392" t="s">
        <v>797</v>
      </c>
      <c r="E392">
        <v>5083</v>
      </c>
      <c r="F392" t="s">
        <v>798</v>
      </c>
      <c r="G392" t="s">
        <v>799</v>
      </c>
      <c r="H392" t="s">
        <v>800</v>
      </c>
      <c r="I392">
        <v>1.26</v>
      </c>
      <c r="J392">
        <v>3</v>
      </c>
      <c r="N392" t="s">
        <v>801</v>
      </c>
      <c r="P392">
        <v>173</v>
      </c>
      <c r="Q392" t="s">
        <v>802</v>
      </c>
      <c r="R392">
        <v>531129</v>
      </c>
      <c r="S392" t="s">
        <v>125</v>
      </c>
      <c r="U392" t="s">
        <v>806</v>
      </c>
      <c r="V392">
        <v>701616</v>
      </c>
      <c r="W392" t="s">
        <v>1100</v>
      </c>
      <c r="X392">
        <v>1</v>
      </c>
      <c r="Y392">
        <v>4</v>
      </c>
      <c r="Z392">
        <v>97</v>
      </c>
      <c r="AA392">
        <v>5</v>
      </c>
      <c r="AB392">
        <v>24</v>
      </c>
      <c r="AC392" t="s">
        <v>804</v>
      </c>
      <c r="BE392">
        <v>83.3333333333333</v>
      </c>
      <c r="BF392">
        <v>41</v>
      </c>
      <c r="BG392">
        <v>62</v>
      </c>
      <c r="BH392">
        <v>62</v>
      </c>
      <c r="BI392">
        <v>55</v>
      </c>
      <c r="BJ392">
        <v>55</v>
      </c>
      <c r="BK392">
        <v>425.92592592592598</v>
      </c>
      <c r="BL392">
        <v>41</v>
      </c>
      <c r="BM392">
        <v>60</v>
      </c>
      <c r="BN392">
        <v>59</v>
      </c>
      <c r="BO392">
        <v>63</v>
      </c>
      <c r="BP392">
        <v>55</v>
      </c>
      <c r="BS392">
        <v>1</v>
      </c>
      <c r="BW392">
        <v>1</v>
      </c>
      <c r="BZ392">
        <v>1</v>
      </c>
    </row>
    <row r="393" spans="1:79" x14ac:dyDescent="0.25">
      <c r="A393">
        <v>2023</v>
      </c>
      <c r="B393">
        <v>5055</v>
      </c>
      <c r="C393" t="s">
        <v>796</v>
      </c>
      <c r="D393" t="s">
        <v>797</v>
      </c>
      <c r="E393">
        <v>5083</v>
      </c>
      <c r="F393" t="s">
        <v>798</v>
      </c>
      <c r="G393" t="s">
        <v>799</v>
      </c>
      <c r="H393" t="s">
        <v>800</v>
      </c>
      <c r="I393">
        <v>1.26</v>
      </c>
      <c r="J393">
        <v>3</v>
      </c>
      <c r="N393" t="s">
        <v>801</v>
      </c>
      <c r="P393">
        <v>173</v>
      </c>
      <c r="Q393" t="s">
        <v>802</v>
      </c>
      <c r="R393">
        <v>531129</v>
      </c>
      <c r="S393" t="s">
        <v>125</v>
      </c>
      <c r="U393" t="s">
        <v>806</v>
      </c>
      <c r="V393">
        <v>701617</v>
      </c>
      <c r="W393" t="s">
        <v>1101</v>
      </c>
      <c r="X393">
        <v>1</v>
      </c>
      <c r="Y393">
        <v>4</v>
      </c>
      <c r="Z393">
        <v>97</v>
      </c>
      <c r="AA393">
        <v>5</v>
      </c>
      <c r="AB393">
        <v>24</v>
      </c>
      <c r="AC393" t="s">
        <v>804</v>
      </c>
      <c r="AH393">
        <v>66.099999999999994</v>
      </c>
      <c r="AV393">
        <v>126.5</v>
      </c>
      <c r="BE393">
        <v>74.074074074074105</v>
      </c>
      <c r="BF393">
        <v>46</v>
      </c>
      <c r="BG393">
        <v>61</v>
      </c>
      <c r="BH393">
        <v>60</v>
      </c>
      <c r="BI393">
        <v>67</v>
      </c>
      <c r="BJ393">
        <v>65</v>
      </c>
      <c r="BK393">
        <v>518.51851851851904</v>
      </c>
      <c r="BM393">
        <v>66</v>
      </c>
      <c r="BO393">
        <v>68</v>
      </c>
      <c r="BP393">
        <v>60</v>
      </c>
      <c r="BS393">
        <v>1</v>
      </c>
      <c r="BW393">
        <v>1</v>
      </c>
      <c r="BZ393">
        <v>1</v>
      </c>
    </row>
    <row r="394" spans="1:79" x14ac:dyDescent="0.25">
      <c r="A394">
        <v>2023</v>
      </c>
      <c r="B394">
        <v>5055</v>
      </c>
      <c r="C394" t="s">
        <v>796</v>
      </c>
      <c r="D394" t="s">
        <v>797</v>
      </c>
      <c r="E394">
        <v>5083</v>
      </c>
      <c r="F394" t="s">
        <v>798</v>
      </c>
      <c r="G394" t="s">
        <v>799</v>
      </c>
      <c r="H394" t="s">
        <v>800</v>
      </c>
      <c r="I394">
        <v>1.26</v>
      </c>
      <c r="J394">
        <v>3</v>
      </c>
      <c r="N394" t="s">
        <v>801</v>
      </c>
      <c r="P394">
        <v>173</v>
      </c>
      <c r="Q394" t="s">
        <v>802</v>
      </c>
      <c r="R394">
        <v>531129</v>
      </c>
      <c r="S394" t="s">
        <v>125</v>
      </c>
      <c r="U394" t="s">
        <v>114</v>
      </c>
      <c r="V394">
        <v>548772</v>
      </c>
      <c r="W394" t="s">
        <v>481</v>
      </c>
      <c r="X394">
        <v>1</v>
      </c>
      <c r="Y394">
        <v>4</v>
      </c>
      <c r="Z394">
        <v>98</v>
      </c>
      <c r="AA394">
        <v>5</v>
      </c>
      <c r="AB394">
        <v>23</v>
      </c>
      <c r="AC394" t="s">
        <v>804</v>
      </c>
      <c r="AI394">
        <v>1</v>
      </c>
      <c r="AJ394">
        <v>1</v>
      </c>
      <c r="AK394">
        <v>193.4</v>
      </c>
      <c r="AL394">
        <v>85.273368610000006</v>
      </c>
      <c r="AM394">
        <v>0</v>
      </c>
      <c r="AN394">
        <v>0</v>
      </c>
      <c r="AO394">
        <v>0</v>
      </c>
      <c r="AP394">
        <v>10</v>
      </c>
      <c r="AQ394">
        <v>90</v>
      </c>
      <c r="AR394">
        <v>60</v>
      </c>
      <c r="AW394">
        <v>1</v>
      </c>
      <c r="AX394">
        <v>1</v>
      </c>
      <c r="AY394">
        <v>1</v>
      </c>
      <c r="AZ394">
        <v>254.4</v>
      </c>
      <c r="BA394">
        <v>112.16931219999999</v>
      </c>
      <c r="BB394">
        <v>10</v>
      </c>
      <c r="BC394">
        <v>100</v>
      </c>
      <c r="BD394">
        <v>100</v>
      </c>
      <c r="BQ394" t="s">
        <v>805</v>
      </c>
      <c r="BT394">
        <v>1</v>
      </c>
      <c r="BW394">
        <v>1</v>
      </c>
      <c r="CA394">
        <v>1</v>
      </c>
    </row>
    <row r="395" spans="1:79" x14ac:dyDescent="0.25">
      <c r="A395">
        <v>2023</v>
      </c>
      <c r="B395">
        <v>5055</v>
      </c>
      <c r="C395" t="s">
        <v>796</v>
      </c>
      <c r="D395" t="s">
        <v>797</v>
      </c>
      <c r="E395">
        <v>5083</v>
      </c>
      <c r="F395" t="s">
        <v>798</v>
      </c>
      <c r="G395" t="s">
        <v>799</v>
      </c>
      <c r="H395" t="s">
        <v>800</v>
      </c>
      <c r="I395">
        <v>1.26</v>
      </c>
      <c r="J395">
        <v>3</v>
      </c>
      <c r="N395" t="s">
        <v>801</v>
      </c>
      <c r="P395">
        <v>173</v>
      </c>
      <c r="Q395" t="s">
        <v>802</v>
      </c>
      <c r="R395">
        <v>531129</v>
      </c>
      <c r="S395" t="s">
        <v>125</v>
      </c>
      <c r="U395" t="s">
        <v>806</v>
      </c>
      <c r="V395">
        <v>701717</v>
      </c>
      <c r="W395" t="s">
        <v>1102</v>
      </c>
      <c r="X395">
        <v>1</v>
      </c>
      <c r="Y395">
        <v>4</v>
      </c>
      <c r="Z395">
        <v>98</v>
      </c>
      <c r="AA395">
        <v>5</v>
      </c>
      <c r="AB395">
        <v>23</v>
      </c>
      <c r="AC395" t="s">
        <v>804</v>
      </c>
      <c r="AE395">
        <v>29.6</v>
      </c>
      <c r="AS395">
        <v>36.1</v>
      </c>
      <c r="BE395">
        <v>83.3333333333333</v>
      </c>
      <c r="BF395">
        <v>47</v>
      </c>
      <c r="BG395">
        <v>62</v>
      </c>
      <c r="BH395">
        <v>56</v>
      </c>
      <c r="BI395">
        <v>56</v>
      </c>
      <c r="BJ395">
        <v>60</v>
      </c>
      <c r="BK395">
        <v>203.70370370370401</v>
      </c>
      <c r="BL395">
        <v>48</v>
      </c>
      <c r="BM395">
        <v>64</v>
      </c>
      <c r="BN395">
        <v>65</v>
      </c>
      <c r="BO395">
        <v>61</v>
      </c>
      <c r="BP395">
        <v>60</v>
      </c>
      <c r="BT395">
        <v>1</v>
      </c>
      <c r="BW395">
        <v>1</v>
      </c>
      <c r="CA395">
        <v>1</v>
      </c>
    </row>
    <row r="396" spans="1:79" x14ac:dyDescent="0.25">
      <c r="A396">
        <v>2023</v>
      </c>
      <c r="B396">
        <v>5055</v>
      </c>
      <c r="C396" t="s">
        <v>796</v>
      </c>
      <c r="D396" t="s">
        <v>797</v>
      </c>
      <c r="E396">
        <v>5083</v>
      </c>
      <c r="F396" t="s">
        <v>798</v>
      </c>
      <c r="G396" t="s">
        <v>799</v>
      </c>
      <c r="H396" t="s">
        <v>800</v>
      </c>
      <c r="I396">
        <v>1.26</v>
      </c>
      <c r="J396">
        <v>3</v>
      </c>
      <c r="N396" t="s">
        <v>801</v>
      </c>
      <c r="P396">
        <v>173</v>
      </c>
      <c r="Q396" t="s">
        <v>802</v>
      </c>
      <c r="R396">
        <v>531129</v>
      </c>
      <c r="S396" t="s">
        <v>125</v>
      </c>
      <c r="U396" t="s">
        <v>806</v>
      </c>
      <c r="V396">
        <v>701718</v>
      </c>
      <c r="W396" t="s">
        <v>1103</v>
      </c>
      <c r="X396">
        <v>1</v>
      </c>
      <c r="Y396">
        <v>4</v>
      </c>
      <c r="Z396">
        <v>98</v>
      </c>
      <c r="AA396">
        <v>5</v>
      </c>
      <c r="AB396">
        <v>23</v>
      </c>
      <c r="AC396" t="s">
        <v>804</v>
      </c>
      <c r="BE396">
        <v>74.074074074074105</v>
      </c>
      <c r="BF396">
        <v>44</v>
      </c>
      <c r="BG396">
        <v>65</v>
      </c>
      <c r="BH396">
        <v>65</v>
      </c>
      <c r="BI396">
        <v>58</v>
      </c>
      <c r="BJ396">
        <v>55</v>
      </c>
      <c r="BK396">
        <v>148.14814814814801</v>
      </c>
      <c r="BL396">
        <v>48</v>
      </c>
      <c r="BM396">
        <v>64</v>
      </c>
      <c r="BN396">
        <v>65</v>
      </c>
      <c r="BO396">
        <v>65</v>
      </c>
      <c r="BP396">
        <v>60</v>
      </c>
      <c r="BT396">
        <v>1</v>
      </c>
      <c r="BW396">
        <v>1</v>
      </c>
      <c r="CA396">
        <v>1</v>
      </c>
    </row>
    <row r="397" spans="1:79" x14ac:dyDescent="0.25">
      <c r="A397">
        <v>2023</v>
      </c>
      <c r="B397">
        <v>5055</v>
      </c>
      <c r="C397" t="s">
        <v>796</v>
      </c>
      <c r="D397" t="s">
        <v>797</v>
      </c>
      <c r="E397">
        <v>5083</v>
      </c>
      <c r="F397" t="s">
        <v>798</v>
      </c>
      <c r="G397" t="s">
        <v>799</v>
      </c>
      <c r="H397" t="s">
        <v>800</v>
      </c>
      <c r="I397">
        <v>1.26</v>
      </c>
      <c r="J397">
        <v>3</v>
      </c>
      <c r="N397" t="s">
        <v>801</v>
      </c>
      <c r="P397">
        <v>173</v>
      </c>
      <c r="Q397" t="s">
        <v>802</v>
      </c>
      <c r="R397">
        <v>531129</v>
      </c>
      <c r="S397" t="s">
        <v>125</v>
      </c>
      <c r="U397" t="s">
        <v>806</v>
      </c>
      <c r="V397">
        <v>701719</v>
      </c>
      <c r="W397" t="s">
        <v>1104</v>
      </c>
      <c r="X397">
        <v>1</v>
      </c>
      <c r="Y397">
        <v>4</v>
      </c>
      <c r="Z397">
        <v>98</v>
      </c>
      <c r="AA397">
        <v>5</v>
      </c>
      <c r="AB397">
        <v>23</v>
      </c>
      <c r="AC397" t="s">
        <v>804</v>
      </c>
      <c r="AG397">
        <v>61</v>
      </c>
      <c r="AU397">
        <v>213.1</v>
      </c>
      <c r="BE397">
        <v>64.814814814814795</v>
      </c>
      <c r="BF397">
        <v>42</v>
      </c>
      <c r="BG397">
        <v>54</v>
      </c>
      <c r="BH397">
        <v>56</v>
      </c>
      <c r="BI397">
        <v>59</v>
      </c>
      <c r="BJ397">
        <v>50</v>
      </c>
      <c r="BK397">
        <v>129.62962962962999</v>
      </c>
      <c r="BL397">
        <v>48</v>
      </c>
      <c r="BM397">
        <v>65</v>
      </c>
      <c r="BO397">
        <v>62</v>
      </c>
      <c r="BP397">
        <v>60</v>
      </c>
      <c r="BT397">
        <v>1</v>
      </c>
      <c r="BW397">
        <v>1</v>
      </c>
      <c r="CA397">
        <v>1</v>
      </c>
    </row>
    <row r="398" spans="1:79" x14ac:dyDescent="0.25">
      <c r="A398">
        <v>2023</v>
      </c>
      <c r="B398">
        <v>5055</v>
      </c>
      <c r="C398" t="s">
        <v>796</v>
      </c>
      <c r="D398" t="s">
        <v>797</v>
      </c>
      <c r="E398">
        <v>5083</v>
      </c>
      <c r="F398" t="s">
        <v>798</v>
      </c>
      <c r="G398" t="s">
        <v>799</v>
      </c>
      <c r="H398" t="s">
        <v>800</v>
      </c>
      <c r="I398">
        <v>1.26</v>
      </c>
      <c r="J398">
        <v>3</v>
      </c>
      <c r="N398" t="s">
        <v>801</v>
      </c>
      <c r="P398">
        <v>173</v>
      </c>
      <c r="Q398" t="s">
        <v>802</v>
      </c>
      <c r="R398">
        <v>202018</v>
      </c>
      <c r="S398" t="s">
        <v>126</v>
      </c>
      <c r="T398" t="s">
        <v>822</v>
      </c>
      <c r="U398" t="s">
        <v>114</v>
      </c>
      <c r="V398">
        <v>548811</v>
      </c>
      <c r="W398" t="s">
        <v>482</v>
      </c>
      <c r="X398">
        <v>1</v>
      </c>
      <c r="Y398">
        <v>4</v>
      </c>
      <c r="Z398">
        <v>99</v>
      </c>
      <c r="AA398">
        <v>5</v>
      </c>
      <c r="AB398">
        <v>22</v>
      </c>
      <c r="AC398" t="s">
        <v>804</v>
      </c>
      <c r="AI398">
        <v>1</v>
      </c>
      <c r="AJ398">
        <v>1</v>
      </c>
      <c r="AK398">
        <v>92.8</v>
      </c>
      <c r="AL398">
        <v>40.91710758</v>
      </c>
      <c r="AM398">
        <v>0</v>
      </c>
      <c r="AN398">
        <v>0</v>
      </c>
      <c r="AO398">
        <v>6</v>
      </c>
      <c r="AP398">
        <v>0</v>
      </c>
      <c r="AQ398">
        <v>85</v>
      </c>
      <c r="AR398">
        <v>90</v>
      </c>
      <c r="AW398">
        <v>1</v>
      </c>
      <c r="AX398">
        <v>1</v>
      </c>
      <c r="AY398">
        <v>1</v>
      </c>
      <c r="AZ398">
        <v>206.6</v>
      </c>
      <c r="BA398">
        <v>91.093474430000001</v>
      </c>
      <c r="BB398">
        <v>5</v>
      </c>
      <c r="BC398">
        <v>100</v>
      </c>
      <c r="BD398">
        <v>70</v>
      </c>
      <c r="BQ398" t="s">
        <v>805</v>
      </c>
      <c r="BT398">
        <v>1</v>
      </c>
      <c r="BX398">
        <v>1</v>
      </c>
      <c r="BZ398">
        <v>1</v>
      </c>
    </row>
    <row r="399" spans="1:79" x14ac:dyDescent="0.25">
      <c r="A399">
        <v>2023</v>
      </c>
      <c r="B399">
        <v>5055</v>
      </c>
      <c r="C399" t="s">
        <v>796</v>
      </c>
      <c r="D399" t="s">
        <v>797</v>
      </c>
      <c r="E399">
        <v>5083</v>
      </c>
      <c r="F399" t="s">
        <v>798</v>
      </c>
      <c r="G399" t="s">
        <v>799</v>
      </c>
      <c r="H399" t="s">
        <v>800</v>
      </c>
      <c r="I399">
        <v>1.26</v>
      </c>
      <c r="J399">
        <v>3</v>
      </c>
      <c r="N399" t="s">
        <v>801</v>
      </c>
      <c r="P399">
        <v>173</v>
      </c>
      <c r="Q399" t="s">
        <v>802</v>
      </c>
      <c r="R399">
        <v>202018</v>
      </c>
      <c r="S399" t="s">
        <v>126</v>
      </c>
      <c r="T399" t="s">
        <v>822</v>
      </c>
      <c r="U399" t="s">
        <v>806</v>
      </c>
      <c r="V399">
        <v>701564</v>
      </c>
      <c r="W399" t="s">
        <v>1105</v>
      </c>
      <c r="X399">
        <v>1</v>
      </c>
      <c r="Y399">
        <v>4</v>
      </c>
      <c r="Z399">
        <v>99</v>
      </c>
      <c r="AA399">
        <v>5</v>
      </c>
      <c r="AB399">
        <v>22</v>
      </c>
      <c r="AC399" t="s">
        <v>804</v>
      </c>
      <c r="AF399">
        <v>20.5</v>
      </c>
      <c r="AT399">
        <v>56.7</v>
      </c>
      <c r="BE399">
        <v>55.5555555555556</v>
      </c>
      <c r="BF399">
        <v>54</v>
      </c>
      <c r="BG399">
        <v>75</v>
      </c>
      <c r="BH399">
        <v>60</v>
      </c>
      <c r="BI399">
        <v>53</v>
      </c>
      <c r="BJ399">
        <v>70</v>
      </c>
      <c r="BK399">
        <v>111.111111111111</v>
      </c>
      <c r="BL399">
        <v>63</v>
      </c>
      <c r="BM399">
        <v>81</v>
      </c>
      <c r="BN399">
        <v>81</v>
      </c>
      <c r="BO399">
        <v>78</v>
      </c>
      <c r="BP399">
        <v>80</v>
      </c>
      <c r="BT399">
        <v>1</v>
      </c>
      <c r="BX399">
        <v>1</v>
      </c>
      <c r="BZ399">
        <v>1</v>
      </c>
    </row>
    <row r="400" spans="1:79" x14ac:dyDescent="0.25">
      <c r="A400">
        <v>2023</v>
      </c>
      <c r="B400">
        <v>5055</v>
      </c>
      <c r="C400" t="s">
        <v>796</v>
      </c>
      <c r="D400" t="s">
        <v>797</v>
      </c>
      <c r="E400">
        <v>5083</v>
      </c>
      <c r="F400" t="s">
        <v>798</v>
      </c>
      <c r="G400" t="s">
        <v>799</v>
      </c>
      <c r="H400" t="s">
        <v>800</v>
      </c>
      <c r="I400">
        <v>1.26</v>
      </c>
      <c r="J400">
        <v>3</v>
      </c>
      <c r="N400" t="s">
        <v>801</v>
      </c>
      <c r="P400">
        <v>173</v>
      </c>
      <c r="Q400" t="s">
        <v>802</v>
      </c>
      <c r="R400">
        <v>202018</v>
      </c>
      <c r="S400" t="s">
        <v>126</v>
      </c>
      <c r="T400" t="s">
        <v>822</v>
      </c>
      <c r="U400" t="s">
        <v>806</v>
      </c>
      <c r="V400">
        <v>701565</v>
      </c>
      <c r="W400" t="s">
        <v>1106</v>
      </c>
      <c r="X400">
        <v>1</v>
      </c>
      <c r="Y400">
        <v>4</v>
      </c>
      <c r="Z400">
        <v>99</v>
      </c>
      <c r="AA400">
        <v>5</v>
      </c>
      <c r="AB400">
        <v>22</v>
      </c>
      <c r="AC400" t="s">
        <v>804</v>
      </c>
      <c r="BE400">
        <v>55.5555555555556</v>
      </c>
      <c r="BF400">
        <v>49</v>
      </c>
      <c r="BG400">
        <v>65</v>
      </c>
      <c r="BH400">
        <v>64</v>
      </c>
      <c r="BI400">
        <v>70</v>
      </c>
      <c r="BJ400">
        <v>65</v>
      </c>
      <c r="BK400">
        <v>166.666666666667</v>
      </c>
      <c r="BL400">
        <v>50</v>
      </c>
      <c r="BM400">
        <v>78</v>
      </c>
      <c r="BN400">
        <v>79</v>
      </c>
      <c r="BO400">
        <v>74</v>
      </c>
      <c r="BP400">
        <v>75</v>
      </c>
      <c r="BT400">
        <v>1</v>
      </c>
      <c r="BX400">
        <v>1</v>
      </c>
      <c r="BZ400">
        <v>1</v>
      </c>
    </row>
    <row r="401" spans="1:79" x14ac:dyDescent="0.25">
      <c r="A401">
        <v>2023</v>
      </c>
      <c r="B401">
        <v>5055</v>
      </c>
      <c r="C401" t="s">
        <v>796</v>
      </c>
      <c r="D401" t="s">
        <v>797</v>
      </c>
      <c r="E401">
        <v>5083</v>
      </c>
      <c r="F401" t="s">
        <v>798</v>
      </c>
      <c r="G401" t="s">
        <v>799</v>
      </c>
      <c r="H401" t="s">
        <v>800</v>
      </c>
      <c r="I401">
        <v>1.26</v>
      </c>
      <c r="J401">
        <v>3</v>
      </c>
      <c r="N401" t="s">
        <v>801</v>
      </c>
      <c r="P401">
        <v>173</v>
      </c>
      <c r="Q401" t="s">
        <v>802</v>
      </c>
      <c r="R401">
        <v>202018</v>
      </c>
      <c r="S401" t="s">
        <v>126</v>
      </c>
      <c r="T401" t="s">
        <v>822</v>
      </c>
      <c r="U401" t="s">
        <v>806</v>
      </c>
      <c r="V401">
        <v>701566</v>
      </c>
      <c r="W401" t="s">
        <v>1107</v>
      </c>
      <c r="X401">
        <v>1</v>
      </c>
      <c r="Y401">
        <v>4</v>
      </c>
      <c r="Z401">
        <v>99</v>
      </c>
      <c r="AA401">
        <v>5</v>
      </c>
      <c r="AB401">
        <v>22</v>
      </c>
      <c r="AC401" t="s">
        <v>804</v>
      </c>
      <c r="AG401">
        <v>0</v>
      </c>
      <c r="AU401">
        <v>0</v>
      </c>
      <c r="BE401">
        <v>37.037037037037003</v>
      </c>
      <c r="BF401">
        <v>46</v>
      </c>
      <c r="BG401">
        <v>64</v>
      </c>
      <c r="BH401">
        <v>59</v>
      </c>
      <c r="BI401">
        <v>65</v>
      </c>
      <c r="BJ401">
        <v>50</v>
      </c>
      <c r="BK401">
        <v>259.25925925925901</v>
      </c>
      <c r="BL401">
        <v>58</v>
      </c>
      <c r="BM401">
        <v>72</v>
      </c>
      <c r="BO401">
        <v>77</v>
      </c>
      <c r="BP401">
        <v>80</v>
      </c>
      <c r="BT401">
        <v>1</v>
      </c>
      <c r="BX401">
        <v>1</v>
      </c>
      <c r="BZ401">
        <v>1</v>
      </c>
    </row>
    <row r="402" spans="1:79" x14ac:dyDescent="0.25">
      <c r="A402">
        <v>2023</v>
      </c>
      <c r="B402">
        <v>5055</v>
      </c>
      <c r="C402" t="s">
        <v>796</v>
      </c>
      <c r="D402" t="s">
        <v>797</v>
      </c>
      <c r="E402">
        <v>5083</v>
      </c>
      <c r="F402" t="s">
        <v>798</v>
      </c>
      <c r="G402" t="s">
        <v>799</v>
      </c>
      <c r="H402" t="s">
        <v>800</v>
      </c>
      <c r="I402">
        <v>1.26</v>
      </c>
      <c r="J402">
        <v>3</v>
      </c>
      <c r="N402" t="s">
        <v>801</v>
      </c>
      <c r="P402">
        <v>173</v>
      </c>
      <c r="Q402" t="s">
        <v>802</v>
      </c>
      <c r="R402">
        <v>202018</v>
      </c>
      <c r="S402" t="s">
        <v>126</v>
      </c>
      <c r="T402" t="s">
        <v>822</v>
      </c>
      <c r="U402" t="s">
        <v>806</v>
      </c>
      <c r="V402">
        <v>701522</v>
      </c>
      <c r="W402" t="s">
        <v>1108</v>
      </c>
      <c r="X402">
        <v>1</v>
      </c>
      <c r="Y402">
        <v>1</v>
      </c>
      <c r="Z402">
        <v>9</v>
      </c>
      <c r="AA402">
        <v>1</v>
      </c>
      <c r="AB402">
        <v>29</v>
      </c>
      <c r="AC402" t="s">
        <v>804</v>
      </c>
      <c r="AG402">
        <v>41.5</v>
      </c>
      <c r="AU402">
        <v>183.9</v>
      </c>
      <c r="BE402">
        <v>148.14814814814801</v>
      </c>
      <c r="BF402">
        <v>39</v>
      </c>
      <c r="BG402">
        <v>75</v>
      </c>
      <c r="BH402">
        <v>76</v>
      </c>
      <c r="BI402">
        <v>57</v>
      </c>
      <c r="BJ402">
        <v>50</v>
      </c>
      <c r="BK402">
        <v>185.18518518518499</v>
      </c>
      <c r="BL402">
        <v>44</v>
      </c>
      <c r="BM402">
        <v>65</v>
      </c>
      <c r="BN402">
        <v>65</v>
      </c>
      <c r="BO402">
        <v>65</v>
      </c>
      <c r="BP402">
        <v>65</v>
      </c>
      <c r="BT402">
        <v>1</v>
      </c>
      <c r="BW402">
        <v>1</v>
      </c>
      <c r="CA402">
        <v>1</v>
      </c>
    </row>
    <row r="403" spans="1:79" x14ac:dyDescent="0.25">
      <c r="A403">
        <v>2023</v>
      </c>
      <c r="B403">
        <v>5055</v>
      </c>
      <c r="C403" t="s">
        <v>796</v>
      </c>
      <c r="D403" t="s">
        <v>797</v>
      </c>
      <c r="E403">
        <v>5083</v>
      </c>
      <c r="F403" t="s">
        <v>798</v>
      </c>
      <c r="G403" t="s">
        <v>799</v>
      </c>
      <c r="H403" t="s">
        <v>800</v>
      </c>
      <c r="I403">
        <v>1.26</v>
      </c>
      <c r="J403">
        <v>3</v>
      </c>
      <c r="N403" t="s">
        <v>801</v>
      </c>
      <c r="P403">
        <v>173</v>
      </c>
      <c r="Q403" t="s">
        <v>802</v>
      </c>
      <c r="R403">
        <v>202018</v>
      </c>
      <c r="S403" t="s">
        <v>126</v>
      </c>
      <c r="T403" t="s">
        <v>822</v>
      </c>
      <c r="U403" t="s">
        <v>806</v>
      </c>
      <c r="V403">
        <v>701523</v>
      </c>
      <c r="W403" t="s">
        <v>1109</v>
      </c>
      <c r="X403">
        <v>1</v>
      </c>
      <c r="Y403">
        <v>1</v>
      </c>
      <c r="Z403">
        <v>9</v>
      </c>
      <c r="AA403">
        <v>1</v>
      </c>
      <c r="AB403">
        <v>29</v>
      </c>
      <c r="AC403" t="s">
        <v>804</v>
      </c>
      <c r="BE403">
        <v>92.592592592592595</v>
      </c>
      <c r="BF403">
        <v>40</v>
      </c>
      <c r="BG403">
        <v>63</v>
      </c>
      <c r="BH403">
        <v>65</v>
      </c>
      <c r="BI403">
        <v>69</v>
      </c>
      <c r="BJ403">
        <v>75</v>
      </c>
      <c r="BK403">
        <v>305.555555555556</v>
      </c>
      <c r="BL403">
        <v>50</v>
      </c>
      <c r="BM403">
        <v>74</v>
      </c>
      <c r="BN403">
        <v>72</v>
      </c>
      <c r="BO403">
        <v>77</v>
      </c>
      <c r="BP403">
        <v>85</v>
      </c>
      <c r="BT403">
        <v>1</v>
      </c>
      <c r="BW403">
        <v>1</v>
      </c>
      <c r="CA403">
        <v>1</v>
      </c>
    </row>
    <row r="404" spans="1:79" x14ac:dyDescent="0.25">
      <c r="A404">
        <v>2023</v>
      </c>
      <c r="B404">
        <v>5055</v>
      </c>
      <c r="C404" t="s">
        <v>796</v>
      </c>
      <c r="D404" t="s">
        <v>797</v>
      </c>
      <c r="E404">
        <v>5083</v>
      </c>
      <c r="F404" t="s">
        <v>798</v>
      </c>
      <c r="G404" t="s">
        <v>799</v>
      </c>
      <c r="H404" t="s">
        <v>800</v>
      </c>
      <c r="I404">
        <v>1.26</v>
      </c>
      <c r="J404">
        <v>3</v>
      </c>
      <c r="N404" t="s">
        <v>801</v>
      </c>
      <c r="P404">
        <v>173</v>
      </c>
      <c r="Q404" t="s">
        <v>802</v>
      </c>
      <c r="R404">
        <v>202018</v>
      </c>
      <c r="S404" t="s">
        <v>126</v>
      </c>
      <c r="T404" t="s">
        <v>822</v>
      </c>
      <c r="U404" t="s">
        <v>806</v>
      </c>
      <c r="V404">
        <v>701524</v>
      </c>
      <c r="W404" t="s">
        <v>1110</v>
      </c>
      <c r="X404">
        <v>1</v>
      </c>
      <c r="Y404">
        <v>1</v>
      </c>
      <c r="Z404">
        <v>9</v>
      </c>
      <c r="AA404">
        <v>1</v>
      </c>
      <c r="AB404">
        <v>29</v>
      </c>
      <c r="AC404" t="s">
        <v>804</v>
      </c>
      <c r="AE404">
        <v>7</v>
      </c>
      <c r="AS404">
        <v>19</v>
      </c>
      <c r="BE404">
        <v>64.814814814814795</v>
      </c>
      <c r="BF404">
        <v>42</v>
      </c>
      <c r="BG404">
        <v>80</v>
      </c>
      <c r="BH404">
        <v>70</v>
      </c>
      <c r="BI404">
        <v>68</v>
      </c>
      <c r="BJ404">
        <v>75</v>
      </c>
      <c r="BK404">
        <v>111.111111111111</v>
      </c>
      <c r="BL404">
        <v>44</v>
      </c>
      <c r="BM404">
        <v>75</v>
      </c>
      <c r="BO404">
        <v>65</v>
      </c>
      <c r="BP404">
        <v>70</v>
      </c>
      <c r="BT404">
        <v>1</v>
      </c>
      <c r="BW404">
        <v>1</v>
      </c>
      <c r="CA40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B1A0-0115-4DB6-B07A-CE1517B792C6}">
  <dimension ref="A1:CC404"/>
  <sheetViews>
    <sheetView workbookViewId="0">
      <selection activeCell="D13" sqref="D13"/>
    </sheetView>
  </sheetViews>
  <sheetFormatPr defaultRowHeight="15" x14ac:dyDescent="0.25"/>
  <sheetData>
    <row r="1" spans="1:81" x14ac:dyDescent="0.25">
      <c r="A1" t="s">
        <v>1111</v>
      </c>
    </row>
    <row r="2" spans="1:81" x14ac:dyDescent="0.25">
      <c r="A2" t="s">
        <v>1112</v>
      </c>
    </row>
    <row r="4" spans="1:81" x14ac:dyDescent="0.25">
      <c r="A4" t="s">
        <v>713</v>
      </c>
      <c r="B4" t="s">
        <v>714</v>
      </c>
      <c r="C4" t="s">
        <v>715</v>
      </c>
      <c r="D4" t="s">
        <v>716</v>
      </c>
      <c r="E4" t="s">
        <v>717</v>
      </c>
      <c r="F4" t="s">
        <v>718</v>
      </c>
      <c r="G4" t="s">
        <v>719</v>
      </c>
      <c r="H4" t="s">
        <v>720</v>
      </c>
      <c r="I4" t="s">
        <v>721</v>
      </c>
      <c r="J4" t="s">
        <v>722</v>
      </c>
      <c r="K4" t="s">
        <v>723</v>
      </c>
      <c r="L4" t="s">
        <v>724</v>
      </c>
      <c r="M4" t="s">
        <v>725</v>
      </c>
      <c r="N4" t="s">
        <v>726</v>
      </c>
      <c r="O4" t="s">
        <v>727</v>
      </c>
      <c r="P4" t="s">
        <v>728</v>
      </c>
      <c r="Q4" t="s">
        <v>729</v>
      </c>
      <c r="R4" t="s">
        <v>730</v>
      </c>
      <c r="S4" t="s">
        <v>731</v>
      </c>
      <c r="T4" t="s">
        <v>732</v>
      </c>
      <c r="U4" t="s">
        <v>733</v>
      </c>
      <c r="V4" t="s">
        <v>734</v>
      </c>
      <c r="W4" t="s">
        <v>735</v>
      </c>
      <c r="X4" t="s">
        <v>736</v>
      </c>
      <c r="Y4" t="s">
        <v>737</v>
      </c>
      <c r="Z4" t="s">
        <v>738</v>
      </c>
      <c r="AA4" t="s">
        <v>739</v>
      </c>
      <c r="AB4" t="s">
        <v>740</v>
      </c>
      <c r="AC4" t="s">
        <v>741</v>
      </c>
      <c r="AD4" t="s">
        <v>742</v>
      </c>
      <c r="AE4" t="s">
        <v>743</v>
      </c>
      <c r="AF4" t="s">
        <v>744</v>
      </c>
      <c r="AG4" t="s">
        <v>745</v>
      </c>
      <c r="AH4" t="s">
        <v>746</v>
      </c>
      <c r="AI4" t="s">
        <v>747</v>
      </c>
      <c r="AJ4" t="s">
        <v>748</v>
      </c>
      <c r="AK4" t="s">
        <v>1113</v>
      </c>
      <c r="AL4" t="s">
        <v>750</v>
      </c>
      <c r="AM4" t="s">
        <v>751</v>
      </c>
      <c r="AN4" t="s">
        <v>752</v>
      </c>
      <c r="AO4" t="s">
        <v>753</v>
      </c>
      <c r="AP4" t="s">
        <v>754</v>
      </c>
      <c r="AQ4" t="s">
        <v>755</v>
      </c>
      <c r="AR4" t="s">
        <v>756</v>
      </c>
      <c r="AS4" t="s">
        <v>757</v>
      </c>
      <c r="AT4" t="s">
        <v>758</v>
      </c>
      <c r="AU4" t="s">
        <v>759</v>
      </c>
      <c r="AV4" t="s">
        <v>760</v>
      </c>
      <c r="AW4" t="s">
        <v>761</v>
      </c>
      <c r="AX4" t="s">
        <v>762</v>
      </c>
      <c r="AY4" t="s">
        <v>763</v>
      </c>
      <c r="AZ4" t="s">
        <v>1114</v>
      </c>
      <c r="BA4" t="s">
        <v>765</v>
      </c>
      <c r="BB4" t="s">
        <v>766</v>
      </c>
      <c r="BC4" t="s">
        <v>767</v>
      </c>
      <c r="BD4" t="s">
        <v>768</v>
      </c>
      <c r="BE4" t="s">
        <v>769</v>
      </c>
      <c r="BF4" t="s">
        <v>770</v>
      </c>
      <c r="BG4" t="s">
        <v>771</v>
      </c>
      <c r="BH4" t="s">
        <v>772</v>
      </c>
      <c r="BI4" t="s">
        <v>773</v>
      </c>
      <c r="BJ4" t="s">
        <v>774</v>
      </c>
      <c r="BK4" t="s">
        <v>775</v>
      </c>
      <c r="BL4" t="s">
        <v>776</v>
      </c>
      <c r="BM4" t="s">
        <v>777</v>
      </c>
      <c r="BN4" t="s">
        <v>778</v>
      </c>
      <c r="BO4" t="s">
        <v>779</v>
      </c>
      <c r="BP4" t="s">
        <v>780</v>
      </c>
      <c r="BQ4" t="s">
        <v>781</v>
      </c>
      <c r="BR4" t="s">
        <v>1115</v>
      </c>
      <c r="BS4" t="s">
        <v>1116</v>
      </c>
      <c r="BT4" t="s">
        <v>1117</v>
      </c>
      <c r="BU4" t="s">
        <v>1118</v>
      </c>
      <c r="BV4" t="s">
        <v>1119</v>
      </c>
      <c r="BW4" t="s">
        <v>1120</v>
      </c>
      <c r="BX4" t="s">
        <v>1121</v>
      </c>
      <c r="BY4" t="s">
        <v>1122</v>
      </c>
      <c r="BZ4" t="s">
        <v>1123</v>
      </c>
      <c r="CA4" t="s">
        <v>1124</v>
      </c>
      <c r="CB4" t="s">
        <v>1125</v>
      </c>
      <c r="CC4" t="s">
        <v>1126</v>
      </c>
    </row>
    <row r="5" spans="1:81" x14ac:dyDescent="0.25">
      <c r="A5">
        <v>2023</v>
      </c>
      <c r="B5">
        <v>5055</v>
      </c>
      <c r="C5" t="s">
        <v>796</v>
      </c>
      <c r="D5" t="s">
        <v>797</v>
      </c>
      <c r="E5">
        <v>5040</v>
      </c>
      <c r="F5" t="s">
        <v>1127</v>
      </c>
      <c r="G5" t="s">
        <v>799</v>
      </c>
      <c r="H5" t="s">
        <v>800</v>
      </c>
      <c r="I5">
        <v>1.26</v>
      </c>
      <c r="J5">
        <v>3</v>
      </c>
      <c r="N5" t="s">
        <v>801</v>
      </c>
      <c r="P5">
        <v>173</v>
      </c>
      <c r="Q5" t="s">
        <v>802</v>
      </c>
      <c r="R5">
        <v>97939</v>
      </c>
      <c r="S5" t="s">
        <v>157</v>
      </c>
      <c r="T5" t="s">
        <v>1128</v>
      </c>
      <c r="U5" t="s">
        <v>114</v>
      </c>
      <c r="V5">
        <v>548251</v>
      </c>
      <c r="W5" t="s">
        <v>156</v>
      </c>
      <c r="X5">
        <v>1</v>
      </c>
      <c r="Y5">
        <v>1</v>
      </c>
      <c r="Z5">
        <v>1</v>
      </c>
      <c r="AA5">
        <v>1</v>
      </c>
      <c r="AB5">
        <v>1</v>
      </c>
      <c r="AC5" t="s">
        <v>804</v>
      </c>
      <c r="AI5">
        <v>1</v>
      </c>
      <c r="AJ5">
        <v>1</v>
      </c>
      <c r="AK5">
        <v>225.2</v>
      </c>
      <c r="AL5">
        <v>99.294532630000006</v>
      </c>
      <c r="AM5">
        <v>3</v>
      </c>
      <c r="AN5">
        <v>8</v>
      </c>
      <c r="AO5">
        <v>9</v>
      </c>
      <c r="AP5">
        <v>40</v>
      </c>
      <c r="AQ5">
        <v>80</v>
      </c>
      <c r="AR5">
        <v>95</v>
      </c>
      <c r="AW5">
        <v>0</v>
      </c>
      <c r="AX5">
        <v>1</v>
      </c>
      <c r="AY5">
        <v>0</v>
      </c>
      <c r="AZ5">
        <v>371.5</v>
      </c>
      <c r="BA5">
        <v>163.80070549999999</v>
      </c>
      <c r="BB5">
        <v>51</v>
      </c>
      <c r="BC5">
        <v>95</v>
      </c>
      <c r="BD5">
        <v>100</v>
      </c>
      <c r="BQ5" t="s">
        <v>805</v>
      </c>
      <c r="BV5">
        <v>1</v>
      </c>
    </row>
    <row r="6" spans="1:81" x14ac:dyDescent="0.25">
      <c r="A6">
        <v>2023</v>
      </c>
      <c r="B6">
        <v>5055</v>
      </c>
      <c r="C6" t="s">
        <v>796</v>
      </c>
      <c r="D6" t="s">
        <v>797</v>
      </c>
      <c r="E6">
        <v>5040</v>
      </c>
      <c r="F6" t="s">
        <v>1127</v>
      </c>
      <c r="G6" t="s">
        <v>799</v>
      </c>
      <c r="H6" t="s">
        <v>800</v>
      </c>
      <c r="I6">
        <v>1.26</v>
      </c>
      <c r="J6">
        <v>3</v>
      </c>
      <c r="N6" t="s">
        <v>801</v>
      </c>
      <c r="P6">
        <v>173</v>
      </c>
      <c r="Q6" t="s">
        <v>802</v>
      </c>
      <c r="R6">
        <v>499633</v>
      </c>
      <c r="S6" t="s">
        <v>174</v>
      </c>
      <c r="T6" t="s">
        <v>174</v>
      </c>
      <c r="U6" t="s">
        <v>114</v>
      </c>
      <c r="V6">
        <v>548286</v>
      </c>
      <c r="W6" t="s">
        <v>173</v>
      </c>
      <c r="X6">
        <v>1</v>
      </c>
      <c r="Y6">
        <v>1</v>
      </c>
      <c r="Z6">
        <v>10</v>
      </c>
      <c r="AA6">
        <v>1</v>
      </c>
      <c r="AB6">
        <v>10</v>
      </c>
      <c r="AC6" t="s">
        <v>804</v>
      </c>
      <c r="AI6">
        <v>1</v>
      </c>
      <c r="AJ6">
        <v>1</v>
      </c>
      <c r="AK6">
        <v>82</v>
      </c>
      <c r="AL6">
        <v>36.15520282</v>
      </c>
      <c r="AM6">
        <v>0</v>
      </c>
      <c r="AN6">
        <v>0</v>
      </c>
      <c r="AO6">
        <v>0</v>
      </c>
      <c r="AP6">
        <v>60</v>
      </c>
      <c r="AQ6">
        <v>85</v>
      </c>
      <c r="AR6">
        <v>95</v>
      </c>
      <c r="AW6">
        <v>1</v>
      </c>
      <c r="AX6">
        <v>1</v>
      </c>
      <c r="AY6">
        <v>1</v>
      </c>
      <c r="AZ6">
        <v>200.1</v>
      </c>
      <c r="BA6">
        <v>88.22751323</v>
      </c>
      <c r="BB6">
        <v>55</v>
      </c>
      <c r="BC6">
        <v>100</v>
      </c>
      <c r="BD6">
        <v>100</v>
      </c>
      <c r="BQ6" t="s">
        <v>805</v>
      </c>
      <c r="BW6">
        <v>1</v>
      </c>
    </row>
    <row r="7" spans="1:81" x14ac:dyDescent="0.25">
      <c r="A7">
        <v>2023</v>
      </c>
      <c r="B7">
        <v>5055</v>
      </c>
      <c r="C7" t="s">
        <v>796</v>
      </c>
      <c r="D7" t="s">
        <v>797</v>
      </c>
      <c r="E7">
        <v>5040</v>
      </c>
      <c r="F7" t="s">
        <v>1127</v>
      </c>
      <c r="G7" t="s">
        <v>799</v>
      </c>
      <c r="H7" t="s">
        <v>800</v>
      </c>
      <c r="I7">
        <v>1.26</v>
      </c>
      <c r="J7">
        <v>3</v>
      </c>
      <c r="N7" t="s">
        <v>801</v>
      </c>
      <c r="P7">
        <v>173</v>
      </c>
      <c r="Q7" t="s">
        <v>802</v>
      </c>
      <c r="R7">
        <v>510811</v>
      </c>
      <c r="S7" t="s">
        <v>165</v>
      </c>
      <c r="T7" t="s">
        <v>165</v>
      </c>
      <c r="U7" t="s">
        <v>114</v>
      </c>
      <c r="V7">
        <v>548274</v>
      </c>
      <c r="W7" t="s">
        <v>298</v>
      </c>
      <c r="X7">
        <v>1</v>
      </c>
      <c r="Y7">
        <v>4</v>
      </c>
      <c r="Z7">
        <v>100</v>
      </c>
      <c r="AA7">
        <v>5</v>
      </c>
      <c r="AB7">
        <v>1</v>
      </c>
      <c r="AC7" t="s">
        <v>804</v>
      </c>
      <c r="AI7">
        <v>0</v>
      </c>
      <c r="AJ7">
        <v>0</v>
      </c>
      <c r="AK7">
        <v>23.9</v>
      </c>
      <c r="AL7">
        <v>10.53791887</v>
      </c>
      <c r="AM7">
        <v>0</v>
      </c>
      <c r="AN7">
        <v>0</v>
      </c>
      <c r="AO7">
        <v>9</v>
      </c>
      <c r="AQ7">
        <v>30</v>
      </c>
      <c r="AR7">
        <v>80</v>
      </c>
      <c r="AW7">
        <v>0</v>
      </c>
      <c r="AX7">
        <v>1</v>
      </c>
      <c r="AY7">
        <v>0</v>
      </c>
      <c r="AZ7">
        <v>167.9</v>
      </c>
      <c r="BA7">
        <v>74.029982360000005</v>
      </c>
      <c r="BB7">
        <v>0</v>
      </c>
      <c r="BC7">
        <v>75</v>
      </c>
      <c r="BD7">
        <v>95</v>
      </c>
      <c r="BQ7" t="s">
        <v>805</v>
      </c>
      <c r="BX7">
        <v>1</v>
      </c>
    </row>
    <row r="8" spans="1:81" x14ac:dyDescent="0.25">
      <c r="A8">
        <v>2023</v>
      </c>
      <c r="B8">
        <v>5055</v>
      </c>
      <c r="C8" t="s">
        <v>796</v>
      </c>
      <c r="D8" t="s">
        <v>797</v>
      </c>
      <c r="E8">
        <v>5040</v>
      </c>
      <c r="F8" t="s">
        <v>1127</v>
      </c>
      <c r="G8" t="s">
        <v>799</v>
      </c>
      <c r="H8" t="s">
        <v>800</v>
      </c>
      <c r="I8">
        <v>1.26</v>
      </c>
      <c r="J8">
        <v>3</v>
      </c>
      <c r="N8" t="s">
        <v>801</v>
      </c>
      <c r="P8">
        <v>173</v>
      </c>
      <c r="Q8" t="s">
        <v>802</v>
      </c>
      <c r="R8">
        <v>510811</v>
      </c>
      <c r="S8" t="s">
        <v>165</v>
      </c>
      <c r="T8" t="s">
        <v>165</v>
      </c>
      <c r="U8" t="s">
        <v>806</v>
      </c>
      <c r="V8">
        <v>701297</v>
      </c>
      <c r="W8" t="s">
        <v>1129</v>
      </c>
      <c r="X8">
        <v>1</v>
      </c>
      <c r="Y8">
        <v>4</v>
      </c>
      <c r="Z8">
        <v>100</v>
      </c>
      <c r="AA8">
        <v>5</v>
      </c>
      <c r="AB8">
        <v>1</v>
      </c>
      <c r="AC8" t="s">
        <v>804</v>
      </c>
      <c r="AG8">
        <v>69.900000000000006</v>
      </c>
      <c r="AU8">
        <v>88</v>
      </c>
      <c r="BE8">
        <v>39.682539682539698</v>
      </c>
      <c r="BF8">
        <v>54</v>
      </c>
      <c r="BG8">
        <v>95</v>
      </c>
      <c r="BH8">
        <v>100</v>
      </c>
      <c r="BI8">
        <v>58</v>
      </c>
      <c r="BJ8">
        <v>56</v>
      </c>
      <c r="BK8">
        <v>158.73015873015899</v>
      </c>
      <c r="BL8">
        <v>58</v>
      </c>
      <c r="BM8">
        <v>95</v>
      </c>
      <c r="BN8">
        <v>85</v>
      </c>
      <c r="BO8">
        <v>38</v>
      </c>
      <c r="BP8">
        <v>48</v>
      </c>
      <c r="BX8">
        <v>1</v>
      </c>
    </row>
    <row r="9" spans="1:81" x14ac:dyDescent="0.25">
      <c r="A9">
        <v>2023</v>
      </c>
      <c r="B9">
        <v>5055</v>
      </c>
      <c r="C9" t="s">
        <v>796</v>
      </c>
      <c r="D9" t="s">
        <v>797</v>
      </c>
      <c r="E9">
        <v>5040</v>
      </c>
      <c r="F9" t="s">
        <v>1127</v>
      </c>
      <c r="G9" t="s">
        <v>799</v>
      </c>
      <c r="H9" t="s">
        <v>800</v>
      </c>
      <c r="I9">
        <v>1.26</v>
      </c>
      <c r="J9">
        <v>3</v>
      </c>
      <c r="N9" t="s">
        <v>801</v>
      </c>
      <c r="P9">
        <v>173</v>
      </c>
      <c r="Q9" t="s">
        <v>802</v>
      </c>
      <c r="R9">
        <v>510811</v>
      </c>
      <c r="S9" t="s">
        <v>165</v>
      </c>
      <c r="T9" t="s">
        <v>165</v>
      </c>
      <c r="U9" t="s">
        <v>806</v>
      </c>
      <c r="V9">
        <v>701298</v>
      </c>
      <c r="W9" t="s">
        <v>1130</v>
      </c>
      <c r="X9">
        <v>1</v>
      </c>
      <c r="Y9">
        <v>4</v>
      </c>
      <c r="Z9">
        <v>100</v>
      </c>
      <c r="AA9">
        <v>5</v>
      </c>
      <c r="AB9">
        <v>1</v>
      </c>
      <c r="AC9" t="s">
        <v>804</v>
      </c>
      <c r="BE9">
        <v>111.111111111111</v>
      </c>
      <c r="BF9">
        <v>59</v>
      </c>
      <c r="BG9">
        <v>100</v>
      </c>
      <c r="BH9">
        <v>110</v>
      </c>
      <c r="BI9">
        <v>94</v>
      </c>
      <c r="BJ9">
        <v>68</v>
      </c>
      <c r="BK9">
        <v>111.111111111111</v>
      </c>
      <c r="BL9">
        <v>60</v>
      </c>
      <c r="BM9">
        <v>100</v>
      </c>
      <c r="BN9">
        <v>85</v>
      </c>
      <c r="BO9">
        <v>78</v>
      </c>
      <c r="BP9">
        <v>56</v>
      </c>
      <c r="BX9">
        <v>1</v>
      </c>
    </row>
    <row r="10" spans="1:81" x14ac:dyDescent="0.25">
      <c r="A10">
        <v>2023</v>
      </c>
      <c r="B10">
        <v>5055</v>
      </c>
      <c r="C10" t="s">
        <v>796</v>
      </c>
      <c r="D10" t="s">
        <v>797</v>
      </c>
      <c r="E10">
        <v>5040</v>
      </c>
      <c r="F10" t="s">
        <v>1127</v>
      </c>
      <c r="G10" t="s">
        <v>799</v>
      </c>
      <c r="H10" t="s">
        <v>800</v>
      </c>
      <c r="I10">
        <v>1.26</v>
      </c>
      <c r="J10">
        <v>3</v>
      </c>
      <c r="N10" t="s">
        <v>801</v>
      </c>
      <c r="P10">
        <v>173</v>
      </c>
      <c r="Q10" t="s">
        <v>802</v>
      </c>
      <c r="R10">
        <v>510811</v>
      </c>
      <c r="S10" t="s">
        <v>165</v>
      </c>
      <c r="T10" t="s">
        <v>165</v>
      </c>
      <c r="U10" t="s">
        <v>806</v>
      </c>
      <c r="V10">
        <v>701299</v>
      </c>
      <c r="W10" t="s">
        <v>1131</v>
      </c>
      <c r="X10">
        <v>1</v>
      </c>
      <c r="Y10">
        <v>4</v>
      </c>
      <c r="Z10">
        <v>100</v>
      </c>
      <c r="AA10">
        <v>5</v>
      </c>
      <c r="AB10">
        <v>1</v>
      </c>
      <c r="AC10" t="s">
        <v>804</v>
      </c>
      <c r="AF10">
        <v>38.5</v>
      </c>
      <c r="AT10">
        <v>58.3</v>
      </c>
      <c r="BE10">
        <v>103.17460317460301</v>
      </c>
      <c r="BF10">
        <v>51</v>
      </c>
      <c r="BG10">
        <v>100</v>
      </c>
      <c r="BH10">
        <v>110</v>
      </c>
      <c r="BI10">
        <v>77</v>
      </c>
      <c r="BJ10">
        <v>64</v>
      </c>
      <c r="BK10">
        <v>198.41269841269801</v>
      </c>
      <c r="BL10">
        <v>41</v>
      </c>
      <c r="BM10">
        <v>90</v>
      </c>
      <c r="BN10">
        <v>70</v>
      </c>
      <c r="BO10">
        <v>72</v>
      </c>
      <c r="BP10">
        <v>66</v>
      </c>
      <c r="BX10">
        <v>1</v>
      </c>
    </row>
    <row r="11" spans="1:81" x14ac:dyDescent="0.25">
      <c r="A11">
        <v>2023</v>
      </c>
      <c r="B11">
        <v>5055</v>
      </c>
      <c r="C11" t="s">
        <v>796</v>
      </c>
      <c r="D11" t="s">
        <v>797</v>
      </c>
      <c r="E11">
        <v>5040</v>
      </c>
      <c r="F11" t="s">
        <v>1127</v>
      </c>
      <c r="G11" t="s">
        <v>799</v>
      </c>
      <c r="H11" t="s">
        <v>800</v>
      </c>
      <c r="I11">
        <v>1.26</v>
      </c>
      <c r="J11">
        <v>3</v>
      </c>
      <c r="N11" t="s">
        <v>801</v>
      </c>
      <c r="P11">
        <v>173</v>
      </c>
      <c r="Q11" t="s">
        <v>802</v>
      </c>
      <c r="R11">
        <v>499633</v>
      </c>
      <c r="S11" t="s">
        <v>174</v>
      </c>
      <c r="T11" t="s">
        <v>174</v>
      </c>
      <c r="U11" t="s">
        <v>806</v>
      </c>
      <c r="V11">
        <v>701498</v>
      </c>
      <c r="W11" t="s">
        <v>1132</v>
      </c>
      <c r="X11">
        <v>1</v>
      </c>
      <c r="Y11">
        <v>1</v>
      </c>
      <c r="Z11">
        <v>10</v>
      </c>
      <c r="AA11">
        <v>1</v>
      </c>
      <c r="AB11">
        <v>10</v>
      </c>
      <c r="AC11" t="s">
        <v>804</v>
      </c>
      <c r="AG11">
        <v>98.7</v>
      </c>
      <c r="AU11">
        <v>128.30000000000001</v>
      </c>
      <c r="BE11">
        <v>87.301587301587304</v>
      </c>
      <c r="BF11">
        <v>40</v>
      </c>
      <c r="BG11">
        <v>62</v>
      </c>
      <c r="BH11">
        <v>60</v>
      </c>
      <c r="BI11">
        <v>54</v>
      </c>
      <c r="BJ11">
        <v>55</v>
      </c>
      <c r="BK11">
        <v>230.15873015873001</v>
      </c>
      <c r="BL11">
        <v>60</v>
      </c>
      <c r="BM11">
        <v>78</v>
      </c>
      <c r="BN11">
        <v>75</v>
      </c>
      <c r="BO11">
        <v>75</v>
      </c>
      <c r="BP11">
        <v>70</v>
      </c>
      <c r="BW11">
        <v>1</v>
      </c>
    </row>
    <row r="12" spans="1:81" x14ac:dyDescent="0.25">
      <c r="A12">
        <v>2023</v>
      </c>
      <c r="B12">
        <v>5055</v>
      </c>
      <c r="C12" t="s">
        <v>796</v>
      </c>
      <c r="D12" t="s">
        <v>797</v>
      </c>
      <c r="E12">
        <v>5040</v>
      </c>
      <c r="F12" t="s">
        <v>1127</v>
      </c>
      <c r="G12" t="s">
        <v>799</v>
      </c>
      <c r="H12" t="s">
        <v>800</v>
      </c>
      <c r="I12">
        <v>1.26</v>
      </c>
      <c r="J12">
        <v>3</v>
      </c>
      <c r="N12" t="s">
        <v>801</v>
      </c>
      <c r="P12">
        <v>173</v>
      </c>
      <c r="Q12" t="s">
        <v>802</v>
      </c>
      <c r="R12">
        <v>499633</v>
      </c>
      <c r="S12" t="s">
        <v>174</v>
      </c>
      <c r="T12" t="s">
        <v>174</v>
      </c>
      <c r="U12" t="s">
        <v>806</v>
      </c>
      <c r="V12">
        <v>701499</v>
      </c>
      <c r="W12" t="s">
        <v>1133</v>
      </c>
      <c r="X12">
        <v>1</v>
      </c>
      <c r="Y12">
        <v>1</v>
      </c>
      <c r="Z12">
        <v>10</v>
      </c>
      <c r="AA12">
        <v>1</v>
      </c>
      <c r="AB12">
        <v>10</v>
      </c>
      <c r="AC12" t="s">
        <v>804</v>
      </c>
      <c r="BE12">
        <v>31.746031746031701</v>
      </c>
      <c r="BF12">
        <v>45</v>
      </c>
      <c r="BG12">
        <v>66</v>
      </c>
      <c r="BH12">
        <v>65</v>
      </c>
      <c r="BI12">
        <v>66</v>
      </c>
      <c r="BJ12">
        <v>60</v>
      </c>
      <c r="BK12">
        <v>79.365079365079396</v>
      </c>
      <c r="BL12">
        <v>55</v>
      </c>
      <c r="BM12">
        <v>78</v>
      </c>
      <c r="BN12">
        <v>80</v>
      </c>
      <c r="BO12">
        <v>75</v>
      </c>
      <c r="BP12">
        <v>82</v>
      </c>
      <c r="BW12">
        <v>1</v>
      </c>
    </row>
    <row r="13" spans="1:81" x14ac:dyDescent="0.25">
      <c r="A13">
        <v>2023</v>
      </c>
      <c r="B13">
        <v>5055</v>
      </c>
      <c r="C13" t="s">
        <v>796</v>
      </c>
      <c r="D13" t="s">
        <v>797</v>
      </c>
      <c r="E13">
        <v>5040</v>
      </c>
      <c r="F13" t="s">
        <v>1127</v>
      </c>
      <c r="G13" t="s">
        <v>799</v>
      </c>
      <c r="H13" t="s">
        <v>800</v>
      </c>
      <c r="I13">
        <v>1.26</v>
      </c>
      <c r="J13">
        <v>3</v>
      </c>
      <c r="N13" t="s">
        <v>801</v>
      </c>
      <c r="P13">
        <v>173</v>
      </c>
      <c r="Q13" t="s">
        <v>802</v>
      </c>
      <c r="R13">
        <v>499633</v>
      </c>
      <c r="S13" t="s">
        <v>174</v>
      </c>
      <c r="T13" t="s">
        <v>174</v>
      </c>
      <c r="U13" t="s">
        <v>806</v>
      </c>
      <c r="V13">
        <v>701500</v>
      </c>
      <c r="W13" t="s">
        <v>1134</v>
      </c>
      <c r="X13">
        <v>1</v>
      </c>
      <c r="Y13">
        <v>1</v>
      </c>
      <c r="Z13">
        <v>10</v>
      </c>
      <c r="AA13">
        <v>1</v>
      </c>
      <c r="AB13">
        <v>10</v>
      </c>
      <c r="AC13" t="s">
        <v>804</v>
      </c>
      <c r="AF13">
        <v>50.3</v>
      </c>
      <c r="AT13">
        <v>24.4</v>
      </c>
      <c r="BE13">
        <v>23.8095238095238</v>
      </c>
      <c r="BF13">
        <v>40</v>
      </c>
      <c r="BG13">
        <v>66</v>
      </c>
      <c r="BH13">
        <v>60</v>
      </c>
      <c r="BI13">
        <v>67</v>
      </c>
      <c r="BJ13">
        <v>53</v>
      </c>
      <c r="BK13">
        <v>142.857142857143</v>
      </c>
      <c r="BL13">
        <v>60</v>
      </c>
      <c r="BM13">
        <v>78</v>
      </c>
      <c r="BN13">
        <v>70</v>
      </c>
      <c r="BO13">
        <v>77</v>
      </c>
      <c r="BP13">
        <v>77</v>
      </c>
      <c r="BW13">
        <v>1</v>
      </c>
    </row>
    <row r="14" spans="1:81" x14ac:dyDescent="0.25">
      <c r="A14">
        <v>2023</v>
      </c>
      <c r="B14">
        <v>5055</v>
      </c>
      <c r="C14" t="s">
        <v>796</v>
      </c>
      <c r="D14" t="s">
        <v>797</v>
      </c>
      <c r="E14">
        <v>5040</v>
      </c>
      <c r="F14" t="s">
        <v>1127</v>
      </c>
      <c r="G14" t="s">
        <v>799</v>
      </c>
      <c r="H14" t="s">
        <v>800</v>
      </c>
      <c r="I14">
        <v>1.26</v>
      </c>
      <c r="J14">
        <v>3</v>
      </c>
      <c r="N14" t="s">
        <v>801</v>
      </c>
      <c r="P14">
        <v>173</v>
      </c>
      <c r="Q14" t="s">
        <v>802</v>
      </c>
      <c r="R14">
        <v>108381</v>
      </c>
      <c r="S14" t="s">
        <v>176</v>
      </c>
      <c r="T14" t="s">
        <v>1135</v>
      </c>
      <c r="U14" t="s">
        <v>114</v>
      </c>
      <c r="V14">
        <v>548244</v>
      </c>
      <c r="W14" t="s">
        <v>175</v>
      </c>
      <c r="X14">
        <v>1</v>
      </c>
      <c r="Y14">
        <v>1</v>
      </c>
      <c r="Z14">
        <v>11</v>
      </c>
      <c r="AA14">
        <v>1</v>
      </c>
      <c r="AB14">
        <v>11</v>
      </c>
      <c r="AC14" t="s">
        <v>804</v>
      </c>
      <c r="AI14">
        <v>1</v>
      </c>
      <c r="AJ14">
        <v>1</v>
      </c>
      <c r="AK14">
        <v>86</v>
      </c>
      <c r="AL14">
        <v>37.918871250000002</v>
      </c>
      <c r="AM14">
        <v>0</v>
      </c>
      <c r="AN14">
        <v>0</v>
      </c>
      <c r="AO14">
        <v>0</v>
      </c>
      <c r="AP14">
        <v>10</v>
      </c>
      <c r="AQ14">
        <v>91</v>
      </c>
      <c r="AR14">
        <v>100</v>
      </c>
      <c r="AW14">
        <v>0</v>
      </c>
      <c r="AX14">
        <v>1</v>
      </c>
      <c r="AY14">
        <v>0</v>
      </c>
      <c r="AZ14">
        <v>498.7</v>
      </c>
      <c r="BA14">
        <v>219.88536160000001</v>
      </c>
      <c r="BB14">
        <v>0</v>
      </c>
      <c r="BC14">
        <v>80</v>
      </c>
      <c r="BD14">
        <v>90</v>
      </c>
      <c r="BQ14" t="s">
        <v>805</v>
      </c>
      <c r="BX14">
        <v>1</v>
      </c>
    </row>
    <row r="15" spans="1:81" x14ac:dyDescent="0.25">
      <c r="A15">
        <v>2023</v>
      </c>
      <c r="B15">
        <v>5055</v>
      </c>
      <c r="C15" t="s">
        <v>796</v>
      </c>
      <c r="D15" t="s">
        <v>797</v>
      </c>
      <c r="E15">
        <v>5040</v>
      </c>
      <c r="F15" t="s">
        <v>1127</v>
      </c>
      <c r="G15" t="s">
        <v>799</v>
      </c>
      <c r="H15" t="s">
        <v>800</v>
      </c>
      <c r="I15">
        <v>1.26</v>
      </c>
      <c r="J15">
        <v>3</v>
      </c>
      <c r="N15" t="s">
        <v>801</v>
      </c>
      <c r="P15">
        <v>173</v>
      </c>
      <c r="Q15" t="s">
        <v>802</v>
      </c>
      <c r="R15">
        <v>108381</v>
      </c>
      <c r="S15" t="s">
        <v>176</v>
      </c>
      <c r="T15" t="s">
        <v>1135</v>
      </c>
      <c r="U15" t="s">
        <v>806</v>
      </c>
      <c r="V15">
        <v>701345</v>
      </c>
      <c r="W15" t="s">
        <v>1136</v>
      </c>
      <c r="X15">
        <v>1</v>
      </c>
      <c r="Y15">
        <v>1</v>
      </c>
      <c r="Z15">
        <v>11</v>
      </c>
      <c r="AA15">
        <v>1</v>
      </c>
      <c r="AB15">
        <v>11</v>
      </c>
      <c r="AC15" t="s">
        <v>804</v>
      </c>
      <c r="AF15">
        <v>40</v>
      </c>
      <c r="AT15">
        <v>52.9</v>
      </c>
      <c r="BE15">
        <v>39.682539682539698</v>
      </c>
      <c r="BF15">
        <v>50</v>
      </c>
      <c r="BG15">
        <v>100</v>
      </c>
      <c r="BH15">
        <v>105</v>
      </c>
      <c r="BI15">
        <v>99</v>
      </c>
      <c r="BJ15">
        <v>94</v>
      </c>
      <c r="BK15">
        <v>119.04761904761899</v>
      </c>
      <c r="BL15">
        <v>40</v>
      </c>
      <c r="BM15">
        <v>73</v>
      </c>
      <c r="BN15">
        <v>70</v>
      </c>
      <c r="BO15">
        <v>69</v>
      </c>
      <c r="BP15">
        <v>72</v>
      </c>
      <c r="BX15">
        <v>1</v>
      </c>
    </row>
    <row r="16" spans="1:81" x14ac:dyDescent="0.25">
      <c r="A16">
        <v>2023</v>
      </c>
      <c r="B16">
        <v>5055</v>
      </c>
      <c r="C16" t="s">
        <v>796</v>
      </c>
      <c r="D16" t="s">
        <v>797</v>
      </c>
      <c r="E16">
        <v>5040</v>
      </c>
      <c r="F16" t="s">
        <v>1127</v>
      </c>
      <c r="G16" t="s">
        <v>799</v>
      </c>
      <c r="H16" t="s">
        <v>800</v>
      </c>
      <c r="I16">
        <v>1.26</v>
      </c>
      <c r="J16">
        <v>3</v>
      </c>
      <c r="N16" t="s">
        <v>801</v>
      </c>
      <c r="P16">
        <v>173</v>
      </c>
      <c r="Q16" t="s">
        <v>802</v>
      </c>
      <c r="R16">
        <v>108381</v>
      </c>
      <c r="S16" t="s">
        <v>176</v>
      </c>
      <c r="T16" t="s">
        <v>1135</v>
      </c>
      <c r="U16" t="s">
        <v>806</v>
      </c>
      <c r="V16">
        <v>701346</v>
      </c>
      <c r="W16" t="s">
        <v>1137</v>
      </c>
      <c r="X16">
        <v>1</v>
      </c>
      <c r="Y16">
        <v>1</v>
      </c>
      <c r="Z16">
        <v>11</v>
      </c>
      <c r="AA16">
        <v>1</v>
      </c>
      <c r="AB16">
        <v>11</v>
      </c>
      <c r="AC16" t="s">
        <v>804</v>
      </c>
      <c r="BE16">
        <v>87.301587301587304</v>
      </c>
      <c r="BF16">
        <v>60</v>
      </c>
      <c r="BG16">
        <v>105</v>
      </c>
      <c r="BH16">
        <v>100</v>
      </c>
      <c r="BI16">
        <v>100</v>
      </c>
      <c r="BJ16">
        <v>100</v>
      </c>
      <c r="BK16">
        <v>198.41269841269801</v>
      </c>
      <c r="BL16">
        <v>50</v>
      </c>
      <c r="BM16">
        <v>71</v>
      </c>
      <c r="BN16">
        <v>70</v>
      </c>
      <c r="BO16">
        <v>73</v>
      </c>
      <c r="BP16">
        <v>66</v>
      </c>
      <c r="BX16">
        <v>1</v>
      </c>
    </row>
    <row r="17" spans="1:81" x14ac:dyDescent="0.25">
      <c r="A17">
        <v>2023</v>
      </c>
      <c r="B17">
        <v>5055</v>
      </c>
      <c r="C17" t="s">
        <v>796</v>
      </c>
      <c r="D17" t="s">
        <v>797</v>
      </c>
      <c r="E17">
        <v>5040</v>
      </c>
      <c r="F17" t="s">
        <v>1127</v>
      </c>
      <c r="G17" t="s">
        <v>799</v>
      </c>
      <c r="H17" t="s">
        <v>800</v>
      </c>
      <c r="I17">
        <v>1.26</v>
      </c>
      <c r="J17">
        <v>3</v>
      </c>
      <c r="N17" t="s">
        <v>801</v>
      </c>
      <c r="P17">
        <v>173</v>
      </c>
      <c r="Q17" t="s">
        <v>802</v>
      </c>
      <c r="R17">
        <v>108381</v>
      </c>
      <c r="S17" t="s">
        <v>176</v>
      </c>
      <c r="T17" t="s">
        <v>1135</v>
      </c>
      <c r="U17" t="s">
        <v>806</v>
      </c>
      <c r="V17">
        <v>701347</v>
      </c>
      <c r="W17" t="s">
        <v>1138</v>
      </c>
      <c r="X17">
        <v>1</v>
      </c>
      <c r="Y17">
        <v>1</v>
      </c>
      <c r="Z17">
        <v>11</v>
      </c>
      <c r="AA17">
        <v>1</v>
      </c>
      <c r="AB17">
        <v>11</v>
      </c>
      <c r="AC17" t="s">
        <v>804</v>
      </c>
      <c r="AH17">
        <v>100</v>
      </c>
      <c r="AV17">
        <v>207.8</v>
      </c>
      <c r="BE17">
        <v>55.5555555555556</v>
      </c>
      <c r="BF17">
        <v>60</v>
      </c>
      <c r="BG17">
        <v>98</v>
      </c>
      <c r="BH17">
        <v>100</v>
      </c>
      <c r="BI17">
        <v>95</v>
      </c>
      <c r="BJ17">
        <v>99</v>
      </c>
      <c r="BK17">
        <v>198.41269841269801</v>
      </c>
      <c r="BL17">
        <v>45</v>
      </c>
      <c r="BM17">
        <v>70</v>
      </c>
      <c r="BN17">
        <v>75</v>
      </c>
      <c r="BO17">
        <v>71</v>
      </c>
      <c r="BP17">
        <v>58</v>
      </c>
      <c r="BX17">
        <v>1</v>
      </c>
    </row>
    <row r="18" spans="1:81" x14ac:dyDescent="0.25">
      <c r="A18">
        <v>2023</v>
      </c>
      <c r="B18">
        <v>5055</v>
      </c>
      <c r="C18" t="s">
        <v>796</v>
      </c>
      <c r="D18" t="s">
        <v>797</v>
      </c>
      <c r="E18">
        <v>5040</v>
      </c>
      <c r="F18" t="s">
        <v>1127</v>
      </c>
      <c r="G18" t="s">
        <v>799</v>
      </c>
      <c r="H18" t="s">
        <v>800</v>
      </c>
      <c r="I18">
        <v>1.26</v>
      </c>
      <c r="J18">
        <v>3</v>
      </c>
      <c r="N18" t="s">
        <v>801</v>
      </c>
      <c r="P18">
        <v>173</v>
      </c>
      <c r="Q18" t="s">
        <v>802</v>
      </c>
      <c r="R18">
        <v>510798</v>
      </c>
      <c r="S18" t="s">
        <v>178</v>
      </c>
      <c r="T18" t="s">
        <v>178</v>
      </c>
      <c r="U18" t="s">
        <v>114</v>
      </c>
      <c r="V18">
        <v>548267</v>
      </c>
      <c r="W18" t="s">
        <v>177</v>
      </c>
      <c r="X18">
        <v>1</v>
      </c>
      <c r="Y18">
        <v>1</v>
      </c>
      <c r="Z18">
        <v>12</v>
      </c>
      <c r="AA18">
        <v>1</v>
      </c>
      <c r="AB18">
        <v>12</v>
      </c>
      <c r="AC18" t="s">
        <v>804</v>
      </c>
      <c r="AI18">
        <v>0</v>
      </c>
      <c r="AJ18">
        <v>1</v>
      </c>
      <c r="AK18">
        <v>245.8</v>
      </c>
      <c r="AL18">
        <v>108.377425</v>
      </c>
      <c r="AM18">
        <v>0</v>
      </c>
      <c r="AN18">
        <v>0</v>
      </c>
      <c r="AO18">
        <v>0</v>
      </c>
      <c r="AP18">
        <v>0</v>
      </c>
      <c r="AQ18">
        <v>60</v>
      </c>
      <c r="AR18">
        <v>90</v>
      </c>
      <c r="AW18">
        <v>1</v>
      </c>
      <c r="AX18">
        <v>1</v>
      </c>
      <c r="AY18">
        <v>0</v>
      </c>
      <c r="AZ18">
        <v>246.8</v>
      </c>
      <c r="BA18">
        <v>108.8183422</v>
      </c>
      <c r="BB18">
        <v>60</v>
      </c>
      <c r="BC18">
        <v>100</v>
      </c>
      <c r="BD18">
        <v>100</v>
      </c>
      <c r="BQ18" t="s">
        <v>805</v>
      </c>
      <c r="BW18">
        <v>1</v>
      </c>
    </row>
    <row r="19" spans="1:81" x14ac:dyDescent="0.25">
      <c r="A19">
        <v>2023</v>
      </c>
      <c r="B19">
        <v>5055</v>
      </c>
      <c r="C19" t="s">
        <v>796</v>
      </c>
      <c r="D19" t="s">
        <v>797</v>
      </c>
      <c r="E19">
        <v>5040</v>
      </c>
      <c r="F19" t="s">
        <v>1127</v>
      </c>
      <c r="G19" t="s">
        <v>799</v>
      </c>
      <c r="H19" t="s">
        <v>800</v>
      </c>
      <c r="I19">
        <v>1.26</v>
      </c>
      <c r="J19">
        <v>3</v>
      </c>
      <c r="N19" t="s">
        <v>801</v>
      </c>
      <c r="P19">
        <v>173</v>
      </c>
      <c r="Q19" t="s">
        <v>802</v>
      </c>
      <c r="R19">
        <v>510798</v>
      </c>
      <c r="S19" t="s">
        <v>178</v>
      </c>
      <c r="T19" t="s">
        <v>178</v>
      </c>
      <c r="U19" t="s">
        <v>806</v>
      </c>
      <c r="V19">
        <v>701411</v>
      </c>
      <c r="W19" t="s">
        <v>1139</v>
      </c>
      <c r="X19">
        <v>1</v>
      </c>
      <c r="Y19">
        <v>1</v>
      </c>
      <c r="Z19">
        <v>12</v>
      </c>
      <c r="AA19">
        <v>1</v>
      </c>
      <c r="AB19">
        <v>12</v>
      </c>
      <c r="AC19" t="s">
        <v>804</v>
      </c>
      <c r="AF19">
        <v>35.200000000000003</v>
      </c>
      <c r="AT19">
        <v>74.8</v>
      </c>
      <c r="BE19">
        <v>47.619047619047599</v>
      </c>
      <c r="BF19">
        <v>40</v>
      </c>
      <c r="BG19">
        <v>72</v>
      </c>
      <c r="BH19">
        <v>60</v>
      </c>
      <c r="BI19">
        <v>60</v>
      </c>
      <c r="BJ19">
        <v>65</v>
      </c>
      <c r="BK19">
        <v>134.920634920635</v>
      </c>
      <c r="BL19">
        <v>60</v>
      </c>
      <c r="BM19">
        <v>95</v>
      </c>
      <c r="BN19">
        <v>105</v>
      </c>
      <c r="BO19">
        <v>102</v>
      </c>
      <c r="BP19">
        <v>107</v>
      </c>
      <c r="BW19">
        <v>1</v>
      </c>
    </row>
    <row r="20" spans="1:81" x14ac:dyDescent="0.25">
      <c r="A20">
        <v>2023</v>
      </c>
      <c r="B20">
        <v>5055</v>
      </c>
      <c r="C20" t="s">
        <v>796</v>
      </c>
      <c r="D20" t="s">
        <v>797</v>
      </c>
      <c r="E20">
        <v>5040</v>
      </c>
      <c r="F20" t="s">
        <v>1127</v>
      </c>
      <c r="G20" t="s">
        <v>799</v>
      </c>
      <c r="H20" t="s">
        <v>800</v>
      </c>
      <c r="I20">
        <v>1.26</v>
      </c>
      <c r="J20">
        <v>3</v>
      </c>
      <c r="N20" t="s">
        <v>801</v>
      </c>
      <c r="P20">
        <v>173</v>
      </c>
      <c r="Q20" t="s">
        <v>802</v>
      </c>
      <c r="R20">
        <v>510798</v>
      </c>
      <c r="S20" t="s">
        <v>178</v>
      </c>
      <c r="T20" t="s">
        <v>178</v>
      </c>
      <c r="U20" t="s">
        <v>806</v>
      </c>
      <c r="V20">
        <v>701412</v>
      </c>
      <c r="W20" t="s">
        <v>1140</v>
      </c>
      <c r="X20">
        <v>1</v>
      </c>
      <c r="Y20">
        <v>1</v>
      </c>
      <c r="Z20">
        <v>12</v>
      </c>
      <c r="AA20">
        <v>1</v>
      </c>
      <c r="AB20">
        <v>12</v>
      </c>
      <c r="AC20" t="s">
        <v>804</v>
      </c>
      <c r="BE20">
        <v>39.682539682539698</v>
      </c>
      <c r="BF20">
        <v>50</v>
      </c>
      <c r="BG20">
        <v>72</v>
      </c>
      <c r="BH20">
        <v>60</v>
      </c>
      <c r="BI20">
        <v>73</v>
      </c>
      <c r="BJ20">
        <v>75</v>
      </c>
      <c r="BK20">
        <v>166.666666666667</v>
      </c>
      <c r="BL20">
        <v>50</v>
      </c>
      <c r="BM20">
        <v>92</v>
      </c>
      <c r="BN20">
        <v>100</v>
      </c>
      <c r="BO20">
        <v>100</v>
      </c>
      <c r="BP20">
        <v>101</v>
      </c>
      <c r="BW20">
        <v>1</v>
      </c>
    </row>
    <row r="21" spans="1:81" x14ac:dyDescent="0.25">
      <c r="A21">
        <v>2023</v>
      </c>
      <c r="B21">
        <v>5055</v>
      </c>
      <c r="C21" t="s">
        <v>796</v>
      </c>
      <c r="D21" t="s">
        <v>797</v>
      </c>
      <c r="E21">
        <v>5040</v>
      </c>
      <c r="F21" t="s">
        <v>1127</v>
      </c>
      <c r="G21" t="s">
        <v>799</v>
      </c>
      <c r="H21" t="s">
        <v>800</v>
      </c>
      <c r="I21">
        <v>1.26</v>
      </c>
      <c r="J21">
        <v>3</v>
      </c>
      <c r="N21" t="s">
        <v>801</v>
      </c>
      <c r="P21">
        <v>173</v>
      </c>
      <c r="Q21" t="s">
        <v>802</v>
      </c>
      <c r="R21">
        <v>510798</v>
      </c>
      <c r="S21" t="s">
        <v>178</v>
      </c>
      <c r="T21" t="s">
        <v>178</v>
      </c>
      <c r="U21" t="s">
        <v>806</v>
      </c>
      <c r="V21">
        <v>701413</v>
      </c>
      <c r="W21" t="s">
        <v>1141</v>
      </c>
      <c r="X21">
        <v>1</v>
      </c>
      <c r="Y21">
        <v>1</v>
      </c>
      <c r="Z21">
        <v>12</v>
      </c>
      <c r="AA21">
        <v>1</v>
      </c>
      <c r="AB21">
        <v>12</v>
      </c>
      <c r="AC21" t="s">
        <v>804</v>
      </c>
      <c r="AG21">
        <v>57.9</v>
      </c>
      <c r="AU21">
        <v>120.6</v>
      </c>
      <c r="BE21">
        <v>47.619047619047599</v>
      </c>
      <c r="BF21">
        <v>45</v>
      </c>
      <c r="BG21">
        <v>63</v>
      </c>
      <c r="BH21">
        <v>55</v>
      </c>
      <c r="BI21">
        <v>70</v>
      </c>
      <c r="BJ21">
        <v>77</v>
      </c>
      <c r="BK21">
        <v>150.79365079365101</v>
      </c>
      <c r="BL21">
        <v>45</v>
      </c>
      <c r="BM21">
        <v>84</v>
      </c>
      <c r="BN21">
        <v>90</v>
      </c>
      <c r="BO21">
        <v>89</v>
      </c>
      <c r="BP21">
        <v>99</v>
      </c>
      <c r="BW21">
        <v>1</v>
      </c>
    </row>
    <row r="22" spans="1:81" x14ac:dyDescent="0.25">
      <c r="A22">
        <v>2023</v>
      </c>
      <c r="B22">
        <v>5055</v>
      </c>
      <c r="C22" t="s">
        <v>796</v>
      </c>
      <c r="D22" t="s">
        <v>797</v>
      </c>
      <c r="E22">
        <v>5040</v>
      </c>
      <c r="F22" t="s">
        <v>1127</v>
      </c>
      <c r="G22" t="s">
        <v>799</v>
      </c>
      <c r="H22" t="s">
        <v>800</v>
      </c>
      <c r="I22">
        <v>1.26</v>
      </c>
      <c r="J22">
        <v>3</v>
      </c>
      <c r="N22" t="s">
        <v>801</v>
      </c>
      <c r="P22">
        <v>173</v>
      </c>
      <c r="Q22" t="s">
        <v>802</v>
      </c>
      <c r="R22">
        <v>202106</v>
      </c>
      <c r="S22" t="s">
        <v>180</v>
      </c>
      <c r="T22" t="s">
        <v>1142</v>
      </c>
      <c r="U22" t="s">
        <v>114</v>
      </c>
      <c r="V22">
        <v>548205</v>
      </c>
      <c r="W22" t="s">
        <v>179</v>
      </c>
      <c r="X22">
        <v>1</v>
      </c>
      <c r="Y22">
        <v>1</v>
      </c>
      <c r="Z22">
        <v>13</v>
      </c>
      <c r="AA22">
        <v>1</v>
      </c>
      <c r="AB22">
        <v>13</v>
      </c>
      <c r="AC22" t="s">
        <v>804</v>
      </c>
      <c r="AI22">
        <v>1</v>
      </c>
      <c r="AJ22">
        <v>1</v>
      </c>
      <c r="AK22">
        <v>117</v>
      </c>
      <c r="AL22">
        <v>51.587301590000003</v>
      </c>
      <c r="AM22">
        <v>2</v>
      </c>
      <c r="AN22">
        <v>2</v>
      </c>
      <c r="AO22">
        <v>7</v>
      </c>
      <c r="AP22">
        <v>75</v>
      </c>
      <c r="AQ22">
        <v>90</v>
      </c>
      <c r="AR22">
        <v>100</v>
      </c>
      <c r="AW22">
        <v>0</v>
      </c>
      <c r="AX22">
        <v>1</v>
      </c>
      <c r="AY22">
        <v>0</v>
      </c>
      <c r="AZ22">
        <v>237.3</v>
      </c>
      <c r="BA22">
        <v>104.6296296</v>
      </c>
      <c r="BB22">
        <v>15</v>
      </c>
      <c r="BC22">
        <v>40</v>
      </c>
      <c r="BD22">
        <v>100</v>
      </c>
      <c r="BQ22" t="s">
        <v>805</v>
      </c>
      <c r="CB22">
        <v>1</v>
      </c>
    </row>
    <row r="23" spans="1:81" x14ac:dyDescent="0.25">
      <c r="A23">
        <v>2023</v>
      </c>
      <c r="B23">
        <v>5055</v>
      </c>
      <c r="C23" t="s">
        <v>796</v>
      </c>
      <c r="D23" t="s">
        <v>797</v>
      </c>
      <c r="E23">
        <v>5040</v>
      </c>
      <c r="F23" t="s">
        <v>1127</v>
      </c>
      <c r="G23" t="s">
        <v>799</v>
      </c>
      <c r="H23" t="s">
        <v>800</v>
      </c>
      <c r="I23">
        <v>1.26</v>
      </c>
      <c r="J23">
        <v>3</v>
      </c>
      <c r="N23" t="s">
        <v>801</v>
      </c>
      <c r="P23">
        <v>173</v>
      </c>
      <c r="Q23" t="s">
        <v>802</v>
      </c>
      <c r="R23">
        <v>202106</v>
      </c>
      <c r="S23" t="s">
        <v>180</v>
      </c>
      <c r="T23" t="s">
        <v>1142</v>
      </c>
      <c r="U23" t="s">
        <v>806</v>
      </c>
      <c r="V23">
        <v>701471</v>
      </c>
      <c r="W23" t="s">
        <v>1143</v>
      </c>
      <c r="X23">
        <v>1</v>
      </c>
      <c r="Y23">
        <v>1</v>
      </c>
      <c r="Z23">
        <v>13</v>
      </c>
      <c r="AA23">
        <v>1</v>
      </c>
      <c r="AB23">
        <v>13</v>
      </c>
      <c r="AC23" t="s">
        <v>804</v>
      </c>
      <c r="AG23">
        <v>84.6</v>
      </c>
      <c r="AU23">
        <v>147.19999999999999</v>
      </c>
      <c r="BE23">
        <v>31.746031746031701</v>
      </c>
      <c r="BF23">
        <v>45</v>
      </c>
      <c r="BG23">
        <v>100</v>
      </c>
      <c r="BH23">
        <v>100</v>
      </c>
      <c r="BI23">
        <v>68</v>
      </c>
      <c r="BJ23">
        <v>42</v>
      </c>
      <c r="BK23">
        <v>166.666666666667</v>
      </c>
      <c r="BL23">
        <v>45</v>
      </c>
      <c r="BM23">
        <v>70</v>
      </c>
      <c r="BN23">
        <v>50</v>
      </c>
      <c r="BO23">
        <v>61</v>
      </c>
      <c r="BP23">
        <v>58</v>
      </c>
      <c r="CB23">
        <v>1</v>
      </c>
    </row>
    <row r="24" spans="1:81" x14ac:dyDescent="0.25">
      <c r="A24">
        <v>2023</v>
      </c>
      <c r="B24">
        <v>5055</v>
      </c>
      <c r="C24" t="s">
        <v>796</v>
      </c>
      <c r="D24" t="s">
        <v>797</v>
      </c>
      <c r="E24">
        <v>5040</v>
      </c>
      <c r="F24" t="s">
        <v>1127</v>
      </c>
      <c r="G24" t="s">
        <v>799</v>
      </c>
      <c r="H24" t="s">
        <v>800</v>
      </c>
      <c r="I24">
        <v>1.26</v>
      </c>
      <c r="J24">
        <v>3</v>
      </c>
      <c r="N24" t="s">
        <v>801</v>
      </c>
      <c r="P24">
        <v>173</v>
      </c>
      <c r="Q24" t="s">
        <v>802</v>
      </c>
      <c r="R24">
        <v>202106</v>
      </c>
      <c r="S24" t="s">
        <v>180</v>
      </c>
      <c r="T24" t="s">
        <v>1142</v>
      </c>
      <c r="U24" t="s">
        <v>806</v>
      </c>
      <c r="V24">
        <v>701472</v>
      </c>
      <c r="W24" t="s">
        <v>1144</v>
      </c>
      <c r="X24">
        <v>1</v>
      </c>
      <c r="Y24">
        <v>1</v>
      </c>
      <c r="Z24">
        <v>13</v>
      </c>
      <c r="AA24">
        <v>1</v>
      </c>
      <c r="AB24">
        <v>13</v>
      </c>
      <c r="AC24" t="s">
        <v>804</v>
      </c>
      <c r="BE24">
        <v>31.746031746031701</v>
      </c>
      <c r="BF24">
        <v>40</v>
      </c>
      <c r="BG24">
        <v>110</v>
      </c>
      <c r="BH24">
        <v>110</v>
      </c>
      <c r="BI24">
        <v>96</v>
      </c>
      <c r="BJ24">
        <v>92</v>
      </c>
      <c r="BK24">
        <v>285.71428571428601</v>
      </c>
      <c r="BL24">
        <v>45</v>
      </c>
      <c r="BM24">
        <v>72</v>
      </c>
      <c r="BN24">
        <v>70</v>
      </c>
      <c r="BO24">
        <v>67</v>
      </c>
      <c r="BP24">
        <v>64</v>
      </c>
      <c r="CB24">
        <v>1</v>
      </c>
    </row>
    <row r="25" spans="1:81" x14ac:dyDescent="0.25">
      <c r="A25">
        <v>2023</v>
      </c>
      <c r="B25">
        <v>5055</v>
      </c>
      <c r="C25" t="s">
        <v>796</v>
      </c>
      <c r="D25" t="s">
        <v>797</v>
      </c>
      <c r="E25">
        <v>5040</v>
      </c>
      <c r="F25" t="s">
        <v>1127</v>
      </c>
      <c r="G25" t="s">
        <v>799</v>
      </c>
      <c r="H25" t="s">
        <v>800</v>
      </c>
      <c r="I25">
        <v>1.26</v>
      </c>
      <c r="J25">
        <v>3</v>
      </c>
      <c r="N25" t="s">
        <v>801</v>
      </c>
      <c r="P25">
        <v>173</v>
      </c>
      <c r="Q25" t="s">
        <v>802</v>
      </c>
      <c r="R25">
        <v>202106</v>
      </c>
      <c r="S25" t="s">
        <v>180</v>
      </c>
      <c r="T25" t="s">
        <v>1142</v>
      </c>
      <c r="U25" t="s">
        <v>806</v>
      </c>
      <c r="V25">
        <v>701473</v>
      </c>
      <c r="W25" t="s">
        <v>1145</v>
      </c>
      <c r="X25">
        <v>1</v>
      </c>
      <c r="Y25">
        <v>1</v>
      </c>
      <c r="Z25">
        <v>13</v>
      </c>
      <c r="AA25">
        <v>1</v>
      </c>
      <c r="AB25">
        <v>13</v>
      </c>
      <c r="AC25" t="s">
        <v>804</v>
      </c>
      <c r="AE25">
        <v>18.399999999999999</v>
      </c>
      <c r="AS25">
        <v>15.3</v>
      </c>
      <c r="BE25">
        <v>31.746031746031701</v>
      </c>
      <c r="BF25">
        <v>55</v>
      </c>
      <c r="BG25">
        <v>107</v>
      </c>
      <c r="BH25">
        <v>105</v>
      </c>
      <c r="BI25">
        <v>64</v>
      </c>
      <c r="BJ25">
        <v>37</v>
      </c>
      <c r="BK25">
        <v>111.111111111111</v>
      </c>
      <c r="BL25">
        <v>40</v>
      </c>
      <c r="BM25">
        <v>61</v>
      </c>
      <c r="BN25">
        <v>65</v>
      </c>
      <c r="BO25">
        <v>34</v>
      </c>
      <c r="BP25">
        <v>14</v>
      </c>
      <c r="CB25">
        <v>1</v>
      </c>
    </row>
    <row r="26" spans="1:81" x14ac:dyDescent="0.25">
      <c r="A26">
        <v>2023</v>
      </c>
      <c r="B26">
        <v>5055</v>
      </c>
      <c r="C26" t="s">
        <v>796</v>
      </c>
      <c r="D26" t="s">
        <v>797</v>
      </c>
      <c r="E26">
        <v>5040</v>
      </c>
      <c r="F26" t="s">
        <v>1127</v>
      </c>
      <c r="G26" t="s">
        <v>799</v>
      </c>
      <c r="H26" t="s">
        <v>800</v>
      </c>
      <c r="I26">
        <v>1.26</v>
      </c>
      <c r="J26">
        <v>3</v>
      </c>
      <c r="N26" t="s">
        <v>801</v>
      </c>
      <c r="P26">
        <v>173</v>
      </c>
      <c r="Q26" t="s">
        <v>802</v>
      </c>
      <c r="R26">
        <v>202026</v>
      </c>
      <c r="S26" t="s">
        <v>182</v>
      </c>
      <c r="T26" t="s">
        <v>1146</v>
      </c>
      <c r="U26" t="s">
        <v>114</v>
      </c>
      <c r="V26">
        <v>548240</v>
      </c>
      <c r="W26" t="s">
        <v>181</v>
      </c>
      <c r="X26">
        <v>1</v>
      </c>
      <c r="Y26">
        <v>1</v>
      </c>
      <c r="Z26">
        <v>14</v>
      </c>
      <c r="AA26">
        <v>1</v>
      </c>
      <c r="AB26">
        <v>14</v>
      </c>
      <c r="AC26" t="s">
        <v>804</v>
      </c>
      <c r="AI26">
        <v>1</v>
      </c>
      <c r="AJ26">
        <v>1</v>
      </c>
      <c r="AK26">
        <v>151</v>
      </c>
      <c r="AL26">
        <v>66.578483250000005</v>
      </c>
      <c r="AM26">
        <v>0</v>
      </c>
      <c r="AN26">
        <v>0</v>
      </c>
      <c r="AO26">
        <v>0</v>
      </c>
      <c r="AP26">
        <v>0</v>
      </c>
      <c r="AQ26">
        <v>80</v>
      </c>
      <c r="AR26">
        <v>95</v>
      </c>
      <c r="AW26">
        <v>1</v>
      </c>
      <c r="AX26">
        <v>1</v>
      </c>
      <c r="AY26">
        <v>1</v>
      </c>
      <c r="AZ26">
        <v>369.4</v>
      </c>
      <c r="BA26">
        <v>162.87477949999999</v>
      </c>
      <c r="BB26">
        <v>30</v>
      </c>
      <c r="BC26">
        <v>100</v>
      </c>
      <c r="BD26">
        <v>100</v>
      </c>
      <c r="BQ26" t="s">
        <v>805</v>
      </c>
      <c r="CC26">
        <v>1</v>
      </c>
    </row>
    <row r="27" spans="1:81" x14ac:dyDescent="0.25">
      <c r="A27">
        <v>2023</v>
      </c>
      <c r="B27">
        <v>5055</v>
      </c>
      <c r="C27" t="s">
        <v>796</v>
      </c>
      <c r="D27" t="s">
        <v>797</v>
      </c>
      <c r="E27">
        <v>5040</v>
      </c>
      <c r="F27" t="s">
        <v>1127</v>
      </c>
      <c r="G27" t="s">
        <v>799</v>
      </c>
      <c r="H27" t="s">
        <v>800</v>
      </c>
      <c r="I27">
        <v>1.26</v>
      </c>
      <c r="J27">
        <v>3</v>
      </c>
      <c r="N27" t="s">
        <v>801</v>
      </c>
      <c r="P27">
        <v>173</v>
      </c>
      <c r="Q27" t="s">
        <v>802</v>
      </c>
      <c r="R27">
        <v>202026</v>
      </c>
      <c r="S27" t="s">
        <v>182</v>
      </c>
      <c r="T27" t="s">
        <v>1146</v>
      </c>
      <c r="U27" t="s">
        <v>806</v>
      </c>
      <c r="V27">
        <v>701468</v>
      </c>
      <c r="W27" t="s">
        <v>1147</v>
      </c>
      <c r="X27">
        <v>1</v>
      </c>
      <c r="Y27">
        <v>1</v>
      </c>
      <c r="Z27">
        <v>14</v>
      </c>
      <c r="AA27">
        <v>1</v>
      </c>
      <c r="AB27">
        <v>14</v>
      </c>
      <c r="AC27" t="s">
        <v>804</v>
      </c>
      <c r="AG27">
        <v>46.1</v>
      </c>
      <c r="AU27">
        <v>117.1</v>
      </c>
      <c r="BE27">
        <v>63.492063492063501</v>
      </c>
      <c r="BF27">
        <v>48</v>
      </c>
      <c r="BG27">
        <v>66</v>
      </c>
      <c r="BH27">
        <v>60</v>
      </c>
      <c r="BI27">
        <v>63</v>
      </c>
      <c r="BJ27">
        <v>55</v>
      </c>
      <c r="BK27">
        <v>119.04761904761899</v>
      </c>
      <c r="BL27">
        <v>40</v>
      </c>
      <c r="BM27">
        <v>68</v>
      </c>
      <c r="BN27">
        <v>65</v>
      </c>
      <c r="BO27">
        <v>73</v>
      </c>
      <c r="BP27">
        <v>72</v>
      </c>
      <c r="CC27">
        <v>1</v>
      </c>
    </row>
    <row r="28" spans="1:81" x14ac:dyDescent="0.25">
      <c r="A28">
        <v>2023</v>
      </c>
      <c r="B28">
        <v>5055</v>
      </c>
      <c r="C28" t="s">
        <v>796</v>
      </c>
      <c r="D28" t="s">
        <v>797</v>
      </c>
      <c r="E28">
        <v>5040</v>
      </c>
      <c r="F28" t="s">
        <v>1127</v>
      </c>
      <c r="G28" t="s">
        <v>799</v>
      </c>
      <c r="H28" t="s">
        <v>800</v>
      </c>
      <c r="I28">
        <v>1.26</v>
      </c>
      <c r="J28">
        <v>3</v>
      </c>
      <c r="N28" t="s">
        <v>801</v>
      </c>
      <c r="P28">
        <v>173</v>
      </c>
      <c r="Q28" t="s">
        <v>802</v>
      </c>
      <c r="R28">
        <v>202026</v>
      </c>
      <c r="S28" t="s">
        <v>182</v>
      </c>
      <c r="T28" t="s">
        <v>1146</v>
      </c>
      <c r="U28" t="s">
        <v>806</v>
      </c>
      <c r="V28">
        <v>701469</v>
      </c>
      <c r="W28" t="s">
        <v>1148</v>
      </c>
      <c r="X28">
        <v>1</v>
      </c>
      <c r="Y28">
        <v>1</v>
      </c>
      <c r="Z28">
        <v>14</v>
      </c>
      <c r="AA28">
        <v>1</v>
      </c>
      <c r="AB28">
        <v>14</v>
      </c>
      <c r="AC28" t="s">
        <v>804</v>
      </c>
      <c r="BE28">
        <v>47.619047619047599</v>
      </c>
      <c r="BF28">
        <v>45</v>
      </c>
      <c r="BG28">
        <v>80</v>
      </c>
      <c r="BH28">
        <v>80</v>
      </c>
      <c r="BI28">
        <v>73</v>
      </c>
      <c r="BJ28">
        <v>81</v>
      </c>
      <c r="BK28">
        <v>95.238095238095198</v>
      </c>
      <c r="BL28">
        <v>45</v>
      </c>
      <c r="BM28">
        <v>80</v>
      </c>
      <c r="BN28">
        <v>90</v>
      </c>
      <c r="BO28">
        <v>70</v>
      </c>
      <c r="BP28">
        <v>79</v>
      </c>
      <c r="CC28">
        <v>1</v>
      </c>
    </row>
    <row r="29" spans="1:81" x14ac:dyDescent="0.25">
      <c r="A29">
        <v>2023</v>
      </c>
      <c r="B29">
        <v>5055</v>
      </c>
      <c r="C29" t="s">
        <v>796</v>
      </c>
      <c r="D29" t="s">
        <v>797</v>
      </c>
      <c r="E29">
        <v>5040</v>
      </c>
      <c r="F29" t="s">
        <v>1127</v>
      </c>
      <c r="G29" t="s">
        <v>799</v>
      </c>
      <c r="H29" t="s">
        <v>800</v>
      </c>
      <c r="I29">
        <v>1.26</v>
      </c>
      <c r="J29">
        <v>3</v>
      </c>
      <c r="N29" t="s">
        <v>801</v>
      </c>
      <c r="P29">
        <v>173</v>
      </c>
      <c r="Q29" t="s">
        <v>802</v>
      </c>
      <c r="R29">
        <v>202026</v>
      </c>
      <c r="S29" t="s">
        <v>182</v>
      </c>
      <c r="T29" t="s">
        <v>1146</v>
      </c>
      <c r="U29" t="s">
        <v>806</v>
      </c>
      <c r="V29">
        <v>701470</v>
      </c>
      <c r="W29" t="s">
        <v>1149</v>
      </c>
      <c r="X29">
        <v>1</v>
      </c>
      <c r="Y29">
        <v>1</v>
      </c>
      <c r="Z29">
        <v>14</v>
      </c>
      <c r="AA29">
        <v>1</v>
      </c>
      <c r="AB29">
        <v>14</v>
      </c>
      <c r="AC29" t="s">
        <v>804</v>
      </c>
      <c r="AF29">
        <v>24</v>
      </c>
      <c r="AT29">
        <v>83</v>
      </c>
      <c r="BE29">
        <v>31.746031746031701</v>
      </c>
      <c r="BF29">
        <v>45</v>
      </c>
      <c r="BG29">
        <v>75</v>
      </c>
      <c r="BH29">
        <v>60</v>
      </c>
      <c r="BI29">
        <v>71</v>
      </c>
      <c r="BJ29">
        <v>75</v>
      </c>
      <c r="BK29">
        <v>119.04761904761899</v>
      </c>
      <c r="BL29">
        <v>35</v>
      </c>
      <c r="BM29">
        <v>75</v>
      </c>
      <c r="BN29">
        <v>80</v>
      </c>
      <c r="BO29">
        <v>69</v>
      </c>
      <c r="BP29">
        <v>72</v>
      </c>
      <c r="CC29">
        <v>1</v>
      </c>
    </row>
    <row r="30" spans="1:81" x14ac:dyDescent="0.25">
      <c r="A30">
        <v>2023</v>
      </c>
      <c r="B30">
        <v>5055</v>
      </c>
      <c r="C30" t="s">
        <v>796</v>
      </c>
      <c r="D30" t="s">
        <v>797</v>
      </c>
      <c r="E30">
        <v>5040</v>
      </c>
      <c r="F30" t="s">
        <v>1127</v>
      </c>
      <c r="G30" t="s">
        <v>799</v>
      </c>
      <c r="H30" t="s">
        <v>800</v>
      </c>
      <c r="I30">
        <v>1.26</v>
      </c>
      <c r="J30">
        <v>3</v>
      </c>
      <c r="N30" t="s">
        <v>801</v>
      </c>
      <c r="P30">
        <v>173</v>
      </c>
      <c r="Q30" t="s">
        <v>802</v>
      </c>
      <c r="R30">
        <v>499632</v>
      </c>
      <c r="S30" t="s">
        <v>184</v>
      </c>
      <c r="T30" t="s">
        <v>184</v>
      </c>
      <c r="U30" t="s">
        <v>114</v>
      </c>
      <c r="V30">
        <v>548247</v>
      </c>
      <c r="W30" t="s">
        <v>183</v>
      </c>
      <c r="X30">
        <v>1</v>
      </c>
      <c r="Y30">
        <v>1</v>
      </c>
      <c r="Z30">
        <v>15</v>
      </c>
      <c r="AA30">
        <v>1</v>
      </c>
      <c r="AB30">
        <v>15</v>
      </c>
      <c r="AC30" t="s">
        <v>804</v>
      </c>
      <c r="AI30">
        <v>0</v>
      </c>
      <c r="AJ30">
        <v>1</v>
      </c>
      <c r="AK30">
        <v>98.7</v>
      </c>
      <c r="AL30">
        <v>43.518518520000001</v>
      </c>
      <c r="AM30">
        <v>0</v>
      </c>
      <c r="AN30">
        <v>0</v>
      </c>
      <c r="AO30">
        <v>0</v>
      </c>
      <c r="AP30">
        <v>0</v>
      </c>
      <c r="AQ30">
        <v>90</v>
      </c>
      <c r="AR30">
        <v>95</v>
      </c>
      <c r="AW30">
        <v>1</v>
      </c>
      <c r="AX30">
        <v>1</v>
      </c>
      <c r="AY30">
        <v>1</v>
      </c>
      <c r="AZ30">
        <v>341.1</v>
      </c>
      <c r="BA30">
        <v>150.39682540000001</v>
      </c>
      <c r="BB30">
        <v>0</v>
      </c>
      <c r="BC30">
        <v>95</v>
      </c>
      <c r="BD30">
        <v>100</v>
      </c>
      <c r="BQ30" t="s">
        <v>805</v>
      </c>
      <c r="BY30">
        <v>1</v>
      </c>
    </row>
    <row r="31" spans="1:81" x14ac:dyDescent="0.25">
      <c r="A31">
        <v>2023</v>
      </c>
      <c r="B31">
        <v>5055</v>
      </c>
      <c r="C31" t="s">
        <v>796</v>
      </c>
      <c r="D31" t="s">
        <v>797</v>
      </c>
      <c r="E31">
        <v>5040</v>
      </c>
      <c r="F31" t="s">
        <v>1127</v>
      </c>
      <c r="G31" t="s">
        <v>799</v>
      </c>
      <c r="H31" t="s">
        <v>800</v>
      </c>
      <c r="I31">
        <v>1.26</v>
      </c>
      <c r="J31">
        <v>3</v>
      </c>
      <c r="N31" t="s">
        <v>801</v>
      </c>
      <c r="P31">
        <v>173</v>
      </c>
      <c r="Q31" t="s">
        <v>802</v>
      </c>
      <c r="R31">
        <v>499632</v>
      </c>
      <c r="S31" t="s">
        <v>184</v>
      </c>
      <c r="T31" t="s">
        <v>184</v>
      </c>
      <c r="U31" t="s">
        <v>806</v>
      </c>
      <c r="V31">
        <v>701252</v>
      </c>
      <c r="W31" t="s">
        <v>1150</v>
      </c>
      <c r="X31">
        <v>1</v>
      </c>
      <c r="Y31">
        <v>1</v>
      </c>
      <c r="Z31">
        <v>15</v>
      </c>
      <c r="AA31">
        <v>1</v>
      </c>
      <c r="AB31">
        <v>15</v>
      </c>
      <c r="AC31" t="s">
        <v>804</v>
      </c>
      <c r="AE31">
        <v>13</v>
      </c>
      <c r="AS31">
        <v>12.6</v>
      </c>
      <c r="BE31">
        <v>31.746031746031701</v>
      </c>
      <c r="BF31">
        <v>50</v>
      </c>
      <c r="BG31">
        <v>77</v>
      </c>
      <c r="BH31">
        <v>75</v>
      </c>
      <c r="BI31">
        <v>74</v>
      </c>
      <c r="BJ31">
        <v>68</v>
      </c>
      <c r="BK31">
        <v>190.47619047619099</v>
      </c>
      <c r="BL31">
        <v>40</v>
      </c>
      <c r="BM31">
        <v>65</v>
      </c>
      <c r="BN31">
        <v>60</v>
      </c>
      <c r="BO31">
        <v>60</v>
      </c>
      <c r="BP31">
        <v>55</v>
      </c>
      <c r="BY31">
        <v>1</v>
      </c>
    </row>
    <row r="32" spans="1:81" x14ac:dyDescent="0.25">
      <c r="A32">
        <v>2023</v>
      </c>
      <c r="B32">
        <v>5055</v>
      </c>
      <c r="C32" t="s">
        <v>796</v>
      </c>
      <c r="D32" t="s">
        <v>797</v>
      </c>
      <c r="E32">
        <v>5040</v>
      </c>
      <c r="F32" t="s">
        <v>1127</v>
      </c>
      <c r="G32" t="s">
        <v>799</v>
      </c>
      <c r="H32" t="s">
        <v>800</v>
      </c>
      <c r="I32">
        <v>1.26</v>
      </c>
      <c r="J32">
        <v>3</v>
      </c>
      <c r="N32" t="s">
        <v>801</v>
      </c>
      <c r="P32">
        <v>173</v>
      </c>
      <c r="Q32" t="s">
        <v>802</v>
      </c>
      <c r="R32">
        <v>499632</v>
      </c>
      <c r="S32" t="s">
        <v>184</v>
      </c>
      <c r="T32" t="s">
        <v>184</v>
      </c>
      <c r="U32" t="s">
        <v>806</v>
      </c>
      <c r="V32">
        <v>701253</v>
      </c>
      <c r="W32" t="s">
        <v>1151</v>
      </c>
      <c r="X32">
        <v>1</v>
      </c>
      <c r="Y32">
        <v>1</v>
      </c>
      <c r="Z32">
        <v>15</v>
      </c>
      <c r="AA32">
        <v>1</v>
      </c>
      <c r="AB32">
        <v>15</v>
      </c>
      <c r="AC32" t="s">
        <v>804</v>
      </c>
      <c r="BE32">
        <v>55.5555555555556</v>
      </c>
      <c r="BF32">
        <v>45</v>
      </c>
      <c r="BG32">
        <v>73</v>
      </c>
      <c r="BH32">
        <v>70</v>
      </c>
      <c r="BI32">
        <v>71</v>
      </c>
      <c r="BJ32">
        <v>72</v>
      </c>
      <c r="BK32">
        <v>230.15873015873001</v>
      </c>
      <c r="BL32">
        <v>40</v>
      </c>
      <c r="BM32">
        <v>65</v>
      </c>
      <c r="BN32">
        <v>70</v>
      </c>
      <c r="BO32">
        <v>66</v>
      </c>
      <c r="BP32">
        <v>70</v>
      </c>
      <c r="BY32">
        <v>1</v>
      </c>
    </row>
    <row r="33" spans="1:79" x14ac:dyDescent="0.25">
      <c r="A33">
        <v>2023</v>
      </c>
      <c r="B33">
        <v>5055</v>
      </c>
      <c r="C33" t="s">
        <v>796</v>
      </c>
      <c r="D33" t="s">
        <v>797</v>
      </c>
      <c r="E33">
        <v>5040</v>
      </c>
      <c r="F33" t="s">
        <v>1127</v>
      </c>
      <c r="G33" t="s">
        <v>799</v>
      </c>
      <c r="H33" t="s">
        <v>800</v>
      </c>
      <c r="I33">
        <v>1.26</v>
      </c>
      <c r="J33">
        <v>3</v>
      </c>
      <c r="N33" t="s">
        <v>801</v>
      </c>
      <c r="P33">
        <v>173</v>
      </c>
      <c r="Q33" t="s">
        <v>802</v>
      </c>
      <c r="R33">
        <v>499632</v>
      </c>
      <c r="S33" t="s">
        <v>184</v>
      </c>
      <c r="T33" t="s">
        <v>184</v>
      </c>
      <c r="U33" t="s">
        <v>806</v>
      </c>
      <c r="V33">
        <v>701254</v>
      </c>
      <c r="W33" t="s">
        <v>1152</v>
      </c>
      <c r="X33">
        <v>1</v>
      </c>
      <c r="Y33">
        <v>1</v>
      </c>
      <c r="Z33">
        <v>15</v>
      </c>
      <c r="AA33">
        <v>1</v>
      </c>
      <c r="AB33">
        <v>15</v>
      </c>
      <c r="AC33" t="s">
        <v>804</v>
      </c>
      <c r="AH33">
        <v>43</v>
      </c>
      <c r="AV33">
        <v>110.7</v>
      </c>
      <c r="BE33">
        <v>39.682539682539698</v>
      </c>
      <c r="BF33">
        <v>50</v>
      </c>
      <c r="BG33">
        <v>74</v>
      </c>
      <c r="BH33">
        <v>75</v>
      </c>
      <c r="BI33">
        <v>72</v>
      </c>
      <c r="BJ33">
        <v>77</v>
      </c>
      <c r="BK33">
        <v>198.41269841269801</v>
      </c>
      <c r="BL33">
        <v>45</v>
      </c>
      <c r="BM33">
        <v>63</v>
      </c>
      <c r="BN33">
        <v>60</v>
      </c>
      <c r="BO33">
        <v>64</v>
      </c>
      <c r="BP33">
        <v>51</v>
      </c>
      <c r="BY33">
        <v>1</v>
      </c>
    </row>
    <row r="34" spans="1:79" x14ac:dyDescent="0.25">
      <c r="A34">
        <v>2023</v>
      </c>
      <c r="B34">
        <v>5055</v>
      </c>
      <c r="C34" t="s">
        <v>796</v>
      </c>
      <c r="D34" t="s">
        <v>797</v>
      </c>
      <c r="E34">
        <v>5040</v>
      </c>
      <c r="F34" t="s">
        <v>1127</v>
      </c>
      <c r="G34" t="s">
        <v>799</v>
      </c>
      <c r="H34" t="s">
        <v>800</v>
      </c>
      <c r="I34">
        <v>1.26</v>
      </c>
      <c r="J34">
        <v>3</v>
      </c>
      <c r="N34" t="s">
        <v>801</v>
      </c>
      <c r="P34">
        <v>173</v>
      </c>
      <c r="Q34" t="s">
        <v>802</v>
      </c>
      <c r="R34">
        <v>102120</v>
      </c>
      <c r="S34" t="s">
        <v>186</v>
      </c>
      <c r="T34" t="s">
        <v>1153</v>
      </c>
      <c r="U34" t="s">
        <v>114</v>
      </c>
      <c r="V34">
        <v>548269</v>
      </c>
      <c r="W34" t="s">
        <v>185</v>
      </c>
      <c r="X34">
        <v>1</v>
      </c>
      <c r="Y34">
        <v>1</v>
      </c>
      <c r="Z34">
        <v>16</v>
      </c>
      <c r="AA34">
        <v>1</v>
      </c>
      <c r="AB34">
        <v>16</v>
      </c>
      <c r="AC34" t="s">
        <v>804</v>
      </c>
      <c r="AI34">
        <v>1</v>
      </c>
      <c r="AJ34">
        <v>1</v>
      </c>
      <c r="AK34">
        <v>58.8</v>
      </c>
      <c r="AL34">
        <v>25.925925929999998</v>
      </c>
      <c r="AM34">
        <v>0</v>
      </c>
      <c r="AN34">
        <v>0</v>
      </c>
      <c r="AO34">
        <v>0</v>
      </c>
      <c r="AP34">
        <v>10</v>
      </c>
      <c r="AQ34">
        <v>50</v>
      </c>
      <c r="AR34">
        <v>95</v>
      </c>
      <c r="AW34">
        <v>0</v>
      </c>
      <c r="AX34">
        <v>1</v>
      </c>
      <c r="AY34">
        <v>0</v>
      </c>
      <c r="AZ34">
        <v>383.9</v>
      </c>
      <c r="BA34">
        <v>169.2680776</v>
      </c>
      <c r="BB34">
        <v>0</v>
      </c>
      <c r="BC34">
        <v>60</v>
      </c>
      <c r="BD34">
        <v>95</v>
      </c>
      <c r="BQ34" t="s">
        <v>805</v>
      </c>
      <c r="BX34">
        <v>1</v>
      </c>
    </row>
    <row r="35" spans="1:79" x14ac:dyDescent="0.25">
      <c r="A35">
        <v>2023</v>
      </c>
      <c r="B35">
        <v>5055</v>
      </c>
      <c r="C35" t="s">
        <v>796</v>
      </c>
      <c r="D35" t="s">
        <v>797</v>
      </c>
      <c r="E35">
        <v>5040</v>
      </c>
      <c r="F35" t="s">
        <v>1127</v>
      </c>
      <c r="G35" t="s">
        <v>799</v>
      </c>
      <c r="H35" t="s">
        <v>800</v>
      </c>
      <c r="I35">
        <v>1.26</v>
      </c>
      <c r="J35">
        <v>3</v>
      </c>
      <c r="N35" t="s">
        <v>801</v>
      </c>
      <c r="P35">
        <v>173</v>
      </c>
      <c r="Q35" t="s">
        <v>802</v>
      </c>
      <c r="R35">
        <v>102120</v>
      </c>
      <c r="S35" t="s">
        <v>186</v>
      </c>
      <c r="T35" t="s">
        <v>1153</v>
      </c>
      <c r="U35" t="s">
        <v>806</v>
      </c>
      <c r="V35">
        <v>701432</v>
      </c>
      <c r="W35" t="s">
        <v>1154</v>
      </c>
      <c r="X35">
        <v>1</v>
      </c>
      <c r="Y35">
        <v>1</v>
      </c>
      <c r="Z35">
        <v>16</v>
      </c>
      <c r="AA35">
        <v>1</v>
      </c>
      <c r="AB35">
        <v>16</v>
      </c>
      <c r="AC35" t="s">
        <v>804</v>
      </c>
      <c r="AF35">
        <v>51.1</v>
      </c>
      <c r="AT35">
        <v>61.4</v>
      </c>
      <c r="BE35">
        <v>79.365079365079396</v>
      </c>
      <c r="BF35">
        <v>55</v>
      </c>
      <c r="BG35">
        <v>100</v>
      </c>
      <c r="BH35">
        <v>100</v>
      </c>
      <c r="BI35">
        <v>91</v>
      </c>
      <c r="BJ35">
        <v>83</v>
      </c>
      <c r="BK35">
        <v>166.666666666667</v>
      </c>
      <c r="BL35">
        <v>45</v>
      </c>
      <c r="BM35">
        <v>71</v>
      </c>
      <c r="BN35">
        <v>70</v>
      </c>
      <c r="BO35">
        <v>72</v>
      </c>
      <c r="BP35">
        <v>71</v>
      </c>
      <c r="BX35">
        <v>1</v>
      </c>
    </row>
    <row r="36" spans="1:79" x14ac:dyDescent="0.25">
      <c r="A36">
        <v>2023</v>
      </c>
      <c r="B36">
        <v>5055</v>
      </c>
      <c r="C36" t="s">
        <v>796</v>
      </c>
      <c r="D36" t="s">
        <v>797</v>
      </c>
      <c r="E36">
        <v>5040</v>
      </c>
      <c r="F36" t="s">
        <v>1127</v>
      </c>
      <c r="G36" t="s">
        <v>799</v>
      </c>
      <c r="H36" t="s">
        <v>800</v>
      </c>
      <c r="I36">
        <v>1.26</v>
      </c>
      <c r="J36">
        <v>3</v>
      </c>
      <c r="N36" t="s">
        <v>801</v>
      </c>
      <c r="P36">
        <v>173</v>
      </c>
      <c r="Q36" t="s">
        <v>802</v>
      </c>
      <c r="R36">
        <v>102120</v>
      </c>
      <c r="S36" t="s">
        <v>186</v>
      </c>
      <c r="T36" t="s">
        <v>1153</v>
      </c>
      <c r="U36" t="s">
        <v>806</v>
      </c>
      <c r="V36">
        <v>701433</v>
      </c>
      <c r="W36" t="s">
        <v>1155</v>
      </c>
      <c r="X36">
        <v>1</v>
      </c>
      <c r="Y36">
        <v>1</v>
      </c>
      <c r="Z36">
        <v>16</v>
      </c>
      <c r="AA36">
        <v>1</v>
      </c>
      <c r="AB36">
        <v>16</v>
      </c>
      <c r="AC36" t="s">
        <v>804</v>
      </c>
      <c r="BE36">
        <v>55.5555555555556</v>
      </c>
      <c r="BF36">
        <v>45</v>
      </c>
      <c r="BG36">
        <v>95</v>
      </c>
      <c r="BH36">
        <v>90</v>
      </c>
      <c r="BI36">
        <v>94</v>
      </c>
      <c r="BJ36">
        <v>96</v>
      </c>
      <c r="BK36">
        <v>142.857142857143</v>
      </c>
      <c r="BL36">
        <v>50</v>
      </c>
      <c r="BM36">
        <v>65</v>
      </c>
      <c r="BN36">
        <v>60</v>
      </c>
      <c r="BO36">
        <v>72</v>
      </c>
      <c r="BP36">
        <v>65</v>
      </c>
      <c r="BX36">
        <v>1</v>
      </c>
    </row>
    <row r="37" spans="1:79" x14ac:dyDescent="0.25">
      <c r="A37">
        <v>2023</v>
      </c>
      <c r="B37">
        <v>5055</v>
      </c>
      <c r="C37" t="s">
        <v>796</v>
      </c>
      <c r="D37" t="s">
        <v>797</v>
      </c>
      <c r="E37">
        <v>5040</v>
      </c>
      <c r="F37" t="s">
        <v>1127</v>
      </c>
      <c r="G37" t="s">
        <v>799</v>
      </c>
      <c r="H37" t="s">
        <v>800</v>
      </c>
      <c r="I37">
        <v>1.26</v>
      </c>
      <c r="J37">
        <v>3</v>
      </c>
      <c r="N37" t="s">
        <v>801</v>
      </c>
      <c r="P37">
        <v>173</v>
      </c>
      <c r="Q37" t="s">
        <v>802</v>
      </c>
      <c r="R37">
        <v>102120</v>
      </c>
      <c r="S37" t="s">
        <v>186</v>
      </c>
      <c r="T37" t="s">
        <v>1153</v>
      </c>
      <c r="U37" t="s">
        <v>806</v>
      </c>
      <c r="V37">
        <v>701434</v>
      </c>
      <c r="W37" t="s">
        <v>1156</v>
      </c>
      <c r="X37">
        <v>1</v>
      </c>
      <c r="Y37">
        <v>1</v>
      </c>
      <c r="Z37">
        <v>16</v>
      </c>
      <c r="AA37">
        <v>1</v>
      </c>
      <c r="AB37">
        <v>16</v>
      </c>
      <c r="AC37" t="s">
        <v>804</v>
      </c>
      <c r="AG37">
        <v>54.3</v>
      </c>
      <c r="AU37">
        <v>150.9</v>
      </c>
      <c r="BE37">
        <v>47.619047619047599</v>
      </c>
      <c r="BF37">
        <v>60</v>
      </c>
      <c r="BG37">
        <v>100</v>
      </c>
      <c r="BH37">
        <v>100</v>
      </c>
      <c r="BI37">
        <v>90</v>
      </c>
      <c r="BJ37">
        <v>86</v>
      </c>
      <c r="BK37">
        <v>158.73015873015899</v>
      </c>
      <c r="BL37">
        <v>45</v>
      </c>
      <c r="BM37">
        <v>65</v>
      </c>
      <c r="BN37">
        <v>60</v>
      </c>
      <c r="BO37">
        <v>69</v>
      </c>
      <c r="BP37">
        <v>53</v>
      </c>
      <c r="BX37">
        <v>1</v>
      </c>
    </row>
    <row r="38" spans="1:79" x14ac:dyDescent="0.25">
      <c r="A38">
        <v>2023</v>
      </c>
      <c r="B38">
        <v>5055</v>
      </c>
      <c r="C38" t="s">
        <v>796</v>
      </c>
      <c r="D38" t="s">
        <v>797</v>
      </c>
      <c r="E38">
        <v>5040</v>
      </c>
      <c r="F38" t="s">
        <v>1127</v>
      </c>
      <c r="G38" t="s">
        <v>799</v>
      </c>
      <c r="H38" t="s">
        <v>800</v>
      </c>
      <c r="I38">
        <v>1.26</v>
      </c>
      <c r="J38">
        <v>3</v>
      </c>
      <c r="N38" t="s">
        <v>801</v>
      </c>
      <c r="P38">
        <v>173</v>
      </c>
      <c r="Q38" t="s">
        <v>802</v>
      </c>
      <c r="R38">
        <v>499610</v>
      </c>
      <c r="S38" t="s">
        <v>188</v>
      </c>
      <c r="T38" t="s">
        <v>188</v>
      </c>
      <c r="U38" t="s">
        <v>114</v>
      </c>
      <c r="V38">
        <v>548203</v>
      </c>
      <c r="W38" t="s">
        <v>187</v>
      </c>
      <c r="X38">
        <v>1</v>
      </c>
      <c r="Y38">
        <v>1</v>
      </c>
      <c r="Z38">
        <v>17</v>
      </c>
      <c r="AA38">
        <v>1</v>
      </c>
      <c r="AB38">
        <v>17</v>
      </c>
      <c r="AC38" t="s">
        <v>804</v>
      </c>
      <c r="AI38">
        <v>0</v>
      </c>
      <c r="AJ38">
        <v>1</v>
      </c>
      <c r="AK38">
        <v>1.3</v>
      </c>
      <c r="AL38">
        <v>0.57319223990000001</v>
      </c>
      <c r="AM38">
        <v>5</v>
      </c>
      <c r="AN38">
        <v>3</v>
      </c>
      <c r="AO38">
        <v>9</v>
      </c>
      <c r="AP38">
        <v>0</v>
      </c>
      <c r="AQ38">
        <v>60</v>
      </c>
      <c r="AR38">
        <v>95</v>
      </c>
      <c r="AW38">
        <v>0</v>
      </c>
      <c r="AX38">
        <v>1</v>
      </c>
      <c r="AY38">
        <v>0</v>
      </c>
      <c r="AZ38">
        <v>322.89999999999998</v>
      </c>
      <c r="BA38">
        <v>142.37213399999999</v>
      </c>
      <c r="BB38">
        <v>0</v>
      </c>
      <c r="BC38">
        <v>50</v>
      </c>
      <c r="BD38">
        <v>90</v>
      </c>
      <c r="BQ38" t="s">
        <v>805</v>
      </c>
      <c r="BV38">
        <v>1</v>
      </c>
    </row>
    <row r="39" spans="1:79" x14ac:dyDescent="0.25">
      <c r="A39">
        <v>2023</v>
      </c>
      <c r="B39">
        <v>5055</v>
      </c>
      <c r="C39" t="s">
        <v>796</v>
      </c>
      <c r="D39" t="s">
        <v>797</v>
      </c>
      <c r="E39">
        <v>5040</v>
      </c>
      <c r="F39" t="s">
        <v>1127</v>
      </c>
      <c r="G39" t="s">
        <v>799</v>
      </c>
      <c r="H39" t="s">
        <v>800</v>
      </c>
      <c r="I39">
        <v>1.26</v>
      </c>
      <c r="J39">
        <v>3</v>
      </c>
      <c r="N39" t="s">
        <v>801</v>
      </c>
      <c r="P39">
        <v>173</v>
      </c>
      <c r="Q39" t="s">
        <v>802</v>
      </c>
      <c r="R39">
        <v>499610</v>
      </c>
      <c r="S39" t="s">
        <v>188</v>
      </c>
      <c r="T39" t="s">
        <v>188</v>
      </c>
      <c r="U39" t="s">
        <v>806</v>
      </c>
      <c r="V39">
        <v>701237</v>
      </c>
      <c r="W39" t="s">
        <v>1157</v>
      </c>
      <c r="X39">
        <v>1</v>
      </c>
      <c r="Y39">
        <v>1</v>
      </c>
      <c r="Z39">
        <v>17</v>
      </c>
      <c r="AA39">
        <v>1</v>
      </c>
      <c r="AB39">
        <v>17</v>
      </c>
      <c r="AC39" t="s">
        <v>804</v>
      </c>
      <c r="AH39">
        <v>36.5</v>
      </c>
      <c r="AV39">
        <v>321.39999999999998</v>
      </c>
      <c r="BE39">
        <v>23.8095238095238</v>
      </c>
      <c r="BF39">
        <v>55</v>
      </c>
      <c r="BG39">
        <v>77</v>
      </c>
      <c r="BH39">
        <v>75</v>
      </c>
      <c r="BI39">
        <v>56</v>
      </c>
      <c r="BJ39">
        <v>48</v>
      </c>
      <c r="BK39">
        <v>134.920634920635</v>
      </c>
      <c r="BL39">
        <v>40</v>
      </c>
      <c r="BM39">
        <v>60</v>
      </c>
      <c r="BN39">
        <v>40</v>
      </c>
      <c r="BO39">
        <v>17</v>
      </c>
      <c r="BP39">
        <v>9</v>
      </c>
      <c r="BV39">
        <v>1</v>
      </c>
    </row>
    <row r="40" spans="1:79" x14ac:dyDescent="0.25">
      <c r="A40">
        <v>2023</v>
      </c>
      <c r="B40">
        <v>5055</v>
      </c>
      <c r="C40" t="s">
        <v>796</v>
      </c>
      <c r="D40" t="s">
        <v>797</v>
      </c>
      <c r="E40">
        <v>5040</v>
      </c>
      <c r="F40" t="s">
        <v>1127</v>
      </c>
      <c r="G40" t="s">
        <v>799</v>
      </c>
      <c r="H40" t="s">
        <v>800</v>
      </c>
      <c r="I40">
        <v>1.26</v>
      </c>
      <c r="J40">
        <v>3</v>
      </c>
      <c r="N40" t="s">
        <v>801</v>
      </c>
      <c r="P40">
        <v>173</v>
      </c>
      <c r="Q40" t="s">
        <v>802</v>
      </c>
      <c r="R40">
        <v>499610</v>
      </c>
      <c r="S40" t="s">
        <v>188</v>
      </c>
      <c r="T40" t="s">
        <v>188</v>
      </c>
      <c r="U40" t="s">
        <v>806</v>
      </c>
      <c r="V40">
        <v>701238</v>
      </c>
      <c r="W40" t="s">
        <v>1158</v>
      </c>
      <c r="X40">
        <v>1</v>
      </c>
      <c r="Y40">
        <v>1</v>
      </c>
      <c r="Z40">
        <v>17</v>
      </c>
      <c r="AA40">
        <v>1</v>
      </c>
      <c r="AB40">
        <v>17</v>
      </c>
      <c r="AC40" t="s">
        <v>804</v>
      </c>
      <c r="BE40">
        <v>39.682539682539698</v>
      </c>
      <c r="BF40">
        <v>65</v>
      </c>
      <c r="BG40">
        <v>99</v>
      </c>
      <c r="BH40">
        <v>80</v>
      </c>
      <c r="BI40">
        <v>60</v>
      </c>
      <c r="BJ40">
        <v>57</v>
      </c>
      <c r="BK40">
        <v>134.920634920635</v>
      </c>
      <c r="BL40">
        <v>55</v>
      </c>
      <c r="BM40">
        <v>47</v>
      </c>
      <c r="BN40">
        <v>10</v>
      </c>
      <c r="BO40">
        <v>22</v>
      </c>
      <c r="BP40">
        <v>7</v>
      </c>
      <c r="BV40">
        <v>1</v>
      </c>
    </row>
    <row r="41" spans="1:79" x14ac:dyDescent="0.25">
      <c r="A41">
        <v>2023</v>
      </c>
      <c r="B41">
        <v>5055</v>
      </c>
      <c r="C41" t="s">
        <v>796</v>
      </c>
      <c r="D41" t="s">
        <v>797</v>
      </c>
      <c r="E41">
        <v>5040</v>
      </c>
      <c r="F41" t="s">
        <v>1127</v>
      </c>
      <c r="G41" t="s">
        <v>799</v>
      </c>
      <c r="H41" t="s">
        <v>800</v>
      </c>
      <c r="I41">
        <v>1.26</v>
      </c>
      <c r="J41">
        <v>3</v>
      </c>
      <c r="N41" t="s">
        <v>801</v>
      </c>
      <c r="P41">
        <v>173</v>
      </c>
      <c r="Q41" t="s">
        <v>802</v>
      </c>
      <c r="R41">
        <v>499610</v>
      </c>
      <c r="S41" t="s">
        <v>188</v>
      </c>
      <c r="T41" t="s">
        <v>188</v>
      </c>
      <c r="U41" t="s">
        <v>806</v>
      </c>
      <c r="V41">
        <v>701239</v>
      </c>
      <c r="W41" t="s">
        <v>1159</v>
      </c>
      <c r="X41">
        <v>1</v>
      </c>
      <c r="Y41">
        <v>1</v>
      </c>
      <c r="Z41">
        <v>17</v>
      </c>
      <c r="AA41">
        <v>1</v>
      </c>
      <c r="AB41">
        <v>17</v>
      </c>
      <c r="AC41" t="s">
        <v>804</v>
      </c>
      <c r="AF41">
        <v>26.8</v>
      </c>
      <c r="AT41">
        <v>103.4</v>
      </c>
      <c r="BE41">
        <v>31.746031746031701</v>
      </c>
      <c r="BF41">
        <v>65</v>
      </c>
      <c r="BG41">
        <v>79</v>
      </c>
      <c r="BH41">
        <v>70</v>
      </c>
      <c r="BI41">
        <v>48</v>
      </c>
      <c r="BJ41">
        <v>39</v>
      </c>
      <c r="BK41">
        <v>166.666666666667</v>
      </c>
      <c r="BL41">
        <v>55</v>
      </c>
      <c r="BM41">
        <v>75</v>
      </c>
      <c r="BN41">
        <v>20</v>
      </c>
      <c r="BO41">
        <v>39</v>
      </c>
      <c r="BP41">
        <v>16</v>
      </c>
      <c r="BV41">
        <v>1</v>
      </c>
    </row>
    <row r="42" spans="1:79" x14ac:dyDescent="0.25">
      <c r="A42">
        <v>2023</v>
      </c>
      <c r="B42">
        <v>5055</v>
      </c>
      <c r="C42" t="s">
        <v>796</v>
      </c>
      <c r="D42" t="s">
        <v>797</v>
      </c>
      <c r="E42">
        <v>5040</v>
      </c>
      <c r="F42" t="s">
        <v>1127</v>
      </c>
      <c r="G42" t="s">
        <v>799</v>
      </c>
      <c r="H42" t="s">
        <v>800</v>
      </c>
      <c r="I42">
        <v>1.26</v>
      </c>
      <c r="J42">
        <v>3</v>
      </c>
      <c r="N42" t="s">
        <v>801</v>
      </c>
      <c r="P42">
        <v>173</v>
      </c>
      <c r="Q42" t="s">
        <v>802</v>
      </c>
      <c r="R42">
        <v>499634</v>
      </c>
      <c r="S42" t="s">
        <v>190</v>
      </c>
      <c r="T42" t="s">
        <v>190</v>
      </c>
      <c r="U42" t="s">
        <v>114</v>
      </c>
      <c r="V42">
        <v>548258</v>
      </c>
      <c r="W42" t="s">
        <v>189</v>
      </c>
      <c r="X42">
        <v>1</v>
      </c>
      <c r="Y42">
        <v>1</v>
      </c>
      <c r="Z42">
        <v>18</v>
      </c>
      <c r="AA42">
        <v>1</v>
      </c>
      <c r="AB42">
        <v>18</v>
      </c>
      <c r="AC42" t="s">
        <v>804</v>
      </c>
      <c r="AI42">
        <v>1</v>
      </c>
      <c r="AJ42">
        <v>1</v>
      </c>
      <c r="AK42">
        <v>71.099999999999994</v>
      </c>
      <c r="AL42">
        <v>31.349206349999999</v>
      </c>
      <c r="AM42">
        <v>1</v>
      </c>
      <c r="AN42">
        <v>0</v>
      </c>
      <c r="AO42">
        <v>0</v>
      </c>
      <c r="AP42">
        <v>40</v>
      </c>
      <c r="AQ42">
        <v>90</v>
      </c>
      <c r="AR42">
        <v>95</v>
      </c>
      <c r="AW42">
        <v>1</v>
      </c>
      <c r="AX42">
        <v>1</v>
      </c>
      <c r="AY42">
        <v>1</v>
      </c>
      <c r="AZ42">
        <v>333.4</v>
      </c>
      <c r="BA42">
        <v>147.0017637</v>
      </c>
      <c r="BB42">
        <v>65</v>
      </c>
      <c r="BC42">
        <v>100</v>
      </c>
      <c r="BD42">
        <v>100</v>
      </c>
      <c r="BQ42" t="s">
        <v>805</v>
      </c>
      <c r="CA42">
        <v>1</v>
      </c>
    </row>
    <row r="43" spans="1:79" x14ac:dyDescent="0.25">
      <c r="A43">
        <v>2023</v>
      </c>
      <c r="B43">
        <v>5055</v>
      </c>
      <c r="C43" t="s">
        <v>796</v>
      </c>
      <c r="D43" t="s">
        <v>797</v>
      </c>
      <c r="E43">
        <v>5040</v>
      </c>
      <c r="F43" t="s">
        <v>1127</v>
      </c>
      <c r="G43" t="s">
        <v>799</v>
      </c>
      <c r="H43" t="s">
        <v>800</v>
      </c>
      <c r="I43">
        <v>1.26</v>
      </c>
      <c r="J43">
        <v>3</v>
      </c>
      <c r="N43" t="s">
        <v>801</v>
      </c>
      <c r="P43">
        <v>173</v>
      </c>
      <c r="Q43" t="s">
        <v>802</v>
      </c>
      <c r="R43">
        <v>499634</v>
      </c>
      <c r="S43" t="s">
        <v>190</v>
      </c>
      <c r="T43" t="s">
        <v>190</v>
      </c>
      <c r="U43" t="s">
        <v>806</v>
      </c>
      <c r="V43">
        <v>701486</v>
      </c>
      <c r="W43" t="s">
        <v>1160</v>
      </c>
      <c r="X43">
        <v>1</v>
      </c>
      <c r="Y43">
        <v>1</v>
      </c>
      <c r="Z43">
        <v>18</v>
      </c>
      <c r="AA43">
        <v>1</v>
      </c>
      <c r="AB43">
        <v>18</v>
      </c>
      <c r="AC43" t="s">
        <v>804</v>
      </c>
      <c r="AE43">
        <v>20.8</v>
      </c>
      <c r="AS43">
        <v>10.6</v>
      </c>
      <c r="BE43">
        <v>71.428571428571402</v>
      </c>
      <c r="BF43">
        <v>40</v>
      </c>
      <c r="BG43">
        <v>74</v>
      </c>
      <c r="BH43">
        <v>70</v>
      </c>
      <c r="BI43">
        <v>68</v>
      </c>
      <c r="BJ43">
        <v>64</v>
      </c>
      <c r="BK43">
        <v>134.920634920635</v>
      </c>
      <c r="BL43">
        <v>40</v>
      </c>
      <c r="BM43">
        <v>63</v>
      </c>
      <c r="BN43">
        <v>90</v>
      </c>
      <c r="BO43">
        <v>60</v>
      </c>
      <c r="BP43">
        <v>61</v>
      </c>
      <c r="CA43">
        <v>1</v>
      </c>
    </row>
    <row r="44" spans="1:79" x14ac:dyDescent="0.25">
      <c r="A44">
        <v>2023</v>
      </c>
      <c r="B44">
        <v>5055</v>
      </c>
      <c r="C44" t="s">
        <v>796</v>
      </c>
      <c r="D44" t="s">
        <v>797</v>
      </c>
      <c r="E44">
        <v>5040</v>
      </c>
      <c r="F44" t="s">
        <v>1127</v>
      </c>
      <c r="G44" t="s">
        <v>799</v>
      </c>
      <c r="H44" t="s">
        <v>800</v>
      </c>
      <c r="I44">
        <v>1.26</v>
      </c>
      <c r="J44">
        <v>3</v>
      </c>
      <c r="N44" t="s">
        <v>801</v>
      </c>
      <c r="P44">
        <v>173</v>
      </c>
      <c r="Q44" t="s">
        <v>802</v>
      </c>
      <c r="R44">
        <v>499634</v>
      </c>
      <c r="S44" t="s">
        <v>190</v>
      </c>
      <c r="T44" t="s">
        <v>190</v>
      </c>
      <c r="U44" t="s">
        <v>806</v>
      </c>
      <c r="V44">
        <v>701487</v>
      </c>
      <c r="W44" t="s">
        <v>1161</v>
      </c>
      <c r="X44">
        <v>1</v>
      </c>
      <c r="Y44">
        <v>1</v>
      </c>
      <c r="Z44">
        <v>18</v>
      </c>
      <c r="AA44">
        <v>1</v>
      </c>
      <c r="AB44">
        <v>18</v>
      </c>
      <c r="AC44" t="s">
        <v>804</v>
      </c>
      <c r="BE44">
        <v>79.365079365079396</v>
      </c>
      <c r="BF44">
        <v>45</v>
      </c>
      <c r="BG44">
        <v>73</v>
      </c>
      <c r="BH44">
        <v>70</v>
      </c>
      <c r="BI44">
        <v>73</v>
      </c>
      <c r="BJ44">
        <v>72</v>
      </c>
      <c r="BK44">
        <v>79.365079365079396</v>
      </c>
      <c r="BL44">
        <v>45</v>
      </c>
      <c r="BM44">
        <v>65</v>
      </c>
      <c r="BN44">
        <v>65</v>
      </c>
      <c r="BO44">
        <v>59</v>
      </c>
      <c r="BP44">
        <v>62</v>
      </c>
      <c r="CA44">
        <v>1</v>
      </c>
    </row>
    <row r="45" spans="1:79" x14ac:dyDescent="0.25">
      <c r="A45">
        <v>2023</v>
      </c>
      <c r="B45">
        <v>5055</v>
      </c>
      <c r="C45" t="s">
        <v>796</v>
      </c>
      <c r="D45" t="s">
        <v>797</v>
      </c>
      <c r="E45">
        <v>5040</v>
      </c>
      <c r="F45" t="s">
        <v>1127</v>
      </c>
      <c r="G45" t="s">
        <v>799</v>
      </c>
      <c r="H45" t="s">
        <v>800</v>
      </c>
      <c r="I45">
        <v>1.26</v>
      </c>
      <c r="J45">
        <v>3</v>
      </c>
      <c r="N45" t="s">
        <v>801</v>
      </c>
      <c r="P45">
        <v>173</v>
      </c>
      <c r="Q45" t="s">
        <v>802</v>
      </c>
      <c r="R45">
        <v>499634</v>
      </c>
      <c r="S45" t="s">
        <v>190</v>
      </c>
      <c r="T45" t="s">
        <v>190</v>
      </c>
      <c r="U45" t="s">
        <v>806</v>
      </c>
      <c r="V45">
        <v>701488</v>
      </c>
      <c r="W45" t="s">
        <v>1162</v>
      </c>
      <c r="X45">
        <v>1</v>
      </c>
      <c r="Y45">
        <v>1</v>
      </c>
      <c r="Z45">
        <v>18</v>
      </c>
      <c r="AA45">
        <v>1</v>
      </c>
      <c r="AB45">
        <v>18</v>
      </c>
      <c r="AC45" t="s">
        <v>804</v>
      </c>
      <c r="AH45">
        <v>64.2</v>
      </c>
      <c r="AV45">
        <v>114.9</v>
      </c>
      <c r="BE45">
        <v>71.428571428571402</v>
      </c>
      <c r="BF45">
        <v>40</v>
      </c>
      <c r="BG45">
        <v>70</v>
      </c>
      <c r="BH45">
        <v>60</v>
      </c>
      <c r="BI45">
        <v>69</v>
      </c>
      <c r="BJ45">
        <v>61</v>
      </c>
      <c r="BK45">
        <v>190.47619047619099</v>
      </c>
      <c r="BL45">
        <v>35</v>
      </c>
      <c r="BM45">
        <v>60</v>
      </c>
      <c r="BN45">
        <v>60</v>
      </c>
      <c r="BO45">
        <v>63</v>
      </c>
      <c r="BP45">
        <v>57</v>
      </c>
      <c r="CA45">
        <v>1</v>
      </c>
    </row>
    <row r="46" spans="1:79" x14ac:dyDescent="0.25">
      <c r="A46">
        <v>2023</v>
      </c>
      <c r="B46">
        <v>5055</v>
      </c>
      <c r="C46" t="s">
        <v>796</v>
      </c>
      <c r="D46" t="s">
        <v>797</v>
      </c>
      <c r="E46">
        <v>5040</v>
      </c>
      <c r="F46" t="s">
        <v>1127</v>
      </c>
      <c r="G46" t="s">
        <v>799</v>
      </c>
      <c r="H46" t="s">
        <v>800</v>
      </c>
      <c r="I46">
        <v>1.26</v>
      </c>
      <c r="J46">
        <v>3</v>
      </c>
      <c r="N46" t="s">
        <v>801</v>
      </c>
      <c r="P46">
        <v>173</v>
      </c>
      <c r="Q46" t="s">
        <v>802</v>
      </c>
      <c r="R46">
        <v>531128</v>
      </c>
      <c r="S46" t="s">
        <v>192</v>
      </c>
      <c r="U46" t="s">
        <v>114</v>
      </c>
      <c r="V46">
        <v>548200</v>
      </c>
      <c r="W46" t="s">
        <v>191</v>
      </c>
      <c r="X46">
        <v>1</v>
      </c>
      <c r="Y46">
        <v>1</v>
      </c>
      <c r="Z46">
        <v>19</v>
      </c>
      <c r="AA46">
        <v>1</v>
      </c>
      <c r="AB46">
        <v>19</v>
      </c>
      <c r="AC46" t="s">
        <v>804</v>
      </c>
      <c r="AI46">
        <v>0</v>
      </c>
      <c r="AJ46">
        <v>1</v>
      </c>
      <c r="AK46">
        <v>162.80000000000001</v>
      </c>
      <c r="AL46">
        <v>71.781305110000005</v>
      </c>
      <c r="AM46">
        <v>0</v>
      </c>
      <c r="AN46">
        <v>0</v>
      </c>
      <c r="AO46">
        <v>0</v>
      </c>
      <c r="AP46">
        <v>0</v>
      </c>
      <c r="AQ46">
        <v>40</v>
      </c>
      <c r="AR46">
        <v>85</v>
      </c>
      <c r="AW46">
        <v>0</v>
      </c>
      <c r="AX46">
        <v>1</v>
      </c>
      <c r="AY46">
        <v>0</v>
      </c>
      <c r="AZ46">
        <v>288.60000000000002</v>
      </c>
      <c r="BA46">
        <v>127.2486772</v>
      </c>
      <c r="BB46">
        <v>20</v>
      </c>
      <c r="BC46">
        <v>100</v>
      </c>
      <c r="BD46">
        <v>100</v>
      </c>
      <c r="BQ46" t="s">
        <v>805</v>
      </c>
      <c r="BZ46">
        <v>1</v>
      </c>
    </row>
    <row r="47" spans="1:79" x14ac:dyDescent="0.25">
      <c r="A47">
        <v>2023</v>
      </c>
      <c r="B47">
        <v>5055</v>
      </c>
      <c r="C47" t="s">
        <v>796</v>
      </c>
      <c r="D47" t="s">
        <v>797</v>
      </c>
      <c r="E47">
        <v>5040</v>
      </c>
      <c r="F47" t="s">
        <v>1127</v>
      </c>
      <c r="G47" t="s">
        <v>799</v>
      </c>
      <c r="H47" t="s">
        <v>800</v>
      </c>
      <c r="I47">
        <v>1.26</v>
      </c>
      <c r="J47">
        <v>3</v>
      </c>
      <c r="N47" t="s">
        <v>801</v>
      </c>
      <c r="P47">
        <v>173</v>
      </c>
      <c r="Q47" t="s">
        <v>802</v>
      </c>
      <c r="R47">
        <v>531128</v>
      </c>
      <c r="S47" t="s">
        <v>192</v>
      </c>
      <c r="U47" t="s">
        <v>806</v>
      </c>
      <c r="V47">
        <v>701333</v>
      </c>
      <c r="W47" t="s">
        <v>1163</v>
      </c>
      <c r="X47">
        <v>1</v>
      </c>
      <c r="Y47">
        <v>1</v>
      </c>
      <c r="Z47">
        <v>19</v>
      </c>
      <c r="AA47">
        <v>1</v>
      </c>
      <c r="AB47">
        <v>19</v>
      </c>
      <c r="AC47" t="s">
        <v>804</v>
      </c>
      <c r="AH47">
        <v>75.2</v>
      </c>
      <c r="AV47">
        <v>79.900000000000006</v>
      </c>
      <c r="BE47">
        <v>15.8730158730159</v>
      </c>
      <c r="BF47">
        <v>45</v>
      </c>
      <c r="BG47">
        <v>71</v>
      </c>
      <c r="BH47">
        <v>80</v>
      </c>
      <c r="BI47">
        <v>68</v>
      </c>
      <c r="BJ47">
        <v>85</v>
      </c>
      <c r="BK47">
        <v>55.5555555555556</v>
      </c>
      <c r="BL47">
        <v>45</v>
      </c>
      <c r="BM47">
        <v>78</v>
      </c>
      <c r="BN47">
        <v>80</v>
      </c>
      <c r="BO47">
        <v>75</v>
      </c>
      <c r="BP47">
        <v>78</v>
      </c>
      <c r="BZ47">
        <v>1</v>
      </c>
    </row>
    <row r="48" spans="1:79" x14ac:dyDescent="0.25">
      <c r="A48">
        <v>2023</v>
      </c>
      <c r="B48">
        <v>5055</v>
      </c>
      <c r="C48" t="s">
        <v>796</v>
      </c>
      <c r="D48" t="s">
        <v>797</v>
      </c>
      <c r="E48">
        <v>5040</v>
      </c>
      <c r="F48" t="s">
        <v>1127</v>
      </c>
      <c r="G48" t="s">
        <v>799</v>
      </c>
      <c r="H48" t="s">
        <v>800</v>
      </c>
      <c r="I48">
        <v>1.26</v>
      </c>
      <c r="J48">
        <v>3</v>
      </c>
      <c r="N48" t="s">
        <v>801</v>
      </c>
      <c r="P48">
        <v>173</v>
      </c>
      <c r="Q48" t="s">
        <v>802</v>
      </c>
      <c r="R48">
        <v>531128</v>
      </c>
      <c r="S48" t="s">
        <v>192</v>
      </c>
      <c r="U48" t="s">
        <v>806</v>
      </c>
      <c r="V48">
        <v>701334</v>
      </c>
      <c r="W48" t="s">
        <v>1164</v>
      </c>
      <c r="X48">
        <v>1</v>
      </c>
      <c r="Y48">
        <v>1</v>
      </c>
      <c r="Z48">
        <v>19</v>
      </c>
      <c r="AA48">
        <v>1</v>
      </c>
      <c r="AB48">
        <v>19</v>
      </c>
      <c r="AC48" t="s">
        <v>804</v>
      </c>
      <c r="BE48">
        <v>87.301587301587304</v>
      </c>
      <c r="BF48">
        <v>50</v>
      </c>
      <c r="BG48">
        <v>80</v>
      </c>
      <c r="BH48">
        <v>85</v>
      </c>
      <c r="BI48">
        <v>76</v>
      </c>
      <c r="BJ48">
        <v>84</v>
      </c>
      <c r="BK48">
        <v>174.60317460317501</v>
      </c>
      <c r="BL48">
        <v>40</v>
      </c>
      <c r="BM48">
        <v>70</v>
      </c>
      <c r="BN48">
        <v>75</v>
      </c>
      <c r="BO48">
        <v>84</v>
      </c>
      <c r="BP48">
        <v>81</v>
      </c>
      <c r="BZ48">
        <v>1</v>
      </c>
    </row>
    <row r="49" spans="1:78" x14ac:dyDescent="0.25">
      <c r="A49">
        <v>2023</v>
      </c>
      <c r="B49">
        <v>5055</v>
      </c>
      <c r="C49" t="s">
        <v>796</v>
      </c>
      <c r="D49" t="s">
        <v>797</v>
      </c>
      <c r="E49">
        <v>5040</v>
      </c>
      <c r="F49" t="s">
        <v>1127</v>
      </c>
      <c r="G49" t="s">
        <v>799</v>
      </c>
      <c r="H49" t="s">
        <v>800</v>
      </c>
      <c r="I49">
        <v>1.26</v>
      </c>
      <c r="J49">
        <v>3</v>
      </c>
      <c r="N49" t="s">
        <v>801</v>
      </c>
      <c r="P49">
        <v>173</v>
      </c>
      <c r="Q49" t="s">
        <v>802</v>
      </c>
      <c r="R49">
        <v>531128</v>
      </c>
      <c r="S49" t="s">
        <v>192</v>
      </c>
      <c r="U49" t="s">
        <v>806</v>
      </c>
      <c r="V49">
        <v>701335</v>
      </c>
      <c r="W49" t="s">
        <v>1165</v>
      </c>
      <c r="X49">
        <v>1</v>
      </c>
      <c r="Y49">
        <v>1</v>
      </c>
      <c r="Z49">
        <v>19</v>
      </c>
      <c r="AA49">
        <v>1</v>
      </c>
      <c r="AB49">
        <v>19</v>
      </c>
      <c r="AC49" t="s">
        <v>804</v>
      </c>
      <c r="AE49">
        <v>17.5</v>
      </c>
      <c r="AS49">
        <v>33.799999999999997</v>
      </c>
      <c r="BE49">
        <v>87.301587301587304</v>
      </c>
      <c r="BF49">
        <v>50</v>
      </c>
      <c r="BG49">
        <v>82</v>
      </c>
      <c r="BH49">
        <v>70</v>
      </c>
      <c r="BI49">
        <v>82</v>
      </c>
      <c r="BJ49">
        <v>70</v>
      </c>
      <c r="BK49">
        <v>190.47619047619099</v>
      </c>
      <c r="BL49">
        <v>45</v>
      </c>
      <c r="BM49">
        <v>72</v>
      </c>
      <c r="BN49">
        <v>80</v>
      </c>
      <c r="BO49">
        <v>76</v>
      </c>
      <c r="BP49">
        <v>72</v>
      </c>
      <c r="BZ49">
        <v>1</v>
      </c>
    </row>
    <row r="50" spans="1:78" x14ac:dyDescent="0.25">
      <c r="A50">
        <v>2023</v>
      </c>
      <c r="B50">
        <v>5055</v>
      </c>
      <c r="C50" t="s">
        <v>796</v>
      </c>
      <c r="D50" t="s">
        <v>797</v>
      </c>
      <c r="E50">
        <v>5040</v>
      </c>
      <c r="F50" t="s">
        <v>1127</v>
      </c>
      <c r="G50" t="s">
        <v>799</v>
      </c>
      <c r="H50" t="s">
        <v>800</v>
      </c>
      <c r="I50">
        <v>1.26</v>
      </c>
      <c r="J50">
        <v>3</v>
      </c>
      <c r="N50" t="s">
        <v>801</v>
      </c>
      <c r="P50">
        <v>173</v>
      </c>
      <c r="Q50" t="s">
        <v>802</v>
      </c>
      <c r="R50">
        <v>97939</v>
      </c>
      <c r="S50" t="s">
        <v>157</v>
      </c>
      <c r="T50" t="s">
        <v>1128</v>
      </c>
      <c r="U50" t="s">
        <v>806</v>
      </c>
      <c r="V50">
        <v>701300</v>
      </c>
      <c r="W50" t="s">
        <v>1166</v>
      </c>
      <c r="X50">
        <v>1</v>
      </c>
      <c r="Y50">
        <v>1</v>
      </c>
      <c r="Z50">
        <v>1</v>
      </c>
      <c r="AA50">
        <v>1</v>
      </c>
      <c r="AB50">
        <v>1</v>
      </c>
      <c r="AC50" t="s">
        <v>804</v>
      </c>
      <c r="AF50">
        <v>38.299999999999997</v>
      </c>
      <c r="AT50">
        <v>61.3</v>
      </c>
      <c r="BE50">
        <v>15.8730158730159</v>
      </c>
      <c r="BG50">
        <v>21</v>
      </c>
      <c r="BH50">
        <v>50</v>
      </c>
      <c r="BI50">
        <v>43</v>
      </c>
      <c r="BJ50">
        <v>17</v>
      </c>
      <c r="BK50">
        <v>166.666666666667</v>
      </c>
      <c r="BL50">
        <v>55</v>
      </c>
      <c r="BM50">
        <v>31</v>
      </c>
      <c r="BN50">
        <v>20</v>
      </c>
      <c r="BO50">
        <v>15</v>
      </c>
      <c r="BP50">
        <v>17</v>
      </c>
      <c r="BV50">
        <v>1</v>
      </c>
    </row>
    <row r="51" spans="1:78" x14ac:dyDescent="0.25">
      <c r="A51">
        <v>2023</v>
      </c>
      <c r="B51">
        <v>5055</v>
      </c>
      <c r="C51" t="s">
        <v>796</v>
      </c>
      <c r="D51" t="s">
        <v>797</v>
      </c>
      <c r="E51">
        <v>5040</v>
      </c>
      <c r="F51" t="s">
        <v>1127</v>
      </c>
      <c r="G51" t="s">
        <v>799</v>
      </c>
      <c r="H51" t="s">
        <v>800</v>
      </c>
      <c r="I51">
        <v>1.26</v>
      </c>
      <c r="J51">
        <v>3</v>
      </c>
      <c r="N51" t="s">
        <v>801</v>
      </c>
      <c r="P51">
        <v>173</v>
      </c>
      <c r="Q51" t="s">
        <v>802</v>
      </c>
      <c r="R51">
        <v>97939</v>
      </c>
      <c r="S51" t="s">
        <v>157</v>
      </c>
      <c r="T51" t="s">
        <v>1128</v>
      </c>
      <c r="U51" t="s">
        <v>806</v>
      </c>
      <c r="V51">
        <v>701301</v>
      </c>
      <c r="W51" t="s">
        <v>1167</v>
      </c>
      <c r="X51">
        <v>1</v>
      </c>
      <c r="Y51">
        <v>1</v>
      </c>
      <c r="Z51">
        <v>1</v>
      </c>
      <c r="AA51">
        <v>1</v>
      </c>
      <c r="AB51">
        <v>1</v>
      </c>
      <c r="AC51" t="s">
        <v>804</v>
      </c>
      <c r="BE51">
        <v>79.365079365079396</v>
      </c>
      <c r="BF51">
        <v>70</v>
      </c>
      <c r="BG51">
        <v>80</v>
      </c>
      <c r="BH51">
        <v>60</v>
      </c>
      <c r="BI51">
        <v>55</v>
      </c>
      <c r="BJ51">
        <v>40</v>
      </c>
      <c r="BK51">
        <v>134.920634920635</v>
      </c>
      <c r="BL51">
        <v>50</v>
      </c>
      <c r="BM51">
        <v>46</v>
      </c>
      <c r="BN51">
        <v>20</v>
      </c>
      <c r="BO51">
        <v>15</v>
      </c>
      <c r="BP51">
        <v>5</v>
      </c>
      <c r="BV51">
        <v>1</v>
      </c>
    </row>
    <row r="52" spans="1:78" x14ac:dyDescent="0.25">
      <c r="A52">
        <v>2023</v>
      </c>
      <c r="B52">
        <v>5055</v>
      </c>
      <c r="C52" t="s">
        <v>796</v>
      </c>
      <c r="D52" t="s">
        <v>797</v>
      </c>
      <c r="E52">
        <v>5040</v>
      </c>
      <c r="F52" t="s">
        <v>1127</v>
      </c>
      <c r="G52" t="s">
        <v>799</v>
      </c>
      <c r="H52" t="s">
        <v>800</v>
      </c>
      <c r="I52">
        <v>1.26</v>
      </c>
      <c r="J52">
        <v>3</v>
      </c>
      <c r="N52" t="s">
        <v>801</v>
      </c>
      <c r="P52">
        <v>173</v>
      </c>
      <c r="Q52" t="s">
        <v>802</v>
      </c>
      <c r="R52">
        <v>97939</v>
      </c>
      <c r="S52" t="s">
        <v>157</v>
      </c>
      <c r="T52" t="s">
        <v>1128</v>
      </c>
      <c r="U52" t="s">
        <v>806</v>
      </c>
      <c r="V52">
        <v>701302</v>
      </c>
      <c r="W52" t="s">
        <v>1168</v>
      </c>
      <c r="X52">
        <v>1</v>
      </c>
      <c r="Y52">
        <v>1</v>
      </c>
      <c r="Z52">
        <v>1</v>
      </c>
      <c r="AA52">
        <v>1</v>
      </c>
      <c r="AB52">
        <v>1</v>
      </c>
      <c r="AC52" t="s">
        <v>804</v>
      </c>
      <c r="AH52">
        <v>43.5</v>
      </c>
      <c r="AV52">
        <v>268.39999999999998</v>
      </c>
      <c r="BE52">
        <v>95.238095238095198</v>
      </c>
      <c r="BF52">
        <v>60</v>
      </c>
      <c r="BG52">
        <v>99</v>
      </c>
      <c r="BH52">
        <v>65</v>
      </c>
      <c r="BI52">
        <v>52</v>
      </c>
      <c r="BJ52">
        <v>46</v>
      </c>
      <c r="BK52">
        <v>158.73015873015899</v>
      </c>
      <c r="BL52">
        <v>55</v>
      </c>
      <c r="BM52">
        <v>61</v>
      </c>
      <c r="BN52">
        <v>25</v>
      </c>
      <c r="BO52">
        <v>23</v>
      </c>
      <c r="BP52">
        <v>15</v>
      </c>
      <c r="BV52">
        <v>1</v>
      </c>
    </row>
    <row r="53" spans="1:78" x14ac:dyDescent="0.25">
      <c r="A53">
        <v>2023</v>
      </c>
      <c r="B53">
        <v>5055</v>
      </c>
      <c r="C53" t="s">
        <v>796</v>
      </c>
      <c r="D53" t="s">
        <v>797</v>
      </c>
      <c r="E53">
        <v>5040</v>
      </c>
      <c r="F53" t="s">
        <v>1127</v>
      </c>
      <c r="G53" t="s">
        <v>799</v>
      </c>
      <c r="H53" t="s">
        <v>800</v>
      </c>
      <c r="I53">
        <v>1.26</v>
      </c>
      <c r="J53">
        <v>3</v>
      </c>
      <c r="N53" t="s">
        <v>801</v>
      </c>
      <c r="P53">
        <v>173</v>
      </c>
      <c r="Q53" t="s">
        <v>802</v>
      </c>
      <c r="R53">
        <v>510820</v>
      </c>
      <c r="S53" t="s">
        <v>159</v>
      </c>
      <c r="T53" t="s">
        <v>159</v>
      </c>
      <c r="U53" t="s">
        <v>114</v>
      </c>
      <c r="V53">
        <v>548276</v>
      </c>
      <c r="W53" t="s">
        <v>158</v>
      </c>
      <c r="X53">
        <v>1</v>
      </c>
      <c r="Y53">
        <v>1</v>
      </c>
      <c r="Z53">
        <v>2</v>
      </c>
      <c r="AA53">
        <v>1</v>
      </c>
      <c r="AB53">
        <v>2</v>
      </c>
      <c r="AC53" t="s">
        <v>804</v>
      </c>
      <c r="AI53">
        <v>0</v>
      </c>
      <c r="AJ53">
        <v>1</v>
      </c>
      <c r="AK53">
        <v>58.5</v>
      </c>
      <c r="AL53">
        <v>25.793650790000001</v>
      </c>
      <c r="AM53">
        <v>2</v>
      </c>
      <c r="AN53">
        <v>0</v>
      </c>
      <c r="AO53">
        <v>7</v>
      </c>
      <c r="AP53">
        <v>5</v>
      </c>
      <c r="AQ53">
        <v>20</v>
      </c>
      <c r="AR53">
        <v>80</v>
      </c>
      <c r="AW53">
        <v>0</v>
      </c>
      <c r="AX53">
        <v>1</v>
      </c>
      <c r="AY53">
        <v>0</v>
      </c>
      <c r="AZ53">
        <v>146.9</v>
      </c>
      <c r="BA53">
        <v>64.770723099999998</v>
      </c>
      <c r="BB53">
        <v>0</v>
      </c>
      <c r="BC53">
        <v>40</v>
      </c>
      <c r="BD53">
        <v>90</v>
      </c>
      <c r="BQ53" t="s">
        <v>805</v>
      </c>
      <c r="BR53">
        <v>1</v>
      </c>
    </row>
    <row r="54" spans="1:78" x14ac:dyDescent="0.25">
      <c r="A54">
        <v>2023</v>
      </c>
      <c r="B54">
        <v>5055</v>
      </c>
      <c r="C54" t="s">
        <v>796</v>
      </c>
      <c r="D54" t="s">
        <v>797</v>
      </c>
      <c r="E54">
        <v>5040</v>
      </c>
      <c r="F54" t="s">
        <v>1127</v>
      </c>
      <c r="G54" t="s">
        <v>799</v>
      </c>
      <c r="H54" t="s">
        <v>800</v>
      </c>
      <c r="I54">
        <v>1.26</v>
      </c>
      <c r="J54">
        <v>3</v>
      </c>
      <c r="N54" t="s">
        <v>801</v>
      </c>
      <c r="P54">
        <v>173</v>
      </c>
      <c r="Q54" t="s">
        <v>802</v>
      </c>
      <c r="R54">
        <v>102599</v>
      </c>
      <c r="S54" t="s">
        <v>194</v>
      </c>
      <c r="T54" t="s">
        <v>1169</v>
      </c>
      <c r="U54" t="s">
        <v>114</v>
      </c>
      <c r="V54">
        <v>548246</v>
      </c>
      <c r="W54" t="s">
        <v>193</v>
      </c>
      <c r="X54">
        <v>1</v>
      </c>
      <c r="Y54">
        <v>1</v>
      </c>
      <c r="Z54">
        <v>20</v>
      </c>
      <c r="AA54">
        <v>1</v>
      </c>
      <c r="AB54">
        <v>20</v>
      </c>
      <c r="AC54" t="s">
        <v>804</v>
      </c>
      <c r="AI54">
        <v>0</v>
      </c>
      <c r="AJ54">
        <v>1</v>
      </c>
      <c r="AK54">
        <v>200.7</v>
      </c>
      <c r="AL54">
        <v>88.492063490000007</v>
      </c>
      <c r="AM54">
        <v>0</v>
      </c>
      <c r="AN54">
        <v>1</v>
      </c>
      <c r="AO54">
        <v>0</v>
      </c>
      <c r="AP54">
        <v>0</v>
      </c>
      <c r="AQ54">
        <v>20</v>
      </c>
      <c r="AR54">
        <v>80</v>
      </c>
      <c r="AW54">
        <v>0</v>
      </c>
      <c r="AX54">
        <v>0</v>
      </c>
      <c r="AY54">
        <v>0</v>
      </c>
      <c r="AZ54">
        <v>278</v>
      </c>
      <c r="BA54">
        <v>122.57495590000001</v>
      </c>
      <c r="BB54">
        <v>0</v>
      </c>
      <c r="BC54">
        <v>10</v>
      </c>
      <c r="BD54">
        <v>30</v>
      </c>
      <c r="BQ54" t="s">
        <v>805</v>
      </c>
      <c r="BU54">
        <v>1</v>
      </c>
    </row>
    <row r="55" spans="1:78" x14ac:dyDescent="0.25">
      <c r="A55">
        <v>2023</v>
      </c>
      <c r="B55">
        <v>5055</v>
      </c>
      <c r="C55" t="s">
        <v>796</v>
      </c>
      <c r="D55" t="s">
        <v>797</v>
      </c>
      <c r="E55">
        <v>5040</v>
      </c>
      <c r="F55" t="s">
        <v>1127</v>
      </c>
      <c r="G55" t="s">
        <v>799</v>
      </c>
      <c r="H55" t="s">
        <v>800</v>
      </c>
      <c r="I55">
        <v>1.26</v>
      </c>
      <c r="J55">
        <v>3</v>
      </c>
      <c r="N55" t="s">
        <v>801</v>
      </c>
      <c r="P55">
        <v>173</v>
      </c>
      <c r="Q55" t="s">
        <v>802</v>
      </c>
      <c r="R55">
        <v>102599</v>
      </c>
      <c r="S55" t="s">
        <v>194</v>
      </c>
      <c r="T55" t="s">
        <v>1169</v>
      </c>
      <c r="U55" t="s">
        <v>806</v>
      </c>
      <c r="V55">
        <v>701228</v>
      </c>
      <c r="W55" t="s">
        <v>1170</v>
      </c>
      <c r="X55">
        <v>1</v>
      </c>
      <c r="Y55">
        <v>1</v>
      </c>
      <c r="Z55">
        <v>20</v>
      </c>
      <c r="AA55">
        <v>1</v>
      </c>
      <c r="AB55">
        <v>20</v>
      </c>
      <c r="AC55" t="s">
        <v>804</v>
      </c>
      <c r="AH55">
        <v>97.7</v>
      </c>
      <c r="AV55">
        <v>90.5</v>
      </c>
      <c r="BE55">
        <v>47.619047619047599</v>
      </c>
      <c r="BF55">
        <v>30</v>
      </c>
      <c r="BG55">
        <v>85</v>
      </c>
      <c r="BH55">
        <v>100</v>
      </c>
      <c r="BI55">
        <v>86</v>
      </c>
      <c r="BJ55">
        <v>85</v>
      </c>
      <c r="BK55">
        <v>253.968253968254</v>
      </c>
      <c r="BL55">
        <v>50</v>
      </c>
      <c r="BM55">
        <v>80</v>
      </c>
      <c r="BN55">
        <v>70</v>
      </c>
      <c r="BO55">
        <v>70</v>
      </c>
      <c r="BP55">
        <v>69</v>
      </c>
      <c r="BU55">
        <v>1</v>
      </c>
    </row>
    <row r="56" spans="1:78" x14ac:dyDescent="0.25">
      <c r="A56">
        <v>2023</v>
      </c>
      <c r="B56">
        <v>5055</v>
      </c>
      <c r="C56" t="s">
        <v>796</v>
      </c>
      <c r="D56" t="s">
        <v>797</v>
      </c>
      <c r="E56">
        <v>5040</v>
      </c>
      <c r="F56" t="s">
        <v>1127</v>
      </c>
      <c r="G56" t="s">
        <v>799</v>
      </c>
      <c r="H56" t="s">
        <v>800</v>
      </c>
      <c r="I56">
        <v>1.26</v>
      </c>
      <c r="J56">
        <v>3</v>
      </c>
      <c r="N56" t="s">
        <v>801</v>
      </c>
      <c r="P56">
        <v>173</v>
      </c>
      <c r="Q56" t="s">
        <v>802</v>
      </c>
      <c r="R56">
        <v>102599</v>
      </c>
      <c r="S56" t="s">
        <v>194</v>
      </c>
      <c r="T56" t="s">
        <v>1169</v>
      </c>
      <c r="U56" t="s">
        <v>806</v>
      </c>
      <c r="V56">
        <v>701229</v>
      </c>
      <c r="W56" t="s">
        <v>1171</v>
      </c>
      <c r="X56">
        <v>1</v>
      </c>
      <c r="Y56">
        <v>1</v>
      </c>
      <c r="Z56">
        <v>20</v>
      </c>
      <c r="AA56">
        <v>1</v>
      </c>
      <c r="AB56">
        <v>20</v>
      </c>
      <c r="AC56" t="s">
        <v>804</v>
      </c>
      <c r="BE56">
        <v>39.682539682539698</v>
      </c>
      <c r="BF56">
        <v>35</v>
      </c>
      <c r="BG56">
        <v>90</v>
      </c>
      <c r="BH56">
        <v>120</v>
      </c>
      <c r="BI56">
        <v>90</v>
      </c>
      <c r="BJ56">
        <v>96</v>
      </c>
      <c r="BK56">
        <v>119.04761904761899</v>
      </c>
      <c r="BL56">
        <v>45</v>
      </c>
      <c r="BM56">
        <v>82</v>
      </c>
      <c r="BN56">
        <v>85</v>
      </c>
      <c r="BO56">
        <v>77</v>
      </c>
      <c r="BP56">
        <v>82</v>
      </c>
      <c r="BU56">
        <v>1</v>
      </c>
    </row>
    <row r="57" spans="1:78" x14ac:dyDescent="0.25">
      <c r="A57">
        <v>2023</v>
      </c>
      <c r="B57">
        <v>5055</v>
      </c>
      <c r="C57" t="s">
        <v>796</v>
      </c>
      <c r="D57" t="s">
        <v>797</v>
      </c>
      <c r="E57">
        <v>5040</v>
      </c>
      <c r="F57" t="s">
        <v>1127</v>
      </c>
      <c r="G57" t="s">
        <v>799</v>
      </c>
      <c r="H57" t="s">
        <v>800</v>
      </c>
      <c r="I57">
        <v>1.26</v>
      </c>
      <c r="J57">
        <v>3</v>
      </c>
      <c r="N57" t="s">
        <v>801</v>
      </c>
      <c r="P57">
        <v>173</v>
      </c>
      <c r="Q57" t="s">
        <v>802</v>
      </c>
      <c r="R57">
        <v>102599</v>
      </c>
      <c r="S57" t="s">
        <v>194</v>
      </c>
      <c r="T57" t="s">
        <v>1169</v>
      </c>
      <c r="U57" t="s">
        <v>806</v>
      </c>
      <c r="V57">
        <v>701230</v>
      </c>
      <c r="W57" t="s">
        <v>1172</v>
      </c>
      <c r="X57">
        <v>1</v>
      </c>
      <c r="Y57">
        <v>1</v>
      </c>
      <c r="Z57">
        <v>20</v>
      </c>
      <c r="AA57">
        <v>1</v>
      </c>
      <c r="AB57">
        <v>20</v>
      </c>
      <c r="AC57" t="s">
        <v>804</v>
      </c>
      <c r="AE57">
        <v>18.600000000000001</v>
      </c>
      <c r="AS57">
        <v>3.8</v>
      </c>
      <c r="BE57">
        <v>47.619047619047599</v>
      </c>
      <c r="BF57">
        <v>30</v>
      </c>
      <c r="BG57">
        <v>88</v>
      </c>
      <c r="BH57">
        <v>100</v>
      </c>
      <c r="BI57">
        <v>94</v>
      </c>
      <c r="BJ57">
        <v>67</v>
      </c>
      <c r="BK57">
        <v>126.984126984127</v>
      </c>
      <c r="BL57">
        <v>40</v>
      </c>
      <c r="BM57">
        <v>75</v>
      </c>
      <c r="BN57">
        <v>75</v>
      </c>
      <c r="BO57">
        <v>84</v>
      </c>
      <c r="BP57">
        <v>76</v>
      </c>
      <c r="BU57">
        <v>1</v>
      </c>
    </row>
    <row r="58" spans="1:78" x14ac:dyDescent="0.25">
      <c r="A58">
        <v>2023</v>
      </c>
      <c r="B58">
        <v>5055</v>
      </c>
      <c r="C58" t="s">
        <v>796</v>
      </c>
      <c r="D58" t="s">
        <v>797</v>
      </c>
      <c r="E58">
        <v>5040</v>
      </c>
      <c r="F58" t="s">
        <v>1127</v>
      </c>
      <c r="G58" t="s">
        <v>799</v>
      </c>
      <c r="H58" t="s">
        <v>800</v>
      </c>
      <c r="I58">
        <v>1.26</v>
      </c>
      <c r="J58">
        <v>3</v>
      </c>
      <c r="N58" t="s">
        <v>801</v>
      </c>
      <c r="P58">
        <v>173</v>
      </c>
      <c r="Q58" t="s">
        <v>802</v>
      </c>
      <c r="R58">
        <v>85346</v>
      </c>
      <c r="S58" t="s">
        <v>196</v>
      </c>
      <c r="T58" t="s">
        <v>1173</v>
      </c>
      <c r="U58" t="s">
        <v>114</v>
      </c>
      <c r="V58">
        <v>548279</v>
      </c>
      <c r="W58" t="s">
        <v>195</v>
      </c>
      <c r="X58">
        <v>1</v>
      </c>
      <c r="Y58">
        <v>1</v>
      </c>
      <c r="Z58">
        <v>21</v>
      </c>
      <c r="AA58">
        <v>2</v>
      </c>
      <c r="AB58">
        <v>20</v>
      </c>
      <c r="AC58" t="s">
        <v>804</v>
      </c>
      <c r="AI58">
        <v>1</v>
      </c>
      <c r="AJ58">
        <v>1</v>
      </c>
      <c r="AK58">
        <v>136.4</v>
      </c>
      <c r="AL58">
        <v>60.141093470000001</v>
      </c>
      <c r="AM58">
        <v>0</v>
      </c>
      <c r="AN58">
        <v>0</v>
      </c>
      <c r="AO58">
        <v>0</v>
      </c>
      <c r="AP58">
        <v>10</v>
      </c>
      <c r="AQ58">
        <v>70</v>
      </c>
      <c r="AR58">
        <v>90</v>
      </c>
      <c r="AW58">
        <v>0</v>
      </c>
      <c r="AX58">
        <v>1</v>
      </c>
      <c r="AY58">
        <v>0</v>
      </c>
      <c r="AZ58">
        <v>271.60000000000002</v>
      </c>
      <c r="BA58">
        <v>119.7530864</v>
      </c>
      <c r="BB58">
        <v>0</v>
      </c>
      <c r="BC58">
        <v>60</v>
      </c>
      <c r="BD58">
        <v>90</v>
      </c>
      <c r="BQ58" t="s">
        <v>805</v>
      </c>
      <c r="BX58">
        <v>1</v>
      </c>
    </row>
    <row r="59" spans="1:78" x14ac:dyDescent="0.25">
      <c r="A59">
        <v>2023</v>
      </c>
      <c r="B59">
        <v>5055</v>
      </c>
      <c r="C59" t="s">
        <v>796</v>
      </c>
      <c r="D59" t="s">
        <v>797</v>
      </c>
      <c r="E59">
        <v>5040</v>
      </c>
      <c r="F59" t="s">
        <v>1127</v>
      </c>
      <c r="G59" t="s">
        <v>799</v>
      </c>
      <c r="H59" t="s">
        <v>800</v>
      </c>
      <c r="I59">
        <v>1.26</v>
      </c>
      <c r="J59">
        <v>3</v>
      </c>
      <c r="N59" t="s">
        <v>801</v>
      </c>
      <c r="P59">
        <v>173</v>
      </c>
      <c r="Q59" t="s">
        <v>802</v>
      </c>
      <c r="R59">
        <v>85346</v>
      </c>
      <c r="S59" t="s">
        <v>196</v>
      </c>
      <c r="T59" t="s">
        <v>1173</v>
      </c>
      <c r="U59" t="s">
        <v>806</v>
      </c>
      <c r="V59">
        <v>701384</v>
      </c>
      <c r="W59" t="s">
        <v>1174</v>
      </c>
      <c r="X59">
        <v>1</v>
      </c>
      <c r="Y59">
        <v>1</v>
      </c>
      <c r="Z59">
        <v>21</v>
      </c>
      <c r="AA59">
        <v>2</v>
      </c>
      <c r="AB59">
        <v>20</v>
      </c>
      <c r="AC59" t="s">
        <v>804</v>
      </c>
      <c r="AG59">
        <v>87.4</v>
      </c>
      <c r="AU59">
        <v>142.30000000000001</v>
      </c>
      <c r="BE59">
        <v>71.428571428571402</v>
      </c>
      <c r="BF59">
        <v>55</v>
      </c>
      <c r="BG59">
        <v>89</v>
      </c>
      <c r="BH59">
        <v>100</v>
      </c>
      <c r="BI59">
        <v>91</v>
      </c>
      <c r="BJ59">
        <v>79</v>
      </c>
      <c r="BK59">
        <v>261.90476190476198</v>
      </c>
      <c r="BL59">
        <v>50</v>
      </c>
      <c r="BM59">
        <v>67</v>
      </c>
      <c r="BN59">
        <v>60</v>
      </c>
      <c r="BO59">
        <v>78</v>
      </c>
      <c r="BP59">
        <v>63</v>
      </c>
      <c r="BX59">
        <v>1</v>
      </c>
    </row>
    <row r="60" spans="1:78" x14ac:dyDescent="0.25">
      <c r="A60">
        <v>2023</v>
      </c>
      <c r="B60">
        <v>5055</v>
      </c>
      <c r="C60" t="s">
        <v>796</v>
      </c>
      <c r="D60" t="s">
        <v>797</v>
      </c>
      <c r="E60">
        <v>5040</v>
      </c>
      <c r="F60" t="s">
        <v>1127</v>
      </c>
      <c r="G60" t="s">
        <v>799</v>
      </c>
      <c r="H60" t="s">
        <v>800</v>
      </c>
      <c r="I60">
        <v>1.26</v>
      </c>
      <c r="J60">
        <v>3</v>
      </c>
      <c r="N60" t="s">
        <v>801</v>
      </c>
      <c r="P60">
        <v>173</v>
      </c>
      <c r="Q60" t="s">
        <v>802</v>
      </c>
      <c r="R60">
        <v>85346</v>
      </c>
      <c r="S60" t="s">
        <v>196</v>
      </c>
      <c r="T60" t="s">
        <v>1173</v>
      </c>
      <c r="U60" t="s">
        <v>806</v>
      </c>
      <c r="V60">
        <v>701385</v>
      </c>
      <c r="W60" t="s">
        <v>1175</v>
      </c>
      <c r="X60">
        <v>1</v>
      </c>
      <c r="Y60">
        <v>1</v>
      </c>
      <c r="Z60">
        <v>21</v>
      </c>
      <c r="AA60">
        <v>2</v>
      </c>
      <c r="AB60">
        <v>20</v>
      </c>
      <c r="AC60" t="s">
        <v>804</v>
      </c>
      <c r="BE60">
        <v>79.365079365079396</v>
      </c>
      <c r="BF60">
        <v>50</v>
      </c>
      <c r="BG60">
        <v>88</v>
      </c>
      <c r="BH60">
        <v>90</v>
      </c>
      <c r="BI60">
        <v>87</v>
      </c>
      <c r="BJ60">
        <v>94</v>
      </c>
      <c r="BK60">
        <v>253.968253968254</v>
      </c>
      <c r="BL60">
        <v>60</v>
      </c>
      <c r="BM60">
        <v>67</v>
      </c>
      <c r="BN60">
        <v>80</v>
      </c>
      <c r="BO60">
        <v>78</v>
      </c>
      <c r="BP60">
        <v>75</v>
      </c>
      <c r="BX60">
        <v>1</v>
      </c>
    </row>
    <row r="61" spans="1:78" x14ac:dyDescent="0.25">
      <c r="A61">
        <v>2023</v>
      </c>
      <c r="B61">
        <v>5055</v>
      </c>
      <c r="C61" t="s">
        <v>796</v>
      </c>
      <c r="D61" t="s">
        <v>797</v>
      </c>
      <c r="E61">
        <v>5040</v>
      </c>
      <c r="F61" t="s">
        <v>1127</v>
      </c>
      <c r="G61" t="s">
        <v>799</v>
      </c>
      <c r="H61" t="s">
        <v>800</v>
      </c>
      <c r="I61">
        <v>1.26</v>
      </c>
      <c r="J61">
        <v>3</v>
      </c>
      <c r="N61" t="s">
        <v>801</v>
      </c>
      <c r="P61">
        <v>173</v>
      </c>
      <c r="Q61" t="s">
        <v>802</v>
      </c>
      <c r="R61">
        <v>85346</v>
      </c>
      <c r="S61" t="s">
        <v>196</v>
      </c>
      <c r="T61" t="s">
        <v>1173</v>
      </c>
      <c r="U61" t="s">
        <v>806</v>
      </c>
      <c r="V61">
        <v>701386</v>
      </c>
      <c r="W61" t="s">
        <v>1176</v>
      </c>
      <c r="X61">
        <v>1</v>
      </c>
      <c r="Y61">
        <v>1</v>
      </c>
      <c r="Z61">
        <v>21</v>
      </c>
      <c r="AA61">
        <v>2</v>
      </c>
      <c r="AB61">
        <v>20</v>
      </c>
      <c r="AC61" t="s">
        <v>804</v>
      </c>
      <c r="AE61">
        <v>10.6</v>
      </c>
      <c r="AS61">
        <v>10</v>
      </c>
      <c r="BE61">
        <v>63.492063492063501</v>
      </c>
      <c r="BF61">
        <v>50</v>
      </c>
      <c r="BG61">
        <v>92</v>
      </c>
      <c r="BH61">
        <v>95</v>
      </c>
      <c r="BI61">
        <v>88</v>
      </c>
      <c r="BJ61">
        <v>95</v>
      </c>
      <c r="BK61">
        <v>111.111111111111</v>
      </c>
      <c r="BL61">
        <v>45</v>
      </c>
      <c r="BM61">
        <v>60</v>
      </c>
      <c r="BN61">
        <v>65</v>
      </c>
      <c r="BO61">
        <v>72</v>
      </c>
      <c r="BP61">
        <v>70</v>
      </c>
      <c r="BX61">
        <v>1</v>
      </c>
    </row>
    <row r="62" spans="1:78" x14ac:dyDescent="0.25">
      <c r="A62">
        <v>2023</v>
      </c>
      <c r="B62">
        <v>5055</v>
      </c>
      <c r="C62" t="s">
        <v>796</v>
      </c>
      <c r="D62" t="s">
        <v>797</v>
      </c>
      <c r="E62">
        <v>5040</v>
      </c>
      <c r="F62" t="s">
        <v>1127</v>
      </c>
      <c r="G62" t="s">
        <v>799</v>
      </c>
      <c r="H62" t="s">
        <v>800</v>
      </c>
      <c r="I62">
        <v>1.26</v>
      </c>
      <c r="J62">
        <v>3</v>
      </c>
      <c r="N62" t="s">
        <v>801</v>
      </c>
      <c r="P62">
        <v>173</v>
      </c>
      <c r="Q62" t="s">
        <v>802</v>
      </c>
      <c r="R62">
        <v>499042</v>
      </c>
      <c r="S62" t="s">
        <v>198</v>
      </c>
      <c r="T62" t="s">
        <v>1177</v>
      </c>
      <c r="U62" t="s">
        <v>114</v>
      </c>
      <c r="V62">
        <v>548257</v>
      </c>
      <c r="W62" t="s">
        <v>197</v>
      </c>
      <c r="X62">
        <v>1</v>
      </c>
      <c r="Y62">
        <v>1</v>
      </c>
      <c r="Z62">
        <v>22</v>
      </c>
      <c r="AA62">
        <v>2</v>
      </c>
      <c r="AB62">
        <v>19</v>
      </c>
      <c r="AC62" t="s">
        <v>804</v>
      </c>
      <c r="AI62">
        <v>1</v>
      </c>
      <c r="AJ62">
        <v>1</v>
      </c>
      <c r="AK62">
        <v>25.7</v>
      </c>
      <c r="AL62">
        <v>11.33156966</v>
      </c>
      <c r="AM62">
        <v>3</v>
      </c>
      <c r="AN62">
        <v>5</v>
      </c>
      <c r="AO62">
        <v>9</v>
      </c>
      <c r="AP62">
        <v>5</v>
      </c>
      <c r="AQ62">
        <v>40</v>
      </c>
      <c r="AR62">
        <v>90</v>
      </c>
      <c r="AW62">
        <v>0</v>
      </c>
      <c r="AX62">
        <v>1</v>
      </c>
      <c r="AY62">
        <v>0</v>
      </c>
      <c r="AZ62">
        <v>384.8</v>
      </c>
      <c r="BA62">
        <v>169.66490300000001</v>
      </c>
      <c r="BB62">
        <v>0</v>
      </c>
      <c r="BC62">
        <v>20</v>
      </c>
      <c r="BD62">
        <v>100</v>
      </c>
      <c r="BQ62" t="s">
        <v>805</v>
      </c>
      <c r="BV62">
        <v>1</v>
      </c>
    </row>
    <row r="63" spans="1:78" x14ac:dyDescent="0.25">
      <c r="A63">
        <v>2023</v>
      </c>
      <c r="B63">
        <v>5055</v>
      </c>
      <c r="C63" t="s">
        <v>796</v>
      </c>
      <c r="D63" t="s">
        <v>797</v>
      </c>
      <c r="E63">
        <v>5040</v>
      </c>
      <c r="F63" t="s">
        <v>1127</v>
      </c>
      <c r="G63" t="s">
        <v>799</v>
      </c>
      <c r="H63" t="s">
        <v>800</v>
      </c>
      <c r="I63">
        <v>1.26</v>
      </c>
      <c r="J63">
        <v>3</v>
      </c>
      <c r="N63" t="s">
        <v>801</v>
      </c>
      <c r="P63">
        <v>173</v>
      </c>
      <c r="Q63" t="s">
        <v>802</v>
      </c>
      <c r="R63">
        <v>499042</v>
      </c>
      <c r="S63" t="s">
        <v>198</v>
      </c>
      <c r="T63" t="s">
        <v>1177</v>
      </c>
      <c r="U63" t="s">
        <v>806</v>
      </c>
      <c r="V63">
        <v>701294</v>
      </c>
      <c r="W63" t="s">
        <v>1178</v>
      </c>
      <c r="X63">
        <v>1</v>
      </c>
      <c r="Y63">
        <v>1</v>
      </c>
      <c r="Z63">
        <v>22</v>
      </c>
      <c r="AA63">
        <v>2</v>
      </c>
      <c r="AB63">
        <v>19</v>
      </c>
      <c r="AC63" t="s">
        <v>804</v>
      </c>
      <c r="AG63">
        <v>56.6</v>
      </c>
      <c r="AU63">
        <v>114.1</v>
      </c>
      <c r="BE63">
        <v>23.8095238095238</v>
      </c>
      <c r="BF63">
        <v>55</v>
      </c>
      <c r="BG63">
        <v>99</v>
      </c>
      <c r="BH63">
        <v>90</v>
      </c>
      <c r="BI63">
        <v>46</v>
      </c>
      <c r="BJ63">
        <v>27</v>
      </c>
      <c r="BK63">
        <v>174.60317460317501</v>
      </c>
      <c r="BL63">
        <v>55</v>
      </c>
      <c r="BM63">
        <v>72</v>
      </c>
      <c r="BN63">
        <v>60</v>
      </c>
      <c r="BO63">
        <v>27</v>
      </c>
      <c r="BP63">
        <v>14</v>
      </c>
      <c r="BV63">
        <v>1</v>
      </c>
    </row>
    <row r="64" spans="1:78" x14ac:dyDescent="0.25">
      <c r="A64">
        <v>2023</v>
      </c>
      <c r="B64">
        <v>5055</v>
      </c>
      <c r="C64" t="s">
        <v>796</v>
      </c>
      <c r="D64" t="s">
        <v>797</v>
      </c>
      <c r="E64">
        <v>5040</v>
      </c>
      <c r="F64" t="s">
        <v>1127</v>
      </c>
      <c r="G64" t="s">
        <v>799</v>
      </c>
      <c r="H64" t="s">
        <v>800</v>
      </c>
      <c r="I64">
        <v>1.26</v>
      </c>
      <c r="J64">
        <v>3</v>
      </c>
      <c r="N64" t="s">
        <v>801</v>
      </c>
      <c r="P64">
        <v>173</v>
      </c>
      <c r="Q64" t="s">
        <v>802</v>
      </c>
      <c r="R64">
        <v>499042</v>
      </c>
      <c r="S64" t="s">
        <v>198</v>
      </c>
      <c r="T64" t="s">
        <v>1177</v>
      </c>
      <c r="U64" t="s">
        <v>806</v>
      </c>
      <c r="V64">
        <v>701295</v>
      </c>
      <c r="W64" t="s">
        <v>1179</v>
      </c>
      <c r="X64">
        <v>1</v>
      </c>
      <c r="Y64">
        <v>1</v>
      </c>
      <c r="Z64">
        <v>22</v>
      </c>
      <c r="AA64">
        <v>2</v>
      </c>
      <c r="AB64">
        <v>19</v>
      </c>
      <c r="AC64" t="s">
        <v>804</v>
      </c>
      <c r="BE64">
        <v>47.619047619047599</v>
      </c>
      <c r="BF64">
        <v>65</v>
      </c>
      <c r="BG64">
        <v>110</v>
      </c>
      <c r="BH64">
        <v>100</v>
      </c>
      <c r="BI64">
        <v>65</v>
      </c>
      <c r="BJ64">
        <v>57</v>
      </c>
      <c r="BK64">
        <v>174.60317460317501</v>
      </c>
      <c r="BL64">
        <v>60</v>
      </c>
      <c r="BM64">
        <v>73</v>
      </c>
      <c r="BN64">
        <v>55</v>
      </c>
      <c r="BO64">
        <v>23</v>
      </c>
      <c r="BP64">
        <v>12</v>
      </c>
      <c r="BV64">
        <v>1</v>
      </c>
    </row>
    <row r="65" spans="1:80" x14ac:dyDescent="0.25">
      <c r="A65">
        <v>2023</v>
      </c>
      <c r="B65">
        <v>5055</v>
      </c>
      <c r="C65" t="s">
        <v>796</v>
      </c>
      <c r="D65" t="s">
        <v>797</v>
      </c>
      <c r="E65">
        <v>5040</v>
      </c>
      <c r="F65" t="s">
        <v>1127</v>
      </c>
      <c r="G65" t="s">
        <v>799</v>
      </c>
      <c r="H65" t="s">
        <v>800</v>
      </c>
      <c r="I65">
        <v>1.26</v>
      </c>
      <c r="J65">
        <v>3</v>
      </c>
      <c r="N65" t="s">
        <v>801</v>
      </c>
      <c r="P65">
        <v>173</v>
      </c>
      <c r="Q65" t="s">
        <v>802</v>
      </c>
      <c r="R65">
        <v>499042</v>
      </c>
      <c r="S65" t="s">
        <v>198</v>
      </c>
      <c r="T65" t="s">
        <v>1177</v>
      </c>
      <c r="U65" t="s">
        <v>806</v>
      </c>
      <c r="V65">
        <v>701296</v>
      </c>
      <c r="W65" t="s">
        <v>1180</v>
      </c>
      <c r="X65">
        <v>1</v>
      </c>
      <c r="Y65">
        <v>1</v>
      </c>
      <c r="Z65">
        <v>22</v>
      </c>
      <c r="AA65">
        <v>2</v>
      </c>
      <c r="AB65">
        <v>19</v>
      </c>
      <c r="AC65" t="s">
        <v>804</v>
      </c>
      <c r="AE65">
        <v>23.4</v>
      </c>
      <c r="AS65">
        <v>26.1</v>
      </c>
      <c r="BE65">
        <v>71.428571428571402</v>
      </c>
      <c r="BF65">
        <v>70</v>
      </c>
      <c r="BG65">
        <v>75</v>
      </c>
      <c r="BH65">
        <v>80</v>
      </c>
      <c r="BI65">
        <v>42</v>
      </c>
      <c r="BJ65">
        <v>25</v>
      </c>
      <c r="BK65">
        <v>190.47619047619099</v>
      </c>
      <c r="BL65">
        <v>60</v>
      </c>
      <c r="BM65">
        <v>43</v>
      </c>
      <c r="BN65">
        <v>20</v>
      </c>
      <c r="BO65">
        <v>17</v>
      </c>
      <c r="BP65">
        <v>16</v>
      </c>
      <c r="BV65">
        <v>1</v>
      </c>
    </row>
    <row r="66" spans="1:80" x14ac:dyDescent="0.25">
      <c r="A66">
        <v>2023</v>
      </c>
      <c r="B66">
        <v>5055</v>
      </c>
      <c r="C66" t="s">
        <v>796</v>
      </c>
      <c r="D66" t="s">
        <v>797</v>
      </c>
      <c r="E66">
        <v>5040</v>
      </c>
      <c r="F66" t="s">
        <v>1127</v>
      </c>
      <c r="G66" t="s">
        <v>799</v>
      </c>
      <c r="H66" t="s">
        <v>800</v>
      </c>
      <c r="I66">
        <v>1.26</v>
      </c>
      <c r="J66">
        <v>3</v>
      </c>
      <c r="N66" t="s">
        <v>801</v>
      </c>
      <c r="P66">
        <v>173</v>
      </c>
      <c r="Q66" t="s">
        <v>802</v>
      </c>
      <c r="R66">
        <v>98592</v>
      </c>
      <c r="S66" t="s">
        <v>200</v>
      </c>
      <c r="T66" t="s">
        <v>1181</v>
      </c>
      <c r="U66" t="s">
        <v>114</v>
      </c>
      <c r="V66">
        <v>548223</v>
      </c>
      <c r="W66" t="s">
        <v>199</v>
      </c>
      <c r="X66">
        <v>1</v>
      </c>
      <c r="Y66">
        <v>1</v>
      </c>
      <c r="Z66">
        <v>23</v>
      </c>
      <c r="AA66">
        <v>2</v>
      </c>
      <c r="AB66">
        <v>18</v>
      </c>
      <c r="AC66" t="s">
        <v>804</v>
      </c>
      <c r="AI66">
        <v>1</v>
      </c>
      <c r="AJ66">
        <v>1</v>
      </c>
      <c r="AK66">
        <v>120.6</v>
      </c>
      <c r="AL66">
        <v>53.174603169999997</v>
      </c>
      <c r="AM66">
        <v>3</v>
      </c>
      <c r="AN66">
        <v>4</v>
      </c>
      <c r="AO66">
        <v>9</v>
      </c>
      <c r="AP66">
        <v>15</v>
      </c>
      <c r="AQ66">
        <v>80</v>
      </c>
      <c r="AR66">
        <v>95</v>
      </c>
      <c r="AW66">
        <v>0</v>
      </c>
      <c r="AX66">
        <v>1</v>
      </c>
      <c r="AY66">
        <v>0</v>
      </c>
      <c r="AZ66">
        <v>301.2</v>
      </c>
      <c r="BA66">
        <v>132.80423279999999</v>
      </c>
      <c r="BB66">
        <v>0</v>
      </c>
      <c r="BC66">
        <v>70</v>
      </c>
      <c r="BD66">
        <v>100</v>
      </c>
      <c r="BQ66" t="s">
        <v>805</v>
      </c>
      <c r="CB66">
        <v>1</v>
      </c>
    </row>
    <row r="67" spans="1:80" x14ac:dyDescent="0.25">
      <c r="A67">
        <v>2023</v>
      </c>
      <c r="B67">
        <v>5055</v>
      </c>
      <c r="C67" t="s">
        <v>796</v>
      </c>
      <c r="D67" t="s">
        <v>797</v>
      </c>
      <c r="E67">
        <v>5040</v>
      </c>
      <c r="F67" t="s">
        <v>1127</v>
      </c>
      <c r="G67" t="s">
        <v>799</v>
      </c>
      <c r="H67" t="s">
        <v>800</v>
      </c>
      <c r="I67">
        <v>1.26</v>
      </c>
      <c r="J67">
        <v>3</v>
      </c>
      <c r="N67" t="s">
        <v>801</v>
      </c>
      <c r="P67">
        <v>173</v>
      </c>
      <c r="Q67" t="s">
        <v>802</v>
      </c>
      <c r="R67">
        <v>98592</v>
      </c>
      <c r="S67" t="s">
        <v>200</v>
      </c>
      <c r="T67" t="s">
        <v>1181</v>
      </c>
      <c r="U67" t="s">
        <v>806</v>
      </c>
      <c r="V67">
        <v>701285</v>
      </c>
      <c r="W67" t="s">
        <v>1182</v>
      </c>
      <c r="X67">
        <v>1</v>
      </c>
      <c r="Y67">
        <v>1</v>
      </c>
      <c r="Z67">
        <v>23</v>
      </c>
      <c r="AA67">
        <v>2</v>
      </c>
      <c r="AB67">
        <v>18</v>
      </c>
      <c r="AC67" t="s">
        <v>804</v>
      </c>
      <c r="AF67">
        <v>74.900000000000006</v>
      </c>
      <c r="AT67">
        <v>58.6</v>
      </c>
      <c r="BE67">
        <v>23.8095238095238</v>
      </c>
      <c r="BF67">
        <v>60</v>
      </c>
      <c r="BG67">
        <v>60</v>
      </c>
      <c r="BH67">
        <v>80</v>
      </c>
      <c r="BI67">
        <v>59</v>
      </c>
      <c r="BJ67">
        <v>41</v>
      </c>
      <c r="BK67">
        <v>341.26984126984098</v>
      </c>
      <c r="BL67">
        <v>40</v>
      </c>
      <c r="BM67">
        <v>64</v>
      </c>
      <c r="BN67">
        <v>60</v>
      </c>
      <c r="BO67">
        <v>54</v>
      </c>
      <c r="BP67">
        <v>37</v>
      </c>
      <c r="CB67">
        <v>1</v>
      </c>
    </row>
    <row r="68" spans="1:80" x14ac:dyDescent="0.25">
      <c r="A68">
        <v>2023</v>
      </c>
      <c r="B68">
        <v>5055</v>
      </c>
      <c r="C68" t="s">
        <v>796</v>
      </c>
      <c r="D68" t="s">
        <v>797</v>
      </c>
      <c r="E68">
        <v>5040</v>
      </c>
      <c r="F68" t="s">
        <v>1127</v>
      </c>
      <c r="G68" t="s">
        <v>799</v>
      </c>
      <c r="H68" t="s">
        <v>800</v>
      </c>
      <c r="I68">
        <v>1.26</v>
      </c>
      <c r="J68">
        <v>3</v>
      </c>
      <c r="N68" t="s">
        <v>801</v>
      </c>
      <c r="P68">
        <v>173</v>
      </c>
      <c r="Q68" t="s">
        <v>802</v>
      </c>
      <c r="R68">
        <v>98592</v>
      </c>
      <c r="S68" t="s">
        <v>200</v>
      </c>
      <c r="T68" t="s">
        <v>1181</v>
      </c>
      <c r="U68" t="s">
        <v>806</v>
      </c>
      <c r="V68">
        <v>701286</v>
      </c>
      <c r="W68" t="s">
        <v>1183</v>
      </c>
      <c r="X68">
        <v>1</v>
      </c>
      <c r="Y68">
        <v>1</v>
      </c>
      <c r="Z68">
        <v>23</v>
      </c>
      <c r="AA68">
        <v>2</v>
      </c>
      <c r="AB68">
        <v>18</v>
      </c>
      <c r="AC68" t="s">
        <v>804</v>
      </c>
      <c r="BE68">
        <v>47.619047619047599</v>
      </c>
      <c r="BF68">
        <v>65</v>
      </c>
      <c r="BG68">
        <v>90</v>
      </c>
      <c r="BH68">
        <v>80</v>
      </c>
      <c r="BI68">
        <v>52</v>
      </c>
      <c r="BJ68">
        <v>56</v>
      </c>
      <c r="BK68">
        <v>277.777777777778</v>
      </c>
      <c r="BL68">
        <v>50</v>
      </c>
      <c r="BM68">
        <v>78</v>
      </c>
      <c r="BN68">
        <v>35</v>
      </c>
      <c r="BO68">
        <v>38</v>
      </c>
      <c r="BP68">
        <v>8</v>
      </c>
      <c r="CB68">
        <v>1</v>
      </c>
    </row>
    <row r="69" spans="1:80" x14ac:dyDescent="0.25">
      <c r="A69">
        <v>2023</v>
      </c>
      <c r="B69">
        <v>5055</v>
      </c>
      <c r="C69" t="s">
        <v>796</v>
      </c>
      <c r="D69" t="s">
        <v>797</v>
      </c>
      <c r="E69">
        <v>5040</v>
      </c>
      <c r="F69" t="s">
        <v>1127</v>
      </c>
      <c r="G69" t="s">
        <v>799</v>
      </c>
      <c r="H69" t="s">
        <v>800</v>
      </c>
      <c r="I69">
        <v>1.26</v>
      </c>
      <c r="J69">
        <v>3</v>
      </c>
      <c r="N69" t="s">
        <v>801</v>
      </c>
      <c r="P69">
        <v>173</v>
      </c>
      <c r="Q69" t="s">
        <v>802</v>
      </c>
      <c r="R69">
        <v>98592</v>
      </c>
      <c r="S69" t="s">
        <v>200</v>
      </c>
      <c r="T69" t="s">
        <v>1181</v>
      </c>
      <c r="U69" t="s">
        <v>806</v>
      </c>
      <c r="V69">
        <v>701287</v>
      </c>
      <c r="W69" t="s">
        <v>1184</v>
      </c>
      <c r="X69">
        <v>1</v>
      </c>
      <c r="Y69">
        <v>1</v>
      </c>
      <c r="Z69">
        <v>23</v>
      </c>
      <c r="AA69">
        <v>2</v>
      </c>
      <c r="AB69">
        <v>18</v>
      </c>
      <c r="AC69" t="s">
        <v>804</v>
      </c>
      <c r="AH69">
        <v>23</v>
      </c>
      <c r="AV69">
        <v>33</v>
      </c>
      <c r="BE69">
        <v>39.682539682539698</v>
      </c>
      <c r="BF69">
        <v>50</v>
      </c>
      <c r="BG69">
        <v>99</v>
      </c>
      <c r="BH69">
        <v>90</v>
      </c>
      <c r="BI69">
        <v>62</v>
      </c>
      <c r="BJ69">
        <v>61</v>
      </c>
      <c r="BK69">
        <v>142.857142857143</v>
      </c>
      <c r="BL69">
        <v>45</v>
      </c>
      <c r="BM69">
        <v>61</v>
      </c>
      <c r="BN69">
        <v>35</v>
      </c>
      <c r="BO69">
        <v>30</v>
      </c>
      <c r="BP69">
        <v>11</v>
      </c>
      <c r="CB69">
        <v>1</v>
      </c>
    </row>
    <row r="70" spans="1:80" x14ac:dyDescent="0.25">
      <c r="A70">
        <v>2023</v>
      </c>
      <c r="B70">
        <v>5055</v>
      </c>
      <c r="C70" t="s">
        <v>796</v>
      </c>
      <c r="D70" t="s">
        <v>797</v>
      </c>
      <c r="E70">
        <v>5040</v>
      </c>
      <c r="F70" t="s">
        <v>1127</v>
      </c>
      <c r="G70" t="s">
        <v>799</v>
      </c>
      <c r="H70" t="s">
        <v>800</v>
      </c>
      <c r="I70">
        <v>1.26</v>
      </c>
      <c r="J70">
        <v>3</v>
      </c>
      <c r="N70" t="s">
        <v>801</v>
      </c>
      <c r="P70">
        <v>173</v>
      </c>
      <c r="Q70" t="s">
        <v>802</v>
      </c>
      <c r="R70">
        <v>510822</v>
      </c>
      <c r="S70" t="s">
        <v>202</v>
      </c>
      <c r="T70" t="s">
        <v>1185</v>
      </c>
      <c r="U70" t="s">
        <v>114</v>
      </c>
      <c r="V70">
        <v>548283</v>
      </c>
      <c r="W70" t="s">
        <v>201</v>
      </c>
      <c r="X70">
        <v>1</v>
      </c>
      <c r="Y70">
        <v>1</v>
      </c>
      <c r="Z70">
        <v>24</v>
      </c>
      <c r="AA70">
        <v>2</v>
      </c>
      <c r="AB70">
        <v>17</v>
      </c>
      <c r="AC70" t="s">
        <v>804</v>
      </c>
      <c r="AI70">
        <v>1</v>
      </c>
      <c r="AJ70">
        <v>1</v>
      </c>
      <c r="AK70">
        <v>239.1</v>
      </c>
      <c r="AL70">
        <v>105.4232804</v>
      </c>
      <c r="AM70">
        <v>1</v>
      </c>
      <c r="AN70">
        <v>3</v>
      </c>
      <c r="AO70">
        <v>6</v>
      </c>
      <c r="AP70">
        <v>60</v>
      </c>
      <c r="AQ70">
        <v>90</v>
      </c>
      <c r="AR70">
        <v>100</v>
      </c>
      <c r="AW70">
        <v>0</v>
      </c>
      <c r="AX70">
        <v>0</v>
      </c>
      <c r="AY70">
        <v>0</v>
      </c>
      <c r="AZ70">
        <v>376.6</v>
      </c>
      <c r="BA70">
        <v>166.0493827</v>
      </c>
      <c r="BB70">
        <v>0</v>
      </c>
      <c r="BC70">
        <v>10</v>
      </c>
      <c r="BD70">
        <v>40</v>
      </c>
      <c r="BQ70" t="s">
        <v>805</v>
      </c>
      <c r="BU70">
        <v>1</v>
      </c>
    </row>
    <row r="71" spans="1:80" x14ac:dyDescent="0.25">
      <c r="A71">
        <v>2023</v>
      </c>
      <c r="B71">
        <v>5055</v>
      </c>
      <c r="C71" t="s">
        <v>796</v>
      </c>
      <c r="D71" t="s">
        <v>797</v>
      </c>
      <c r="E71">
        <v>5040</v>
      </c>
      <c r="F71" t="s">
        <v>1127</v>
      </c>
      <c r="G71" t="s">
        <v>799</v>
      </c>
      <c r="H71" t="s">
        <v>800</v>
      </c>
      <c r="I71">
        <v>1.26</v>
      </c>
      <c r="J71">
        <v>3</v>
      </c>
      <c r="N71" t="s">
        <v>801</v>
      </c>
      <c r="P71">
        <v>173</v>
      </c>
      <c r="Q71" t="s">
        <v>802</v>
      </c>
      <c r="R71">
        <v>510822</v>
      </c>
      <c r="S71" t="s">
        <v>202</v>
      </c>
      <c r="T71" t="s">
        <v>1185</v>
      </c>
      <c r="U71" t="s">
        <v>806</v>
      </c>
      <c r="V71">
        <v>701276</v>
      </c>
      <c r="W71" t="s">
        <v>1186</v>
      </c>
      <c r="X71">
        <v>1</v>
      </c>
      <c r="Y71">
        <v>1</v>
      </c>
      <c r="Z71">
        <v>24</v>
      </c>
      <c r="AA71">
        <v>2</v>
      </c>
      <c r="AB71">
        <v>17</v>
      </c>
      <c r="AC71" t="s">
        <v>804</v>
      </c>
      <c r="AF71">
        <v>78.900000000000006</v>
      </c>
      <c r="AT71">
        <v>8.3000000000000007</v>
      </c>
      <c r="BE71">
        <v>31.746031746031701</v>
      </c>
      <c r="BF71">
        <v>30</v>
      </c>
      <c r="BG71">
        <v>105</v>
      </c>
      <c r="BH71">
        <v>110</v>
      </c>
      <c r="BI71">
        <v>61</v>
      </c>
      <c r="BJ71">
        <v>37</v>
      </c>
      <c r="BK71">
        <v>79.365079365079396</v>
      </c>
      <c r="BL71">
        <v>55</v>
      </c>
      <c r="BM71">
        <v>60</v>
      </c>
      <c r="BN71">
        <v>60</v>
      </c>
      <c r="BO71">
        <v>58</v>
      </c>
      <c r="BP71">
        <v>60</v>
      </c>
      <c r="BU71">
        <v>1</v>
      </c>
    </row>
    <row r="72" spans="1:80" x14ac:dyDescent="0.25">
      <c r="A72">
        <v>2023</v>
      </c>
      <c r="B72">
        <v>5055</v>
      </c>
      <c r="C72" t="s">
        <v>796</v>
      </c>
      <c r="D72" t="s">
        <v>797</v>
      </c>
      <c r="E72">
        <v>5040</v>
      </c>
      <c r="F72" t="s">
        <v>1127</v>
      </c>
      <c r="G72" t="s">
        <v>799</v>
      </c>
      <c r="H72" t="s">
        <v>800</v>
      </c>
      <c r="I72">
        <v>1.26</v>
      </c>
      <c r="J72">
        <v>3</v>
      </c>
      <c r="N72" t="s">
        <v>801</v>
      </c>
      <c r="P72">
        <v>173</v>
      </c>
      <c r="Q72" t="s">
        <v>802</v>
      </c>
      <c r="R72">
        <v>510822</v>
      </c>
      <c r="S72" t="s">
        <v>202</v>
      </c>
      <c r="T72" t="s">
        <v>1185</v>
      </c>
      <c r="U72" t="s">
        <v>806</v>
      </c>
      <c r="V72">
        <v>701277</v>
      </c>
      <c r="W72" t="s">
        <v>1187</v>
      </c>
      <c r="X72">
        <v>1</v>
      </c>
      <c r="Y72">
        <v>1</v>
      </c>
      <c r="Z72">
        <v>24</v>
      </c>
      <c r="AA72">
        <v>2</v>
      </c>
      <c r="AB72">
        <v>17</v>
      </c>
      <c r="AC72" t="s">
        <v>804</v>
      </c>
      <c r="BE72">
        <v>55.5555555555556</v>
      </c>
      <c r="BF72">
        <v>55</v>
      </c>
      <c r="BG72">
        <v>100</v>
      </c>
      <c r="BH72">
        <v>100</v>
      </c>
      <c r="BI72">
        <v>72</v>
      </c>
      <c r="BJ72">
        <v>76</v>
      </c>
      <c r="BK72">
        <v>230.15873015873001</v>
      </c>
      <c r="BL72">
        <v>65</v>
      </c>
      <c r="BM72">
        <v>76</v>
      </c>
      <c r="BN72">
        <v>65</v>
      </c>
      <c r="BO72">
        <v>50</v>
      </c>
      <c r="BP72">
        <v>43</v>
      </c>
      <c r="BU72">
        <v>1</v>
      </c>
    </row>
    <row r="73" spans="1:80" x14ac:dyDescent="0.25">
      <c r="A73">
        <v>2023</v>
      </c>
      <c r="B73">
        <v>5055</v>
      </c>
      <c r="C73" t="s">
        <v>796</v>
      </c>
      <c r="D73" t="s">
        <v>797</v>
      </c>
      <c r="E73">
        <v>5040</v>
      </c>
      <c r="F73" t="s">
        <v>1127</v>
      </c>
      <c r="G73" t="s">
        <v>799</v>
      </c>
      <c r="H73" t="s">
        <v>800</v>
      </c>
      <c r="I73">
        <v>1.26</v>
      </c>
      <c r="J73">
        <v>3</v>
      </c>
      <c r="N73" t="s">
        <v>801</v>
      </c>
      <c r="P73">
        <v>173</v>
      </c>
      <c r="Q73" t="s">
        <v>802</v>
      </c>
      <c r="R73">
        <v>510822</v>
      </c>
      <c r="S73" t="s">
        <v>202</v>
      </c>
      <c r="T73" t="s">
        <v>1185</v>
      </c>
      <c r="U73" t="s">
        <v>806</v>
      </c>
      <c r="V73">
        <v>701278</v>
      </c>
      <c r="W73" t="s">
        <v>1188</v>
      </c>
      <c r="X73">
        <v>1</v>
      </c>
      <c r="Y73">
        <v>1</v>
      </c>
      <c r="Z73">
        <v>24</v>
      </c>
      <c r="AA73">
        <v>2</v>
      </c>
      <c r="AB73">
        <v>17</v>
      </c>
      <c r="AC73" t="s">
        <v>804</v>
      </c>
      <c r="AH73">
        <v>62.4</v>
      </c>
      <c r="AV73">
        <v>91.6</v>
      </c>
      <c r="BE73">
        <v>55.5555555555556</v>
      </c>
      <c r="BF73">
        <v>45</v>
      </c>
      <c r="BG73">
        <v>95</v>
      </c>
      <c r="BH73">
        <v>80</v>
      </c>
      <c r="BI73">
        <v>56</v>
      </c>
      <c r="BJ73">
        <v>55</v>
      </c>
      <c r="BK73">
        <v>166.666666666667</v>
      </c>
      <c r="BL73">
        <v>55</v>
      </c>
      <c r="BM73">
        <v>65</v>
      </c>
      <c r="BN73">
        <v>30</v>
      </c>
      <c r="BO73">
        <v>34</v>
      </c>
      <c r="BP73">
        <v>12</v>
      </c>
      <c r="BU73">
        <v>1</v>
      </c>
    </row>
    <row r="74" spans="1:80" x14ac:dyDescent="0.25">
      <c r="A74">
        <v>2023</v>
      </c>
      <c r="B74">
        <v>5055</v>
      </c>
      <c r="C74" t="s">
        <v>796</v>
      </c>
      <c r="D74" t="s">
        <v>797</v>
      </c>
      <c r="E74">
        <v>5040</v>
      </c>
      <c r="F74" t="s">
        <v>1127</v>
      </c>
      <c r="G74" t="s">
        <v>799</v>
      </c>
      <c r="H74" t="s">
        <v>800</v>
      </c>
      <c r="I74">
        <v>1.26</v>
      </c>
      <c r="J74">
        <v>3</v>
      </c>
      <c r="N74" t="s">
        <v>801</v>
      </c>
      <c r="P74">
        <v>173</v>
      </c>
      <c r="Q74" t="s">
        <v>802</v>
      </c>
      <c r="R74">
        <v>85417</v>
      </c>
      <c r="S74" t="s">
        <v>204</v>
      </c>
      <c r="T74" t="s">
        <v>1189</v>
      </c>
      <c r="U74" t="s">
        <v>114</v>
      </c>
      <c r="V74">
        <v>548285</v>
      </c>
      <c r="W74" t="s">
        <v>203</v>
      </c>
      <c r="X74">
        <v>1</v>
      </c>
      <c r="Y74">
        <v>1</v>
      </c>
      <c r="Z74">
        <v>25</v>
      </c>
      <c r="AA74">
        <v>2</v>
      </c>
      <c r="AB74">
        <v>16</v>
      </c>
      <c r="AC74" t="s">
        <v>804</v>
      </c>
      <c r="AI74">
        <v>1</v>
      </c>
      <c r="AJ74">
        <v>1</v>
      </c>
      <c r="AK74">
        <v>234.9</v>
      </c>
      <c r="AL74">
        <v>103.5714286</v>
      </c>
      <c r="AM74">
        <v>0</v>
      </c>
      <c r="AN74">
        <v>1</v>
      </c>
      <c r="AO74">
        <v>0</v>
      </c>
      <c r="AP74">
        <v>50</v>
      </c>
      <c r="AQ74">
        <v>90</v>
      </c>
      <c r="AR74">
        <v>95</v>
      </c>
      <c r="AW74">
        <v>1</v>
      </c>
      <c r="AX74">
        <v>1</v>
      </c>
      <c r="AY74">
        <v>1</v>
      </c>
      <c r="AZ74">
        <v>361.8</v>
      </c>
      <c r="BA74">
        <v>159.5238095</v>
      </c>
      <c r="BB74">
        <v>40</v>
      </c>
      <c r="BC74">
        <v>100</v>
      </c>
      <c r="BD74">
        <v>100</v>
      </c>
      <c r="BQ74" t="s">
        <v>805</v>
      </c>
      <c r="CA74">
        <v>1</v>
      </c>
    </row>
    <row r="75" spans="1:80" x14ac:dyDescent="0.25">
      <c r="A75">
        <v>2023</v>
      </c>
      <c r="B75">
        <v>5055</v>
      </c>
      <c r="C75" t="s">
        <v>796</v>
      </c>
      <c r="D75" t="s">
        <v>797</v>
      </c>
      <c r="E75">
        <v>5040</v>
      </c>
      <c r="F75" t="s">
        <v>1127</v>
      </c>
      <c r="G75" t="s">
        <v>799</v>
      </c>
      <c r="H75" t="s">
        <v>800</v>
      </c>
      <c r="I75">
        <v>1.26</v>
      </c>
      <c r="J75">
        <v>3</v>
      </c>
      <c r="N75" t="s">
        <v>801</v>
      </c>
      <c r="P75">
        <v>173</v>
      </c>
      <c r="Q75" t="s">
        <v>802</v>
      </c>
      <c r="R75">
        <v>85417</v>
      </c>
      <c r="S75" t="s">
        <v>204</v>
      </c>
      <c r="T75" t="s">
        <v>1189</v>
      </c>
      <c r="U75" t="s">
        <v>806</v>
      </c>
      <c r="V75">
        <v>701516</v>
      </c>
      <c r="W75" t="s">
        <v>1190</v>
      </c>
      <c r="X75">
        <v>1</v>
      </c>
      <c r="Y75">
        <v>1</v>
      </c>
      <c r="Z75">
        <v>25</v>
      </c>
      <c r="AA75">
        <v>2</v>
      </c>
      <c r="AB75">
        <v>16</v>
      </c>
      <c r="AC75" t="s">
        <v>804</v>
      </c>
      <c r="AF75">
        <v>70.2</v>
      </c>
      <c r="AT75">
        <v>48.3</v>
      </c>
      <c r="BE75">
        <v>55.5555555555556</v>
      </c>
      <c r="BF75">
        <v>40</v>
      </c>
      <c r="BG75">
        <v>72</v>
      </c>
      <c r="BH75">
        <v>70</v>
      </c>
      <c r="BI75">
        <v>67</v>
      </c>
      <c r="BJ75">
        <v>70</v>
      </c>
      <c r="BK75">
        <v>253.968253968254</v>
      </c>
      <c r="BL75">
        <v>50</v>
      </c>
      <c r="BM75">
        <v>73</v>
      </c>
      <c r="BN75">
        <v>65</v>
      </c>
      <c r="BO75">
        <v>64</v>
      </c>
      <c r="BP75">
        <v>68</v>
      </c>
      <c r="CA75">
        <v>1</v>
      </c>
    </row>
    <row r="76" spans="1:80" x14ac:dyDescent="0.25">
      <c r="A76">
        <v>2023</v>
      </c>
      <c r="B76">
        <v>5055</v>
      </c>
      <c r="C76" t="s">
        <v>796</v>
      </c>
      <c r="D76" t="s">
        <v>797</v>
      </c>
      <c r="E76">
        <v>5040</v>
      </c>
      <c r="F76" t="s">
        <v>1127</v>
      </c>
      <c r="G76" t="s">
        <v>799</v>
      </c>
      <c r="H76" t="s">
        <v>800</v>
      </c>
      <c r="I76">
        <v>1.26</v>
      </c>
      <c r="J76">
        <v>3</v>
      </c>
      <c r="N76" t="s">
        <v>801</v>
      </c>
      <c r="P76">
        <v>173</v>
      </c>
      <c r="Q76" t="s">
        <v>802</v>
      </c>
      <c r="R76">
        <v>85417</v>
      </c>
      <c r="S76" t="s">
        <v>204</v>
      </c>
      <c r="T76" t="s">
        <v>1189</v>
      </c>
      <c r="U76" t="s">
        <v>806</v>
      </c>
      <c r="V76">
        <v>701517</v>
      </c>
      <c r="W76" t="s">
        <v>1191</v>
      </c>
      <c r="X76">
        <v>1</v>
      </c>
      <c r="Y76">
        <v>1</v>
      </c>
      <c r="Z76">
        <v>25</v>
      </c>
      <c r="AA76">
        <v>2</v>
      </c>
      <c r="AB76">
        <v>16</v>
      </c>
      <c r="AC76" t="s">
        <v>804</v>
      </c>
      <c r="BE76">
        <v>111.111111111111</v>
      </c>
      <c r="BF76">
        <v>45</v>
      </c>
      <c r="BG76">
        <v>70</v>
      </c>
      <c r="BH76">
        <v>80</v>
      </c>
      <c r="BI76">
        <v>69</v>
      </c>
      <c r="BJ76">
        <v>74</v>
      </c>
      <c r="BK76">
        <v>293.65079365079401</v>
      </c>
      <c r="BL76">
        <v>50</v>
      </c>
      <c r="BM76">
        <v>73</v>
      </c>
      <c r="BN76">
        <v>80</v>
      </c>
      <c r="BO76">
        <v>71</v>
      </c>
      <c r="BP76">
        <v>80</v>
      </c>
      <c r="CA76">
        <v>1</v>
      </c>
    </row>
    <row r="77" spans="1:80" x14ac:dyDescent="0.25">
      <c r="A77">
        <v>2023</v>
      </c>
      <c r="B77">
        <v>5055</v>
      </c>
      <c r="C77" t="s">
        <v>796</v>
      </c>
      <c r="D77" t="s">
        <v>797</v>
      </c>
      <c r="E77">
        <v>5040</v>
      </c>
      <c r="F77" t="s">
        <v>1127</v>
      </c>
      <c r="G77" t="s">
        <v>799</v>
      </c>
      <c r="H77" t="s">
        <v>800</v>
      </c>
      <c r="I77">
        <v>1.26</v>
      </c>
      <c r="J77">
        <v>3</v>
      </c>
      <c r="N77" t="s">
        <v>801</v>
      </c>
      <c r="P77">
        <v>173</v>
      </c>
      <c r="Q77" t="s">
        <v>802</v>
      </c>
      <c r="R77">
        <v>85417</v>
      </c>
      <c r="S77" t="s">
        <v>204</v>
      </c>
      <c r="T77" t="s">
        <v>1189</v>
      </c>
      <c r="U77" t="s">
        <v>806</v>
      </c>
      <c r="V77">
        <v>701518</v>
      </c>
      <c r="W77" t="s">
        <v>1192</v>
      </c>
      <c r="X77">
        <v>1</v>
      </c>
      <c r="Y77">
        <v>1</v>
      </c>
      <c r="Z77">
        <v>25</v>
      </c>
      <c r="AA77">
        <v>2</v>
      </c>
      <c r="AB77">
        <v>16</v>
      </c>
      <c r="AC77" t="s">
        <v>804</v>
      </c>
      <c r="AG77">
        <v>44.6</v>
      </c>
      <c r="AU77">
        <v>111.8</v>
      </c>
      <c r="BE77">
        <v>63.492063492063501</v>
      </c>
      <c r="BF77">
        <v>45</v>
      </c>
      <c r="BG77">
        <v>80</v>
      </c>
      <c r="BH77">
        <v>80</v>
      </c>
      <c r="BI77">
        <v>76</v>
      </c>
      <c r="BJ77">
        <v>79</v>
      </c>
      <c r="BK77">
        <v>119.04761904761899</v>
      </c>
      <c r="BL77">
        <v>45</v>
      </c>
      <c r="BM77">
        <v>70</v>
      </c>
      <c r="BN77">
        <v>70</v>
      </c>
      <c r="BO77">
        <v>68</v>
      </c>
      <c r="BP77">
        <v>70</v>
      </c>
      <c r="CA77">
        <v>1</v>
      </c>
    </row>
    <row r="78" spans="1:80" x14ac:dyDescent="0.25">
      <c r="A78">
        <v>2023</v>
      </c>
      <c r="B78">
        <v>5055</v>
      </c>
      <c r="C78" t="s">
        <v>796</v>
      </c>
      <c r="D78" t="s">
        <v>797</v>
      </c>
      <c r="E78">
        <v>5040</v>
      </c>
      <c r="F78" t="s">
        <v>1127</v>
      </c>
      <c r="G78" t="s">
        <v>799</v>
      </c>
      <c r="H78" t="s">
        <v>800</v>
      </c>
      <c r="I78">
        <v>1.26</v>
      </c>
      <c r="J78">
        <v>3</v>
      </c>
      <c r="N78" t="s">
        <v>801</v>
      </c>
      <c r="P78">
        <v>173</v>
      </c>
      <c r="Q78" t="s">
        <v>802</v>
      </c>
      <c r="R78">
        <v>499632</v>
      </c>
      <c r="S78" t="s">
        <v>184</v>
      </c>
      <c r="T78" t="s">
        <v>184</v>
      </c>
      <c r="U78" t="s">
        <v>114</v>
      </c>
      <c r="V78">
        <v>548260</v>
      </c>
      <c r="W78" t="s">
        <v>205</v>
      </c>
      <c r="X78">
        <v>1</v>
      </c>
      <c r="Y78">
        <v>2</v>
      </c>
      <c r="Z78">
        <v>26</v>
      </c>
      <c r="AA78">
        <v>2</v>
      </c>
      <c r="AB78">
        <v>15</v>
      </c>
      <c r="AC78" t="s">
        <v>804</v>
      </c>
      <c r="AI78">
        <v>1</v>
      </c>
      <c r="AJ78">
        <v>1</v>
      </c>
      <c r="AK78">
        <v>99.9</v>
      </c>
      <c r="AL78">
        <v>44.047619050000002</v>
      </c>
      <c r="AM78">
        <v>0</v>
      </c>
      <c r="AN78">
        <v>0</v>
      </c>
      <c r="AO78">
        <v>0</v>
      </c>
      <c r="AP78">
        <v>5</v>
      </c>
      <c r="AQ78">
        <v>80</v>
      </c>
      <c r="AR78">
        <v>95</v>
      </c>
      <c r="AW78">
        <v>0</v>
      </c>
      <c r="AX78">
        <v>1</v>
      </c>
      <c r="AY78">
        <v>1</v>
      </c>
      <c r="AZ78">
        <v>475.3</v>
      </c>
      <c r="BA78">
        <v>209.56790119999999</v>
      </c>
      <c r="BB78">
        <v>25</v>
      </c>
      <c r="BC78">
        <v>100</v>
      </c>
      <c r="BD78">
        <v>100</v>
      </c>
      <c r="BQ78" t="s">
        <v>805</v>
      </c>
      <c r="BZ78">
        <v>1</v>
      </c>
    </row>
    <row r="79" spans="1:80" x14ac:dyDescent="0.25">
      <c r="A79">
        <v>2023</v>
      </c>
      <c r="B79">
        <v>5055</v>
      </c>
      <c r="C79" t="s">
        <v>796</v>
      </c>
      <c r="D79" t="s">
        <v>797</v>
      </c>
      <c r="E79">
        <v>5040</v>
      </c>
      <c r="F79" t="s">
        <v>1127</v>
      </c>
      <c r="G79" t="s">
        <v>799</v>
      </c>
      <c r="H79" t="s">
        <v>800</v>
      </c>
      <c r="I79">
        <v>1.26</v>
      </c>
      <c r="J79">
        <v>3</v>
      </c>
      <c r="N79" t="s">
        <v>801</v>
      </c>
      <c r="P79">
        <v>173</v>
      </c>
      <c r="Q79" t="s">
        <v>802</v>
      </c>
      <c r="R79">
        <v>499632</v>
      </c>
      <c r="S79" t="s">
        <v>184</v>
      </c>
      <c r="T79" t="s">
        <v>184</v>
      </c>
      <c r="U79" t="s">
        <v>806</v>
      </c>
      <c r="V79">
        <v>701327</v>
      </c>
      <c r="W79" t="s">
        <v>1193</v>
      </c>
      <c r="X79">
        <v>1</v>
      </c>
      <c r="Y79">
        <v>2</v>
      </c>
      <c r="Z79">
        <v>26</v>
      </c>
      <c r="AA79">
        <v>2</v>
      </c>
      <c r="AB79">
        <v>15</v>
      </c>
      <c r="AC79" t="s">
        <v>804</v>
      </c>
      <c r="AG79">
        <v>92.3</v>
      </c>
      <c r="AU79">
        <v>77</v>
      </c>
      <c r="BE79">
        <v>7.9365079365079403</v>
      </c>
      <c r="BF79">
        <v>50</v>
      </c>
      <c r="BG79">
        <v>77</v>
      </c>
      <c r="BH79">
        <v>80</v>
      </c>
      <c r="BI79">
        <v>82</v>
      </c>
      <c r="BJ79">
        <v>82</v>
      </c>
      <c r="BK79">
        <v>111.111111111111</v>
      </c>
      <c r="BL79">
        <v>50</v>
      </c>
      <c r="BM79">
        <v>63</v>
      </c>
      <c r="BN79">
        <v>70</v>
      </c>
      <c r="BO79">
        <v>75</v>
      </c>
      <c r="BP79">
        <v>78</v>
      </c>
      <c r="BZ79">
        <v>1</v>
      </c>
    </row>
    <row r="80" spans="1:80" x14ac:dyDescent="0.25">
      <c r="A80">
        <v>2023</v>
      </c>
      <c r="B80">
        <v>5055</v>
      </c>
      <c r="C80" t="s">
        <v>796</v>
      </c>
      <c r="D80" t="s">
        <v>797</v>
      </c>
      <c r="E80">
        <v>5040</v>
      </c>
      <c r="F80" t="s">
        <v>1127</v>
      </c>
      <c r="G80" t="s">
        <v>799</v>
      </c>
      <c r="H80" t="s">
        <v>800</v>
      </c>
      <c r="I80">
        <v>1.26</v>
      </c>
      <c r="J80">
        <v>3</v>
      </c>
      <c r="N80" t="s">
        <v>801</v>
      </c>
      <c r="P80">
        <v>173</v>
      </c>
      <c r="Q80" t="s">
        <v>802</v>
      </c>
      <c r="R80">
        <v>499632</v>
      </c>
      <c r="S80" t="s">
        <v>184</v>
      </c>
      <c r="T80" t="s">
        <v>184</v>
      </c>
      <c r="U80" t="s">
        <v>806</v>
      </c>
      <c r="V80">
        <v>701328</v>
      </c>
      <c r="W80" t="s">
        <v>1194</v>
      </c>
      <c r="X80">
        <v>1</v>
      </c>
      <c r="Y80">
        <v>2</v>
      </c>
      <c r="Z80">
        <v>26</v>
      </c>
      <c r="AA80">
        <v>2</v>
      </c>
      <c r="AB80">
        <v>15</v>
      </c>
      <c r="AC80" t="s">
        <v>804</v>
      </c>
      <c r="BE80">
        <v>63.492063492063501</v>
      </c>
      <c r="BF80">
        <v>50</v>
      </c>
      <c r="BG80">
        <v>84</v>
      </c>
      <c r="BH80">
        <v>80</v>
      </c>
      <c r="BI80">
        <v>79</v>
      </c>
      <c r="BJ80">
        <v>87</v>
      </c>
      <c r="BK80">
        <v>190.47619047619099</v>
      </c>
      <c r="BL80">
        <v>55</v>
      </c>
      <c r="BM80">
        <v>76</v>
      </c>
      <c r="BN80">
        <v>80</v>
      </c>
      <c r="BO80">
        <v>80</v>
      </c>
      <c r="BP80">
        <v>92</v>
      </c>
      <c r="BZ80">
        <v>1</v>
      </c>
    </row>
    <row r="81" spans="1:81" x14ac:dyDescent="0.25">
      <c r="A81">
        <v>2023</v>
      </c>
      <c r="B81">
        <v>5055</v>
      </c>
      <c r="C81" t="s">
        <v>796</v>
      </c>
      <c r="D81" t="s">
        <v>797</v>
      </c>
      <c r="E81">
        <v>5040</v>
      </c>
      <c r="F81" t="s">
        <v>1127</v>
      </c>
      <c r="G81" t="s">
        <v>799</v>
      </c>
      <c r="H81" t="s">
        <v>800</v>
      </c>
      <c r="I81">
        <v>1.26</v>
      </c>
      <c r="J81">
        <v>3</v>
      </c>
      <c r="N81" t="s">
        <v>801</v>
      </c>
      <c r="P81">
        <v>173</v>
      </c>
      <c r="Q81" t="s">
        <v>802</v>
      </c>
      <c r="R81">
        <v>499632</v>
      </c>
      <c r="S81" t="s">
        <v>184</v>
      </c>
      <c r="T81" t="s">
        <v>184</v>
      </c>
      <c r="U81" t="s">
        <v>806</v>
      </c>
      <c r="V81">
        <v>701329</v>
      </c>
      <c r="W81" t="s">
        <v>1195</v>
      </c>
      <c r="X81">
        <v>1</v>
      </c>
      <c r="Y81">
        <v>2</v>
      </c>
      <c r="Z81">
        <v>26</v>
      </c>
      <c r="AA81">
        <v>2</v>
      </c>
      <c r="AB81">
        <v>15</v>
      </c>
      <c r="AC81" t="s">
        <v>804</v>
      </c>
      <c r="AF81">
        <v>47</v>
      </c>
      <c r="AT81">
        <v>62.3</v>
      </c>
      <c r="BE81">
        <v>71.428571428571402</v>
      </c>
      <c r="BF81">
        <v>50</v>
      </c>
      <c r="BG81">
        <v>93</v>
      </c>
      <c r="BH81">
        <v>100</v>
      </c>
      <c r="BI81">
        <v>91</v>
      </c>
      <c r="BJ81">
        <v>84</v>
      </c>
      <c r="BK81">
        <v>174.60317460317501</v>
      </c>
      <c r="BL81">
        <v>45</v>
      </c>
      <c r="BM81">
        <v>80</v>
      </c>
      <c r="BN81">
        <v>80</v>
      </c>
      <c r="BO81">
        <v>80</v>
      </c>
      <c r="BP81">
        <v>74</v>
      </c>
      <c r="BZ81">
        <v>1</v>
      </c>
    </row>
    <row r="82" spans="1:81" x14ac:dyDescent="0.25">
      <c r="A82">
        <v>2023</v>
      </c>
      <c r="B82">
        <v>5055</v>
      </c>
      <c r="C82" t="s">
        <v>796</v>
      </c>
      <c r="D82" t="s">
        <v>797</v>
      </c>
      <c r="E82">
        <v>5040</v>
      </c>
      <c r="F82" t="s">
        <v>1127</v>
      </c>
      <c r="G82" t="s">
        <v>799</v>
      </c>
      <c r="H82" t="s">
        <v>800</v>
      </c>
      <c r="I82">
        <v>1.26</v>
      </c>
      <c r="J82">
        <v>3</v>
      </c>
      <c r="N82" t="s">
        <v>801</v>
      </c>
      <c r="P82">
        <v>173</v>
      </c>
      <c r="Q82" t="s">
        <v>802</v>
      </c>
      <c r="R82">
        <v>201461</v>
      </c>
      <c r="S82" t="s">
        <v>207</v>
      </c>
      <c r="T82" t="s">
        <v>1196</v>
      </c>
      <c r="U82" t="s">
        <v>114</v>
      </c>
      <c r="V82">
        <v>548231</v>
      </c>
      <c r="W82" t="s">
        <v>206</v>
      </c>
      <c r="X82">
        <v>1</v>
      </c>
      <c r="Y82">
        <v>2</v>
      </c>
      <c r="Z82">
        <v>27</v>
      </c>
      <c r="AA82">
        <v>2</v>
      </c>
      <c r="AB82">
        <v>14</v>
      </c>
      <c r="AC82" t="s">
        <v>804</v>
      </c>
      <c r="AL82" t="s">
        <v>369</v>
      </c>
      <c r="BA82" t="s">
        <v>369</v>
      </c>
      <c r="BQ82" t="s">
        <v>805</v>
      </c>
      <c r="CA82">
        <v>1</v>
      </c>
    </row>
    <row r="83" spans="1:81" x14ac:dyDescent="0.25">
      <c r="A83">
        <v>2023</v>
      </c>
      <c r="B83">
        <v>5055</v>
      </c>
      <c r="C83" t="s">
        <v>796</v>
      </c>
      <c r="D83" t="s">
        <v>797</v>
      </c>
      <c r="E83">
        <v>5040</v>
      </c>
      <c r="F83" t="s">
        <v>1127</v>
      </c>
      <c r="G83" t="s">
        <v>799</v>
      </c>
      <c r="H83" t="s">
        <v>800</v>
      </c>
      <c r="I83">
        <v>1.26</v>
      </c>
      <c r="J83">
        <v>3</v>
      </c>
      <c r="N83" t="s">
        <v>801</v>
      </c>
      <c r="P83">
        <v>173</v>
      </c>
      <c r="Q83" t="s">
        <v>802</v>
      </c>
      <c r="R83">
        <v>201461</v>
      </c>
      <c r="S83" t="s">
        <v>207</v>
      </c>
      <c r="T83" t="s">
        <v>1196</v>
      </c>
      <c r="U83" t="s">
        <v>806</v>
      </c>
      <c r="V83">
        <v>701483</v>
      </c>
      <c r="W83" t="s">
        <v>1197</v>
      </c>
      <c r="X83">
        <v>1</v>
      </c>
      <c r="Y83">
        <v>2</v>
      </c>
      <c r="Z83">
        <v>27</v>
      </c>
      <c r="AA83">
        <v>2</v>
      </c>
      <c r="AB83">
        <v>14</v>
      </c>
      <c r="AC83" t="s">
        <v>804</v>
      </c>
      <c r="BE83">
        <v>0</v>
      </c>
      <c r="BK83">
        <v>0</v>
      </c>
      <c r="CA83">
        <v>1</v>
      </c>
    </row>
    <row r="84" spans="1:81" x14ac:dyDescent="0.25">
      <c r="A84">
        <v>2023</v>
      </c>
      <c r="B84">
        <v>5055</v>
      </c>
      <c r="C84" t="s">
        <v>796</v>
      </c>
      <c r="D84" t="s">
        <v>797</v>
      </c>
      <c r="E84">
        <v>5040</v>
      </c>
      <c r="F84" t="s">
        <v>1127</v>
      </c>
      <c r="G84" t="s">
        <v>799</v>
      </c>
      <c r="H84" t="s">
        <v>800</v>
      </c>
      <c r="I84">
        <v>1.26</v>
      </c>
      <c r="J84">
        <v>3</v>
      </c>
      <c r="N84" t="s">
        <v>801</v>
      </c>
      <c r="P84">
        <v>173</v>
      </c>
      <c r="Q84" t="s">
        <v>802</v>
      </c>
      <c r="R84">
        <v>201461</v>
      </c>
      <c r="S84" t="s">
        <v>207</v>
      </c>
      <c r="T84" t="s">
        <v>1196</v>
      </c>
      <c r="U84" t="s">
        <v>806</v>
      </c>
      <c r="V84">
        <v>701484</v>
      </c>
      <c r="W84" t="s">
        <v>1198</v>
      </c>
      <c r="X84">
        <v>1</v>
      </c>
      <c r="Y84">
        <v>2</v>
      </c>
      <c r="Z84">
        <v>27</v>
      </c>
      <c r="AA84">
        <v>2</v>
      </c>
      <c r="AB84">
        <v>14</v>
      </c>
      <c r="AC84" t="s">
        <v>804</v>
      </c>
      <c r="BE84">
        <v>0</v>
      </c>
      <c r="BK84">
        <v>0</v>
      </c>
      <c r="CA84">
        <v>1</v>
      </c>
    </row>
    <row r="85" spans="1:81" x14ac:dyDescent="0.25">
      <c r="A85">
        <v>2023</v>
      </c>
      <c r="B85">
        <v>5055</v>
      </c>
      <c r="C85" t="s">
        <v>796</v>
      </c>
      <c r="D85" t="s">
        <v>797</v>
      </c>
      <c r="E85">
        <v>5040</v>
      </c>
      <c r="F85" t="s">
        <v>1127</v>
      </c>
      <c r="G85" t="s">
        <v>799</v>
      </c>
      <c r="H85" t="s">
        <v>800</v>
      </c>
      <c r="I85">
        <v>1.26</v>
      </c>
      <c r="J85">
        <v>3</v>
      </c>
      <c r="N85" t="s">
        <v>801</v>
      </c>
      <c r="P85">
        <v>173</v>
      </c>
      <c r="Q85" t="s">
        <v>802</v>
      </c>
      <c r="R85">
        <v>201461</v>
      </c>
      <c r="S85" t="s">
        <v>207</v>
      </c>
      <c r="T85" t="s">
        <v>1196</v>
      </c>
      <c r="U85" t="s">
        <v>806</v>
      </c>
      <c r="V85">
        <v>701485</v>
      </c>
      <c r="W85" t="s">
        <v>1199</v>
      </c>
      <c r="X85">
        <v>1</v>
      </c>
      <c r="Y85">
        <v>2</v>
      </c>
      <c r="Z85">
        <v>27</v>
      </c>
      <c r="AA85">
        <v>2</v>
      </c>
      <c r="AB85">
        <v>14</v>
      </c>
      <c r="AC85" t="s">
        <v>804</v>
      </c>
      <c r="BE85">
        <v>0</v>
      </c>
      <c r="BK85">
        <v>0</v>
      </c>
      <c r="CA85">
        <v>1</v>
      </c>
    </row>
    <row r="86" spans="1:81" x14ac:dyDescent="0.25">
      <c r="A86">
        <v>2023</v>
      </c>
      <c r="B86">
        <v>5055</v>
      </c>
      <c r="C86" t="s">
        <v>796</v>
      </c>
      <c r="D86" t="s">
        <v>797</v>
      </c>
      <c r="E86">
        <v>5040</v>
      </c>
      <c r="F86" t="s">
        <v>1127</v>
      </c>
      <c r="G86" t="s">
        <v>799</v>
      </c>
      <c r="H86" t="s">
        <v>800</v>
      </c>
      <c r="I86">
        <v>1.26</v>
      </c>
      <c r="J86">
        <v>3</v>
      </c>
      <c r="N86" t="s">
        <v>801</v>
      </c>
      <c r="P86">
        <v>173</v>
      </c>
      <c r="Q86" t="s">
        <v>802</v>
      </c>
      <c r="R86">
        <v>531141</v>
      </c>
      <c r="S86" t="s">
        <v>209</v>
      </c>
      <c r="U86" t="s">
        <v>114</v>
      </c>
      <c r="V86">
        <v>548271</v>
      </c>
      <c r="W86" t="s">
        <v>208</v>
      </c>
      <c r="X86">
        <v>1</v>
      </c>
      <c r="Y86">
        <v>2</v>
      </c>
      <c r="Z86">
        <v>28</v>
      </c>
      <c r="AA86">
        <v>2</v>
      </c>
      <c r="AB86">
        <v>13</v>
      </c>
      <c r="AC86" t="s">
        <v>804</v>
      </c>
      <c r="AI86">
        <v>0</v>
      </c>
      <c r="AJ86">
        <v>1</v>
      </c>
      <c r="AK86">
        <v>259.60000000000002</v>
      </c>
      <c r="AL86">
        <v>114.46208110000001</v>
      </c>
      <c r="AM86">
        <v>0</v>
      </c>
      <c r="AN86">
        <v>0</v>
      </c>
      <c r="AO86">
        <v>0</v>
      </c>
      <c r="AP86">
        <v>0</v>
      </c>
      <c r="AQ86">
        <v>70</v>
      </c>
      <c r="AR86">
        <v>90</v>
      </c>
      <c r="AW86">
        <v>1</v>
      </c>
      <c r="AX86">
        <v>1</v>
      </c>
      <c r="AY86">
        <v>1</v>
      </c>
      <c r="AZ86">
        <v>245.3</v>
      </c>
      <c r="BA86">
        <v>108.1569665</v>
      </c>
      <c r="BB86">
        <v>50</v>
      </c>
      <c r="BC86">
        <v>100</v>
      </c>
      <c r="BD86">
        <v>100</v>
      </c>
      <c r="BQ86" t="s">
        <v>805</v>
      </c>
      <c r="CC86">
        <v>1</v>
      </c>
    </row>
    <row r="87" spans="1:81" x14ac:dyDescent="0.25">
      <c r="A87">
        <v>2023</v>
      </c>
      <c r="B87">
        <v>5055</v>
      </c>
      <c r="C87" t="s">
        <v>796</v>
      </c>
      <c r="D87" t="s">
        <v>797</v>
      </c>
      <c r="E87">
        <v>5040</v>
      </c>
      <c r="F87" t="s">
        <v>1127</v>
      </c>
      <c r="G87" t="s">
        <v>799</v>
      </c>
      <c r="H87" t="s">
        <v>800</v>
      </c>
      <c r="I87">
        <v>1.26</v>
      </c>
      <c r="J87">
        <v>3</v>
      </c>
      <c r="N87" t="s">
        <v>801</v>
      </c>
      <c r="P87">
        <v>173</v>
      </c>
      <c r="Q87" t="s">
        <v>802</v>
      </c>
      <c r="R87">
        <v>531141</v>
      </c>
      <c r="S87" t="s">
        <v>209</v>
      </c>
      <c r="U87" t="s">
        <v>806</v>
      </c>
      <c r="V87">
        <v>701240</v>
      </c>
      <c r="W87" t="s">
        <v>1200</v>
      </c>
      <c r="X87">
        <v>1</v>
      </c>
      <c r="Y87">
        <v>2</v>
      </c>
      <c r="Z87">
        <v>28</v>
      </c>
      <c r="AA87">
        <v>2</v>
      </c>
      <c r="AB87">
        <v>13</v>
      </c>
      <c r="AC87" t="s">
        <v>804</v>
      </c>
      <c r="AG87">
        <v>148.4</v>
      </c>
      <c r="AU87">
        <v>99.7</v>
      </c>
      <c r="BE87">
        <v>31.746031746031701</v>
      </c>
      <c r="BF87">
        <v>45</v>
      </c>
      <c r="BG87">
        <v>74</v>
      </c>
      <c r="BH87">
        <v>70</v>
      </c>
      <c r="BI87">
        <v>65</v>
      </c>
      <c r="BJ87">
        <v>60</v>
      </c>
      <c r="BK87">
        <v>119.04761904761899</v>
      </c>
      <c r="BL87">
        <v>55</v>
      </c>
      <c r="BM87">
        <v>90</v>
      </c>
      <c r="BN87">
        <v>90</v>
      </c>
      <c r="BO87">
        <v>100</v>
      </c>
      <c r="BP87">
        <v>62</v>
      </c>
      <c r="CC87">
        <v>1</v>
      </c>
    </row>
    <row r="88" spans="1:81" x14ac:dyDescent="0.25">
      <c r="A88">
        <v>2023</v>
      </c>
      <c r="B88">
        <v>5055</v>
      </c>
      <c r="C88" t="s">
        <v>796</v>
      </c>
      <c r="D88" t="s">
        <v>797</v>
      </c>
      <c r="E88">
        <v>5040</v>
      </c>
      <c r="F88" t="s">
        <v>1127</v>
      </c>
      <c r="G88" t="s">
        <v>799</v>
      </c>
      <c r="H88" t="s">
        <v>800</v>
      </c>
      <c r="I88">
        <v>1.26</v>
      </c>
      <c r="J88">
        <v>3</v>
      </c>
      <c r="N88" t="s">
        <v>801</v>
      </c>
      <c r="P88">
        <v>173</v>
      </c>
      <c r="Q88" t="s">
        <v>802</v>
      </c>
      <c r="R88">
        <v>531141</v>
      </c>
      <c r="S88" t="s">
        <v>209</v>
      </c>
      <c r="U88" t="s">
        <v>806</v>
      </c>
      <c r="V88">
        <v>701241</v>
      </c>
      <c r="W88" t="s">
        <v>1201</v>
      </c>
      <c r="X88">
        <v>1</v>
      </c>
      <c r="Y88">
        <v>2</v>
      </c>
      <c r="Z88">
        <v>28</v>
      </c>
      <c r="AA88">
        <v>2</v>
      </c>
      <c r="AB88">
        <v>13</v>
      </c>
      <c r="AC88" t="s">
        <v>804</v>
      </c>
      <c r="BE88">
        <v>79.365079365079396</v>
      </c>
      <c r="BF88">
        <v>50</v>
      </c>
      <c r="BG88">
        <v>70</v>
      </c>
      <c r="BH88">
        <v>70</v>
      </c>
      <c r="BI88">
        <v>67</v>
      </c>
      <c r="BJ88">
        <v>70</v>
      </c>
      <c r="BK88">
        <v>246.031746031746</v>
      </c>
      <c r="BL88">
        <v>55</v>
      </c>
      <c r="BM88">
        <v>95</v>
      </c>
      <c r="BN88">
        <v>100</v>
      </c>
      <c r="BO88">
        <v>97</v>
      </c>
      <c r="BP88">
        <v>100</v>
      </c>
      <c r="CC88">
        <v>1</v>
      </c>
    </row>
    <row r="89" spans="1:81" x14ac:dyDescent="0.25">
      <c r="A89">
        <v>2023</v>
      </c>
      <c r="B89">
        <v>5055</v>
      </c>
      <c r="C89" t="s">
        <v>796</v>
      </c>
      <c r="D89" t="s">
        <v>797</v>
      </c>
      <c r="E89">
        <v>5040</v>
      </c>
      <c r="F89" t="s">
        <v>1127</v>
      </c>
      <c r="G89" t="s">
        <v>799</v>
      </c>
      <c r="H89" t="s">
        <v>800</v>
      </c>
      <c r="I89">
        <v>1.26</v>
      </c>
      <c r="J89">
        <v>3</v>
      </c>
      <c r="N89" t="s">
        <v>801</v>
      </c>
      <c r="P89">
        <v>173</v>
      </c>
      <c r="Q89" t="s">
        <v>802</v>
      </c>
      <c r="R89">
        <v>531141</v>
      </c>
      <c r="S89" t="s">
        <v>209</v>
      </c>
      <c r="U89" t="s">
        <v>806</v>
      </c>
      <c r="V89">
        <v>701242</v>
      </c>
      <c r="W89" t="s">
        <v>1202</v>
      </c>
      <c r="X89">
        <v>1</v>
      </c>
      <c r="Y89">
        <v>2</v>
      </c>
      <c r="Z89">
        <v>28</v>
      </c>
      <c r="AA89">
        <v>2</v>
      </c>
      <c r="AB89">
        <v>13</v>
      </c>
      <c r="AC89" t="s">
        <v>804</v>
      </c>
      <c r="AF89">
        <v>79.2</v>
      </c>
      <c r="AT89">
        <v>72.5</v>
      </c>
      <c r="BE89">
        <v>87.301587301587304</v>
      </c>
      <c r="BF89">
        <v>45</v>
      </c>
      <c r="BG89">
        <v>67</v>
      </c>
      <c r="BH89">
        <v>70</v>
      </c>
      <c r="BI89">
        <v>68</v>
      </c>
      <c r="BJ89">
        <v>63</v>
      </c>
      <c r="BK89">
        <v>238.09523809523799</v>
      </c>
      <c r="BL89">
        <v>55</v>
      </c>
      <c r="BM89">
        <v>85</v>
      </c>
      <c r="BN89">
        <v>90</v>
      </c>
      <c r="BO89">
        <v>92</v>
      </c>
      <c r="BP89">
        <v>95</v>
      </c>
      <c r="CC89">
        <v>1</v>
      </c>
    </row>
    <row r="90" spans="1:81" x14ac:dyDescent="0.25">
      <c r="A90">
        <v>2023</v>
      </c>
      <c r="B90">
        <v>5055</v>
      </c>
      <c r="C90" t="s">
        <v>796</v>
      </c>
      <c r="D90" t="s">
        <v>797</v>
      </c>
      <c r="E90">
        <v>5040</v>
      </c>
      <c r="F90" t="s">
        <v>1127</v>
      </c>
      <c r="G90" t="s">
        <v>799</v>
      </c>
      <c r="H90" t="s">
        <v>800</v>
      </c>
      <c r="I90">
        <v>1.26</v>
      </c>
      <c r="J90">
        <v>3</v>
      </c>
      <c r="N90" t="s">
        <v>801</v>
      </c>
      <c r="P90">
        <v>173</v>
      </c>
      <c r="Q90" t="s">
        <v>802</v>
      </c>
      <c r="R90">
        <v>202123</v>
      </c>
      <c r="S90" t="s">
        <v>122</v>
      </c>
      <c r="T90" t="s">
        <v>803</v>
      </c>
      <c r="U90" t="s">
        <v>114</v>
      </c>
      <c r="V90">
        <v>548227</v>
      </c>
      <c r="W90" t="s">
        <v>210</v>
      </c>
      <c r="X90">
        <v>1</v>
      </c>
      <c r="Y90">
        <v>2</v>
      </c>
      <c r="Z90">
        <v>29</v>
      </c>
      <c r="AA90">
        <v>2</v>
      </c>
      <c r="AB90">
        <v>12</v>
      </c>
      <c r="AC90" t="s">
        <v>804</v>
      </c>
      <c r="AI90">
        <v>1</v>
      </c>
      <c r="AJ90">
        <v>1</v>
      </c>
      <c r="AK90">
        <v>99.1</v>
      </c>
      <c r="AL90">
        <v>43.694885360000001</v>
      </c>
      <c r="AM90">
        <v>0</v>
      </c>
      <c r="AN90">
        <v>0</v>
      </c>
      <c r="AO90">
        <v>3</v>
      </c>
      <c r="AP90">
        <v>20</v>
      </c>
      <c r="AQ90">
        <v>80</v>
      </c>
      <c r="AR90">
        <v>95</v>
      </c>
      <c r="AW90">
        <v>0</v>
      </c>
      <c r="AX90">
        <v>1</v>
      </c>
      <c r="AY90">
        <v>0</v>
      </c>
      <c r="AZ90">
        <v>319.3</v>
      </c>
      <c r="BA90">
        <v>140.78483249999999</v>
      </c>
      <c r="BB90">
        <v>20</v>
      </c>
      <c r="BC90">
        <v>100</v>
      </c>
      <c r="BD90">
        <v>100</v>
      </c>
      <c r="BQ90" t="s">
        <v>805</v>
      </c>
      <c r="BZ90">
        <v>1</v>
      </c>
    </row>
    <row r="91" spans="1:81" x14ac:dyDescent="0.25">
      <c r="A91">
        <v>2023</v>
      </c>
      <c r="B91">
        <v>5055</v>
      </c>
      <c r="C91" t="s">
        <v>796</v>
      </c>
      <c r="D91" t="s">
        <v>797</v>
      </c>
      <c r="E91">
        <v>5040</v>
      </c>
      <c r="F91" t="s">
        <v>1127</v>
      </c>
      <c r="G91" t="s">
        <v>799</v>
      </c>
      <c r="H91" t="s">
        <v>800</v>
      </c>
      <c r="I91">
        <v>1.26</v>
      </c>
      <c r="J91">
        <v>3</v>
      </c>
      <c r="N91" t="s">
        <v>801</v>
      </c>
      <c r="P91">
        <v>173</v>
      </c>
      <c r="Q91" t="s">
        <v>802</v>
      </c>
      <c r="R91">
        <v>202123</v>
      </c>
      <c r="S91" t="s">
        <v>122</v>
      </c>
      <c r="T91" t="s">
        <v>803</v>
      </c>
      <c r="U91" t="s">
        <v>806</v>
      </c>
      <c r="V91">
        <v>701423</v>
      </c>
      <c r="W91" t="s">
        <v>1203</v>
      </c>
      <c r="X91">
        <v>1</v>
      </c>
      <c r="Y91">
        <v>2</v>
      </c>
      <c r="Z91">
        <v>29</v>
      </c>
      <c r="AA91">
        <v>2</v>
      </c>
      <c r="AB91">
        <v>12</v>
      </c>
      <c r="AC91" t="s">
        <v>804</v>
      </c>
      <c r="AH91">
        <v>118.9</v>
      </c>
      <c r="AV91">
        <v>49.7</v>
      </c>
      <c r="BE91">
        <v>39.682539682539698</v>
      </c>
      <c r="BF91">
        <v>50</v>
      </c>
      <c r="BG91">
        <v>88</v>
      </c>
      <c r="BH91">
        <v>90</v>
      </c>
      <c r="BI91">
        <v>82</v>
      </c>
      <c r="BJ91">
        <v>78</v>
      </c>
      <c r="BK91">
        <v>190.47619047619099</v>
      </c>
      <c r="BL91">
        <v>55</v>
      </c>
      <c r="BM91">
        <v>78</v>
      </c>
      <c r="BN91">
        <v>70</v>
      </c>
      <c r="BO91">
        <v>72</v>
      </c>
      <c r="BP91">
        <v>70</v>
      </c>
      <c r="BZ91">
        <v>1</v>
      </c>
    </row>
    <row r="92" spans="1:81" x14ac:dyDescent="0.25">
      <c r="A92">
        <v>2023</v>
      </c>
      <c r="B92">
        <v>5055</v>
      </c>
      <c r="C92" t="s">
        <v>796</v>
      </c>
      <c r="D92" t="s">
        <v>797</v>
      </c>
      <c r="E92">
        <v>5040</v>
      </c>
      <c r="F92" t="s">
        <v>1127</v>
      </c>
      <c r="G92" t="s">
        <v>799</v>
      </c>
      <c r="H92" t="s">
        <v>800</v>
      </c>
      <c r="I92">
        <v>1.26</v>
      </c>
      <c r="J92">
        <v>3</v>
      </c>
      <c r="N92" t="s">
        <v>801</v>
      </c>
      <c r="P92">
        <v>173</v>
      </c>
      <c r="Q92" t="s">
        <v>802</v>
      </c>
      <c r="R92">
        <v>202123</v>
      </c>
      <c r="S92" t="s">
        <v>122</v>
      </c>
      <c r="T92" t="s">
        <v>803</v>
      </c>
      <c r="U92" t="s">
        <v>806</v>
      </c>
      <c r="V92">
        <v>701424</v>
      </c>
      <c r="W92" t="s">
        <v>1204</v>
      </c>
      <c r="X92">
        <v>1</v>
      </c>
      <c r="Y92">
        <v>2</v>
      </c>
      <c r="Z92">
        <v>29</v>
      </c>
      <c r="AA92">
        <v>2</v>
      </c>
      <c r="AB92">
        <v>12</v>
      </c>
      <c r="AC92" t="s">
        <v>804</v>
      </c>
      <c r="BE92">
        <v>63.492063492063501</v>
      </c>
      <c r="BF92">
        <v>50</v>
      </c>
      <c r="BG92">
        <v>90</v>
      </c>
      <c r="BH92">
        <v>90</v>
      </c>
      <c r="BI92">
        <v>84</v>
      </c>
      <c r="BJ92">
        <v>83</v>
      </c>
      <c r="BK92">
        <v>111.111111111111</v>
      </c>
      <c r="BL92">
        <v>50</v>
      </c>
      <c r="BM92">
        <v>70</v>
      </c>
      <c r="BN92">
        <v>70</v>
      </c>
      <c r="BO92">
        <v>68</v>
      </c>
      <c r="BP92">
        <v>60</v>
      </c>
      <c r="BZ92">
        <v>1</v>
      </c>
    </row>
    <row r="93" spans="1:81" x14ac:dyDescent="0.25">
      <c r="A93">
        <v>2023</v>
      </c>
      <c r="B93">
        <v>5055</v>
      </c>
      <c r="C93" t="s">
        <v>796</v>
      </c>
      <c r="D93" t="s">
        <v>797</v>
      </c>
      <c r="E93">
        <v>5040</v>
      </c>
      <c r="F93" t="s">
        <v>1127</v>
      </c>
      <c r="G93" t="s">
        <v>799</v>
      </c>
      <c r="H93" t="s">
        <v>800</v>
      </c>
      <c r="I93">
        <v>1.26</v>
      </c>
      <c r="J93">
        <v>3</v>
      </c>
      <c r="N93" t="s">
        <v>801</v>
      </c>
      <c r="P93">
        <v>173</v>
      </c>
      <c r="Q93" t="s">
        <v>802</v>
      </c>
      <c r="R93">
        <v>202123</v>
      </c>
      <c r="S93" t="s">
        <v>122</v>
      </c>
      <c r="T93" t="s">
        <v>803</v>
      </c>
      <c r="U93" t="s">
        <v>806</v>
      </c>
      <c r="V93">
        <v>701425</v>
      </c>
      <c r="W93" t="s">
        <v>1205</v>
      </c>
      <c r="X93">
        <v>1</v>
      </c>
      <c r="Y93">
        <v>2</v>
      </c>
      <c r="Z93">
        <v>29</v>
      </c>
      <c r="AA93">
        <v>2</v>
      </c>
      <c r="AB93">
        <v>12</v>
      </c>
      <c r="AC93" t="s">
        <v>804</v>
      </c>
      <c r="AE93">
        <v>24.8</v>
      </c>
      <c r="AS93">
        <v>24.8</v>
      </c>
      <c r="BE93">
        <v>63.492063492063501</v>
      </c>
      <c r="BF93">
        <v>50</v>
      </c>
      <c r="BG93">
        <v>87</v>
      </c>
      <c r="BH93">
        <v>75</v>
      </c>
      <c r="BI93">
        <v>76</v>
      </c>
      <c r="BJ93">
        <v>73</v>
      </c>
      <c r="BK93">
        <v>142.857142857143</v>
      </c>
      <c r="BL93">
        <v>40</v>
      </c>
      <c r="BM93">
        <v>60</v>
      </c>
      <c r="BN93">
        <v>65</v>
      </c>
      <c r="BO93">
        <v>62</v>
      </c>
      <c r="BP93">
        <v>58</v>
      </c>
      <c r="BZ93">
        <v>1</v>
      </c>
    </row>
    <row r="94" spans="1:81" x14ac:dyDescent="0.25">
      <c r="A94">
        <v>2023</v>
      </c>
      <c r="B94">
        <v>5055</v>
      </c>
      <c r="C94" t="s">
        <v>796</v>
      </c>
      <c r="D94" t="s">
        <v>797</v>
      </c>
      <c r="E94">
        <v>5040</v>
      </c>
      <c r="F94" t="s">
        <v>1127</v>
      </c>
      <c r="G94" t="s">
        <v>799</v>
      </c>
      <c r="H94" t="s">
        <v>800</v>
      </c>
      <c r="I94">
        <v>1.26</v>
      </c>
      <c r="J94">
        <v>3</v>
      </c>
      <c r="N94" t="s">
        <v>801</v>
      </c>
      <c r="P94">
        <v>173</v>
      </c>
      <c r="Q94" t="s">
        <v>802</v>
      </c>
      <c r="R94">
        <v>510820</v>
      </c>
      <c r="S94" t="s">
        <v>159</v>
      </c>
      <c r="T94" t="s">
        <v>159</v>
      </c>
      <c r="U94" t="s">
        <v>806</v>
      </c>
      <c r="V94">
        <v>701414</v>
      </c>
      <c r="W94" t="s">
        <v>1206</v>
      </c>
      <c r="X94">
        <v>1</v>
      </c>
      <c r="Y94">
        <v>1</v>
      </c>
      <c r="Z94">
        <v>2</v>
      </c>
      <c r="AA94">
        <v>1</v>
      </c>
      <c r="AB94">
        <v>2</v>
      </c>
      <c r="AC94" t="s">
        <v>804</v>
      </c>
      <c r="AG94">
        <v>55.9</v>
      </c>
      <c r="AU94">
        <v>81.2</v>
      </c>
      <c r="BE94">
        <v>71.428571428571402</v>
      </c>
      <c r="BF94">
        <v>50</v>
      </c>
      <c r="BG94">
        <v>110</v>
      </c>
      <c r="BH94">
        <v>125</v>
      </c>
      <c r="BI94">
        <v>70</v>
      </c>
      <c r="BJ94">
        <v>55</v>
      </c>
      <c r="BK94">
        <v>103.17460317460301</v>
      </c>
      <c r="BL94">
        <v>45</v>
      </c>
      <c r="BM94">
        <v>90</v>
      </c>
      <c r="BN94">
        <v>80</v>
      </c>
      <c r="BO94">
        <v>65</v>
      </c>
      <c r="BP94">
        <v>32</v>
      </c>
      <c r="BR94">
        <v>1</v>
      </c>
    </row>
    <row r="95" spans="1:81" x14ac:dyDescent="0.25">
      <c r="A95">
        <v>2023</v>
      </c>
      <c r="B95">
        <v>5055</v>
      </c>
      <c r="C95" t="s">
        <v>796</v>
      </c>
      <c r="D95" t="s">
        <v>797</v>
      </c>
      <c r="E95">
        <v>5040</v>
      </c>
      <c r="F95" t="s">
        <v>1127</v>
      </c>
      <c r="G95" t="s">
        <v>799</v>
      </c>
      <c r="H95" t="s">
        <v>800</v>
      </c>
      <c r="I95">
        <v>1.26</v>
      </c>
      <c r="J95">
        <v>3</v>
      </c>
      <c r="N95" t="s">
        <v>801</v>
      </c>
      <c r="P95">
        <v>173</v>
      </c>
      <c r="Q95" t="s">
        <v>802</v>
      </c>
      <c r="R95">
        <v>510820</v>
      </c>
      <c r="S95" t="s">
        <v>159</v>
      </c>
      <c r="T95" t="s">
        <v>159</v>
      </c>
      <c r="U95" t="s">
        <v>806</v>
      </c>
      <c r="V95">
        <v>701415</v>
      </c>
      <c r="W95" t="s">
        <v>1207</v>
      </c>
      <c r="X95">
        <v>1</v>
      </c>
      <c r="Y95">
        <v>1</v>
      </c>
      <c r="Z95">
        <v>2</v>
      </c>
      <c r="AA95">
        <v>1</v>
      </c>
      <c r="AB95">
        <v>2</v>
      </c>
      <c r="AC95" t="s">
        <v>804</v>
      </c>
      <c r="BE95">
        <v>87.301587301587304</v>
      </c>
      <c r="BF95">
        <v>50</v>
      </c>
      <c r="BG95">
        <v>115</v>
      </c>
      <c r="BH95">
        <v>125</v>
      </c>
      <c r="BI95">
        <v>77</v>
      </c>
      <c r="BJ95">
        <v>62</v>
      </c>
      <c r="BK95">
        <v>142.857142857143</v>
      </c>
      <c r="BL95">
        <v>60</v>
      </c>
      <c r="BM95">
        <v>85</v>
      </c>
      <c r="BN95">
        <v>85</v>
      </c>
      <c r="BO95">
        <v>60</v>
      </c>
      <c r="BP95">
        <v>48</v>
      </c>
      <c r="BR95">
        <v>1</v>
      </c>
    </row>
    <row r="96" spans="1:81" x14ac:dyDescent="0.25">
      <c r="A96">
        <v>2023</v>
      </c>
      <c r="B96">
        <v>5055</v>
      </c>
      <c r="C96" t="s">
        <v>796</v>
      </c>
      <c r="D96" t="s">
        <v>797</v>
      </c>
      <c r="E96">
        <v>5040</v>
      </c>
      <c r="F96" t="s">
        <v>1127</v>
      </c>
      <c r="G96" t="s">
        <v>799</v>
      </c>
      <c r="H96" t="s">
        <v>800</v>
      </c>
      <c r="I96">
        <v>1.26</v>
      </c>
      <c r="J96">
        <v>3</v>
      </c>
      <c r="N96" t="s">
        <v>801</v>
      </c>
      <c r="P96">
        <v>173</v>
      </c>
      <c r="Q96" t="s">
        <v>802</v>
      </c>
      <c r="R96">
        <v>510820</v>
      </c>
      <c r="S96" t="s">
        <v>159</v>
      </c>
      <c r="T96" t="s">
        <v>159</v>
      </c>
      <c r="U96" t="s">
        <v>806</v>
      </c>
      <c r="V96">
        <v>701416</v>
      </c>
      <c r="W96" t="s">
        <v>1208</v>
      </c>
      <c r="X96">
        <v>1</v>
      </c>
      <c r="Y96">
        <v>1</v>
      </c>
      <c r="Z96">
        <v>2</v>
      </c>
      <c r="AA96">
        <v>1</v>
      </c>
      <c r="AB96">
        <v>2</v>
      </c>
      <c r="AC96" t="s">
        <v>804</v>
      </c>
      <c r="AF96">
        <v>11.4</v>
      </c>
      <c r="AT96">
        <v>58.9</v>
      </c>
      <c r="BE96">
        <v>39.682539682539698</v>
      </c>
      <c r="BF96">
        <v>50</v>
      </c>
      <c r="BG96">
        <v>125</v>
      </c>
      <c r="BH96">
        <v>130</v>
      </c>
      <c r="BI96">
        <v>86</v>
      </c>
      <c r="BJ96">
        <v>58</v>
      </c>
      <c r="BK96">
        <v>103.17460317460301</v>
      </c>
      <c r="BL96">
        <v>50</v>
      </c>
      <c r="BM96">
        <v>80</v>
      </c>
      <c r="BN96">
        <v>85</v>
      </c>
      <c r="BO96">
        <v>71</v>
      </c>
      <c r="BP96">
        <v>30</v>
      </c>
      <c r="BR96">
        <v>1</v>
      </c>
    </row>
    <row r="97" spans="1:76" x14ac:dyDescent="0.25">
      <c r="A97">
        <v>2023</v>
      </c>
      <c r="B97">
        <v>5055</v>
      </c>
      <c r="C97" t="s">
        <v>796</v>
      </c>
      <c r="D97" t="s">
        <v>797</v>
      </c>
      <c r="E97">
        <v>5040</v>
      </c>
      <c r="F97" t="s">
        <v>1127</v>
      </c>
      <c r="G97" t="s">
        <v>799</v>
      </c>
      <c r="H97" t="s">
        <v>800</v>
      </c>
      <c r="I97">
        <v>1.26</v>
      </c>
      <c r="J97">
        <v>3</v>
      </c>
      <c r="N97" t="s">
        <v>801</v>
      </c>
      <c r="P97">
        <v>173</v>
      </c>
      <c r="Q97" t="s">
        <v>802</v>
      </c>
      <c r="R97">
        <v>85606</v>
      </c>
      <c r="S97" t="s">
        <v>161</v>
      </c>
      <c r="T97" t="s">
        <v>1209</v>
      </c>
      <c r="U97" t="s">
        <v>114</v>
      </c>
      <c r="V97">
        <v>548232</v>
      </c>
      <c r="W97" t="s">
        <v>160</v>
      </c>
      <c r="X97">
        <v>1</v>
      </c>
      <c r="Y97">
        <v>1</v>
      </c>
      <c r="Z97">
        <v>3</v>
      </c>
      <c r="AA97">
        <v>1</v>
      </c>
      <c r="AB97">
        <v>3</v>
      </c>
      <c r="AC97" t="s">
        <v>804</v>
      </c>
      <c r="AI97">
        <v>1</v>
      </c>
      <c r="AJ97">
        <v>1</v>
      </c>
      <c r="AK97">
        <v>11.2</v>
      </c>
      <c r="AL97">
        <v>4.9382716049999997</v>
      </c>
      <c r="AM97">
        <v>6</v>
      </c>
      <c r="AN97">
        <v>5</v>
      </c>
      <c r="AO97">
        <v>9</v>
      </c>
      <c r="AP97">
        <v>30</v>
      </c>
      <c r="AQ97">
        <v>60</v>
      </c>
      <c r="AR97">
        <v>90</v>
      </c>
      <c r="AW97">
        <v>0</v>
      </c>
      <c r="AX97">
        <v>1</v>
      </c>
      <c r="AY97">
        <v>0</v>
      </c>
      <c r="AZ97">
        <v>227.5</v>
      </c>
      <c r="BA97">
        <v>100.30864200000001</v>
      </c>
      <c r="BB97">
        <v>0</v>
      </c>
      <c r="BC97">
        <v>60</v>
      </c>
      <c r="BD97">
        <v>95</v>
      </c>
      <c r="BQ97" t="s">
        <v>805</v>
      </c>
      <c r="BT97">
        <v>1</v>
      </c>
    </row>
    <row r="98" spans="1:76" x14ac:dyDescent="0.25">
      <c r="A98">
        <v>2023</v>
      </c>
      <c r="B98">
        <v>5055</v>
      </c>
      <c r="C98" t="s">
        <v>796</v>
      </c>
      <c r="D98" t="s">
        <v>797</v>
      </c>
      <c r="E98">
        <v>5040</v>
      </c>
      <c r="F98" t="s">
        <v>1127</v>
      </c>
      <c r="G98" t="s">
        <v>799</v>
      </c>
      <c r="H98" t="s">
        <v>800</v>
      </c>
      <c r="I98">
        <v>1.26</v>
      </c>
      <c r="J98">
        <v>3</v>
      </c>
      <c r="N98" t="s">
        <v>801</v>
      </c>
      <c r="P98">
        <v>173</v>
      </c>
      <c r="Q98" t="s">
        <v>802</v>
      </c>
      <c r="R98">
        <v>101253</v>
      </c>
      <c r="S98" t="s">
        <v>212</v>
      </c>
      <c r="T98" t="s">
        <v>1210</v>
      </c>
      <c r="U98" t="s">
        <v>114</v>
      </c>
      <c r="V98">
        <v>548207</v>
      </c>
      <c r="W98" t="s">
        <v>211</v>
      </c>
      <c r="X98">
        <v>1</v>
      </c>
      <c r="Y98">
        <v>2</v>
      </c>
      <c r="Z98">
        <v>30</v>
      </c>
      <c r="AA98">
        <v>2</v>
      </c>
      <c r="AB98">
        <v>11</v>
      </c>
      <c r="AC98" t="s">
        <v>804</v>
      </c>
      <c r="AI98">
        <v>0</v>
      </c>
      <c r="AJ98">
        <v>1</v>
      </c>
      <c r="AK98">
        <v>33.299999999999997</v>
      </c>
      <c r="AL98">
        <v>14.68253968</v>
      </c>
      <c r="AM98">
        <v>8</v>
      </c>
      <c r="AN98">
        <v>4</v>
      </c>
      <c r="AO98">
        <v>9</v>
      </c>
      <c r="AP98">
        <v>0</v>
      </c>
      <c r="AQ98">
        <v>40</v>
      </c>
      <c r="AR98">
        <v>90</v>
      </c>
      <c r="AW98">
        <v>0</v>
      </c>
      <c r="AX98">
        <v>1</v>
      </c>
      <c r="AY98">
        <v>0</v>
      </c>
      <c r="AZ98">
        <v>263.10000000000002</v>
      </c>
      <c r="BA98">
        <v>116.005291</v>
      </c>
      <c r="BB98">
        <v>0</v>
      </c>
      <c r="BC98">
        <v>50</v>
      </c>
      <c r="BD98">
        <v>85</v>
      </c>
      <c r="BQ98" t="s">
        <v>805</v>
      </c>
      <c r="BT98">
        <v>1</v>
      </c>
    </row>
    <row r="99" spans="1:76" x14ac:dyDescent="0.25">
      <c r="A99">
        <v>2023</v>
      </c>
      <c r="B99">
        <v>5055</v>
      </c>
      <c r="C99" t="s">
        <v>796</v>
      </c>
      <c r="D99" t="s">
        <v>797</v>
      </c>
      <c r="E99">
        <v>5040</v>
      </c>
      <c r="F99" t="s">
        <v>1127</v>
      </c>
      <c r="G99" t="s">
        <v>799</v>
      </c>
      <c r="H99" t="s">
        <v>800</v>
      </c>
      <c r="I99">
        <v>1.26</v>
      </c>
      <c r="J99">
        <v>3</v>
      </c>
      <c r="N99" t="s">
        <v>801</v>
      </c>
      <c r="P99">
        <v>173</v>
      </c>
      <c r="Q99" t="s">
        <v>802</v>
      </c>
      <c r="R99">
        <v>101253</v>
      </c>
      <c r="S99" t="s">
        <v>212</v>
      </c>
      <c r="T99" t="s">
        <v>1210</v>
      </c>
      <c r="U99" t="s">
        <v>806</v>
      </c>
      <c r="V99">
        <v>701291</v>
      </c>
      <c r="W99" t="s">
        <v>1211</v>
      </c>
      <c r="X99">
        <v>1</v>
      </c>
      <c r="Y99">
        <v>2</v>
      </c>
      <c r="Z99">
        <v>30</v>
      </c>
      <c r="AA99">
        <v>2</v>
      </c>
      <c r="AB99">
        <v>11</v>
      </c>
      <c r="AC99" t="s">
        <v>804</v>
      </c>
      <c r="AF99">
        <v>41.8</v>
      </c>
      <c r="AT99">
        <v>64.7</v>
      </c>
      <c r="BE99">
        <v>63.492063492063501</v>
      </c>
      <c r="BF99">
        <v>55</v>
      </c>
      <c r="BG99">
        <v>67</v>
      </c>
      <c r="BH99">
        <v>70</v>
      </c>
      <c r="BI99">
        <v>62</v>
      </c>
      <c r="BJ99">
        <v>63</v>
      </c>
      <c r="BK99">
        <v>126.984126984127</v>
      </c>
      <c r="BL99">
        <v>45</v>
      </c>
      <c r="BM99">
        <v>50</v>
      </c>
      <c r="BN99">
        <v>40</v>
      </c>
      <c r="BO99">
        <v>45</v>
      </c>
      <c r="BP99">
        <v>90</v>
      </c>
      <c r="BT99">
        <v>1</v>
      </c>
    </row>
    <row r="100" spans="1:76" x14ac:dyDescent="0.25">
      <c r="A100">
        <v>2023</v>
      </c>
      <c r="B100">
        <v>5055</v>
      </c>
      <c r="C100" t="s">
        <v>796</v>
      </c>
      <c r="D100" t="s">
        <v>797</v>
      </c>
      <c r="E100">
        <v>5040</v>
      </c>
      <c r="F100" t="s">
        <v>1127</v>
      </c>
      <c r="G100" t="s">
        <v>799</v>
      </c>
      <c r="H100" t="s">
        <v>800</v>
      </c>
      <c r="I100">
        <v>1.26</v>
      </c>
      <c r="J100">
        <v>3</v>
      </c>
      <c r="N100" t="s">
        <v>801</v>
      </c>
      <c r="P100">
        <v>173</v>
      </c>
      <c r="Q100" t="s">
        <v>802</v>
      </c>
      <c r="R100">
        <v>101253</v>
      </c>
      <c r="S100" t="s">
        <v>212</v>
      </c>
      <c r="T100" t="s">
        <v>1210</v>
      </c>
      <c r="U100" t="s">
        <v>806</v>
      </c>
      <c r="V100">
        <v>701292</v>
      </c>
      <c r="W100" t="s">
        <v>1212</v>
      </c>
      <c r="X100">
        <v>1</v>
      </c>
      <c r="Y100">
        <v>2</v>
      </c>
      <c r="Z100">
        <v>30</v>
      </c>
      <c r="AA100">
        <v>2</v>
      </c>
      <c r="AB100">
        <v>11</v>
      </c>
      <c r="AC100" t="s">
        <v>804</v>
      </c>
      <c r="BE100">
        <v>47.619047619047599</v>
      </c>
      <c r="BF100">
        <v>65</v>
      </c>
      <c r="BG100">
        <v>96</v>
      </c>
      <c r="BH100">
        <v>80</v>
      </c>
      <c r="BI100">
        <v>59</v>
      </c>
      <c r="BJ100">
        <v>57</v>
      </c>
      <c r="BK100">
        <v>190.47619047619099</v>
      </c>
      <c r="BL100">
        <v>70</v>
      </c>
      <c r="BM100">
        <v>66</v>
      </c>
      <c r="BN100">
        <v>50</v>
      </c>
      <c r="BO100">
        <v>25</v>
      </c>
      <c r="BP100">
        <v>20</v>
      </c>
      <c r="BT100">
        <v>1</v>
      </c>
    </row>
    <row r="101" spans="1:76" x14ac:dyDescent="0.25">
      <c r="A101">
        <v>2023</v>
      </c>
      <c r="B101">
        <v>5055</v>
      </c>
      <c r="C101" t="s">
        <v>796</v>
      </c>
      <c r="D101" t="s">
        <v>797</v>
      </c>
      <c r="E101">
        <v>5040</v>
      </c>
      <c r="F101" t="s">
        <v>1127</v>
      </c>
      <c r="G101" t="s">
        <v>799</v>
      </c>
      <c r="H101" t="s">
        <v>800</v>
      </c>
      <c r="I101">
        <v>1.26</v>
      </c>
      <c r="J101">
        <v>3</v>
      </c>
      <c r="N101" t="s">
        <v>801</v>
      </c>
      <c r="P101">
        <v>173</v>
      </c>
      <c r="Q101" t="s">
        <v>802</v>
      </c>
      <c r="R101">
        <v>101253</v>
      </c>
      <c r="S101" t="s">
        <v>212</v>
      </c>
      <c r="T101" t="s">
        <v>1210</v>
      </c>
      <c r="U101" t="s">
        <v>806</v>
      </c>
      <c r="V101">
        <v>701293</v>
      </c>
      <c r="W101" t="s">
        <v>1213</v>
      </c>
      <c r="X101">
        <v>1</v>
      </c>
      <c r="Y101">
        <v>2</v>
      </c>
      <c r="Z101">
        <v>30</v>
      </c>
      <c r="AA101">
        <v>2</v>
      </c>
      <c r="AB101">
        <v>11</v>
      </c>
      <c r="AC101" t="s">
        <v>804</v>
      </c>
      <c r="AH101">
        <v>24.9</v>
      </c>
      <c r="AV101">
        <v>192.6</v>
      </c>
      <c r="BE101">
        <v>63.492063492063501</v>
      </c>
      <c r="BF101">
        <v>65</v>
      </c>
      <c r="BG101">
        <v>73</v>
      </c>
      <c r="BH101">
        <v>70</v>
      </c>
      <c r="BI101">
        <v>66</v>
      </c>
      <c r="BJ101">
        <v>64</v>
      </c>
      <c r="BK101">
        <v>190.47619047619099</v>
      </c>
      <c r="BL101">
        <v>65</v>
      </c>
      <c r="BM101">
        <v>53</v>
      </c>
      <c r="BN101">
        <v>35</v>
      </c>
      <c r="BO101">
        <v>42</v>
      </c>
      <c r="BP101">
        <v>40</v>
      </c>
      <c r="BT101">
        <v>1</v>
      </c>
    </row>
    <row r="102" spans="1:76" x14ac:dyDescent="0.25">
      <c r="A102">
        <v>2023</v>
      </c>
      <c r="B102">
        <v>5055</v>
      </c>
      <c r="C102" t="s">
        <v>796</v>
      </c>
      <c r="D102" t="s">
        <v>797</v>
      </c>
      <c r="E102">
        <v>5040</v>
      </c>
      <c r="F102" t="s">
        <v>1127</v>
      </c>
      <c r="G102" t="s">
        <v>799</v>
      </c>
      <c r="H102" t="s">
        <v>800</v>
      </c>
      <c r="I102">
        <v>1.26</v>
      </c>
      <c r="J102">
        <v>3</v>
      </c>
      <c r="N102" t="s">
        <v>801</v>
      </c>
      <c r="P102">
        <v>173</v>
      </c>
      <c r="Q102" t="s">
        <v>802</v>
      </c>
      <c r="R102">
        <v>97779</v>
      </c>
      <c r="S102" t="s">
        <v>131</v>
      </c>
      <c r="T102" t="s">
        <v>986</v>
      </c>
      <c r="U102" t="s">
        <v>114</v>
      </c>
      <c r="V102">
        <v>548219</v>
      </c>
      <c r="W102" t="s">
        <v>213</v>
      </c>
      <c r="X102">
        <v>1</v>
      </c>
      <c r="Y102">
        <v>2</v>
      </c>
      <c r="Z102">
        <v>31</v>
      </c>
      <c r="AA102">
        <v>2</v>
      </c>
      <c r="AB102">
        <v>10</v>
      </c>
      <c r="AC102" t="s">
        <v>804</v>
      </c>
      <c r="AI102">
        <v>1</v>
      </c>
      <c r="AJ102">
        <v>1</v>
      </c>
      <c r="AK102">
        <v>226.7</v>
      </c>
      <c r="AL102">
        <v>99.955908289999996</v>
      </c>
      <c r="AM102">
        <v>0</v>
      </c>
      <c r="AN102">
        <v>0</v>
      </c>
      <c r="AO102">
        <v>6</v>
      </c>
      <c r="AP102">
        <v>5</v>
      </c>
      <c r="AQ102">
        <v>50</v>
      </c>
      <c r="AR102">
        <v>90</v>
      </c>
      <c r="AW102">
        <v>0</v>
      </c>
      <c r="AX102">
        <v>1</v>
      </c>
      <c r="AY102">
        <v>0</v>
      </c>
      <c r="AZ102">
        <v>107.2</v>
      </c>
      <c r="BA102">
        <v>47.266313930000003</v>
      </c>
      <c r="BB102">
        <v>0</v>
      </c>
      <c r="BC102">
        <v>60</v>
      </c>
      <c r="BD102">
        <v>86</v>
      </c>
      <c r="BQ102" t="s">
        <v>805</v>
      </c>
      <c r="BR102">
        <v>1</v>
      </c>
    </row>
    <row r="103" spans="1:76" x14ac:dyDescent="0.25">
      <c r="A103">
        <v>2023</v>
      </c>
      <c r="B103">
        <v>5055</v>
      </c>
      <c r="C103" t="s">
        <v>796</v>
      </c>
      <c r="D103" t="s">
        <v>797</v>
      </c>
      <c r="E103">
        <v>5040</v>
      </c>
      <c r="F103" t="s">
        <v>1127</v>
      </c>
      <c r="G103" t="s">
        <v>799</v>
      </c>
      <c r="H103" t="s">
        <v>800</v>
      </c>
      <c r="I103">
        <v>1.26</v>
      </c>
      <c r="J103">
        <v>3</v>
      </c>
      <c r="N103" t="s">
        <v>801</v>
      </c>
      <c r="P103">
        <v>173</v>
      </c>
      <c r="Q103" t="s">
        <v>802</v>
      </c>
      <c r="R103">
        <v>97779</v>
      </c>
      <c r="S103" t="s">
        <v>131</v>
      </c>
      <c r="T103" t="s">
        <v>986</v>
      </c>
      <c r="U103" t="s">
        <v>806</v>
      </c>
      <c r="V103">
        <v>701441</v>
      </c>
      <c r="W103" t="s">
        <v>1214</v>
      </c>
      <c r="X103">
        <v>1</v>
      </c>
      <c r="Y103">
        <v>2</v>
      </c>
      <c r="Z103">
        <v>31</v>
      </c>
      <c r="AA103">
        <v>2</v>
      </c>
      <c r="AB103">
        <v>10</v>
      </c>
      <c r="AC103" t="s">
        <v>804</v>
      </c>
      <c r="AE103">
        <v>23.4</v>
      </c>
      <c r="AS103">
        <v>19.399999999999999</v>
      </c>
      <c r="BE103">
        <v>63.492063492063501</v>
      </c>
      <c r="BF103">
        <v>55</v>
      </c>
      <c r="BG103">
        <v>110</v>
      </c>
      <c r="BH103">
        <v>130</v>
      </c>
      <c r="BI103">
        <v>100</v>
      </c>
      <c r="BJ103">
        <v>60</v>
      </c>
      <c r="BK103">
        <v>238.09523809523799</v>
      </c>
      <c r="BL103">
        <v>60</v>
      </c>
      <c r="BM103">
        <v>95</v>
      </c>
      <c r="BN103">
        <v>85</v>
      </c>
      <c r="BO103">
        <v>90</v>
      </c>
      <c r="BP103">
        <v>75</v>
      </c>
      <c r="BR103">
        <v>1</v>
      </c>
    </row>
    <row r="104" spans="1:76" x14ac:dyDescent="0.25">
      <c r="A104">
        <v>2023</v>
      </c>
      <c r="B104">
        <v>5055</v>
      </c>
      <c r="C104" t="s">
        <v>796</v>
      </c>
      <c r="D104" t="s">
        <v>797</v>
      </c>
      <c r="E104">
        <v>5040</v>
      </c>
      <c r="F104" t="s">
        <v>1127</v>
      </c>
      <c r="G104" t="s">
        <v>799</v>
      </c>
      <c r="H104" t="s">
        <v>800</v>
      </c>
      <c r="I104">
        <v>1.26</v>
      </c>
      <c r="J104">
        <v>3</v>
      </c>
      <c r="N104" t="s">
        <v>801</v>
      </c>
      <c r="P104">
        <v>173</v>
      </c>
      <c r="Q104" t="s">
        <v>802</v>
      </c>
      <c r="R104">
        <v>97779</v>
      </c>
      <c r="S104" t="s">
        <v>131</v>
      </c>
      <c r="T104" t="s">
        <v>986</v>
      </c>
      <c r="U104" t="s">
        <v>806</v>
      </c>
      <c r="V104">
        <v>701442</v>
      </c>
      <c r="W104" t="s">
        <v>1215</v>
      </c>
      <c r="X104">
        <v>1</v>
      </c>
      <c r="Y104">
        <v>2</v>
      </c>
      <c r="Z104">
        <v>31</v>
      </c>
      <c r="AA104">
        <v>2</v>
      </c>
      <c r="AB104">
        <v>10</v>
      </c>
      <c r="AC104" t="s">
        <v>804</v>
      </c>
      <c r="BE104">
        <v>47.619047619047599</v>
      </c>
      <c r="BF104">
        <v>60</v>
      </c>
      <c r="BG104">
        <v>120</v>
      </c>
      <c r="BH104">
        <v>120</v>
      </c>
      <c r="BI104">
        <v>110</v>
      </c>
      <c r="BJ104">
        <v>96</v>
      </c>
      <c r="BK104">
        <v>277.777777777778</v>
      </c>
      <c r="BL104">
        <v>55</v>
      </c>
      <c r="BM104">
        <v>80</v>
      </c>
      <c r="BN104">
        <v>90</v>
      </c>
      <c r="BO104">
        <v>88</v>
      </c>
      <c r="BP104">
        <v>59</v>
      </c>
      <c r="BR104">
        <v>1</v>
      </c>
    </row>
    <row r="105" spans="1:76" x14ac:dyDescent="0.25">
      <c r="A105">
        <v>2023</v>
      </c>
      <c r="B105">
        <v>5055</v>
      </c>
      <c r="C105" t="s">
        <v>796</v>
      </c>
      <c r="D105" t="s">
        <v>797</v>
      </c>
      <c r="E105">
        <v>5040</v>
      </c>
      <c r="F105" t="s">
        <v>1127</v>
      </c>
      <c r="G105" t="s">
        <v>799</v>
      </c>
      <c r="H105" t="s">
        <v>800</v>
      </c>
      <c r="I105">
        <v>1.26</v>
      </c>
      <c r="J105">
        <v>3</v>
      </c>
      <c r="N105" t="s">
        <v>801</v>
      </c>
      <c r="P105">
        <v>173</v>
      </c>
      <c r="Q105" t="s">
        <v>802</v>
      </c>
      <c r="R105">
        <v>97779</v>
      </c>
      <c r="S105" t="s">
        <v>131</v>
      </c>
      <c r="T105" t="s">
        <v>986</v>
      </c>
      <c r="U105" t="s">
        <v>806</v>
      </c>
      <c r="V105">
        <v>701443</v>
      </c>
      <c r="W105" t="s">
        <v>1216</v>
      </c>
      <c r="X105">
        <v>1</v>
      </c>
      <c r="Y105">
        <v>2</v>
      </c>
      <c r="Z105">
        <v>31</v>
      </c>
      <c r="AA105">
        <v>2</v>
      </c>
      <c r="AB105">
        <v>10</v>
      </c>
      <c r="AC105" t="s">
        <v>804</v>
      </c>
      <c r="AG105">
        <v>37</v>
      </c>
      <c r="AU105">
        <v>135.19999999999999</v>
      </c>
      <c r="BE105">
        <v>55.5555555555556</v>
      </c>
      <c r="BF105">
        <v>55</v>
      </c>
      <c r="BG105">
        <v>110</v>
      </c>
      <c r="BH105">
        <v>125</v>
      </c>
      <c r="BI105">
        <v>105</v>
      </c>
      <c r="BJ105">
        <v>99</v>
      </c>
      <c r="BK105">
        <v>47.619047619047599</v>
      </c>
      <c r="BL105">
        <v>40</v>
      </c>
      <c r="BM105">
        <v>80</v>
      </c>
      <c r="BN105">
        <v>80</v>
      </c>
      <c r="BO105">
        <v>100</v>
      </c>
      <c r="BP105">
        <v>75</v>
      </c>
      <c r="BR105">
        <v>1</v>
      </c>
    </row>
    <row r="106" spans="1:76" x14ac:dyDescent="0.25">
      <c r="A106">
        <v>2023</v>
      </c>
      <c r="B106">
        <v>5055</v>
      </c>
      <c r="C106" t="s">
        <v>796</v>
      </c>
      <c r="D106" t="s">
        <v>797</v>
      </c>
      <c r="E106">
        <v>5040</v>
      </c>
      <c r="F106" t="s">
        <v>1127</v>
      </c>
      <c r="G106" t="s">
        <v>799</v>
      </c>
      <c r="H106" t="s">
        <v>800</v>
      </c>
      <c r="I106">
        <v>1.26</v>
      </c>
      <c r="J106">
        <v>3</v>
      </c>
      <c r="N106" t="s">
        <v>801</v>
      </c>
      <c r="P106">
        <v>173</v>
      </c>
      <c r="Q106" t="s">
        <v>802</v>
      </c>
      <c r="R106">
        <v>510817</v>
      </c>
      <c r="S106" t="s">
        <v>215</v>
      </c>
      <c r="T106" t="s">
        <v>215</v>
      </c>
      <c r="U106" t="s">
        <v>114</v>
      </c>
      <c r="V106">
        <v>548196</v>
      </c>
      <c r="W106" t="s">
        <v>214</v>
      </c>
      <c r="X106">
        <v>1</v>
      </c>
      <c r="Y106">
        <v>2</v>
      </c>
      <c r="Z106">
        <v>32</v>
      </c>
      <c r="AA106">
        <v>2</v>
      </c>
      <c r="AB106">
        <v>9</v>
      </c>
      <c r="AC106" t="s">
        <v>804</v>
      </c>
      <c r="AI106">
        <v>0</v>
      </c>
      <c r="AJ106">
        <v>1</v>
      </c>
      <c r="AK106">
        <v>223.7</v>
      </c>
      <c r="AL106">
        <v>98.633156970000002</v>
      </c>
      <c r="AM106">
        <v>0</v>
      </c>
      <c r="AN106">
        <v>0</v>
      </c>
      <c r="AO106">
        <v>0</v>
      </c>
      <c r="AP106">
        <v>0</v>
      </c>
      <c r="AQ106">
        <v>40</v>
      </c>
      <c r="AR106">
        <v>90</v>
      </c>
      <c r="AW106">
        <v>1</v>
      </c>
      <c r="AX106">
        <v>1</v>
      </c>
      <c r="AY106">
        <v>1</v>
      </c>
      <c r="AZ106">
        <v>299</v>
      </c>
      <c r="BA106">
        <v>131.83421519999999</v>
      </c>
      <c r="BB106">
        <v>20</v>
      </c>
      <c r="BC106">
        <v>90</v>
      </c>
      <c r="BD106">
        <v>100</v>
      </c>
      <c r="BQ106" t="s">
        <v>805</v>
      </c>
      <c r="BS106">
        <v>1</v>
      </c>
    </row>
    <row r="107" spans="1:76" x14ac:dyDescent="0.25">
      <c r="A107">
        <v>2023</v>
      </c>
      <c r="B107">
        <v>5055</v>
      </c>
      <c r="C107" t="s">
        <v>796</v>
      </c>
      <c r="D107" t="s">
        <v>797</v>
      </c>
      <c r="E107">
        <v>5040</v>
      </c>
      <c r="F107" t="s">
        <v>1127</v>
      </c>
      <c r="G107" t="s">
        <v>799</v>
      </c>
      <c r="H107" t="s">
        <v>800</v>
      </c>
      <c r="I107">
        <v>1.26</v>
      </c>
      <c r="J107">
        <v>3</v>
      </c>
      <c r="N107" t="s">
        <v>801</v>
      </c>
      <c r="P107">
        <v>173</v>
      </c>
      <c r="Q107" t="s">
        <v>802</v>
      </c>
      <c r="R107">
        <v>510817</v>
      </c>
      <c r="S107" t="s">
        <v>215</v>
      </c>
      <c r="T107" t="s">
        <v>215</v>
      </c>
      <c r="U107" t="s">
        <v>806</v>
      </c>
      <c r="V107">
        <v>701234</v>
      </c>
      <c r="W107" t="s">
        <v>1217</v>
      </c>
      <c r="X107">
        <v>1</v>
      </c>
      <c r="Y107">
        <v>2</v>
      </c>
      <c r="Z107">
        <v>32</v>
      </c>
      <c r="AA107">
        <v>2</v>
      </c>
      <c r="AB107">
        <v>9</v>
      </c>
      <c r="AC107" t="s">
        <v>804</v>
      </c>
      <c r="AG107">
        <v>86.1</v>
      </c>
      <c r="AU107">
        <v>75.099999999999994</v>
      </c>
      <c r="BE107">
        <v>23.8095238095238</v>
      </c>
      <c r="BF107">
        <v>50</v>
      </c>
      <c r="BG107">
        <v>73</v>
      </c>
      <c r="BH107">
        <v>60</v>
      </c>
      <c r="BI107">
        <v>72</v>
      </c>
      <c r="BJ107">
        <v>52</v>
      </c>
      <c r="BK107">
        <v>103.17460317460301</v>
      </c>
      <c r="BL107">
        <v>55</v>
      </c>
      <c r="BM107">
        <v>95</v>
      </c>
      <c r="BN107">
        <v>100</v>
      </c>
      <c r="BO107">
        <v>90</v>
      </c>
      <c r="BP107">
        <v>93</v>
      </c>
      <c r="BS107">
        <v>1</v>
      </c>
    </row>
    <row r="108" spans="1:76" x14ac:dyDescent="0.25">
      <c r="A108">
        <v>2023</v>
      </c>
      <c r="B108">
        <v>5055</v>
      </c>
      <c r="C108" t="s">
        <v>796</v>
      </c>
      <c r="D108" t="s">
        <v>797</v>
      </c>
      <c r="E108">
        <v>5040</v>
      </c>
      <c r="F108" t="s">
        <v>1127</v>
      </c>
      <c r="G108" t="s">
        <v>799</v>
      </c>
      <c r="H108" t="s">
        <v>800</v>
      </c>
      <c r="I108">
        <v>1.26</v>
      </c>
      <c r="J108">
        <v>3</v>
      </c>
      <c r="N108" t="s">
        <v>801</v>
      </c>
      <c r="P108">
        <v>173</v>
      </c>
      <c r="Q108" t="s">
        <v>802</v>
      </c>
      <c r="R108">
        <v>510817</v>
      </c>
      <c r="S108" t="s">
        <v>215</v>
      </c>
      <c r="T108" t="s">
        <v>215</v>
      </c>
      <c r="U108" t="s">
        <v>806</v>
      </c>
      <c r="V108">
        <v>701235</v>
      </c>
      <c r="W108" t="s">
        <v>1218</v>
      </c>
      <c r="X108">
        <v>1</v>
      </c>
      <c r="Y108">
        <v>2</v>
      </c>
      <c r="Z108">
        <v>32</v>
      </c>
      <c r="AA108">
        <v>2</v>
      </c>
      <c r="AB108">
        <v>9</v>
      </c>
      <c r="AC108" t="s">
        <v>804</v>
      </c>
      <c r="BE108">
        <v>39.682539682539698</v>
      </c>
      <c r="BF108">
        <v>50</v>
      </c>
      <c r="BG108">
        <v>80</v>
      </c>
      <c r="BH108">
        <v>80</v>
      </c>
      <c r="BI108">
        <v>80</v>
      </c>
      <c r="BJ108">
        <v>71</v>
      </c>
      <c r="BK108">
        <v>206.34920634920601</v>
      </c>
      <c r="BL108">
        <v>55</v>
      </c>
      <c r="BM108">
        <v>93</v>
      </c>
      <c r="BN108">
        <v>100</v>
      </c>
      <c r="BO108">
        <v>91</v>
      </c>
      <c r="BP108">
        <v>106</v>
      </c>
      <c r="BS108">
        <v>1</v>
      </c>
    </row>
    <row r="109" spans="1:76" x14ac:dyDescent="0.25">
      <c r="A109">
        <v>2023</v>
      </c>
      <c r="B109">
        <v>5055</v>
      </c>
      <c r="C109" t="s">
        <v>796</v>
      </c>
      <c r="D109" t="s">
        <v>797</v>
      </c>
      <c r="E109">
        <v>5040</v>
      </c>
      <c r="F109" t="s">
        <v>1127</v>
      </c>
      <c r="G109" t="s">
        <v>799</v>
      </c>
      <c r="H109" t="s">
        <v>800</v>
      </c>
      <c r="I109">
        <v>1.26</v>
      </c>
      <c r="J109">
        <v>3</v>
      </c>
      <c r="N109" t="s">
        <v>801</v>
      </c>
      <c r="P109">
        <v>173</v>
      </c>
      <c r="Q109" t="s">
        <v>802</v>
      </c>
      <c r="R109">
        <v>510817</v>
      </c>
      <c r="S109" t="s">
        <v>215</v>
      </c>
      <c r="T109" t="s">
        <v>215</v>
      </c>
      <c r="U109" t="s">
        <v>806</v>
      </c>
      <c r="V109">
        <v>701236</v>
      </c>
      <c r="W109" t="s">
        <v>1219</v>
      </c>
      <c r="X109">
        <v>1</v>
      </c>
      <c r="Y109">
        <v>2</v>
      </c>
      <c r="Z109">
        <v>32</v>
      </c>
      <c r="AA109">
        <v>2</v>
      </c>
      <c r="AB109">
        <v>9</v>
      </c>
      <c r="AC109" t="s">
        <v>804</v>
      </c>
      <c r="AE109">
        <v>35.4</v>
      </c>
      <c r="AS109">
        <v>32.299999999999997</v>
      </c>
      <c r="BE109">
        <v>55.5555555555556</v>
      </c>
      <c r="BF109">
        <v>50</v>
      </c>
      <c r="BG109">
        <v>68</v>
      </c>
      <c r="BH109">
        <v>60</v>
      </c>
      <c r="BI109">
        <v>65</v>
      </c>
      <c r="BJ109">
        <v>58</v>
      </c>
      <c r="BK109">
        <v>190.47619047619099</v>
      </c>
      <c r="BL109">
        <v>45</v>
      </c>
      <c r="BM109">
        <v>88</v>
      </c>
      <c r="BN109">
        <v>85</v>
      </c>
      <c r="BO109">
        <v>86</v>
      </c>
      <c r="BP109">
        <v>87</v>
      </c>
      <c r="BS109">
        <v>1</v>
      </c>
    </row>
    <row r="110" spans="1:76" x14ac:dyDescent="0.25">
      <c r="A110">
        <v>2023</v>
      </c>
      <c r="B110">
        <v>5055</v>
      </c>
      <c r="C110" t="s">
        <v>796</v>
      </c>
      <c r="D110" t="s">
        <v>797</v>
      </c>
      <c r="E110">
        <v>5040</v>
      </c>
      <c r="F110" t="s">
        <v>1127</v>
      </c>
      <c r="G110" t="s">
        <v>799</v>
      </c>
      <c r="H110" t="s">
        <v>800</v>
      </c>
      <c r="I110">
        <v>1.26</v>
      </c>
      <c r="J110">
        <v>3</v>
      </c>
      <c r="N110" t="s">
        <v>801</v>
      </c>
      <c r="P110">
        <v>173</v>
      </c>
      <c r="Q110" t="s">
        <v>802</v>
      </c>
      <c r="R110">
        <v>510806</v>
      </c>
      <c r="S110" t="s">
        <v>169</v>
      </c>
      <c r="T110" t="s">
        <v>169</v>
      </c>
      <c r="U110" t="s">
        <v>114</v>
      </c>
      <c r="V110">
        <v>548294</v>
      </c>
      <c r="W110" t="s">
        <v>216</v>
      </c>
      <c r="X110">
        <v>1</v>
      </c>
      <c r="Y110">
        <v>2</v>
      </c>
      <c r="Z110">
        <v>33</v>
      </c>
      <c r="AA110">
        <v>2</v>
      </c>
      <c r="AB110">
        <v>8</v>
      </c>
      <c r="AC110" t="s">
        <v>804</v>
      </c>
      <c r="AI110">
        <v>0</v>
      </c>
      <c r="AJ110">
        <v>1</v>
      </c>
      <c r="AK110">
        <v>138.5</v>
      </c>
      <c r="AL110">
        <v>61.0670194</v>
      </c>
      <c r="AM110">
        <v>0</v>
      </c>
      <c r="AN110">
        <v>0</v>
      </c>
      <c r="AO110">
        <v>0</v>
      </c>
      <c r="AP110">
        <v>0</v>
      </c>
      <c r="AQ110">
        <v>50</v>
      </c>
      <c r="AR110">
        <v>90</v>
      </c>
      <c r="AW110">
        <v>0</v>
      </c>
      <c r="AX110">
        <v>1</v>
      </c>
      <c r="AY110">
        <v>0</v>
      </c>
      <c r="AZ110">
        <v>289.2</v>
      </c>
      <c r="BA110">
        <v>127.5132275</v>
      </c>
      <c r="BB110">
        <v>0</v>
      </c>
      <c r="BC110">
        <v>80</v>
      </c>
      <c r="BD110">
        <v>95</v>
      </c>
      <c r="BQ110" t="s">
        <v>805</v>
      </c>
      <c r="BX110">
        <v>1</v>
      </c>
    </row>
    <row r="111" spans="1:76" x14ac:dyDescent="0.25">
      <c r="A111">
        <v>2023</v>
      </c>
      <c r="B111">
        <v>5055</v>
      </c>
      <c r="C111" t="s">
        <v>796</v>
      </c>
      <c r="D111" t="s">
        <v>797</v>
      </c>
      <c r="E111">
        <v>5040</v>
      </c>
      <c r="F111" t="s">
        <v>1127</v>
      </c>
      <c r="G111" t="s">
        <v>799</v>
      </c>
      <c r="H111" t="s">
        <v>800</v>
      </c>
      <c r="I111">
        <v>1.26</v>
      </c>
      <c r="J111">
        <v>3</v>
      </c>
      <c r="N111" t="s">
        <v>801</v>
      </c>
      <c r="P111">
        <v>173</v>
      </c>
      <c r="Q111" t="s">
        <v>802</v>
      </c>
      <c r="R111">
        <v>510806</v>
      </c>
      <c r="S111" t="s">
        <v>169</v>
      </c>
      <c r="T111" t="s">
        <v>169</v>
      </c>
      <c r="U111" t="s">
        <v>806</v>
      </c>
      <c r="V111">
        <v>701366</v>
      </c>
      <c r="W111" t="s">
        <v>1220</v>
      </c>
      <c r="X111">
        <v>1</v>
      </c>
      <c r="Y111">
        <v>2</v>
      </c>
      <c r="Z111">
        <v>33</v>
      </c>
      <c r="AA111">
        <v>2</v>
      </c>
      <c r="AB111">
        <v>8</v>
      </c>
      <c r="AC111" t="s">
        <v>804</v>
      </c>
      <c r="AG111">
        <v>73.2</v>
      </c>
      <c r="AU111">
        <v>190.4</v>
      </c>
      <c r="BE111">
        <v>79.365079365079396</v>
      </c>
      <c r="BF111">
        <v>60</v>
      </c>
      <c r="BG111">
        <v>93</v>
      </c>
      <c r="BH111">
        <v>100</v>
      </c>
      <c r="BI111">
        <v>102</v>
      </c>
      <c r="BJ111">
        <v>23</v>
      </c>
      <c r="BK111">
        <v>190.47619047619099</v>
      </c>
      <c r="BL111">
        <v>60</v>
      </c>
      <c r="BM111">
        <v>80</v>
      </c>
      <c r="BN111">
        <v>65</v>
      </c>
      <c r="BO111">
        <v>80</v>
      </c>
      <c r="BP111">
        <v>25</v>
      </c>
      <c r="BX111">
        <v>1</v>
      </c>
    </row>
    <row r="112" spans="1:76" x14ac:dyDescent="0.25">
      <c r="A112">
        <v>2023</v>
      </c>
      <c r="B112">
        <v>5055</v>
      </c>
      <c r="C112" t="s">
        <v>796</v>
      </c>
      <c r="D112" t="s">
        <v>797</v>
      </c>
      <c r="E112">
        <v>5040</v>
      </c>
      <c r="F112" t="s">
        <v>1127</v>
      </c>
      <c r="G112" t="s">
        <v>799</v>
      </c>
      <c r="H112" t="s">
        <v>800</v>
      </c>
      <c r="I112">
        <v>1.26</v>
      </c>
      <c r="J112">
        <v>3</v>
      </c>
      <c r="N112" t="s">
        <v>801</v>
      </c>
      <c r="P112">
        <v>173</v>
      </c>
      <c r="Q112" t="s">
        <v>802</v>
      </c>
      <c r="R112">
        <v>510806</v>
      </c>
      <c r="S112" t="s">
        <v>169</v>
      </c>
      <c r="T112" t="s">
        <v>169</v>
      </c>
      <c r="U112" t="s">
        <v>806</v>
      </c>
      <c r="V112">
        <v>701367</v>
      </c>
      <c r="W112" t="s">
        <v>1221</v>
      </c>
      <c r="X112">
        <v>1</v>
      </c>
      <c r="Y112">
        <v>2</v>
      </c>
      <c r="Z112">
        <v>33</v>
      </c>
      <c r="AA112">
        <v>2</v>
      </c>
      <c r="AB112">
        <v>8</v>
      </c>
      <c r="AC112" t="s">
        <v>804</v>
      </c>
      <c r="BE112">
        <v>63.492063492063501</v>
      </c>
      <c r="BF112">
        <v>60</v>
      </c>
      <c r="BG112">
        <v>100</v>
      </c>
      <c r="BH112">
        <v>105</v>
      </c>
      <c r="BI112">
        <v>98</v>
      </c>
      <c r="BJ112">
        <v>100</v>
      </c>
      <c r="BK112">
        <v>119.04761904761899</v>
      </c>
      <c r="BL112">
        <v>55</v>
      </c>
      <c r="BM112">
        <v>85</v>
      </c>
      <c r="BN112">
        <v>75</v>
      </c>
      <c r="BO112">
        <v>86</v>
      </c>
      <c r="BP112">
        <v>72</v>
      </c>
      <c r="BX112">
        <v>1</v>
      </c>
    </row>
    <row r="113" spans="1:79" x14ac:dyDescent="0.25">
      <c r="A113">
        <v>2023</v>
      </c>
      <c r="B113">
        <v>5055</v>
      </c>
      <c r="C113" t="s">
        <v>796</v>
      </c>
      <c r="D113" t="s">
        <v>797</v>
      </c>
      <c r="E113">
        <v>5040</v>
      </c>
      <c r="F113" t="s">
        <v>1127</v>
      </c>
      <c r="G113" t="s">
        <v>799</v>
      </c>
      <c r="H113" t="s">
        <v>800</v>
      </c>
      <c r="I113">
        <v>1.26</v>
      </c>
      <c r="J113">
        <v>3</v>
      </c>
      <c r="N113" t="s">
        <v>801</v>
      </c>
      <c r="P113">
        <v>173</v>
      </c>
      <c r="Q113" t="s">
        <v>802</v>
      </c>
      <c r="R113">
        <v>510806</v>
      </c>
      <c r="S113" t="s">
        <v>169</v>
      </c>
      <c r="T113" t="s">
        <v>169</v>
      </c>
      <c r="U113" t="s">
        <v>806</v>
      </c>
      <c r="V113">
        <v>701368</v>
      </c>
      <c r="W113" t="s">
        <v>1222</v>
      </c>
      <c r="X113">
        <v>1</v>
      </c>
      <c r="Y113">
        <v>2</v>
      </c>
      <c r="Z113">
        <v>33</v>
      </c>
      <c r="AA113">
        <v>2</v>
      </c>
      <c r="AB113">
        <v>8</v>
      </c>
      <c r="AC113" t="s">
        <v>804</v>
      </c>
      <c r="AF113">
        <v>24.2</v>
      </c>
      <c r="AT113">
        <v>68.2</v>
      </c>
      <c r="BE113">
        <v>47.619047619047599</v>
      </c>
      <c r="BF113">
        <v>55</v>
      </c>
      <c r="BG113">
        <v>95</v>
      </c>
      <c r="BH113">
        <v>95</v>
      </c>
      <c r="BI113">
        <v>93</v>
      </c>
      <c r="BJ113">
        <v>94</v>
      </c>
      <c r="BK113">
        <v>142.857142857143</v>
      </c>
      <c r="BL113">
        <v>50</v>
      </c>
      <c r="BM113">
        <v>90</v>
      </c>
      <c r="BN113">
        <v>85</v>
      </c>
      <c r="BO113">
        <v>83</v>
      </c>
      <c r="BP113">
        <v>82</v>
      </c>
      <c r="BX113">
        <v>1</v>
      </c>
    </row>
    <row r="114" spans="1:79" x14ac:dyDescent="0.25">
      <c r="A114">
        <v>2023</v>
      </c>
      <c r="B114">
        <v>5055</v>
      </c>
      <c r="C114" t="s">
        <v>796</v>
      </c>
      <c r="D114" t="s">
        <v>797</v>
      </c>
      <c r="E114">
        <v>5040</v>
      </c>
      <c r="F114" t="s">
        <v>1127</v>
      </c>
      <c r="G114" t="s">
        <v>799</v>
      </c>
      <c r="H114" t="s">
        <v>800</v>
      </c>
      <c r="I114">
        <v>1.26</v>
      </c>
      <c r="J114">
        <v>3</v>
      </c>
      <c r="N114" t="s">
        <v>801</v>
      </c>
      <c r="P114">
        <v>173</v>
      </c>
      <c r="Q114" t="s">
        <v>802</v>
      </c>
      <c r="R114">
        <v>499633</v>
      </c>
      <c r="S114" t="s">
        <v>174</v>
      </c>
      <c r="T114" t="s">
        <v>174</v>
      </c>
      <c r="U114" t="s">
        <v>114</v>
      </c>
      <c r="V114">
        <v>548221</v>
      </c>
      <c r="W114" t="s">
        <v>217</v>
      </c>
      <c r="X114">
        <v>1</v>
      </c>
      <c r="Y114">
        <v>2</v>
      </c>
      <c r="Z114">
        <v>34</v>
      </c>
      <c r="AA114">
        <v>2</v>
      </c>
      <c r="AB114">
        <v>7</v>
      </c>
      <c r="AC114" t="s">
        <v>804</v>
      </c>
      <c r="AI114">
        <v>1</v>
      </c>
      <c r="AJ114">
        <v>1</v>
      </c>
      <c r="AK114">
        <v>87</v>
      </c>
      <c r="AL114">
        <v>38.359788360000003</v>
      </c>
      <c r="AM114">
        <v>0</v>
      </c>
      <c r="AN114">
        <v>0</v>
      </c>
      <c r="AO114">
        <v>2</v>
      </c>
      <c r="AP114">
        <v>40</v>
      </c>
      <c r="AQ114">
        <v>70</v>
      </c>
      <c r="AR114">
        <v>100</v>
      </c>
      <c r="AW114">
        <v>0</v>
      </c>
      <c r="AX114">
        <v>1</v>
      </c>
      <c r="AY114">
        <v>0</v>
      </c>
      <c r="AZ114">
        <v>414.9</v>
      </c>
      <c r="BA114">
        <v>182.93650790000001</v>
      </c>
      <c r="BB114">
        <v>0</v>
      </c>
      <c r="BC114">
        <v>50</v>
      </c>
      <c r="BD114">
        <v>95</v>
      </c>
      <c r="BQ114" t="s">
        <v>805</v>
      </c>
      <c r="BX114">
        <v>1</v>
      </c>
    </row>
    <row r="115" spans="1:79" x14ac:dyDescent="0.25">
      <c r="A115">
        <v>2023</v>
      </c>
      <c r="B115">
        <v>5055</v>
      </c>
      <c r="C115" t="s">
        <v>796</v>
      </c>
      <c r="D115" t="s">
        <v>797</v>
      </c>
      <c r="E115">
        <v>5040</v>
      </c>
      <c r="F115" t="s">
        <v>1127</v>
      </c>
      <c r="G115" t="s">
        <v>799</v>
      </c>
      <c r="H115" t="s">
        <v>800</v>
      </c>
      <c r="I115">
        <v>1.26</v>
      </c>
      <c r="J115">
        <v>3</v>
      </c>
      <c r="N115" t="s">
        <v>801</v>
      </c>
      <c r="P115">
        <v>173</v>
      </c>
      <c r="Q115" t="s">
        <v>802</v>
      </c>
      <c r="R115">
        <v>499633</v>
      </c>
      <c r="S115" t="s">
        <v>174</v>
      </c>
      <c r="T115" t="s">
        <v>174</v>
      </c>
      <c r="U115" t="s">
        <v>806</v>
      </c>
      <c r="V115">
        <v>701369</v>
      </c>
      <c r="W115" t="s">
        <v>1223</v>
      </c>
      <c r="X115">
        <v>1</v>
      </c>
      <c r="Y115">
        <v>2</v>
      </c>
      <c r="Z115">
        <v>34</v>
      </c>
      <c r="AA115">
        <v>2</v>
      </c>
      <c r="AB115">
        <v>7</v>
      </c>
      <c r="AC115" t="s">
        <v>804</v>
      </c>
      <c r="AG115">
        <v>67.400000000000006</v>
      </c>
      <c r="AU115">
        <v>157.5</v>
      </c>
      <c r="BE115">
        <v>39.682539682539698</v>
      </c>
      <c r="BF115">
        <v>55</v>
      </c>
      <c r="BG115">
        <v>100</v>
      </c>
      <c r="BH115">
        <v>100</v>
      </c>
      <c r="BI115">
        <v>102</v>
      </c>
      <c r="BJ115">
        <v>51</v>
      </c>
      <c r="BK115">
        <v>71.428571428571402</v>
      </c>
      <c r="BL115">
        <v>65</v>
      </c>
      <c r="BM115">
        <v>80</v>
      </c>
      <c r="BN115">
        <v>80</v>
      </c>
      <c r="BO115">
        <v>82</v>
      </c>
      <c r="BP115">
        <v>41</v>
      </c>
      <c r="BX115">
        <v>1</v>
      </c>
    </row>
    <row r="116" spans="1:79" x14ac:dyDescent="0.25">
      <c r="A116">
        <v>2023</v>
      </c>
      <c r="B116">
        <v>5055</v>
      </c>
      <c r="C116" t="s">
        <v>796</v>
      </c>
      <c r="D116" t="s">
        <v>797</v>
      </c>
      <c r="E116">
        <v>5040</v>
      </c>
      <c r="F116" t="s">
        <v>1127</v>
      </c>
      <c r="G116" t="s">
        <v>799</v>
      </c>
      <c r="H116" t="s">
        <v>800</v>
      </c>
      <c r="I116">
        <v>1.26</v>
      </c>
      <c r="J116">
        <v>3</v>
      </c>
      <c r="N116" t="s">
        <v>801</v>
      </c>
      <c r="P116">
        <v>173</v>
      </c>
      <c r="Q116" t="s">
        <v>802</v>
      </c>
      <c r="R116">
        <v>499633</v>
      </c>
      <c r="S116" t="s">
        <v>174</v>
      </c>
      <c r="T116" t="s">
        <v>174</v>
      </c>
      <c r="U116" t="s">
        <v>806</v>
      </c>
      <c r="V116">
        <v>701370</v>
      </c>
      <c r="W116" t="s">
        <v>1224</v>
      </c>
      <c r="X116">
        <v>1</v>
      </c>
      <c r="Y116">
        <v>2</v>
      </c>
      <c r="Z116">
        <v>34</v>
      </c>
      <c r="AA116">
        <v>2</v>
      </c>
      <c r="AB116">
        <v>7</v>
      </c>
      <c r="AC116" t="s">
        <v>804</v>
      </c>
      <c r="BE116">
        <v>71.428571428571402</v>
      </c>
      <c r="BF116">
        <v>55</v>
      </c>
      <c r="BG116">
        <v>105</v>
      </c>
      <c r="BH116">
        <v>110</v>
      </c>
      <c r="BI116">
        <v>100</v>
      </c>
      <c r="BJ116">
        <v>100</v>
      </c>
      <c r="BK116">
        <v>142.857142857143</v>
      </c>
      <c r="BL116">
        <v>65</v>
      </c>
      <c r="BM116">
        <v>80</v>
      </c>
      <c r="BN116">
        <v>80</v>
      </c>
      <c r="BO116">
        <v>88</v>
      </c>
      <c r="BP116">
        <v>85</v>
      </c>
      <c r="BX116">
        <v>1</v>
      </c>
    </row>
    <row r="117" spans="1:79" x14ac:dyDescent="0.25">
      <c r="A117">
        <v>2023</v>
      </c>
      <c r="B117">
        <v>5055</v>
      </c>
      <c r="C117" t="s">
        <v>796</v>
      </c>
      <c r="D117" t="s">
        <v>797</v>
      </c>
      <c r="E117">
        <v>5040</v>
      </c>
      <c r="F117" t="s">
        <v>1127</v>
      </c>
      <c r="G117" t="s">
        <v>799</v>
      </c>
      <c r="H117" t="s">
        <v>800</v>
      </c>
      <c r="I117">
        <v>1.26</v>
      </c>
      <c r="J117">
        <v>3</v>
      </c>
      <c r="N117" t="s">
        <v>801</v>
      </c>
      <c r="P117">
        <v>173</v>
      </c>
      <c r="Q117" t="s">
        <v>802</v>
      </c>
      <c r="R117">
        <v>499633</v>
      </c>
      <c r="S117" t="s">
        <v>174</v>
      </c>
      <c r="T117" t="s">
        <v>174</v>
      </c>
      <c r="U117" t="s">
        <v>806</v>
      </c>
      <c r="V117">
        <v>701371</v>
      </c>
      <c r="W117" t="s">
        <v>1225</v>
      </c>
      <c r="X117">
        <v>1</v>
      </c>
      <c r="Y117">
        <v>2</v>
      </c>
      <c r="Z117">
        <v>34</v>
      </c>
      <c r="AA117">
        <v>2</v>
      </c>
      <c r="AB117">
        <v>7</v>
      </c>
      <c r="AC117" t="s">
        <v>804</v>
      </c>
      <c r="AE117">
        <v>53.7</v>
      </c>
      <c r="AS117">
        <v>36.9</v>
      </c>
      <c r="BE117">
        <v>39.682539682539698</v>
      </c>
      <c r="BF117">
        <v>50</v>
      </c>
      <c r="BG117">
        <v>105</v>
      </c>
      <c r="BH117">
        <v>100</v>
      </c>
      <c r="BI117">
        <v>100</v>
      </c>
      <c r="BJ117">
        <v>100</v>
      </c>
      <c r="BK117">
        <v>246.031746031746</v>
      </c>
      <c r="BL117">
        <v>60</v>
      </c>
      <c r="BM117">
        <v>95</v>
      </c>
      <c r="BN117">
        <v>60</v>
      </c>
      <c r="BO117">
        <v>82</v>
      </c>
      <c r="BP117">
        <v>77</v>
      </c>
      <c r="BX117">
        <v>1</v>
      </c>
    </row>
    <row r="118" spans="1:79" x14ac:dyDescent="0.25">
      <c r="A118">
        <v>2023</v>
      </c>
      <c r="B118">
        <v>5055</v>
      </c>
      <c r="C118" t="s">
        <v>796</v>
      </c>
      <c r="D118" t="s">
        <v>797</v>
      </c>
      <c r="E118">
        <v>5040</v>
      </c>
      <c r="F118" t="s">
        <v>1127</v>
      </c>
      <c r="G118" t="s">
        <v>799</v>
      </c>
      <c r="H118" t="s">
        <v>800</v>
      </c>
      <c r="I118">
        <v>1.26</v>
      </c>
      <c r="J118">
        <v>3</v>
      </c>
      <c r="N118" t="s">
        <v>801</v>
      </c>
      <c r="P118">
        <v>173</v>
      </c>
      <c r="Q118" t="s">
        <v>802</v>
      </c>
      <c r="R118">
        <v>102429</v>
      </c>
      <c r="S118" t="s">
        <v>219</v>
      </c>
      <c r="T118" t="s">
        <v>1226</v>
      </c>
      <c r="U118" t="s">
        <v>114</v>
      </c>
      <c r="V118">
        <v>548214</v>
      </c>
      <c r="W118" t="s">
        <v>218</v>
      </c>
      <c r="X118">
        <v>1</v>
      </c>
      <c r="Y118">
        <v>2</v>
      </c>
      <c r="Z118">
        <v>35</v>
      </c>
      <c r="AA118">
        <v>2</v>
      </c>
      <c r="AB118">
        <v>6</v>
      </c>
      <c r="AC118" t="s">
        <v>804</v>
      </c>
      <c r="AI118">
        <v>0</v>
      </c>
      <c r="AJ118">
        <v>1</v>
      </c>
      <c r="AK118">
        <v>187.7</v>
      </c>
      <c r="AL118">
        <v>82.760141090000005</v>
      </c>
      <c r="AM118">
        <v>0</v>
      </c>
      <c r="AN118">
        <v>0</v>
      </c>
      <c r="AO118">
        <v>0</v>
      </c>
      <c r="AP118">
        <v>0</v>
      </c>
      <c r="AQ118">
        <v>70</v>
      </c>
      <c r="AR118">
        <v>90</v>
      </c>
      <c r="AW118">
        <v>1</v>
      </c>
      <c r="AX118">
        <v>1</v>
      </c>
      <c r="AY118">
        <v>0</v>
      </c>
      <c r="AZ118">
        <v>309.7</v>
      </c>
      <c r="BA118">
        <v>136.5520282</v>
      </c>
      <c r="BB118">
        <v>10</v>
      </c>
      <c r="BC118">
        <v>100</v>
      </c>
      <c r="BD118">
        <v>100</v>
      </c>
      <c r="BQ118" t="s">
        <v>805</v>
      </c>
      <c r="BY118">
        <v>1</v>
      </c>
    </row>
    <row r="119" spans="1:79" x14ac:dyDescent="0.25">
      <c r="A119">
        <v>2023</v>
      </c>
      <c r="B119">
        <v>5055</v>
      </c>
      <c r="C119" t="s">
        <v>796</v>
      </c>
      <c r="D119" t="s">
        <v>797</v>
      </c>
      <c r="E119">
        <v>5040</v>
      </c>
      <c r="F119" t="s">
        <v>1127</v>
      </c>
      <c r="G119" t="s">
        <v>799</v>
      </c>
      <c r="H119" t="s">
        <v>800</v>
      </c>
      <c r="I119">
        <v>1.26</v>
      </c>
      <c r="J119">
        <v>3</v>
      </c>
      <c r="N119" t="s">
        <v>801</v>
      </c>
      <c r="P119">
        <v>173</v>
      </c>
      <c r="Q119" t="s">
        <v>802</v>
      </c>
      <c r="R119">
        <v>102429</v>
      </c>
      <c r="S119" t="s">
        <v>219</v>
      </c>
      <c r="T119" t="s">
        <v>1226</v>
      </c>
      <c r="U119" t="s">
        <v>806</v>
      </c>
      <c r="V119">
        <v>701429</v>
      </c>
      <c r="W119" t="s">
        <v>1227</v>
      </c>
      <c r="X119">
        <v>1</v>
      </c>
      <c r="Y119">
        <v>2</v>
      </c>
      <c r="Z119">
        <v>35</v>
      </c>
      <c r="AA119">
        <v>2</v>
      </c>
      <c r="AB119">
        <v>6</v>
      </c>
      <c r="AC119" t="s">
        <v>804</v>
      </c>
      <c r="AF119">
        <v>90.3</v>
      </c>
      <c r="AT119">
        <v>58.4</v>
      </c>
      <c r="BE119">
        <v>63.492063492063501</v>
      </c>
      <c r="BF119">
        <v>50</v>
      </c>
      <c r="BG119">
        <v>77</v>
      </c>
      <c r="BH119">
        <v>70</v>
      </c>
      <c r="BI119">
        <v>75</v>
      </c>
      <c r="BJ119">
        <v>71</v>
      </c>
      <c r="BK119">
        <v>190.47619047619099</v>
      </c>
      <c r="BL119">
        <v>60</v>
      </c>
      <c r="BM119">
        <v>100</v>
      </c>
      <c r="BN119">
        <v>100</v>
      </c>
      <c r="BO119">
        <v>95</v>
      </c>
      <c r="BP119">
        <v>87</v>
      </c>
      <c r="BY119">
        <v>1</v>
      </c>
    </row>
    <row r="120" spans="1:79" x14ac:dyDescent="0.25">
      <c r="A120">
        <v>2023</v>
      </c>
      <c r="B120">
        <v>5055</v>
      </c>
      <c r="C120" t="s">
        <v>796</v>
      </c>
      <c r="D120" t="s">
        <v>797</v>
      </c>
      <c r="E120">
        <v>5040</v>
      </c>
      <c r="F120" t="s">
        <v>1127</v>
      </c>
      <c r="G120" t="s">
        <v>799</v>
      </c>
      <c r="H120" t="s">
        <v>800</v>
      </c>
      <c r="I120">
        <v>1.26</v>
      </c>
      <c r="J120">
        <v>3</v>
      </c>
      <c r="N120" t="s">
        <v>801</v>
      </c>
      <c r="P120">
        <v>173</v>
      </c>
      <c r="Q120" t="s">
        <v>802</v>
      </c>
      <c r="R120">
        <v>102429</v>
      </c>
      <c r="S120" t="s">
        <v>219</v>
      </c>
      <c r="T120" t="s">
        <v>1226</v>
      </c>
      <c r="U120" t="s">
        <v>806</v>
      </c>
      <c r="V120">
        <v>701430</v>
      </c>
      <c r="W120" t="s">
        <v>1228</v>
      </c>
      <c r="X120">
        <v>1</v>
      </c>
      <c r="Y120">
        <v>2</v>
      </c>
      <c r="Z120">
        <v>35</v>
      </c>
      <c r="AA120">
        <v>2</v>
      </c>
      <c r="AB120">
        <v>6</v>
      </c>
      <c r="AC120" t="s">
        <v>804</v>
      </c>
      <c r="BE120">
        <v>55.5555555555556</v>
      </c>
      <c r="BF120">
        <v>45</v>
      </c>
      <c r="BG120">
        <v>70</v>
      </c>
      <c r="BH120">
        <v>75</v>
      </c>
      <c r="BI120">
        <v>81</v>
      </c>
      <c r="BJ120">
        <v>71</v>
      </c>
      <c r="BK120">
        <v>71.428571428571402</v>
      </c>
      <c r="BL120">
        <v>55</v>
      </c>
      <c r="BM120">
        <v>95</v>
      </c>
      <c r="BN120">
        <v>105</v>
      </c>
      <c r="BO120">
        <v>99</v>
      </c>
      <c r="BP120">
        <v>110</v>
      </c>
      <c r="BY120">
        <v>1</v>
      </c>
    </row>
    <row r="121" spans="1:79" x14ac:dyDescent="0.25">
      <c r="A121">
        <v>2023</v>
      </c>
      <c r="B121">
        <v>5055</v>
      </c>
      <c r="C121" t="s">
        <v>796</v>
      </c>
      <c r="D121" t="s">
        <v>797</v>
      </c>
      <c r="E121">
        <v>5040</v>
      </c>
      <c r="F121" t="s">
        <v>1127</v>
      </c>
      <c r="G121" t="s">
        <v>799</v>
      </c>
      <c r="H121" t="s">
        <v>800</v>
      </c>
      <c r="I121">
        <v>1.26</v>
      </c>
      <c r="J121">
        <v>3</v>
      </c>
      <c r="N121" t="s">
        <v>801</v>
      </c>
      <c r="P121">
        <v>173</v>
      </c>
      <c r="Q121" t="s">
        <v>802</v>
      </c>
      <c r="R121">
        <v>102429</v>
      </c>
      <c r="S121" t="s">
        <v>219</v>
      </c>
      <c r="T121" t="s">
        <v>1226</v>
      </c>
      <c r="U121" t="s">
        <v>806</v>
      </c>
      <c r="V121">
        <v>701431</v>
      </c>
      <c r="W121" t="s">
        <v>1229</v>
      </c>
      <c r="X121">
        <v>1</v>
      </c>
      <c r="Y121">
        <v>2</v>
      </c>
      <c r="Z121">
        <v>35</v>
      </c>
      <c r="AA121">
        <v>2</v>
      </c>
      <c r="AB121">
        <v>6</v>
      </c>
      <c r="AC121" t="s">
        <v>804</v>
      </c>
      <c r="AH121">
        <v>54.1</v>
      </c>
      <c r="AV121">
        <v>131.1</v>
      </c>
      <c r="BE121">
        <v>39.682539682539698</v>
      </c>
      <c r="BF121">
        <v>60</v>
      </c>
      <c r="BG121">
        <v>83</v>
      </c>
      <c r="BH121">
        <v>85</v>
      </c>
      <c r="BI121">
        <v>80</v>
      </c>
      <c r="BJ121">
        <v>78</v>
      </c>
      <c r="BK121">
        <v>71.428571428571402</v>
      </c>
      <c r="BL121">
        <v>50</v>
      </c>
      <c r="BM121">
        <v>90</v>
      </c>
      <c r="BN121">
        <v>90</v>
      </c>
      <c r="BO121">
        <v>97</v>
      </c>
      <c r="BP121">
        <v>100</v>
      </c>
      <c r="BY121">
        <v>1</v>
      </c>
    </row>
    <row r="122" spans="1:79" x14ac:dyDescent="0.25">
      <c r="A122">
        <v>2023</v>
      </c>
      <c r="B122">
        <v>5055</v>
      </c>
      <c r="C122" t="s">
        <v>796</v>
      </c>
      <c r="D122" t="s">
        <v>797</v>
      </c>
      <c r="E122">
        <v>5040</v>
      </c>
      <c r="F122" t="s">
        <v>1127</v>
      </c>
      <c r="G122" t="s">
        <v>799</v>
      </c>
      <c r="H122" t="s">
        <v>800</v>
      </c>
      <c r="I122">
        <v>1.26</v>
      </c>
      <c r="J122">
        <v>3</v>
      </c>
      <c r="N122" t="s">
        <v>801</v>
      </c>
      <c r="P122">
        <v>173</v>
      </c>
      <c r="Q122" t="s">
        <v>802</v>
      </c>
      <c r="R122">
        <v>499042</v>
      </c>
      <c r="S122" t="s">
        <v>198</v>
      </c>
      <c r="T122" t="s">
        <v>1177</v>
      </c>
      <c r="U122" t="s">
        <v>114</v>
      </c>
      <c r="V122">
        <v>548199</v>
      </c>
      <c r="W122" t="s">
        <v>220</v>
      </c>
      <c r="X122">
        <v>1</v>
      </c>
      <c r="Y122">
        <v>2</v>
      </c>
      <c r="Z122">
        <v>36</v>
      </c>
      <c r="AA122">
        <v>2</v>
      </c>
      <c r="AB122">
        <v>5</v>
      </c>
      <c r="AC122" t="s">
        <v>804</v>
      </c>
      <c r="AI122">
        <v>1</v>
      </c>
      <c r="AJ122">
        <v>1</v>
      </c>
      <c r="AK122">
        <v>287.10000000000002</v>
      </c>
      <c r="AL122">
        <v>126.5873016</v>
      </c>
      <c r="AM122">
        <v>0</v>
      </c>
      <c r="AN122">
        <v>0</v>
      </c>
      <c r="AO122">
        <v>0</v>
      </c>
      <c r="AP122">
        <v>15</v>
      </c>
      <c r="AQ122">
        <v>80</v>
      </c>
      <c r="AR122">
        <v>95</v>
      </c>
      <c r="AW122">
        <v>1</v>
      </c>
      <c r="AX122">
        <v>1</v>
      </c>
      <c r="AY122">
        <v>1</v>
      </c>
      <c r="AZ122">
        <v>242.7</v>
      </c>
      <c r="BA122">
        <v>107.010582</v>
      </c>
      <c r="BB122">
        <v>35</v>
      </c>
      <c r="BC122">
        <v>95</v>
      </c>
      <c r="BD122">
        <v>100</v>
      </c>
      <c r="BQ122" t="s">
        <v>805</v>
      </c>
      <c r="CA122">
        <v>1</v>
      </c>
    </row>
    <row r="123" spans="1:79" x14ac:dyDescent="0.25">
      <c r="A123">
        <v>2023</v>
      </c>
      <c r="B123">
        <v>5055</v>
      </c>
      <c r="C123" t="s">
        <v>796</v>
      </c>
      <c r="D123" t="s">
        <v>797</v>
      </c>
      <c r="E123">
        <v>5040</v>
      </c>
      <c r="F123" t="s">
        <v>1127</v>
      </c>
      <c r="G123" t="s">
        <v>799</v>
      </c>
      <c r="H123" t="s">
        <v>800</v>
      </c>
      <c r="I123">
        <v>1.26</v>
      </c>
      <c r="J123">
        <v>3</v>
      </c>
      <c r="N123" t="s">
        <v>801</v>
      </c>
      <c r="P123">
        <v>173</v>
      </c>
      <c r="Q123" t="s">
        <v>802</v>
      </c>
      <c r="R123">
        <v>499042</v>
      </c>
      <c r="S123" t="s">
        <v>198</v>
      </c>
      <c r="T123" t="s">
        <v>1177</v>
      </c>
      <c r="U123" t="s">
        <v>806</v>
      </c>
      <c r="V123">
        <v>701246</v>
      </c>
      <c r="W123" t="s">
        <v>1230</v>
      </c>
      <c r="X123">
        <v>1</v>
      </c>
      <c r="Y123">
        <v>2</v>
      </c>
      <c r="Z123">
        <v>36</v>
      </c>
      <c r="AA123">
        <v>2</v>
      </c>
      <c r="AB123">
        <v>5</v>
      </c>
      <c r="AC123" t="s">
        <v>804</v>
      </c>
      <c r="AH123">
        <v>167.3</v>
      </c>
      <c r="AV123">
        <v>107.8</v>
      </c>
      <c r="BE123">
        <v>15.8730158730159</v>
      </c>
      <c r="BF123">
        <v>50</v>
      </c>
      <c r="BG123">
        <v>75</v>
      </c>
      <c r="BH123">
        <v>75</v>
      </c>
      <c r="BI123">
        <v>76</v>
      </c>
      <c r="BJ123">
        <v>79</v>
      </c>
      <c r="BK123">
        <v>158.73015873015899</v>
      </c>
      <c r="BL123">
        <v>55</v>
      </c>
      <c r="BM123">
        <v>90</v>
      </c>
      <c r="BN123">
        <v>90</v>
      </c>
      <c r="BO123">
        <v>88</v>
      </c>
      <c r="BP123">
        <v>93</v>
      </c>
      <c r="CA123">
        <v>1</v>
      </c>
    </row>
    <row r="124" spans="1:79" x14ac:dyDescent="0.25">
      <c r="A124">
        <v>2023</v>
      </c>
      <c r="B124">
        <v>5055</v>
      </c>
      <c r="C124" t="s">
        <v>796</v>
      </c>
      <c r="D124" t="s">
        <v>797</v>
      </c>
      <c r="E124">
        <v>5040</v>
      </c>
      <c r="F124" t="s">
        <v>1127</v>
      </c>
      <c r="G124" t="s">
        <v>799</v>
      </c>
      <c r="H124" t="s">
        <v>800</v>
      </c>
      <c r="I124">
        <v>1.26</v>
      </c>
      <c r="J124">
        <v>3</v>
      </c>
      <c r="N124" t="s">
        <v>801</v>
      </c>
      <c r="P124">
        <v>173</v>
      </c>
      <c r="Q124" t="s">
        <v>802</v>
      </c>
      <c r="R124">
        <v>499042</v>
      </c>
      <c r="S124" t="s">
        <v>198</v>
      </c>
      <c r="T124" t="s">
        <v>1177</v>
      </c>
      <c r="U124" t="s">
        <v>806</v>
      </c>
      <c r="V124">
        <v>701247</v>
      </c>
      <c r="W124" t="s">
        <v>1231</v>
      </c>
      <c r="X124">
        <v>1</v>
      </c>
      <c r="Y124">
        <v>2</v>
      </c>
      <c r="Z124">
        <v>36</v>
      </c>
      <c r="AA124">
        <v>2</v>
      </c>
      <c r="AB124">
        <v>5</v>
      </c>
      <c r="AC124" t="s">
        <v>804</v>
      </c>
      <c r="BE124">
        <v>71.428571428571402</v>
      </c>
      <c r="BF124">
        <v>45</v>
      </c>
      <c r="BG124">
        <v>80</v>
      </c>
      <c r="BH124">
        <v>70</v>
      </c>
      <c r="BI124">
        <v>80</v>
      </c>
      <c r="BJ124">
        <v>71</v>
      </c>
      <c r="BK124">
        <v>238.09523809523799</v>
      </c>
      <c r="BL124">
        <v>70</v>
      </c>
      <c r="BM124">
        <v>90</v>
      </c>
      <c r="BN124">
        <v>100</v>
      </c>
      <c r="BO124">
        <v>90</v>
      </c>
      <c r="BP124">
        <v>88</v>
      </c>
      <c r="CA124">
        <v>1</v>
      </c>
    </row>
    <row r="125" spans="1:79" x14ac:dyDescent="0.25">
      <c r="A125">
        <v>2023</v>
      </c>
      <c r="B125">
        <v>5055</v>
      </c>
      <c r="C125" t="s">
        <v>796</v>
      </c>
      <c r="D125" t="s">
        <v>797</v>
      </c>
      <c r="E125">
        <v>5040</v>
      </c>
      <c r="F125" t="s">
        <v>1127</v>
      </c>
      <c r="G125" t="s">
        <v>799</v>
      </c>
      <c r="H125" t="s">
        <v>800</v>
      </c>
      <c r="I125">
        <v>1.26</v>
      </c>
      <c r="J125">
        <v>3</v>
      </c>
      <c r="N125" t="s">
        <v>801</v>
      </c>
      <c r="P125">
        <v>173</v>
      </c>
      <c r="Q125" t="s">
        <v>802</v>
      </c>
      <c r="R125">
        <v>499042</v>
      </c>
      <c r="S125" t="s">
        <v>198</v>
      </c>
      <c r="T125" t="s">
        <v>1177</v>
      </c>
      <c r="U125" t="s">
        <v>806</v>
      </c>
      <c r="V125">
        <v>701248</v>
      </c>
      <c r="W125" t="s">
        <v>1232</v>
      </c>
      <c r="X125">
        <v>1</v>
      </c>
      <c r="Y125">
        <v>2</v>
      </c>
      <c r="Z125">
        <v>36</v>
      </c>
      <c r="AA125">
        <v>2</v>
      </c>
      <c r="AB125">
        <v>5</v>
      </c>
      <c r="AC125" t="s">
        <v>804</v>
      </c>
      <c r="AF125">
        <v>50.1</v>
      </c>
      <c r="AT125">
        <v>55.4</v>
      </c>
      <c r="BE125">
        <v>79.365079365079396</v>
      </c>
      <c r="BF125">
        <v>40</v>
      </c>
      <c r="BG125">
        <v>62</v>
      </c>
      <c r="BH125">
        <v>60</v>
      </c>
      <c r="BI125">
        <v>68</v>
      </c>
      <c r="BJ125">
        <v>60</v>
      </c>
      <c r="BK125">
        <v>285.71428571428601</v>
      </c>
      <c r="BL125">
        <v>55</v>
      </c>
      <c r="BM125">
        <v>80</v>
      </c>
      <c r="BN125">
        <v>90</v>
      </c>
      <c r="BO125">
        <v>86</v>
      </c>
      <c r="BP125">
        <v>83</v>
      </c>
      <c r="CA125">
        <v>1</v>
      </c>
    </row>
    <row r="126" spans="1:79" x14ac:dyDescent="0.25">
      <c r="A126">
        <v>2023</v>
      </c>
      <c r="B126">
        <v>5055</v>
      </c>
      <c r="C126" t="s">
        <v>796</v>
      </c>
      <c r="D126" t="s">
        <v>797</v>
      </c>
      <c r="E126">
        <v>5040</v>
      </c>
      <c r="F126" t="s">
        <v>1127</v>
      </c>
      <c r="G126" t="s">
        <v>799</v>
      </c>
      <c r="H126" t="s">
        <v>800</v>
      </c>
      <c r="I126">
        <v>1.26</v>
      </c>
      <c r="J126">
        <v>3</v>
      </c>
      <c r="N126" t="s">
        <v>801</v>
      </c>
      <c r="P126">
        <v>173</v>
      </c>
      <c r="Q126" t="s">
        <v>802</v>
      </c>
      <c r="R126">
        <v>99318</v>
      </c>
      <c r="S126" t="s">
        <v>222</v>
      </c>
      <c r="T126" t="s">
        <v>1233</v>
      </c>
      <c r="U126" t="s">
        <v>114</v>
      </c>
      <c r="V126">
        <v>548262</v>
      </c>
      <c r="W126" t="s">
        <v>221</v>
      </c>
      <c r="X126">
        <v>1</v>
      </c>
      <c r="Y126">
        <v>2</v>
      </c>
      <c r="Z126">
        <v>37</v>
      </c>
      <c r="AA126">
        <v>2</v>
      </c>
      <c r="AB126">
        <v>4</v>
      </c>
      <c r="AC126" t="s">
        <v>804</v>
      </c>
      <c r="AI126">
        <v>0</v>
      </c>
      <c r="AJ126">
        <v>1</v>
      </c>
      <c r="AK126">
        <v>17.2</v>
      </c>
      <c r="AL126">
        <v>7.5837742500000003</v>
      </c>
      <c r="AM126">
        <v>7</v>
      </c>
      <c r="AN126">
        <v>6</v>
      </c>
      <c r="AO126">
        <v>9</v>
      </c>
      <c r="AP126">
        <v>0</v>
      </c>
      <c r="AQ126">
        <v>40</v>
      </c>
      <c r="AR126">
        <v>95</v>
      </c>
      <c r="AW126">
        <v>0</v>
      </c>
      <c r="AX126">
        <v>1</v>
      </c>
      <c r="AY126">
        <v>0</v>
      </c>
      <c r="AZ126">
        <v>93.4</v>
      </c>
      <c r="BA126">
        <v>41.181657850000001</v>
      </c>
      <c r="BB126">
        <v>0</v>
      </c>
      <c r="BC126">
        <v>81</v>
      </c>
      <c r="BD126">
        <v>100</v>
      </c>
      <c r="BQ126" t="s">
        <v>805</v>
      </c>
      <c r="BV126">
        <v>1</v>
      </c>
    </row>
    <row r="127" spans="1:79" x14ac:dyDescent="0.25">
      <c r="A127">
        <v>2023</v>
      </c>
      <c r="B127">
        <v>5055</v>
      </c>
      <c r="C127" t="s">
        <v>796</v>
      </c>
      <c r="D127" t="s">
        <v>797</v>
      </c>
      <c r="E127">
        <v>5040</v>
      </c>
      <c r="F127" t="s">
        <v>1127</v>
      </c>
      <c r="G127" t="s">
        <v>799</v>
      </c>
      <c r="H127" t="s">
        <v>800</v>
      </c>
      <c r="I127">
        <v>1.26</v>
      </c>
      <c r="J127">
        <v>3</v>
      </c>
      <c r="N127" t="s">
        <v>801</v>
      </c>
      <c r="P127">
        <v>173</v>
      </c>
      <c r="Q127" t="s">
        <v>802</v>
      </c>
      <c r="R127">
        <v>99318</v>
      </c>
      <c r="S127" t="s">
        <v>222</v>
      </c>
      <c r="T127" t="s">
        <v>1233</v>
      </c>
      <c r="U127" t="s">
        <v>806</v>
      </c>
      <c r="V127">
        <v>701402</v>
      </c>
      <c r="W127" t="s">
        <v>1234</v>
      </c>
      <c r="X127">
        <v>1</v>
      </c>
      <c r="Y127">
        <v>2</v>
      </c>
      <c r="Z127">
        <v>37</v>
      </c>
      <c r="AA127">
        <v>2</v>
      </c>
      <c r="AB127">
        <v>4</v>
      </c>
      <c r="AC127" t="s">
        <v>804</v>
      </c>
      <c r="AG127">
        <v>27.3</v>
      </c>
      <c r="AU127">
        <v>181.8</v>
      </c>
      <c r="BE127">
        <v>150.79365079365101</v>
      </c>
      <c r="BF127">
        <v>75</v>
      </c>
      <c r="BG127">
        <v>63</v>
      </c>
      <c r="BH127">
        <v>70</v>
      </c>
      <c r="BI127">
        <v>40</v>
      </c>
      <c r="BJ127">
        <v>13</v>
      </c>
      <c r="BK127">
        <v>158.73015873015899</v>
      </c>
      <c r="BL127">
        <v>70</v>
      </c>
      <c r="BM127">
        <v>44</v>
      </c>
      <c r="BN127">
        <v>40</v>
      </c>
      <c r="BO127">
        <v>25</v>
      </c>
      <c r="BP127">
        <v>8</v>
      </c>
      <c r="BV127">
        <v>1</v>
      </c>
    </row>
    <row r="128" spans="1:79" x14ac:dyDescent="0.25">
      <c r="A128">
        <v>2023</v>
      </c>
      <c r="B128">
        <v>5055</v>
      </c>
      <c r="C128" t="s">
        <v>796</v>
      </c>
      <c r="D128" t="s">
        <v>797</v>
      </c>
      <c r="E128">
        <v>5040</v>
      </c>
      <c r="F128" t="s">
        <v>1127</v>
      </c>
      <c r="G128" t="s">
        <v>799</v>
      </c>
      <c r="H128" t="s">
        <v>800</v>
      </c>
      <c r="I128">
        <v>1.26</v>
      </c>
      <c r="J128">
        <v>3</v>
      </c>
      <c r="N128" t="s">
        <v>801</v>
      </c>
      <c r="P128">
        <v>173</v>
      </c>
      <c r="Q128" t="s">
        <v>802</v>
      </c>
      <c r="R128">
        <v>99318</v>
      </c>
      <c r="S128" t="s">
        <v>222</v>
      </c>
      <c r="T128" t="s">
        <v>1233</v>
      </c>
      <c r="U128" t="s">
        <v>806</v>
      </c>
      <c r="V128">
        <v>701403</v>
      </c>
      <c r="W128" t="s">
        <v>1235</v>
      </c>
      <c r="X128">
        <v>1</v>
      </c>
      <c r="Y128">
        <v>2</v>
      </c>
      <c r="Z128">
        <v>37</v>
      </c>
      <c r="AA128">
        <v>2</v>
      </c>
      <c r="AB128">
        <v>4</v>
      </c>
      <c r="AC128" t="s">
        <v>804</v>
      </c>
      <c r="BE128">
        <v>71.428571428571402</v>
      </c>
      <c r="BF128">
        <v>65</v>
      </c>
      <c r="BG128">
        <v>88</v>
      </c>
      <c r="BH128">
        <v>70</v>
      </c>
      <c r="BI128">
        <v>44</v>
      </c>
      <c r="BJ128">
        <v>40</v>
      </c>
      <c r="BK128">
        <v>198.41269841269801</v>
      </c>
      <c r="BL128">
        <v>65</v>
      </c>
      <c r="BM128">
        <v>51</v>
      </c>
      <c r="BN128">
        <v>40</v>
      </c>
      <c r="BO128">
        <v>27</v>
      </c>
      <c r="BP128">
        <v>5</v>
      </c>
      <c r="BV128">
        <v>1</v>
      </c>
    </row>
    <row r="129" spans="1:81" x14ac:dyDescent="0.25">
      <c r="A129">
        <v>2023</v>
      </c>
      <c r="B129">
        <v>5055</v>
      </c>
      <c r="C129" t="s">
        <v>796</v>
      </c>
      <c r="D129" t="s">
        <v>797</v>
      </c>
      <c r="E129">
        <v>5040</v>
      </c>
      <c r="F129" t="s">
        <v>1127</v>
      </c>
      <c r="G129" t="s">
        <v>799</v>
      </c>
      <c r="H129" t="s">
        <v>800</v>
      </c>
      <c r="I129">
        <v>1.26</v>
      </c>
      <c r="J129">
        <v>3</v>
      </c>
      <c r="N129" t="s">
        <v>801</v>
      </c>
      <c r="P129">
        <v>173</v>
      </c>
      <c r="Q129" t="s">
        <v>802</v>
      </c>
      <c r="R129">
        <v>99318</v>
      </c>
      <c r="S129" t="s">
        <v>222</v>
      </c>
      <c r="T129" t="s">
        <v>1233</v>
      </c>
      <c r="U129" t="s">
        <v>806</v>
      </c>
      <c r="V129">
        <v>701404</v>
      </c>
      <c r="W129" t="s">
        <v>1236</v>
      </c>
      <c r="X129">
        <v>1</v>
      </c>
      <c r="Y129">
        <v>2</v>
      </c>
      <c r="Z129">
        <v>37</v>
      </c>
      <c r="AA129">
        <v>2</v>
      </c>
      <c r="AB129">
        <v>4</v>
      </c>
      <c r="AC129" t="s">
        <v>804</v>
      </c>
      <c r="AF129">
        <v>33.799999999999997</v>
      </c>
      <c r="AT129">
        <v>53.8</v>
      </c>
      <c r="BE129">
        <v>31.746031746031701</v>
      </c>
      <c r="BF129">
        <v>55</v>
      </c>
      <c r="BG129">
        <v>68</v>
      </c>
      <c r="BH129">
        <v>55</v>
      </c>
      <c r="BI129">
        <v>44</v>
      </c>
      <c r="BJ129">
        <v>45</v>
      </c>
      <c r="BK129">
        <v>182.53968253968301</v>
      </c>
      <c r="BL129">
        <v>55</v>
      </c>
      <c r="BM129">
        <v>46</v>
      </c>
      <c r="BN129">
        <v>55</v>
      </c>
      <c r="BO129">
        <v>47</v>
      </c>
      <c r="BP129">
        <v>45</v>
      </c>
      <c r="BV129">
        <v>1</v>
      </c>
    </row>
    <row r="130" spans="1:81" x14ac:dyDescent="0.25">
      <c r="A130">
        <v>2023</v>
      </c>
      <c r="B130">
        <v>5055</v>
      </c>
      <c r="C130" t="s">
        <v>796</v>
      </c>
      <c r="D130" t="s">
        <v>797</v>
      </c>
      <c r="E130">
        <v>5040</v>
      </c>
      <c r="F130" t="s">
        <v>1127</v>
      </c>
      <c r="G130" t="s">
        <v>799</v>
      </c>
      <c r="H130" t="s">
        <v>800</v>
      </c>
      <c r="I130">
        <v>1.26</v>
      </c>
      <c r="J130">
        <v>3</v>
      </c>
      <c r="N130" t="s">
        <v>801</v>
      </c>
      <c r="P130">
        <v>173</v>
      </c>
      <c r="Q130" t="s">
        <v>802</v>
      </c>
      <c r="R130">
        <v>202106</v>
      </c>
      <c r="S130" t="s">
        <v>180</v>
      </c>
      <c r="T130" t="s">
        <v>1142</v>
      </c>
      <c r="U130" t="s">
        <v>114</v>
      </c>
      <c r="V130">
        <v>548228</v>
      </c>
      <c r="W130" t="s">
        <v>223</v>
      </c>
      <c r="X130">
        <v>1</v>
      </c>
      <c r="Y130">
        <v>2</v>
      </c>
      <c r="Z130">
        <v>38</v>
      </c>
      <c r="AA130">
        <v>2</v>
      </c>
      <c r="AB130">
        <v>3</v>
      </c>
      <c r="AC130" t="s">
        <v>804</v>
      </c>
      <c r="AI130">
        <v>1</v>
      </c>
      <c r="AJ130">
        <v>1</v>
      </c>
      <c r="AK130">
        <v>12.5</v>
      </c>
      <c r="AL130">
        <v>5.5114638449999998</v>
      </c>
      <c r="AM130">
        <v>0</v>
      </c>
      <c r="AN130">
        <v>1</v>
      </c>
      <c r="AO130">
        <v>9</v>
      </c>
      <c r="AP130">
        <v>40</v>
      </c>
      <c r="AQ130">
        <v>60</v>
      </c>
      <c r="AR130">
        <v>90</v>
      </c>
      <c r="AW130">
        <v>0</v>
      </c>
      <c r="AX130">
        <v>1</v>
      </c>
      <c r="AY130">
        <v>0</v>
      </c>
      <c r="AZ130">
        <v>256</v>
      </c>
      <c r="BA130">
        <v>112.8747795</v>
      </c>
      <c r="BB130">
        <v>0</v>
      </c>
      <c r="BC130">
        <v>25</v>
      </c>
      <c r="BD130">
        <v>85</v>
      </c>
      <c r="BQ130" t="s">
        <v>805</v>
      </c>
      <c r="BR130">
        <v>1</v>
      </c>
    </row>
    <row r="131" spans="1:81" x14ac:dyDescent="0.25">
      <c r="A131">
        <v>2023</v>
      </c>
      <c r="B131">
        <v>5055</v>
      </c>
      <c r="C131" t="s">
        <v>796</v>
      </c>
      <c r="D131" t="s">
        <v>797</v>
      </c>
      <c r="E131">
        <v>5040</v>
      </c>
      <c r="F131" t="s">
        <v>1127</v>
      </c>
      <c r="G131" t="s">
        <v>799</v>
      </c>
      <c r="H131" t="s">
        <v>800</v>
      </c>
      <c r="I131">
        <v>1.26</v>
      </c>
      <c r="J131">
        <v>3</v>
      </c>
      <c r="N131" t="s">
        <v>801</v>
      </c>
      <c r="P131">
        <v>173</v>
      </c>
      <c r="Q131" t="s">
        <v>802</v>
      </c>
      <c r="R131">
        <v>202106</v>
      </c>
      <c r="S131" t="s">
        <v>180</v>
      </c>
      <c r="T131" t="s">
        <v>1142</v>
      </c>
      <c r="U131" t="s">
        <v>806</v>
      </c>
      <c r="V131">
        <v>701309</v>
      </c>
      <c r="W131" t="s">
        <v>1237</v>
      </c>
      <c r="X131">
        <v>1</v>
      </c>
      <c r="Y131">
        <v>2</v>
      </c>
      <c r="Z131">
        <v>38</v>
      </c>
      <c r="AA131">
        <v>2</v>
      </c>
      <c r="AB131">
        <v>3</v>
      </c>
      <c r="AC131" t="s">
        <v>804</v>
      </c>
      <c r="AH131">
        <v>56.6</v>
      </c>
      <c r="AV131">
        <v>123.3</v>
      </c>
      <c r="BE131">
        <v>55.5555555555556</v>
      </c>
      <c r="BF131">
        <v>60</v>
      </c>
      <c r="BG131">
        <v>125</v>
      </c>
      <c r="BH131">
        <v>145</v>
      </c>
      <c r="BI131">
        <v>57</v>
      </c>
      <c r="BJ131">
        <v>45</v>
      </c>
      <c r="BK131">
        <v>142.857142857143</v>
      </c>
      <c r="BL131">
        <v>60</v>
      </c>
      <c r="BM131">
        <v>75</v>
      </c>
      <c r="BN131">
        <v>70</v>
      </c>
      <c r="BO131">
        <v>25</v>
      </c>
      <c r="BP131">
        <v>10</v>
      </c>
      <c r="BR131">
        <v>1</v>
      </c>
    </row>
    <row r="132" spans="1:81" x14ac:dyDescent="0.25">
      <c r="A132">
        <v>2023</v>
      </c>
      <c r="B132">
        <v>5055</v>
      </c>
      <c r="C132" t="s">
        <v>796</v>
      </c>
      <c r="D132" t="s">
        <v>797</v>
      </c>
      <c r="E132">
        <v>5040</v>
      </c>
      <c r="F132" t="s">
        <v>1127</v>
      </c>
      <c r="G132" t="s">
        <v>799</v>
      </c>
      <c r="H132" t="s">
        <v>800</v>
      </c>
      <c r="I132">
        <v>1.26</v>
      </c>
      <c r="J132">
        <v>3</v>
      </c>
      <c r="N132" t="s">
        <v>801</v>
      </c>
      <c r="P132">
        <v>173</v>
      </c>
      <c r="Q132" t="s">
        <v>802</v>
      </c>
      <c r="R132">
        <v>202106</v>
      </c>
      <c r="S132" t="s">
        <v>180</v>
      </c>
      <c r="T132" t="s">
        <v>1142</v>
      </c>
      <c r="U132" t="s">
        <v>806</v>
      </c>
      <c r="V132">
        <v>701310</v>
      </c>
      <c r="W132" t="s">
        <v>1238</v>
      </c>
      <c r="X132">
        <v>1</v>
      </c>
      <c r="Y132">
        <v>2</v>
      </c>
      <c r="Z132">
        <v>38</v>
      </c>
      <c r="AA132">
        <v>2</v>
      </c>
      <c r="AB132">
        <v>3</v>
      </c>
      <c r="AC132" t="s">
        <v>804</v>
      </c>
      <c r="BE132">
        <v>55.5555555555556</v>
      </c>
      <c r="BF132">
        <v>55</v>
      </c>
      <c r="BG132">
        <v>130</v>
      </c>
      <c r="BH132">
        <v>150</v>
      </c>
      <c r="BI132">
        <v>57</v>
      </c>
      <c r="BJ132">
        <v>40</v>
      </c>
      <c r="BK132">
        <v>269.84126984126999</v>
      </c>
      <c r="BL132">
        <v>50</v>
      </c>
      <c r="BM132">
        <v>75</v>
      </c>
      <c r="BN132">
        <v>80</v>
      </c>
      <c r="BO132">
        <v>15</v>
      </c>
      <c r="BP132">
        <v>7</v>
      </c>
      <c r="BR132">
        <v>1</v>
      </c>
    </row>
    <row r="133" spans="1:81" x14ac:dyDescent="0.25">
      <c r="A133">
        <v>2023</v>
      </c>
      <c r="B133">
        <v>5055</v>
      </c>
      <c r="C133" t="s">
        <v>796</v>
      </c>
      <c r="D133" t="s">
        <v>797</v>
      </c>
      <c r="E133">
        <v>5040</v>
      </c>
      <c r="F133" t="s">
        <v>1127</v>
      </c>
      <c r="G133" t="s">
        <v>799</v>
      </c>
      <c r="H133" t="s">
        <v>800</v>
      </c>
      <c r="I133">
        <v>1.26</v>
      </c>
      <c r="J133">
        <v>3</v>
      </c>
      <c r="N133" t="s">
        <v>801</v>
      </c>
      <c r="P133">
        <v>173</v>
      </c>
      <c r="Q133" t="s">
        <v>802</v>
      </c>
      <c r="R133">
        <v>202106</v>
      </c>
      <c r="S133" t="s">
        <v>180</v>
      </c>
      <c r="T133" t="s">
        <v>1142</v>
      </c>
      <c r="U133" t="s">
        <v>806</v>
      </c>
      <c r="V133">
        <v>701311</v>
      </c>
      <c r="W133" t="s">
        <v>1239</v>
      </c>
      <c r="X133">
        <v>1</v>
      </c>
      <c r="Y133">
        <v>2</v>
      </c>
      <c r="Z133">
        <v>38</v>
      </c>
      <c r="AA133">
        <v>2</v>
      </c>
      <c r="AB133">
        <v>3</v>
      </c>
      <c r="AC133" t="s">
        <v>804</v>
      </c>
      <c r="AE133">
        <v>59.6</v>
      </c>
      <c r="AS133">
        <v>17.100000000000001</v>
      </c>
      <c r="BE133">
        <v>47.619047619047599</v>
      </c>
      <c r="BF133">
        <v>60</v>
      </c>
      <c r="BG133">
        <v>135</v>
      </c>
      <c r="BH133">
        <v>140</v>
      </c>
      <c r="BI133">
        <v>67</v>
      </c>
      <c r="BJ133">
        <v>36</v>
      </c>
      <c r="BK133">
        <v>238.09523809523799</v>
      </c>
      <c r="BL133">
        <v>50</v>
      </c>
      <c r="BM133">
        <v>75</v>
      </c>
      <c r="BN133">
        <v>70</v>
      </c>
      <c r="BO133">
        <v>20</v>
      </c>
      <c r="BP133">
        <v>22</v>
      </c>
      <c r="BR133">
        <v>1</v>
      </c>
    </row>
    <row r="134" spans="1:81" x14ac:dyDescent="0.25">
      <c r="A134">
        <v>2023</v>
      </c>
      <c r="B134">
        <v>5055</v>
      </c>
      <c r="C134" t="s">
        <v>796</v>
      </c>
      <c r="D134" t="s">
        <v>797</v>
      </c>
      <c r="E134">
        <v>5040</v>
      </c>
      <c r="F134" t="s">
        <v>1127</v>
      </c>
      <c r="G134" t="s">
        <v>799</v>
      </c>
      <c r="H134" t="s">
        <v>800</v>
      </c>
      <c r="I134">
        <v>1.26</v>
      </c>
      <c r="J134">
        <v>3</v>
      </c>
      <c r="N134" t="s">
        <v>801</v>
      </c>
      <c r="P134">
        <v>173</v>
      </c>
      <c r="Q134" t="s">
        <v>802</v>
      </c>
      <c r="R134">
        <v>510804</v>
      </c>
      <c r="S134" t="s">
        <v>130</v>
      </c>
      <c r="T134" t="s">
        <v>130</v>
      </c>
      <c r="U134" t="s">
        <v>114</v>
      </c>
      <c r="V134">
        <v>548268</v>
      </c>
      <c r="W134" t="s">
        <v>224</v>
      </c>
      <c r="X134">
        <v>1</v>
      </c>
      <c r="Y134">
        <v>2</v>
      </c>
      <c r="Z134">
        <v>39</v>
      </c>
      <c r="AA134">
        <v>2</v>
      </c>
      <c r="AB134">
        <v>2</v>
      </c>
      <c r="AC134" t="s">
        <v>859</v>
      </c>
      <c r="AI134">
        <v>0</v>
      </c>
      <c r="AJ134">
        <v>1</v>
      </c>
      <c r="AK134">
        <v>168.7</v>
      </c>
      <c r="AL134">
        <v>74.382716049999999</v>
      </c>
      <c r="AM134">
        <v>2</v>
      </c>
      <c r="AN134">
        <v>2</v>
      </c>
      <c r="AO134">
        <v>9</v>
      </c>
      <c r="AP134">
        <v>0</v>
      </c>
      <c r="AQ134">
        <v>30</v>
      </c>
      <c r="AR134">
        <v>80</v>
      </c>
      <c r="AW134">
        <v>0</v>
      </c>
      <c r="AX134">
        <v>0</v>
      </c>
      <c r="AY134">
        <v>0</v>
      </c>
      <c r="AZ134">
        <v>217.3</v>
      </c>
      <c r="BA134">
        <v>95.811287480000004</v>
      </c>
      <c r="BB134">
        <v>0</v>
      </c>
      <c r="BC134">
        <v>15</v>
      </c>
      <c r="BD134">
        <v>35</v>
      </c>
      <c r="BQ134" t="s">
        <v>805</v>
      </c>
      <c r="BU134">
        <v>1</v>
      </c>
    </row>
    <row r="135" spans="1:81" x14ac:dyDescent="0.25">
      <c r="A135">
        <v>2023</v>
      </c>
      <c r="B135">
        <v>5055</v>
      </c>
      <c r="C135" t="s">
        <v>796</v>
      </c>
      <c r="D135" t="s">
        <v>797</v>
      </c>
      <c r="E135">
        <v>5040</v>
      </c>
      <c r="F135" t="s">
        <v>1127</v>
      </c>
      <c r="G135" t="s">
        <v>799</v>
      </c>
      <c r="H135" t="s">
        <v>800</v>
      </c>
      <c r="I135">
        <v>1.26</v>
      </c>
      <c r="J135">
        <v>3</v>
      </c>
      <c r="N135" t="s">
        <v>801</v>
      </c>
      <c r="P135">
        <v>173</v>
      </c>
      <c r="Q135" t="s">
        <v>802</v>
      </c>
      <c r="R135">
        <v>510804</v>
      </c>
      <c r="S135" t="s">
        <v>130</v>
      </c>
      <c r="T135" t="s">
        <v>130</v>
      </c>
      <c r="U135" t="s">
        <v>806</v>
      </c>
      <c r="V135">
        <v>701501</v>
      </c>
      <c r="W135" t="s">
        <v>1240</v>
      </c>
      <c r="X135">
        <v>1</v>
      </c>
      <c r="Y135">
        <v>2</v>
      </c>
      <c r="Z135">
        <v>39</v>
      </c>
      <c r="AA135">
        <v>2</v>
      </c>
      <c r="AB135">
        <v>2</v>
      </c>
      <c r="AC135" t="s">
        <v>859</v>
      </c>
      <c r="AF135">
        <v>69.7</v>
      </c>
      <c r="AT135">
        <v>28.1</v>
      </c>
      <c r="BE135">
        <v>31.746031746031701</v>
      </c>
      <c r="BF135">
        <v>40</v>
      </c>
      <c r="BG135">
        <v>105</v>
      </c>
      <c r="BH135">
        <v>110</v>
      </c>
      <c r="BI135">
        <v>92</v>
      </c>
      <c r="BJ135">
        <v>81</v>
      </c>
      <c r="BK135">
        <v>150.79365079365101</v>
      </c>
      <c r="BL135">
        <v>60</v>
      </c>
      <c r="BM135">
        <v>110</v>
      </c>
      <c r="BN135">
        <v>100</v>
      </c>
      <c r="BO135">
        <v>99</v>
      </c>
      <c r="BP135">
        <v>107</v>
      </c>
      <c r="BU135">
        <v>1</v>
      </c>
    </row>
    <row r="136" spans="1:81" x14ac:dyDescent="0.25">
      <c r="A136">
        <v>2023</v>
      </c>
      <c r="B136">
        <v>5055</v>
      </c>
      <c r="C136" t="s">
        <v>796</v>
      </c>
      <c r="D136" t="s">
        <v>797</v>
      </c>
      <c r="E136">
        <v>5040</v>
      </c>
      <c r="F136" t="s">
        <v>1127</v>
      </c>
      <c r="G136" t="s">
        <v>799</v>
      </c>
      <c r="H136" t="s">
        <v>800</v>
      </c>
      <c r="I136">
        <v>1.26</v>
      </c>
      <c r="J136">
        <v>3</v>
      </c>
      <c r="N136" t="s">
        <v>801</v>
      </c>
      <c r="P136">
        <v>173</v>
      </c>
      <c r="Q136" t="s">
        <v>802</v>
      </c>
      <c r="R136">
        <v>510804</v>
      </c>
      <c r="S136" t="s">
        <v>130</v>
      </c>
      <c r="T136" t="s">
        <v>130</v>
      </c>
      <c r="U136" t="s">
        <v>806</v>
      </c>
      <c r="V136">
        <v>701502</v>
      </c>
      <c r="W136" t="s">
        <v>1241</v>
      </c>
      <c r="X136">
        <v>1</v>
      </c>
      <c r="Y136">
        <v>2</v>
      </c>
      <c r="Z136">
        <v>39</v>
      </c>
      <c r="AA136">
        <v>2</v>
      </c>
      <c r="AB136">
        <v>2</v>
      </c>
      <c r="AC136" t="s">
        <v>859</v>
      </c>
      <c r="BE136">
        <v>23.8095238095238</v>
      </c>
      <c r="BF136">
        <v>40</v>
      </c>
      <c r="BG136">
        <v>105</v>
      </c>
      <c r="BH136">
        <v>120</v>
      </c>
      <c r="BI136">
        <v>44</v>
      </c>
      <c r="BJ136">
        <v>42</v>
      </c>
      <c r="BK136">
        <v>134.920634920635</v>
      </c>
      <c r="BL136">
        <v>60</v>
      </c>
      <c r="BM136">
        <v>105</v>
      </c>
      <c r="BN136">
        <v>90</v>
      </c>
      <c r="BO136">
        <v>44</v>
      </c>
      <c r="BP136">
        <v>26</v>
      </c>
      <c r="BU136">
        <v>1</v>
      </c>
    </row>
    <row r="137" spans="1:81" x14ac:dyDescent="0.25">
      <c r="A137">
        <v>2023</v>
      </c>
      <c r="B137">
        <v>5055</v>
      </c>
      <c r="C137" t="s">
        <v>796</v>
      </c>
      <c r="D137" t="s">
        <v>797</v>
      </c>
      <c r="E137">
        <v>5040</v>
      </c>
      <c r="F137" t="s">
        <v>1127</v>
      </c>
      <c r="G137" t="s">
        <v>799</v>
      </c>
      <c r="H137" t="s">
        <v>800</v>
      </c>
      <c r="I137">
        <v>1.26</v>
      </c>
      <c r="J137">
        <v>3</v>
      </c>
      <c r="N137" t="s">
        <v>801</v>
      </c>
      <c r="P137">
        <v>173</v>
      </c>
      <c r="Q137" t="s">
        <v>802</v>
      </c>
      <c r="R137">
        <v>510804</v>
      </c>
      <c r="S137" t="s">
        <v>130</v>
      </c>
      <c r="T137" t="s">
        <v>130</v>
      </c>
      <c r="U137" t="s">
        <v>806</v>
      </c>
      <c r="V137">
        <v>701503</v>
      </c>
      <c r="W137" t="s">
        <v>1242</v>
      </c>
      <c r="X137">
        <v>1</v>
      </c>
      <c r="Y137">
        <v>2</v>
      </c>
      <c r="Z137">
        <v>39</v>
      </c>
      <c r="AA137">
        <v>2</v>
      </c>
      <c r="AB137">
        <v>2</v>
      </c>
      <c r="AC137" t="s">
        <v>859</v>
      </c>
      <c r="AH137">
        <v>103.8</v>
      </c>
      <c r="AV137">
        <v>89</v>
      </c>
      <c r="BE137">
        <v>63.492063492063501</v>
      </c>
      <c r="BF137">
        <v>40</v>
      </c>
      <c r="BG137">
        <v>110</v>
      </c>
      <c r="BH137">
        <v>135</v>
      </c>
      <c r="BI137">
        <v>63</v>
      </c>
      <c r="BJ137">
        <v>61</v>
      </c>
      <c r="BK137">
        <v>190.47619047619099</v>
      </c>
      <c r="BL137">
        <v>55</v>
      </c>
      <c r="BM137">
        <v>100</v>
      </c>
      <c r="BN137">
        <v>90</v>
      </c>
      <c r="BO137">
        <v>65</v>
      </c>
      <c r="BP137">
        <v>56</v>
      </c>
      <c r="BU137">
        <v>1</v>
      </c>
    </row>
    <row r="138" spans="1:81" x14ac:dyDescent="0.25">
      <c r="A138">
        <v>2023</v>
      </c>
      <c r="B138">
        <v>5055</v>
      </c>
      <c r="C138" t="s">
        <v>796</v>
      </c>
      <c r="D138" t="s">
        <v>797</v>
      </c>
      <c r="E138">
        <v>5040</v>
      </c>
      <c r="F138" t="s">
        <v>1127</v>
      </c>
      <c r="G138" t="s">
        <v>799</v>
      </c>
      <c r="H138" t="s">
        <v>800</v>
      </c>
      <c r="I138">
        <v>1.26</v>
      </c>
      <c r="J138">
        <v>3</v>
      </c>
      <c r="N138" t="s">
        <v>801</v>
      </c>
      <c r="P138">
        <v>173</v>
      </c>
      <c r="Q138" t="s">
        <v>802</v>
      </c>
      <c r="R138">
        <v>85606</v>
      </c>
      <c r="S138" t="s">
        <v>161</v>
      </c>
      <c r="T138" t="s">
        <v>1209</v>
      </c>
      <c r="U138" t="s">
        <v>806</v>
      </c>
      <c r="V138">
        <v>701489</v>
      </c>
      <c r="W138" t="s">
        <v>1243</v>
      </c>
      <c r="X138">
        <v>1</v>
      </c>
      <c r="Y138">
        <v>1</v>
      </c>
      <c r="Z138">
        <v>3</v>
      </c>
      <c r="AA138">
        <v>1</v>
      </c>
      <c r="AB138">
        <v>3</v>
      </c>
      <c r="AC138" t="s">
        <v>804</v>
      </c>
      <c r="AE138">
        <v>17.3</v>
      </c>
      <c r="AS138">
        <v>15.6</v>
      </c>
      <c r="BE138">
        <v>15.8730158730159</v>
      </c>
      <c r="BF138">
        <v>60</v>
      </c>
      <c r="BG138">
        <v>20</v>
      </c>
      <c r="BH138">
        <v>50</v>
      </c>
      <c r="BI138">
        <v>52</v>
      </c>
      <c r="BJ138">
        <v>46</v>
      </c>
      <c r="BK138">
        <v>55.5555555555556</v>
      </c>
      <c r="BL138">
        <v>45</v>
      </c>
      <c r="BM138">
        <v>62</v>
      </c>
      <c r="BN138">
        <v>80</v>
      </c>
      <c r="BO138">
        <v>18</v>
      </c>
      <c r="BP138">
        <v>12</v>
      </c>
      <c r="BT138">
        <v>1</v>
      </c>
    </row>
    <row r="139" spans="1:81" x14ac:dyDescent="0.25">
      <c r="A139">
        <v>2023</v>
      </c>
      <c r="B139">
        <v>5055</v>
      </c>
      <c r="C139" t="s">
        <v>796</v>
      </c>
      <c r="D139" t="s">
        <v>797</v>
      </c>
      <c r="E139">
        <v>5040</v>
      </c>
      <c r="F139" t="s">
        <v>1127</v>
      </c>
      <c r="G139" t="s">
        <v>799</v>
      </c>
      <c r="H139" t="s">
        <v>800</v>
      </c>
      <c r="I139">
        <v>1.26</v>
      </c>
      <c r="J139">
        <v>3</v>
      </c>
      <c r="N139" t="s">
        <v>801</v>
      </c>
      <c r="P139">
        <v>173</v>
      </c>
      <c r="Q139" t="s">
        <v>802</v>
      </c>
      <c r="R139">
        <v>85606</v>
      </c>
      <c r="S139" t="s">
        <v>161</v>
      </c>
      <c r="T139" t="s">
        <v>1209</v>
      </c>
      <c r="U139" t="s">
        <v>806</v>
      </c>
      <c r="V139">
        <v>701490</v>
      </c>
      <c r="W139" t="s">
        <v>1244</v>
      </c>
      <c r="X139">
        <v>1</v>
      </c>
      <c r="Y139">
        <v>1</v>
      </c>
      <c r="Z139">
        <v>3</v>
      </c>
      <c r="AA139">
        <v>1</v>
      </c>
      <c r="AB139">
        <v>3</v>
      </c>
      <c r="AC139" t="s">
        <v>804</v>
      </c>
      <c r="BE139">
        <v>63.492063492063501</v>
      </c>
      <c r="BF139">
        <v>70</v>
      </c>
      <c r="BG139">
        <v>83</v>
      </c>
      <c r="BH139">
        <v>90</v>
      </c>
      <c r="BI139">
        <v>64</v>
      </c>
      <c r="BJ139">
        <v>56</v>
      </c>
      <c r="BK139">
        <v>269.84126984126999</v>
      </c>
      <c r="BL139">
        <v>55</v>
      </c>
      <c r="BM139">
        <v>50</v>
      </c>
      <c r="BN139">
        <v>30</v>
      </c>
      <c r="BO139">
        <v>20</v>
      </c>
      <c r="BP139">
        <v>10</v>
      </c>
      <c r="BT139">
        <v>1</v>
      </c>
    </row>
    <row r="140" spans="1:81" x14ac:dyDescent="0.25">
      <c r="A140">
        <v>2023</v>
      </c>
      <c r="B140">
        <v>5055</v>
      </c>
      <c r="C140" t="s">
        <v>796</v>
      </c>
      <c r="D140" t="s">
        <v>797</v>
      </c>
      <c r="E140">
        <v>5040</v>
      </c>
      <c r="F140" t="s">
        <v>1127</v>
      </c>
      <c r="G140" t="s">
        <v>799</v>
      </c>
      <c r="H140" t="s">
        <v>800</v>
      </c>
      <c r="I140">
        <v>1.26</v>
      </c>
      <c r="J140">
        <v>3</v>
      </c>
      <c r="N140" t="s">
        <v>801</v>
      </c>
      <c r="P140">
        <v>173</v>
      </c>
      <c r="Q140" t="s">
        <v>802</v>
      </c>
      <c r="R140">
        <v>85606</v>
      </c>
      <c r="S140" t="s">
        <v>161</v>
      </c>
      <c r="T140" t="s">
        <v>1209</v>
      </c>
      <c r="U140" t="s">
        <v>806</v>
      </c>
      <c r="V140">
        <v>701491</v>
      </c>
      <c r="W140" t="s">
        <v>1245</v>
      </c>
      <c r="X140">
        <v>1</v>
      </c>
      <c r="Y140">
        <v>1</v>
      </c>
      <c r="Z140">
        <v>3</v>
      </c>
      <c r="AA140">
        <v>1</v>
      </c>
      <c r="AB140">
        <v>3</v>
      </c>
      <c r="AC140" t="s">
        <v>804</v>
      </c>
      <c r="AG140">
        <v>21.5</v>
      </c>
      <c r="AU140">
        <v>262.8</v>
      </c>
      <c r="BE140">
        <v>95.238095238095198</v>
      </c>
      <c r="BF140">
        <v>65</v>
      </c>
      <c r="BG140">
        <v>90</v>
      </c>
      <c r="BH140">
        <v>90</v>
      </c>
      <c r="BI140">
        <v>61</v>
      </c>
      <c r="BJ140">
        <v>43</v>
      </c>
      <c r="BK140">
        <v>166.666666666667</v>
      </c>
      <c r="BL140">
        <v>50</v>
      </c>
      <c r="BM140">
        <v>40</v>
      </c>
      <c r="BN140">
        <v>25</v>
      </c>
      <c r="BO140">
        <v>24</v>
      </c>
      <c r="BP140">
        <v>15</v>
      </c>
      <c r="BT140">
        <v>1</v>
      </c>
    </row>
    <row r="141" spans="1:81" x14ac:dyDescent="0.25">
      <c r="A141">
        <v>2023</v>
      </c>
      <c r="B141">
        <v>5055</v>
      </c>
      <c r="C141" t="s">
        <v>796</v>
      </c>
      <c r="D141" t="s">
        <v>797</v>
      </c>
      <c r="E141">
        <v>5040</v>
      </c>
      <c r="F141" t="s">
        <v>1127</v>
      </c>
      <c r="G141" t="s">
        <v>799</v>
      </c>
      <c r="H141" t="s">
        <v>800</v>
      </c>
      <c r="I141">
        <v>1.26</v>
      </c>
      <c r="J141">
        <v>3</v>
      </c>
      <c r="N141" t="s">
        <v>801</v>
      </c>
      <c r="P141">
        <v>173</v>
      </c>
      <c r="Q141" t="s">
        <v>802</v>
      </c>
      <c r="R141">
        <v>201479</v>
      </c>
      <c r="S141" t="s">
        <v>163</v>
      </c>
      <c r="T141" t="s">
        <v>1246</v>
      </c>
      <c r="U141" t="s">
        <v>114</v>
      </c>
      <c r="V141">
        <v>548238</v>
      </c>
      <c r="W141" t="s">
        <v>162</v>
      </c>
      <c r="X141">
        <v>1</v>
      </c>
      <c r="Y141">
        <v>1</v>
      </c>
      <c r="Z141">
        <v>4</v>
      </c>
      <c r="AA141">
        <v>1</v>
      </c>
      <c r="AB141">
        <v>4</v>
      </c>
      <c r="AC141" t="s">
        <v>804</v>
      </c>
      <c r="AI141">
        <v>0</v>
      </c>
      <c r="AJ141">
        <v>1</v>
      </c>
      <c r="AK141">
        <v>197.9</v>
      </c>
      <c r="AL141">
        <v>87.257495590000005</v>
      </c>
      <c r="AM141">
        <v>0</v>
      </c>
      <c r="AN141">
        <v>0</v>
      </c>
      <c r="AO141">
        <v>0</v>
      </c>
      <c r="AP141">
        <v>0</v>
      </c>
      <c r="AQ141">
        <v>50</v>
      </c>
      <c r="AR141">
        <v>95</v>
      </c>
      <c r="AW141">
        <v>1</v>
      </c>
      <c r="AX141">
        <v>1</v>
      </c>
      <c r="AY141">
        <v>1</v>
      </c>
      <c r="AZ141">
        <v>391.3</v>
      </c>
      <c r="BA141">
        <v>172.5308642</v>
      </c>
      <c r="BB141">
        <v>50</v>
      </c>
      <c r="BC141">
        <v>100</v>
      </c>
      <c r="BD141">
        <v>100</v>
      </c>
      <c r="BQ141" t="s">
        <v>805</v>
      </c>
      <c r="CC141">
        <v>1</v>
      </c>
    </row>
    <row r="142" spans="1:81" x14ac:dyDescent="0.25">
      <c r="A142">
        <v>2023</v>
      </c>
      <c r="B142">
        <v>5055</v>
      </c>
      <c r="C142" t="s">
        <v>796</v>
      </c>
      <c r="D142" t="s">
        <v>797</v>
      </c>
      <c r="E142">
        <v>5040</v>
      </c>
      <c r="F142" t="s">
        <v>1127</v>
      </c>
      <c r="G142" t="s">
        <v>799</v>
      </c>
      <c r="H142" t="s">
        <v>800</v>
      </c>
      <c r="I142">
        <v>1.26</v>
      </c>
      <c r="J142">
        <v>3</v>
      </c>
      <c r="N142" t="s">
        <v>801</v>
      </c>
      <c r="P142">
        <v>173</v>
      </c>
      <c r="Q142" t="s">
        <v>802</v>
      </c>
      <c r="R142">
        <v>201753</v>
      </c>
      <c r="S142" t="s">
        <v>226</v>
      </c>
      <c r="T142" t="s">
        <v>1247</v>
      </c>
      <c r="U142" t="s">
        <v>114</v>
      </c>
      <c r="V142">
        <v>548264</v>
      </c>
      <c r="W142" t="s">
        <v>225</v>
      </c>
      <c r="X142">
        <v>1</v>
      </c>
      <c r="Y142">
        <v>2</v>
      </c>
      <c r="Z142">
        <v>40</v>
      </c>
      <c r="AA142">
        <v>2</v>
      </c>
      <c r="AB142">
        <v>1</v>
      </c>
      <c r="AC142" t="s">
        <v>804</v>
      </c>
      <c r="AI142">
        <v>1</v>
      </c>
      <c r="AJ142">
        <v>1</v>
      </c>
      <c r="AK142">
        <v>88.4</v>
      </c>
      <c r="AL142">
        <v>38.977072309999997</v>
      </c>
      <c r="AM142">
        <v>2</v>
      </c>
      <c r="AN142">
        <v>1</v>
      </c>
      <c r="AO142">
        <v>8</v>
      </c>
      <c r="AP142">
        <v>10</v>
      </c>
      <c r="AQ142">
        <v>65</v>
      </c>
      <c r="AR142">
        <v>90</v>
      </c>
      <c r="AW142">
        <v>0</v>
      </c>
      <c r="AX142">
        <v>1</v>
      </c>
      <c r="AY142">
        <v>0</v>
      </c>
      <c r="AZ142">
        <v>285.39999999999998</v>
      </c>
      <c r="BA142">
        <v>125.8377425</v>
      </c>
      <c r="BB142">
        <v>0</v>
      </c>
      <c r="BC142">
        <v>40</v>
      </c>
      <c r="BD142">
        <v>70</v>
      </c>
      <c r="BQ142" t="s">
        <v>805</v>
      </c>
      <c r="BR142">
        <v>1</v>
      </c>
    </row>
    <row r="143" spans="1:81" x14ac:dyDescent="0.25">
      <c r="A143">
        <v>2023</v>
      </c>
      <c r="B143">
        <v>5055</v>
      </c>
      <c r="C143" t="s">
        <v>796</v>
      </c>
      <c r="D143" t="s">
        <v>797</v>
      </c>
      <c r="E143">
        <v>5040</v>
      </c>
      <c r="F143" t="s">
        <v>1127</v>
      </c>
      <c r="G143" t="s">
        <v>799</v>
      </c>
      <c r="H143" t="s">
        <v>800</v>
      </c>
      <c r="I143">
        <v>1.26</v>
      </c>
      <c r="J143">
        <v>3</v>
      </c>
      <c r="N143" t="s">
        <v>801</v>
      </c>
      <c r="P143">
        <v>173</v>
      </c>
      <c r="Q143" t="s">
        <v>802</v>
      </c>
      <c r="R143">
        <v>201753</v>
      </c>
      <c r="S143" t="s">
        <v>226</v>
      </c>
      <c r="T143" t="s">
        <v>1247</v>
      </c>
      <c r="U143" t="s">
        <v>806</v>
      </c>
      <c r="V143">
        <v>701282</v>
      </c>
      <c r="W143" t="s">
        <v>1248</v>
      </c>
      <c r="X143">
        <v>1</v>
      </c>
      <c r="Y143">
        <v>2</v>
      </c>
      <c r="Z143">
        <v>40</v>
      </c>
      <c r="AA143">
        <v>2</v>
      </c>
      <c r="AB143">
        <v>1</v>
      </c>
      <c r="AC143" t="s">
        <v>804</v>
      </c>
      <c r="AG143">
        <v>91.8</v>
      </c>
      <c r="AU143">
        <v>159.6</v>
      </c>
      <c r="BE143">
        <v>55.5555555555556</v>
      </c>
      <c r="BF143">
        <v>60</v>
      </c>
      <c r="BG143">
        <v>130</v>
      </c>
      <c r="BH143">
        <v>140</v>
      </c>
      <c r="BI143">
        <v>69</v>
      </c>
      <c r="BJ143">
        <v>42</v>
      </c>
      <c r="BK143">
        <v>150.79365079365101</v>
      </c>
      <c r="BL143">
        <v>65</v>
      </c>
      <c r="BM143">
        <v>75</v>
      </c>
      <c r="BN143">
        <v>75</v>
      </c>
      <c r="BO143">
        <v>28</v>
      </c>
      <c r="BP143">
        <v>50</v>
      </c>
      <c r="BR143">
        <v>1</v>
      </c>
    </row>
    <row r="144" spans="1:81" x14ac:dyDescent="0.25">
      <c r="A144">
        <v>2023</v>
      </c>
      <c r="B144">
        <v>5055</v>
      </c>
      <c r="C144" t="s">
        <v>796</v>
      </c>
      <c r="D144" t="s">
        <v>797</v>
      </c>
      <c r="E144">
        <v>5040</v>
      </c>
      <c r="F144" t="s">
        <v>1127</v>
      </c>
      <c r="G144" t="s">
        <v>799</v>
      </c>
      <c r="H144" t="s">
        <v>800</v>
      </c>
      <c r="I144">
        <v>1.26</v>
      </c>
      <c r="J144">
        <v>3</v>
      </c>
      <c r="N144" t="s">
        <v>801</v>
      </c>
      <c r="P144">
        <v>173</v>
      </c>
      <c r="Q144" t="s">
        <v>802</v>
      </c>
      <c r="R144">
        <v>201753</v>
      </c>
      <c r="S144" t="s">
        <v>226</v>
      </c>
      <c r="T144" t="s">
        <v>1247</v>
      </c>
      <c r="U144" t="s">
        <v>806</v>
      </c>
      <c r="V144">
        <v>701283</v>
      </c>
      <c r="W144" t="s">
        <v>1249</v>
      </c>
      <c r="X144">
        <v>1</v>
      </c>
      <c r="Y144">
        <v>2</v>
      </c>
      <c r="Z144">
        <v>40</v>
      </c>
      <c r="AA144">
        <v>2</v>
      </c>
      <c r="AB144">
        <v>1</v>
      </c>
      <c r="AC144" t="s">
        <v>804</v>
      </c>
      <c r="BE144">
        <v>79.365079365079396</v>
      </c>
      <c r="BF144">
        <v>60</v>
      </c>
      <c r="BG144">
        <v>125</v>
      </c>
      <c r="BH144">
        <v>145</v>
      </c>
      <c r="BI144">
        <v>75</v>
      </c>
      <c r="BJ144">
        <v>65</v>
      </c>
      <c r="BK144">
        <v>71.428571428571402</v>
      </c>
      <c r="BL144">
        <v>60</v>
      </c>
      <c r="BM144">
        <v>70</v>
      </c>
      <c r="BN144">
        <v>75</v>
      </c>
      <c r="BO144">
        <v>50</v>
      </c>
      <c r="BP144">
        <v>13</v>
      </c>
      <c r="BR144">
        <v>1</v>
      </c>
    </row>
    <row r="145" spans="1:75" x14ac:dyDescent="0.25">
      <c r="A145">
        <v>2023</v>
      </c>
      <c r="B145">
        <v>5055</v>
      </c>
      <c r="C145" t="s">
        <v>796</v>
      </c>
      <c r="D145" t="s">
        <v>797</v>
      </c>
      <c r="E145">
        <v>5040</v>
      </c>
      <c r="F145" t="s">
        <v>1127</v>
      </c>
      <c r="G145" t="s">
        <v>799</v>
      </c>
      <c r="H145" t="s">
        <v>800</v>
      </c>
      <c r="I145">
        <v>1.26</v>
      </c>
      <c r="J145">
        <v>3</v>
      </c>
      <c r="N145" t="s">
        <v>801</v>
      </c>
      <c r="P145">
        <v>173</v>
      </c>
      <c r="Q145" t="s">
        <v>802</v>
      </c>
      <c r="R145">
        <v>201753</v>
      </c>
      <c r="S145" t="s">
        <v>226</v>
      </c>
      <c r="T145" t="s">
        <v>1247</v>
      </c>
      <c r="U145" t="s">
        <v>806</v>
      </c>
      <c r="V145">
        <v>701284</v>
      </c>
      <c r="W145" t="s">
        <v>1250</v>
      </c>
      <c r="X145">
        <v>1</v>
      </c>
      <c r="Y145">
        <v>2</v>
      </c>
      <c r="Z145">
        <v>40</v>
      </c>
      <c r="AA145">
        <v>2</v>
      </c>
      <c r="AB145">
        <v>1</v>
      </c>
      <c r="AC145" t="s">
        <v>804</v>
      </c>
      <c r="AF145">
        <v>41.4</v>
      </c>
      <c r="AT145">
        <v>71.5</v>
      </c>
      <c r="BE145">
        <v>71.428571428571402</v>
      </c>
      <c r="BF145">
        <v>55</v>
      </c>
      <c r="BG145">
        <v>130</v>
      </c>
      <c r="BH145">
        <v>140</v>
      </c>
      <c r="BI145">
        <v>79</v>
      </c>
      <c r="BJ145">
        <v>74</v>
      </c>
      <c r="BK145">
        <v>214.28571428571399</v>
      </c>
      <c r="BL145">
        <v>55</v>
      </c>
      <c r="BM145">
        <v>70</v>
      </c>
      <c r="BN145">
        <v>70</v>
      </c>
      <c r="BO145">
        <v>40</v>
      </c>
      <c r="BP145">
        <v>31</v>
      </c>
      <c r="BR145">
        <v>1</v>
      </c>
    </row>
    <row r="146" spans="1:75" x14ac:dyDescent="0.25">
      <c r="A146">
        <v>2023</v>
      </c>
      <c r="B146">
        <v>5055</v>
      </c>
      <c r="C146" t="s">
        <v>796</v>
      </c>
      <c r="D146" t="s">
        <v>797</v>
      </c>
      <c r="E146">
        <v>5040</v>
      </c>
      <c r="F146" t="s">
        <v>1127</v>
      </c>
      <c r="G146" t="s">
        <v>799</v>
      </c>
      <c r="H146" t="s">
        <v>800</v>
      </c>
      <c r="I146">
        <v>1.26</v>
      </c>
      <c r="J146">
        <v>3</v>
      </c>
      <c r="N146" t="s">
        <v>801</v>
      </c>
      <c r="P146">
        <v>173</v>
      </c>
      <c r="Q146" t="s">
        <v>802</v>
      </c>
      <c r="R146">
        <v>510804</v>
      </c>
      <c r="S146" t="s">
        <v>130</v>
      </c>
      <c r="T146" t="s">
        <v>130</v>
      </c>
      <c r="U146" t="s">
        <v>114</v>
      </c>
      <c r="V146">
        <v>548259</v>
      </c>
      <c r="W146" t="s">
        <v>227</v>
      </c>
      <c r="X146">
        <v>1</v>
      </c>
      <c r="Y146">
        <v>2</v>
      </c>
      <c r="Z146">
        <v>41</v>
      </c>
      <c r="AA146">
        <v>3</v>
      </c>
      <c r="AB146">
        <v>1</v>
      </c>
      <c r="AC146" t="s">
        <v>804</v>
      </c>
      <c r="AI146">
        <v>0</v>
      </c>
      <c r="AJ146">
        <v>0</v>
      </c>
      <c r="AK146">
        <v>328.2</v>
      </c>
      <c r="AL146">
        <v>144.70899470000001</v>
      </c>
      <c r="AM146">
        <v>0</v>
      </c>
      <c r="AN146">
        <v>0</v>
      </c>
      <c r="AO146">
        <v>0</v>
      </c>
      <c r="AP146">
        <v>0</v>
      </c>
      <c r="AQ146">
        <v>40</v>
      </c>
      <c r="AR146">
        <v>70</v>
      </c>
      <c r="AW146">
        <v>1</v>
      </c>
      <c r="AX146">
        <v>1</v>
      </c>
      <c r="AY146">
        <v>1</v>
      </c>
      <c r="AZ146">
        <v>294.2</v>
      </c>
      <c r="BA146">
        <v>129.7178131</v>
      </c>
      <c r="BB146">
        <v>10</v>
      </c>
      <c r="BC146">
        <v>95</v>
      </c>
      <c r="BD146">
        <v>100</v>
      </c>
      <c r="BQ146" t="s">
        <v>805</v>
      </c>
      <c r="BS146">
        <v>1</v>
      </c>
    </row>
    <row r="147" spans="1:75" x14ac:dyDescent="0.25">
      <c r="A147">
        <v>2023</v>
      </c>
      <c r="B147">
        <v>5055</v>
      </c>
      <c r="C147" t="s">
        <v>796</v>
      </c>
      <c r="D147" t="s">
        <v>797</v>
      </c>
      <c r="E147">
        <v>5040</v>
      </c>
      <c r="F147" t="s">
        <v>1127</v>
      </c>
      <c r="G147" t="s">
        <v>799</v>
      </c>
      <c r="H147" t="s">
        <v>800</v>
      </c>
      <c r="I147">
        <v>1.26</v>
      </c>
      <c r="J147">
        <v>3</v>
      </c>
      <c r="N147" t="s">
        <v>801</v>
      </c>
      <c r="P147">
        <v>173</v>
      </c>
      <c r="Q147" t="s">
        <v>802</v>
      </c>
      <c r="R147">
        <v>510804</v>
      </c>
      <c r="S147" t="s">
        <v>130</v>
      </c>
      <c r="T147" t="s">
        <v>130</v>
      </c>
      <c r="U147" t="s">
        <v>806</v>
      </c>
      <c r="V147">
        <v>701435</v>
      </c>
      <c r="W147" t="s">
        <v>1251</v>
      </c>
      <c r="X147">
        <v>1</v>
      </c>
      <c r="Y147">
        <v>2</v>
      </c>
      <c r="Z147">
        <v>41</v>
      </c>
      <c r="AA147">
        <v>3</v>
      </c>
      <c r="AB147">
        <v>1</v>
      </c>
      <c r="AC147" t="s">
        <v>804</v>
      </c>
      <c r="AH147">
        <v>52.6</v>
      </c>
      <c r="AV147">
        <v>165</v>
      </c>
      <c r="BE147">
        <v>39.682539682539698</v>
      </c>
      <c r="BF147">
        <v>45</v>
      </c>
      <c r="BG147">
        <v>80</v>
      </c>
      <c r="BH147">
        <v>80</v>
      </c>
      <c r="BI147">
        <v>82</v>
      </c>
      <c r="BJ147">
        <v>82</v>
      </c>
      <c r="BK147">
        <v>95.238095238095198</v>
      </c>
      <c r="BL147">
        <v>55</v>
      </c>
      <c r="BM147">
        <v>93</v>
      </c>
      <c r="BN147">
        <v>105</v>
      </c>
      <c r="BO147">
        <v>100</v>
      </c>
      <c r="BP147">
        <v>106</v>
      </c>
      <c r="BS147">
        <v>1</v>
      </c>
    </row>
    <row r="148" spans="1:75" x14ac:dyDescent="0.25">
      <c r="A148">
        <v>2023</v>
      </c>
      <c r="B148">
        <v>5055</v>
      </c>
      <c r="C148" t="s">
        <v>796</v>
      </c>
      <c r="D148" t="s">
        <v>797</v>
      </c>
      <c r="E148">
        <v>5040</v>
      </c>
      <c r="F148" t="s">
        <v>1127</v>
      </c>
      <c r="G148" t="s">
        <v>799</v>
      </c>
      <c r="H148" t="s">
        <v>800</v>
      </c>
      <c r="I148">
        <v>1.26</v>
      </c>
      <c r="J148">
        <v>3</v>
      </c>
      <c r="N148" t="s">
        <v>801</v>
      </c>
      <c r="P148">
        <v>173</v>
      </c>
      <c r="Q148" t="s">
        <v>802</v>
      </c>
      <c r="R148">
        <v>510804</v>
      </c>
      <c r="S148" t="s">
        <v>130</v>
      </c>
      <c r="T148" t="s">
        <v>130</v>
      </c>
      <c r="U148" t="s">
        <v>806</v>
      </c>
      <c r="V148">
        <v>701436</v>
      </c>
      <c r="W148" t="s">
        <v>1252</v>
      </c>
      <c r="X148">
        <v>1</v>
      </c>
      <c r="Y148">
        <v>2</v>
      </c>
      <c r="Z148">
        <v>41</v>
      </c>
      <c r="AA148">
        <v>3</v>
      </c>
      <c r="AB148">
        <v>1</v>
      </c>
      <c r="AC148" t="s">
        <v>804</v>
      </c>
      <c r="BE148">
        <v>55.5555555555556</v>
      </c>
      <c r="BF148">
        <v>40</v>
      </c>
      <c r="BG148">
        <v>80</v>
      </c>
      <c r="BH148">
        <v>70</v>
      </c>
      <c r="BI148">
        <v>79</v>
      </c>
      <c r="BJ148">
        <v>73</v>
      </c>
      <c r="BK148">
        <v>261.90476190476198</v>
      </c>
      <c r="BL148">
        <v>55</v>
      </c>
      <c r="BM148">
        <v>100</v>
      </c>
      <c r="BN148">
        <v>100</v>
      </c>
      <c r="BO148">
        <v>100</v>
      </c>
      <c r="BP148">
        <v>100</v>
      </c>
      <c r="BS148">
        <v>1</v>
      </c>
    </row>
    <row r="149" spans="1:75" x14ac:dyDescent="0.25">
      <c r="A149">
        <v>2023</v>
      </c>
      <c r="B149">
        <v>5055</v>
      </c>
      <c r="C149" t="s">
        <v>796</v>
      </c>
      <c r="D149" t="s">
        <v>797</v>
      </c>
      <c r="E149">
        <v>5040</v>
      </c>
      <c r="F149" t="s">
        <v>1127</v>
      </c>
      <c r="G149" t="s">
        <v>799</v>
      </c>
      <c r="H149" t="s">
        <v>800</v>
      </c>
      <c r="I149">
        <v>1.26</v>
      </c>
      <c r="J149">
        <v>3</v>
      </c>
      <c r="N149" t="s">
        <v>801</v>
      </c>
      <c r="P149">
        <v>173</v>
      </c>
      <c r="Q149" t="s">
        <v>802</v>
      </c>
      <c r="R149">
        <v>510804</v>
      </c>
      <c r="S149" t="s">
        <v>130</v>
      </c>
      <c r="T149" t="s">
        <v>130</v>
      </c>
      <c r="U149" t="s">
        <v>806</v>
      </c>
      <c r="V149">
        <v>701437</v>
      </c>
      <c r="W149" t="s">
        <v>1253</v>
      </c>
      <c r="X149">
        <v>1</v>
      </c>
      <c r="Y149">
        <v>2</v>
      </c>
      <c r="Z149">
        <v>41</v>
      </c>
      <c r="AA149">
        <v>3</v>
      </c>
      <c r="AB149">
        <v>1</v>
      </c>
      <c r="AC149" t="s">
        <v>804</v>
      </c>
      <c r="AE149">
        <v>33.9</v>
      </c>
      <c r="AS149">
        <v>35.4</v>
      </c>
      <c r="BE149">
        <v>71.428571428571402</v>
      </c>
      <c r="BF149">
        <v>50</v>
      </c>
      <c r="BG149">
        <v>70</v>
      </c>
      <c r="BH149">
        <v>70</v>
      </c>
      <c r="BI149">
        <v>69</v>
      </c>
      <c r="BJ149">
        <v>64</v>
      </c>
      <c r="BK149">
        <v>190.47619047619099</v>
      </c>
      <c r="BL149">
        <v>65</v>
      </c>
      <c r="BM149">
        <v>105</v>
      </c>
      <c r="BN149">
        <v>110</v>
      </c>
      <c r="BO149">
        <v>106</v>
      </c>
      <c r="BP149">
        <v>114</v>
      </c>
      <c r="BS149">
        <v>1</v>
      </c>
    </row>
    <row r="150" spans="1:75" x14ac:dyDescent="0.25">
      <c r="A150">
        <v>2023</v>
      </c>
      <c r="B150">
        <v>5055</v>
      </c>
      <c r="C150" t="s">
        <v>796</v>
      </c>
      <c r="D150" t="s">
        <v>797</v>
      </c>
      <c r="E150">
        <v>5040</v>
      </c>
      <c r="F150" t="s">
        <v>1127</v>
      </c>
      <c r="G150" t="s">
        <v>799</v>
      </c>
      <c r="H150" t="s">
        <v>800</v>
      </c>
      <c r="I150">
        <v>1.26</v>
      </c>
      <c r="J150">
        <v>3</v>
      </c>
      <c r="N150" t="s">
        <v>801</v>
      </c>
      <c r="P150">
        <v>173</v>
      </c>
      <c r="Q150" t="s">
        <v>802</v>
      </c>
      <c r="R150">
        <v>201479</v>
      </c>
      <c r="S150" t="s">
        <v>163</v>
      </c>
      <c r="T150" t="s">
        <v>1246</v>
      </c>
      <c r="U150" t="s">
        <v>114</v>
      </c>
      <c r="V150">
        <v>548278</v>
      </c>
      <c r="W150" t="s">
        <v>228</v>
      </c>
      <c r="X150">
        <v>1</v>
      </c>
      <c r="Y150">
        <v>2</v>
      </c>
      <c r="Z150">
        <v>42</v>
      </c>
      <c r="AA150">
        <v>3</v>
      </c>
      <c r="AB150">
        <v>2</v>
      </c>
      <c r="AC150" t="s">
        <v>804</v>
      </c>
      <c r="AI150">
        <v>0</v>
      </c>
      <c r="AJ150">
        <v>1</v>
      </c>
      <c r="AK150">
        <v>334.6</v>
      </c>
      <c r="AL150">
        <v>147.5308642</v>
      </c>
      <c r="AM150">
        <v>0</v>
      </c>
      <c r="AN150">
        <v>0</v>
      </c>
      <c r="AO150">
        <v>0</v>
      </c>
      <c r="AP150">
        <v>0</v>
      </c>
      <c r="AQ150">
        <v>80</v>
      </c>
      <c r="AR150">
        <v>75</v>
      </c>
      <c r="AW150">
        <v>1</v>
      </c>
      <c r="AX150">
        <v>1</v>
      </c>
      <c r="AY150">
        <v>1</v>
      </c>
      <c r="AZ150">
        <v>262.10000000000002</v>
      </c>
      <c r="BA150">
        <v>115.56437390000001</v>
      </c>
      <c r="BB150">
        <v>20</v>
      </c>
      <c r="BC150">
        <v>95</v>
      </c>
      <c r="BD150">
        <v>100</v>
      </c>
      <c r="BQ150" t="s">
        <v>805</v>
      </c>
      <c r="BW150">
        <v>1</v>
      </c>
    </row>
    <row r="151" spans="1:75" x14ac:dyDescent="0.25">
      <c r="A151">
        <v>2023</v>
      </c>
      <c r="B151">
        <v>5055</v>
      </c>
      <c r="C151" t="s">
        <v>796</v>
      </c>
      <c r="D151" t="s">
        <v>797</v>
      </c>
      <c r="E151">
        <v>5040</v>
      </c>
      <c r="F151" t="s">
        <v>1127</v>
      </c>
      <c r="G151" t="s">
        <v>799</v>
      </c>
      <c r="H151" t="s">
        <v>800</v>
      </c>
      <c r="I151">
        <v>1.26</v>
      </c>
      <c r="J151">
        <v>3</v>
      </c>
      <c r="N151" t="s">
        <v>801</v>
      </c>
      <c r="P151">
        <v>173</v>
      </c>
      <c r="Q151" t="s">
        <v>802</v>
      </c>
      <c r="R151">
        <v>201479</v>
      </c>
      <c r="S151" t="s">
        <v>163</v>
      </c>
      <c r="T151" t="s">
        <v>1246</v>
      </c>
      <c r="U151" t="s">
        <v>806</v>
      </c>
      <c r="V151">
        <v>701363</v>
      </c>
      <c r="W151" t="s">
        <v>1254</v>
      </c>
      <c r="X151">
        <v>1</v>
      </c>
      <c r="Y151">
        <v>2</v>
      </c>
      <c r="Z151">
        <v>42</v>
      </c>
      <c r="AA151">
        <v>3</v>
      </c>
      <c r="AB151">
        <v>2</v>
      </c>
      <c r="AC151" t="s">
        <v>804</v>
      </c>
      <c r="AH151">
        <v>197</v>
      </c>
      <c r="AV151">
        <v>66</v>
      </c>
      <c r="BE151">
        <v>47.619047619047599</v>
      </c>
      <c r="BF151">
        <v>40</v>
      </c>
      <c r="BG151">
        <v>60</v>
      </c>
      <c r="BH151">
        <v>50</v>
      </c>
      <c r="BI151">
        <v>50</v>
      </c>
      <c r="BJ151">
        <v>53</v>
      </c>
      <c r="BK151">
        <v>150.79365079365101</v>
      </c>
      <c r="BL151">
        <v>55</v>
      </c>
      <c r="BM151">
        <v>87</v>
      </c>
      <c r="BN151">
        <v>95</v>
      </c>
      <c r="BO151">
        <v>86</v>
      </c>
      <c r="BP151">
        <v>91</v>
      </c>
      <c r="BW151">
        <v>1</v>
      </c>
    </row>
    <row r="152" spans="1:75" x14ac:dyDescent="0.25">
      <c r="A152">
        <v>2023</v>
      </c>
      <c r="B152">
        <v>5055</v>
      </c>
      <c r="C152" t="s">
        <v>796</v>
      </c>
      <c r="D152" t="s">
        <v>797</v>
      </c>
      <c r="E152">
        <v>5040</v>
      </c>
      <c r="F152" t="s">
        <v>1127</v>
      </c>
      <c r="G152" t="s">
        <v>799</v>
      </c>
      <c r="H152" t="s">
        <v>800</v>
      </c>
      <c r="I152">
        <v>1.26</v>
      </c>
      <c r="J152">
        <v>3</v>
      </c>
      <c r="N152" t="s">
        <v>801</v>
      </c>
      <c r="P152">
        <v>173</v>
      </c>
      <c r="Q152" t="s">
        <v>802</v>
      </c>
      <c r="R152">
        <v>201479</v>
      </c>
      <c r="S152" t="s">
        <v>163</v>
      </c>
      <c r="T152" t="s">
        <v>1246</v>
      </c>
      <c r="U152" t="s">
        <v>806</v>
      </c>
      <c r="V152">
        <v>701364</v>
      </c>
      <c r="W152" t="s">
        <v>1255</v>
      </c>
      <c r="X152">
        <v>1</v>
      </c>
      <c r="Y152">
        <v>2</v>
      </c>
      <c r="Z152">
        <v>42</v>
      </c>
      <c r="AA152">
        <v>3</v>
      </c>
      <c r="AB152">
        <v>2</v>
      </c>
      <c r="AC152" t="s">
        <v>804</v>
      </c>
      <c r="BE152">
        <v>31.746031746031701</v>
      </c>
      <c r="BF152">
        <v>35</v>
      </c>
      <c r="BG152">
        <v>65</v>
      </c>
      <c r="BH152">
        <v>65</v>
      </c>
      <c r="BI152">
        <v>57</v>
      </c>
      <c r="BJ152">
        <v>66</v>
      </c>
      <c r="BK152">
        <v>103.17460317460301</v>
      </c>
      <c r="BL152">
        <v>45</v>
      </c>
      <c r="BM152">
        <v>85</v>
      </c>
      <c r="BN152">
        <v>95</v>
      </c>
      <c r="BO152">
        <v>87</v>
      </c>
      <c r="BP152">
        <v>91</v>
      </c>
      <c r="BW152">
        <v>1</v>
      </c>
    </row>
    <row r="153" spans="1:75" x14ac:dyDescent="0.25">
      <c r="A153">
        <v>2023</v>
      </c>
      <c r="B153">
        <v>5055</v>
      </c>
      <c r="C153" t="s">
        <v>796</v>
      </c>
      <c r="D153" t="s">
        <v>797</v>
      </c>
      <c r="E153">
        <v>5040</v>
      </c>
      <c r="F153" t="s">
        <v>1127</v>
      </c>
      <c r="G153" t="s">
        <v>799</v>
      </c>
      <c r="H153" t="s">
        <v>800</v>
      </c>
      <c r="I153">
        <v>1.26</v>
      </c>
      <c r="J153">
        <v>3</v>
      </c>
      <c r="N153" t="s">
        <v>801</v>
      </c>
      <c r="P153">
        <v>173</v>
      </c>
      <c r="Q153" t="s">
        <v>802</v>
      </c>
      <c r="R153">
        <v>201479</v>
      </c>
      <c r="S153" t="s">
        <v>163</v>
      </c>
      <c r="T153" t="s">
        <v>1246</v>
      </c>
      <c r="U153" t="s">
        <v>806</v>
      </c>
      <c r="V153">
        <v>701365</v>
      </c>
      <c r="W153" t="s">
        <v>1256</v>
      </c>
      <c r="X153">
        <v>1</v>
      </c>
      <c r="Y153">
        <v>2</v>
      </c>
      <c r="Z153">
        <v>42</v>
      </c>
      <c r="AA153">
        <v>3</v>
      </c>
      <c r="AB153">
        <v>2</v>
      </c>
      <c r="AC153" t="s">
        <v>804</v>
      </c>
      <c r="AE153">
        <v>18.399999999999999</v>
      </c>
      <c r="AS153">
        <v>6.2</v>
      </c>
      <c r="BE153">
        <v>31.746031746031701</v>
      </c>
      <c r="BF153">
        <v>45</v>
      </c>
      <c r="BG153">
        <v>66</v>
      </c>
      <c r="BH153">
        <v>85</v>
      </c>
      <c r="BI153">
        <v>69</v>
      </c>
      <c r="BJ153">
        <v>78</v>
      </c>
      <c r="BK153">
        <v>95.238095238095198</v>
      </c>
      <c r="BL153">
        <v>55</v>
      </c>
      <c r="BM153">
        <v>88</v>
      </c>
      <c r="BN153">
        <v>95</v>
      </c>
      <c r="BO153">
        <v>94</v>
      </c>
      <c r="BP153">
        <v>100</v>
      </c>
      <c r="BW153">
        <v>1</v>
      </c>
    </row>
    <row r="154" spans="1:75" x14ac:dyDescent="0.25">
      <c r="A154">
        <v>2023</v>
      </c>
      <c r="B154">
        <v>5055</v>
      </c>
      <c r="C154" t="s">
        <v>796</v>
      </c>
      <c r="D154" t="s">
        <v>797</v>
      </c>
      <c r="E154">
        <v>5040</v>
      </c>
      <c r="F154" t="s">
        <v>1127</v>
      </c>
      <c r="G154" t="s">
        <v>799</v>
      </c>
      <c r="H154" t="s">
        <v>800</v>
      </c>
      <c r="I154">
        <v>1.26</v>
      </c>
      <c r="J154">
        <v>3</v>
      </c>
      <c r="N154" t="s">
        <v>801</v>
      </c>
      <c r="P154">
        <v>173</v>
      </c>
      <c r="Q154" t="s">
        <v>802</v>
      </c>
      <c r="R154">
        <v>88226</v>
      </c>
      <c r="S154" t="s">
        <v>230</v>
      </c>
      <c r="T154" t="s">
        <v>1257</v>
      </c>
      <c r="U154" t="s">
        <v>114</v>
      </c>
      <c r="V154">
        <v>548195</v>
      </c>
      <c r="W154" t="s">
        <v>229</v>
      </c>
      <c r="X154">
        <v>1</v>
      </c>
      <c r="Y154">
        <v>2</v>
      </c>
      <c r="Z154">
        <v>43</v>
      </c>
      <c r="AA154">
        <v>3</v>
      </c>
      <c r="AB154">
        <v>3</v>
      </c>
      <c r="AC154" t="s">
        <v>804</v>
      </c>
      <c r="AI154">
        <v>0</v>
      </c>
      <c r="AJ154">
        <v>1</v>
      </c>
      <c r="AK154">
        <v>121.4</v>
      </c>
      <c r="AL154">
        <v>53.527336859999998</v>
      </c>
      <c r="AM154">
        <v>2</v>
      </c>
      <c r="AN154">
        <v>2</v>
      </c>
      <c r="AO154">
        <v>8</v>
      </c>
      <c r="AP154">
        <v>0</v>
      </c>
      <c r="AQ154">
        <v>40</v>
      </c>
      <c r="AR154">
        <v>80</v>
      </c>
      <c r="AW154">
        <v>0</v>
      </c>
      <c r="AX154">
        <v>0</v>
      </c>
      <c r="AY154">
        <v>0</v>
      </c>
      <c r="AZ154">
        <v>295.2</v>
      </c>
      <c r="BA154">
        <v>130.15873020000001</v>
      </c>
      <c r="BB154">
        <v>0</v>
      </c>
      <c r="BC154">
        <v>15</v>
      </c>
      <c r="BD154">
        <v>60</v>
      </c>
      <c r="BQ154" t="s">
        <v>805</v>
      </c>
      <c r="BU154">
        <v>1</v>
      </c>
    </row>
    <row r="155" spans="1:75" x14ac:dyDescent="0.25">
      <c r="A155">
        <v>2023</v>
      </c>
      <c r="B155">
        <v>5055</v>
      </c>
      <c r="C155" t="s">
        <v>796</v>
      </c>
      <c r="D155" t="s">
        <v>797</v>
      </c>
      <c r="E155">
        <v>5040</v>
      </c>
      <c r="F155" t="s">
        <v>1127</v>
      </c>
      <c r="G155" t="s">
        <v>799</v>
      </c>
      <c r="H155" t="s">
        <v>800</v>
      </c>
      <c r="I155">
        <v>1.26</v>
      </c>
      <c r="J155">
        <v>3</v>
      </c>
      <c r="N155" t="s">
        <v>801</v>
      </c>
      <c r="P155">
        <v>173</v>
      </c>
      <c r="Q155" t="s">
        <v>802</v>
      </c>
      <c r="R155">
        <v>88226</v>
      </c>
      <c r="S155" t="s">
        <v>230</v>
      </c>
      <c r="T155" t="s">
        <v>1257</v>
      </c>
      <c r="U155" t="s">
        <v>806</v>
      </c>
      <c r="V155">
        <v>701231</v>
      </c>
      <c r="W155" t="s">
        <v>1258</v>
      </c>
      <c r="X155">
        <v>1</v>
      </c>
      <c r="Y155">
        <v>2</v>
      </c>
      <c r="Z155">
        <v>43</v>
      </c>
      <c r="AA155">
        <v>3</v>
      </c>
      <c r="AB155">
        <v>3</v>
      </c>
      <c r="AC155" t="s">
        <v>804</v>
      </c>
      <c r="AH155">
        <v>108.5</v>
      </c>
      <c r="AV155">
        <v>50</v>
      </c>
      <c r="BE155">
        <v>23.8095238095238</v>
      </c>
      <c r="BF155">
        <v>35</v>
      </c>
      <c r="BG155">
        <v>85</v>
      </c>
      <c r="BH155">
        <v>100</v>
      </c>
      <c r="BI155">
        <v>70</v>
      </c>
      <c r="BJ155">
        <v>81</v>
      </c>
      <c r="BK155">
        <v>126.984126984127</v>
      </c>
      <c r="BL155">
        <v>45</v>
      </c>
      <c r="BM155">
        <v>95</v>
      </c>
      <c r="BN155">
        <v>100</v>
      </c>
      <c r="BO155">
        <v>95</v>
      </c>
      <c r="BP155">
        <v>100</v>
      </c>
      <c r="BU155">
        <v>1</v>
      </c>
    </row>
    <row r="156" spans="1:75" x14ac:dyDescent="0.25">
      <c r="A156">
        <v>2023</v>
      </c>
      <c r="B156">
        <v>5055</v>
      </c>
      <c r="C156" t="s">
        <v>796</v>
      </c>
      <c r="D156" t="s">
        <v>797</v>
      </c>
      <c r="E156">
        <v>5040</v>
      </c>
      <c r="F156" t="s">
        <v>1127</v>
      </c>
      <c r="G156" t="s">
        <v>799</v>
      </c>
      <c r="H156" t="s">
        <v>800</v>
      </c>
      <c r="I156">
        <v>1.26</v>
      </c>
      <c r="J156">
        <v>3</v>
      </c>
      <c r="N156" t="s">
        <v>801</v>
      </c>
      <c r="P156">
        <v>173</v>
      </c>
      <c r="Q156" t="s">
        <v>802</v>
      </c>
      <c r="R156">
        <v>88226</v>
      </c>
      <c r="S156" t="s">
        <v>230</v>
      </c>
      <c r="T156" t="s">
        <v>1257</v>
      </c>
      <c r="U156" t="s">
        <v>806</v>
      </c>
      <c r="V156">
        <v>701232</v>
      </c>
      <c r="W156" t="s">
        <v>1259</v>
      </c>
      <c r="X156">
        <v>1</v>
      </c>
      <c r="Y156">
        <v>2</v>
      </c>
      <c r="Z156">
        <v>43</v>
      </c>
      <c r="AA156">
        <v>3</v>
      </c>
      <c r="AB156">
        <v>3</v>
      </c>
      <c r="AC156" t="s">
        <v>804</v>
      </c>
      <c r="BE156">
        <v>23.8095238095238</v>
      </c>
      <c r="BF156">
        <v>30</v>
      </c>
      <c r="BG156">
        <v>90</v>
      </c>
      <c r="BH156">
        <v>110</v>
      </c>
      <c r="BI156">
        <v>56</v>
      </c>
      <c r="BJ156">
        <v>50</v>
      </c>
      <c r="BK156">
        <v>206.34920634920601</v>
      </c>
      <c r="BL156">
        <v>50</v>
      </c>
      <c r="BM156">
        <v>85</v>
      </c>
      <c r="BN156">
        <v>80</v>
      </c>
      <c r="BO156">
        <v>60</v>
      </c>
      <c r="BP156">
        <v>37</v>
      </c>
      <c r="BU156">
        <v>1</v>
      </c>
    </row>
    <row r="157" spans="1:75" x14ac:dyDescent="0.25">
      <c r="A157">
        <v>2023</v>
      </c>
      <c r="B157">
        <v>5055</v>
      </c>
      <c r="C157" t="s">
        <v>796</v>
      </c>
      <c r="D157" t="s">
        <v>797</v>
      </c>
      <c r="E157">
        <v>5040</v>
      </c>
      <c r="F157" t="s">
        <v>1127</v>
      </c>
      <c r="G157" t="s">
        <v>799</v>
      </c>
      <c r="H157" t="s">
        <v>800</v>
      </c>
      <c r="I157">
        <v>1.26</v>
      </c>
      <c r="J157">
        <v>3</v>
      </c>
      <c r="N157" t="s">
        <v>801</v>
      </c>
      <c r="P157">
        <v>173</v>
      </c>
      <c r="Q157" t="s">
        <v>802</v>
      </c>
      <c r="R157">
        <v>88226</v>
      </c>
      <c r="S157" t="s">
        <v>230</v>
      </c>
      <c r="T157" t="s">
        <v>1257</v>
      </c>
      <c r="U157" t="s">
        <v>806</v>
      </c>
      <c r="V157">
        <v>701233</v>
      </c>
      <c r="W157" t="s">
        <v>1260</v>
      </c>
      <c r="X157">
        <v>1</v>
      </c>
      <c r="Y157">
        <v>2</v>
      </c>
      <c r="Z157">
        <v>43</v>
      </c>
      <c r="AA157">
        <v>3</v>
      </c>
      <c r="AB157">
        <v>3</v>
      </c>
      <c r="AC157" t="s">
        <v>804</v>
      </c>
      <c r="AE157">
        <v>24.4</v>
      </c>
      <c r="AS157">
        <v>5.6</v>
      </c>
      <c r="BE157">
        <v>31.746031746031701</v>
      </c>
      <c r="BF157">
        <v>40</v>
      </c>
      <c r="BG157">
        <v>105</v>
      </c>
      <c r="BH157">
        <v>90</v>
      </c>
      <c r="BI157">
        <v>56</v>
      </c>
      <c r="BJ157">
        <v>44</v>
      </c>
      <c r="BK157">
        <v>158.73015873015899</v>
      </c>
      <c r="BL157">
        <v>55</v>
      </c>
      <c r="BM157">
        <v>85</v>
      </c>
      <c r="BN157">
        <v>65</v>
      </c>
      <c r="BO157">
        <v>60</v>
      </c>
      <c r="BP157">
        <v>19</v>
      </c>
      <c r="BU157">
        <v>1</v>
      </c>
    </row>
    <row r="158" spans="1:75" x14ac:dyDescent="0.25">
      <c r="A158">
        <v>2023</v>
      </c>
      <c r="B158">
        <v>5055</v>
      </c>
      <c r="C158" t="s">
        <v>796</v>
      </c>
      <c r="D158" t="s">
        <v>797</v>
      </c>
      <c r="E158">
        <v>5040</v>
      </c>
      <c r="F158" t="s">
        <v>1127</v>
      </c>
      <c r="G158" t="s">
        <v>799</v>
      </c>
      <c r="H158" t="s">
        <v>800</v>
      </c>
      <c r="I158">
        <v>1.26</v>
      </c>
      <c r="J158">
        <v>3</v>
      </c>
      <c r="N158" t="s">
        <v>801</v>
      </c>
      <c r="P158">
        <v>173</v>
      </c>
      <c r="Q158" t="s">
        <v>802</v>
      </c>
      <c r="R158">
        <v>87218</v>
      </c>
      <c r="S158" t="s">
        <v>232</v>
      </c>
      <c r="T158" t="s">
        <v>1261</v>
      </c>
      <c r="U158" t="s">
        <v>114</v>
      </c>
      <c r="V158">
        <v>548256</v>
      </c>
      <c r="W158" t="s">
        <v>231</v>
      </c>
      <c r="X158">
        <v>1</v>
      </c>
      <c r="Y158">
        <v>2</v>
      </c>
      <c r="Z158">
        <v>44</v>
      </c>
      <c r="AA158">
        <v>3</v>
      </c>
      <c r="AB158">
        <v>4</v>
      </c>
      <c r="AC158" t="s">
        <v>804</v>
      </c>
      <c r="AI158">
        <v>1</v>
      </c>
      <c r="AJ158">
        <v>1</v>
      </c>
      <c r="AK158">
        <v>324.89999999999998</v>
      </c>
      <c r="AL158">
        <v>143.2539683</v>
      </c>
      <c r="AM158">
        <v>0</v>
      </c>
      <c r="AN158">
        <v>0</v>
      </c>
      <c r="AO158">
        <v>0</v>
      </c>
      <c r="AP158">
        <v>50</v>
      </c>
      <c r="AQ158">
        <v>70</v>
      </c>
      <c r="AR158">
        <v>100</v>
      </c>
      <c r="AW158">
        <v>1</v>
      </c>
      <c r="AX158">
        <v>1</v>
      </c>
      <c r="AY158">
        <v>1</v>
      </c>
      <c r="AZ158">
        <v>179.9</v>
      </c>
      <c r="BA158">
        <v>79.320987650000006</v>
      </c>
      <c r="BB158">
        <v>45</v>
      </c>
      <c r="BC158">
        <v>100</v>
      </c>
      <c r="BD158">
        <v>100</v>
      </c>
      <c r="BQ158" t="s">
        <v>805</v>
      </c>
      <c r="BW158">
        <v>1</v>
      </c>
    </row>
    <row r="159" spans="1:75" x14ac:dyDescent="0.25">
      <c r="A159">
        <v>2023</v>
      </c>
      <c r="B159">
        <v>5055</v>
      </c>
      <c r="C159" t="s">
        <v>796</v>
      </c>
      <c r="D159" t="s">
        <v>797</v>
      </c>
      <c r="E159">
        <v>5040</v>
      </c>
      <c r="F159" t="s">
        <v>1127</v>
      </c>
      <c r="G159" t="s">
        <v>799</v>
      </c>
      <c r="H159" t="s">
        <v>800</v>
      </c>
      <c r="I159">
        <v>1.26</v>
      </c>
      <c r="J159">
        <v>3</v>
      </c>
      <c r="N159" t="s">
        <v>801</v>
      </c>
      <c r="P159">
        <v>173</v>
      </c>
      <c r="Q159" t="s">
        <v>802</v>
      </c>
      <c r="R159">
        <v>87218</v>
      </c>
      <c r="S159" t="s">
        <v>232</v>
      </c>
      <c r="T159" t="s">
        <v>1261</v>
      </c>
      <c r="U159" t="s">
        <v>806</v>
      </c>
      <c r="V159">
        <v>701219</v>
      </c>
      <c r="W159" t="s">
        <v>1262</v>
      </c>
      <c r="X159">
        <v>1</v>
      </c>
      <c r="Y159">
        <v>2</v>
      </c>
      <c r="Z159">
        <v>44</v>
      </c>
      <c r="AA159">
        <v>3</v>
      </c>
      <c r="AB159">
        <v>4</v>
      </c>
      <c r="AC159" t="s">
        <v>804</v>
      </c>
      <c r="AF159">
        <v>53.4</v>
      </c>
      <c r="AT159">
        <v>59.7</v>
      </c>
      <c r="BE159">
        <v>134.920634920635</v>
      </c>
      <c r="BF159">
        <v>50</v>
      </c>
      <c r="BG159">
        <v>55</v>
      </c>
      <c r="BH159">
        <v>60</v>
      </c>
      <c r="BI159">
        <v>54</v>
      </c>
      <c r="BJ159">
        <v>51</v>
      </c>
      <c r="BK159">
        <v>269.84126984126999</v>
      </c>
      <c r="BL159">
        <v>55</v>
      </c>
      <c r="BM159">
        <v>75</v>
      </c>
      <c r="BN159">
        <v>90</v>
      </c>
      <c r="BO159">
        <v>80</v>
      </c>
      <c r="BP159">
        <v>82</v>
      </c>
      <c r="BW159">
        <v>1</v>
      </c>
    </row>
    <row r="160" spans="1:75" x14ac:dyDescent="0.25">
      <c r="A160">
        <v>2023</v>
      </c>
      <c r="B160">
        <v>5055</v>
      </c>
      <c r="C160" t="s">
        <v>796</v>
      </c>
      <c r="D160" t="s">
        <v>797</v>
      </c>
      <c r="E160">
        <v>5040</v>
      </c>
      <c r="F160" t="s">
        <v>1127</v>
      </c>
      <c r="G160" t="s">
        <v>799</v>
      </c>
      <c r="H160" t="s">
        <v>800</v>
      </c>
      <c r="I160">
        <v>1.26</v>
      </c>
      <c r="J160">
        <v>3</v>
      </c>
      <c r="N160" t="s">
        <v>801</v>
      </c>
      <c r="P160">
        <v>173</v>
      </c>
      <c r="Q160" t="s">
        <v>802</v>
      </c>
      <c r="R160">
        <v>87218</v>
      </c>
      <c r="S160" t="s">
        <v>232</v>
      </c>
      <c r="T160" t="s">
        <v>1261</v>
      </c>
      <c r="U160" t="s">
        <v>806</v>
      </c>
      <c r="V160">
        <v>701220</v>
      </c>
      <c r="W160" t="s">
        <v>1263</v>
      </c>
      <c r="X160">
        <v>1</v>
      </c>
      <c r="Y160">
        <v>2</v>
      </c>
      <c r="Z160">
        <v>44</v>
      </c>
      <c r="AA160">
        <v>3</v>
      </c>
      <c r="AB160">
        <v>4</v>
      </c>
      <c r="AC160" t="s">
        <v>804</v>
      </c>
      <c r="BE160">
        <v>31.746031746031701</v>
      </c>
      <c r="BF160">
        <v>40</v>
      </c>
      <c r="BG160">
        <v>50</v>
      </c>
      <c r="BH160">
        <v>50</v>
      </c>
      <c r="BI160">
        <v>58</v>
      </c>
      <c r="BJ160">
        <v>63</v>
      </c>
      <c r="BK160">
        <v>301.58730158730202</v>
      </c>
      <c r="BL160">
        <v>55</v>
      </c>
      <c r="BM160">
        <v>80</v>
      </c>
      <c r="BN160">
        <v>85</v>
      </c>
      <c r="BO160">
        <v>77</v>
      </c>
      <c r="BP160">
        <v>80</v>
      </c>
      <c r="BW160">
        <v>1</v>
      </c>
    </row>
    <row r="161" spans="1:81" x14ac:dyDescent="0.25">
      <c r="A161">
        <v>2023</v>
      </c>
      <c r="B161">
        <v>5055</v>
      </c>
      <c r="C161" t="s">
        <v>796</v>
      </c>
      <c r="D161" t="s">
        <v>797</v>
      </c>
      <c r="E161">
        <v>5040</v>
      </c>
      <c r="F161" t="s">
        <v>1127</v>
      </c>
      <c r="G161" t="s">
        <v>799</v>
      </c>
      <c r="H161" t="s">
        <v>800</v>
      </c>
      <c r="I161">
        <v>1.26</v>
      </c>
      <c r="J161">
        <v>3</v>
      </c>
      <c r="N161" t="s">
        <v>801</v>
      </c>
      <c r="P161">
        <v>173</v>
      </c>
      <c r="Q161" t="s">
        <v>802</v>
      </c>
      <c r="R161">
        <v>87218</v>
      </c>
      <c r="S161" t="s">
        <v>232</v>
      </c>
      <c r="T161" t="s">
        <v>1261</v>
      </c>
      <c r="U161" t="s">
        <v>806</v>
      </c>
      <c r="V161">
        <v>701221</v>
      </c>
      <c r="W161" t="s">
        <v>1264</v>
      </c>
      <c r="X161">
        <v>1</v>
      </c>
      <c r="Y161">
        <v>2</v>
      </c>
      <c r="Z161">
        <v>44</v>
      </c>
      <c r="AA161">
        <v>3</v>
      </c>
      <c r="AB161">
        <v>4</v>
      </c>
      <c r="AC161" t="s">
        <v>804</v>
      </c>
      <c r="AH161">
        <v>124.7</v>
      </c>
      <c r="AV161">
        <v>102.1</v>
      </c>
      <c r="BE161">
        <v>15.8730158730159</v>
      </c>
      <c r="BF161">
        <v>40</v>
      </c>
      <c r="BG161">
        <v>70</v>
      </c>
      <c r="BH161">
        <v>65</v>
      </c>
      <c r="BI161">
        <v>64</v>
      </c>
      <c r="BJ161">
        <v>63</v>
      </c>
      <c r="BK161">
        <v>190.47619047619099</v>
      </c>
      <c r="BL161">
        <v>55</v>
      </c>
      <c r="BM161">
        <v>85</v>
      </c>
      <c r="BN161">
        <v>85</v>
      </c>
      <c r="BO161">
        <v>87</v>
      </c>
      <c r="BP161">
        <v>86</v>
      </c>
      <c r="BW161">
        <v>1</v>
      </c>
    </row>
    <row r="162" spans="1:81" x14ac:dyDescent="0.25">
      <c r="A162">
        <v>2023</v>
      </c>
      <c r="B162">
        <v>5055</v>
      </c>
      <c r="C162" t="s">
        <v>796</v>
      </c>
      <c r="D162" t="s">
        <v>797</v>
      </c>
      <c r="E162">
        <v>5040</v>
      </c>
      <c r="F162" t="s">
        <v>1127</v>
      </c>
      <c r="G162" t="s">
        <v>799</v>
      </c>
      <c r="H162" t="s">
        <v>800</v>
      </c>
      <c r="I162">
        <v>1.26</v>
      </c>
      <c r="J162">
        <v>3</v>
      </c>
      <c r="N162" t="s">
        <v>801</v>
      </c>
      <c r="P162">
        <v>173</v>
      </c>
      <c r="Q162" t="s">
        <v>802</v>
      </c>
      <c r="R162">
        <v>98469</v>
      </c>
      <c r="S162" t="s">
        <v>234</v>
      </c>
      <c r="T162" t="s">
        <v>1265</v>
      </c>
      <c r="U162" t="s">
        <v>114</v>
      </c>
      <c r="V162">
        <v>548255</v>
      </c>
      <c r="W162" t="s">
        <v>233</v>
      </c>
      <c r="X162">
        <v>1</v>
      </c>
      <c r="Y162">
        <v>2</v>
      </c>
      <c r="Z162">
        <v>45</v>
      </c>
      <c r="AA162">
        <v>3</v>
      </c>
      <c r="AB162">
        <v>5</v>
      </c>
      <c r="AC162" t="s">
        <v>804</v>
      </c>
      <c r="AI162">
        <v>1</v>
      </c>
      <c r="AJ162">
        <v>1</v>
      </c>
      <c r="AK162">
        <v>192.1</v>
      </c>
      <c r="AL162">
        <v>84.700176369999994</v>
      </c>
      <c r="AM162">
        <v>5</v>
      </c>
      <c r="AN162">
        <v>3</v>
      </c>
      <c r="AO162">
        <v>7</v>
      </c>
      <c r="AP162">
        <v>25</v>
      </c>
      <c r="AQ162">
        <v>90</v>
      </c>
      <c r="AR162">
        <v>100</v>
      </c>
      <c r="AW162">
        <v>0</v>
      </c>
      <c r="AX162">
        <v>1</v>
      </c>
      <c r="AY162">
        <v>0</v>
      </c>
      <c r="AZ162">
        <v>190.6</v>
      </c>
      <c r="BA162">
        <v>84.038800710000004</v>
      </c>
      <c r="BB162">
        <v>0</v>
      </c>
      <c r="BC162">
        <v>95</v>
      </c>
      <c r="BD162">
        <v>100</v>
      </c>
      <c r="BQ162" t="s">
        <v>805</v>
      </c>
      <c r="CB162">
        <v>1</v>
      </c>
    </row>
    <row r="163" spans="1:81" x14ac:dyDescent="0.25">
      <c r="A163">
        <v>2023</v>
      </c>
      <c r="B163">
        <v>5055</v>
      </c>
      <c r="C163" t="s">
        <v>796</v>
      </c>
      <c r="D163" t="s">
        <v>797</v>
      </c>
      <c r="E163">
        <v>5040</v>
      </c>
      <c r="F163" t="s">
        <v>1127</v>
      </c>
      <c r="G163" t="s">
        <v>799</v>
      </c>
      <c r="H163" t="s">
        <v>800</v>
      </c>
      <c r="I163">
        <v>1.26</v>
      </c>
      <c r="J163">
        <v>3</v>
      </c>
      <c r="N163" t="s">
        <v>801</v>
      </c>
      <c r="P163">
        <v>173</v>
      </c>
      <c r="Q163" t="s">
        <v>802</v>
      </c>
      <c r="R163">
        <v>98469</v>
      </c>
      <c r="S163" t="s">
        <v>234</v>
      </c>
      <c r="T163" t="s">
        <v>1265</v>
      </c>
      <c r="U163" t="s">
        <v>806</v>
      </c>
      <c r="V163">
        <v>701447</v>
      </c>
      <c r="W163" t="s">
        <v>1266</v>
      </c>
      <c r="X163">
        <v>1</v>
      </c>
      <c r="Y163">
        <v>2</v>
      </c>
      <c r="Z163">
        <v>45</v>
      </c>
      <c r="AA163">
        <v>3</v>
      </c>
      <c r="AB163">
        <v>5</v>
      </c>
      <c r="AC163" t="s">
        <v>804</v>
      </c>
      <c r="AG163">
        <v>104.7</v>
      </c>
      <c r="AU163">
        <v>110.6</v>
      </c>
      <c r="BE163">
        <v>15.8730158730159</v>
      </c>
      <c r="BF163">
        <v>60</v>
      </c>
      <c r="BG163">
        <v>69</v>
      </c>
      <c r="BH163">
        <v>90</v>
      </c>
      <c r="BI163">
        <v>55</v>
      </c>
      <c r="BJ163">
        <v>25</v>
      </c>
      <c r="BK163">
        <v>230.15873015873001</v>
      </c>
      <c r="BL163">
        <v>65</v>
      </c>
      <c r="BM163">
        <v>60</v>
      </c>
      <c r="BN163">
        <v>55</v>
      </c>
      <c r="BO163">
        <v>60</v>
      </c>
      <c r="BP163">
        <v>55</v>
      </c>
      <c r="CB163">
        <v>1</v>
      </c>
    </row>
    <row r="164" spans="1:81" x14ac:dyDescent="0.25">
      <c r="A164">
        <v>2023</v>
      </c>
      <c r="B164">
        <v>5055</v>
      </c>
      <c r="C164" t="s">
        <v>796</v>
      </c>
      <c r="D164" t="s">
        <v>797</v>
      </c>
      <c r="E164">
        <v>5040</v>
      </c>
      <c r="F164" t="s">
        <v>1127</v>
      </c>
      <c r="G164" t="s">
        <v>799</v>
      </c>
      <c r="H164" t="s">
        <v>800</v>
      </c>
      <c r="I164">
        <v>1.26</v>
      </c>
      <c r="J164">
        <v>3</v>
      </c>
      <c r="N164" t="s">
        <v>801</v>
      </c>
      <c r="P164">
        <v>173</v>
      </c>
      <c r="Q164" t="s">
        <v>802</v>
      </c>
      <c r="R164">
        <v>98469</v>
      </c>
      <c r="S164" t="s">
        <v>234</v>
      </c>
      <c r="T164" t="s">
        <v>1265</v>
      </c>
      <c r="U164" t="s">
        <v>806</v>
      </c>
      <c r="V164">
        <v>701448</v>
      </c>
      <c r="W164" t="s">
        <v>1267</v>
      </c>
      <c r="X164">
        <v>1</v>
      </c>
      <c r="Y164">
        <v>2</v>
      </c>
      <c r="Z164">
        <v>45</v>
      </c>
      <c r="AA164">
        <v>3</v>
      </c>
      <c r="AB164">
        <v>5</v>
      </c>
      <c r="AC164" t="s">
        <v>804</v>
      </c>
      <c r="BE164">
        <v>47.619047619047599</v>
      </c>
      <c r="BF164">
        <v>55</v>
      </c>
      <c r="BG164">
        <v>90</v>
      </c>
      <c r="BH164">
        <v>95</v>
      </c>
      <c r="BI164">
        <v>51</v>
      </c>
      <c r="BJ164">
        <v>42</v>
      </c>
      <c r="BK164">
        <v>198.41269841269801</v>
      </c>
      <c r="BL164">
        <v>55</v>
      </c>
      <c r="BM164">
        <v>68</v>
      </c>
      <c r="BN164">
        <v>80</v>
      </c>
      <c r="BO164">
        <v>64</v>
      </c>
      <c r="BP164">
        <v>76</v>
      </c>
      <c r="CB164">
        <v>1</v>
      </c>
    </row>
    <row r="165" spans="1:81" x14ac:dyDescent="0.25">
      <c r="A165">
        <v>2023</v>
      </c>
      <c r="B165">
        <v>5055</v>
      </c>
      <c r="C165" t="s">
        <v>796</v>
      </c>
      <c r="D165" t="s">
        <v>797</v>
      </c>
      <c r="E165">
        <v>5040</v>
      </c>
      <c r="F165" t="s">
        <v>1127</v>
      </c>
      <c r="G165" t="s">
        <v>799</v>
      </c>
      <c r="H165" t="s">
        <v>800</v>
      </c>
      <c r="I165">
        <v>1.26</v>
      </c>
      <c r="J165">
        <v>3</v>
      </c>
      <c r="N165" t="s">
        <v>801</v>
      </c>
      <c r="P165">
        <v>173</v>
      </c>
      <c r="Q165" t="s">
        <v>802</v>
      </c>
      <c r="R165">
        <v>98469</v>
      </c>
      <c r="S165" t="s">
        <v>234</v>
      </c>
      <c r="T165" t="s">
        <v>1265</v>
      </c>
      <c r="U165" t="s">
        <v>806</v>
      </c>
      <c r="V165">
        <v>701449</v>
      </c>
      <c r="W165" t="s">
        <v>1268</v>
      </c>
      <c r="X165">
        <v>1</v>
      </c>
      <c r="Y165">
        <v>2</v>
      </c>
      <c r="Z165">
        <v>45</v>
      </c>
      <c r="AA165">
        <v>3</v>
      </c>
      <c r="AB165">
        <v>5</v>
      </c>
      <c r="AC165" t="s">
        <v>804</v>
      </c>
      <c r="AF165">
        <v>108</v>
      </c>
      <c r="AT165">
        <v>33.200000000000003</v>
      </c>
      <c r="BE165">
        <v>23.8095238095238</v>
      </c>
      <c r="BF165">
        <v>55</v>
      </c>
      <c r="BG165">
        <v>99</v>
      </c>
      <c r="BH165">
        <v>100</v>
      </c>
      <c r="BI165">
        <v>70</v>
      </c>
      <c r="BJ165">
        <v>70</v>
      </c>
      <c r="BK165">
        <v>380.95238095238102</v>
      </c>
      <c r="BL165">
        <v>60</v>
      </c>
      <c r="BM165">
        <v>62</v>
      </c>
      <c r="BN165">
        <v>50</v>
      </c>
      <c r="BO165">
        <v>62</v>
      </c>
      <c r="BP165">
        <v>58</v>
      </c>
      <c r="CB165">
        <v>1</v>
      </c>
    </row>
    <row r="166" spans="1:81" x14ac:dyDescent="0.25">
      <c r="A166">
        <v>2023</v>
      </c>
      <c r="B166">
        <v>5055</v>
      </c>
      <c r="C166" t="s">
        <v>796</v>
      </c>
      <c r="D166" t="s">
        <v>797</v>
      </c>
      <c r="E166">
        <v>5040</v>
      </c>
      <c r="F166" t="s">
        <v>1127</v>
      </c>
      <c r="G166" t="s">
        <v>799</v>
      </c>
      <c r="H166" t="s">
        <v>800</v>
      </c>
      <c r="I166">
        <v>1.26</v>
      </c>
      <c r="J166">
        <v>3</v>
      </c>
      <c r="N166" t="s">
        <v>801</v>
      </c>
      <c r="P166">
        <v>173</v>
      </c>
      <c r="Q166" t="s">
        <v>802</v>
      </c>
      <c r="R166">
        <v>499610</v>
      </c>
      <c r="S166" t="s">
        <v>188</v>
      </c>
      <c r="T166" t="s">
        <v>188</v>
      </c>
      <c r="U166" t="s">
        <v>114</v>
      </c>
      <c r="V166">
        <v>548280</v>
      </c>
      <c r="W166" t="s">
        <v>235</v>
      </c>
      <c r="X166">
        <v>1</v>
      </c>
      <c r="Y166">
        <v>2</v>
      </c>
      <c r="Z166">
        <v>46</v>
      </c>
      <c r="AA166">
        <v>3</v>
      </c>
      <c r="AB166">
        <v>6</v>
      </c>
      <c r="AC166" t="s">
        <v>804</v>
      </c>
      <c r="AI166">
        <v>0</v>
      </c>
      <c r="AJ166">
        <v>1</v>
      </c>
      <c r="AK166">
        <v>254.7</v>
      </c>
      <c r="AL166">
        <v>112.30158729999999</v>
      </c>
      <c r="AM166">
        <v>3</v>
      </c>
      <c r="AN166">
        <v>3</v>
      </c>
      <c r="AO166">
        <v>7</v>
      </c>
      <c r="AP166">
        <v>0</v>
      </c>
      <c r="AQ166">
        <v>60</v>
      </c>
      <c r="AR166">
        <v>95</v>
      </c>
      <c r="AW166">
        <v>0</v>
      </c>
      <c r="AX166">
        <v>1</v>
      </c>
      <c r="AY166">
        <v>0</v>
      </c>
      <c r="AZ166">
        <v>280.89999999999998</v>
      </c>
      <c r="BA166">
        <v>123.8536155</v>
      </c>
      <c r="BB166">
        <v>0</v>
      </c>
      <c r="BC166">
        <v>80</v>
      </c>
      <c r="BD166">
        <v>100</v>
      </c>
      <c r="BQ166" t="s">
        <v>805</v>
      </c>
      <c r="CB166">
        <v>1</v>
      </c>
    </row>
    <row r="167" spans="1:81" x14ac:dyDescent="0.25">
      <c r="A167">
        <v>2023</v>
      </c>
      <c r="B167">
        <v>5055</v>
      </c>
      <c r="C167" t="s">
        <v>796</v>
      </c>
      <c r="D167" t="s">
        <v>797</v>
      </c>
      <c r="E167">
        <v>5040</v>
      </c>
      <c r="F167" t="s">
        <v>1127</v>
      </c>
      <c r="G167" t="s">
        <v>799</v>
      </c>
      <c r="H167" t="s">
        <v>800</v>
      </c>
      <c r="I167">
        <v>1.26</v>
      </c>
      <c r="J167">
        <v>3</v>
      </c>
      <c r="N167" t="s">
        <v>801</v>
      </c>
      <c r="P167">
        <v>173</v>
      </c>
      <c r="Q167" t="s">
        <v>802</v>
      </c>
      <c r="R167">
        <v>499610</v>
      </c>
      <c r="S167" t="s">
        <v>188</v>
      </c>
      <c r="T167" t="s">
        <v>188</v>
      </c>
      <c r="U167" t="s">
        <v>806</v>
      </c>
      <c r="V167">
        <v>701348</v>
      </c>
      <c r="W167" t="s">
        <v>1269</v>
      </c>
      <c r="X167">
        <v>1</v>
      </c>
      <c r="Y167">
        <v>2</v>
      </c>
      <c r="Z167">
        <v>46</v>
      </c>
      <c r="AA167">
        <v>3</v>
      </c>
      <c r="AB167">
        <v>6</v>
      </c>
      <c r="AC167" t="s">
        <v>804</v>
      </c>
      <c r="AE167">
        <v>48.8</v>
      </c>
      <c r="AS167">
        <v>10.9</v>
      </c>
      <c r="BE167">
        <v>31.746031746031701</v>
      </c>
      <c r="BF167">
        <v>50</v>
      </c>
      <c r="BG167">
        <v>70</v>
      </c>
      <c r="BH167">
        <v>105</v>
      </c>
      <c r="BI167">
        <v>81</v>
      </c>
      <c r="BJ167">
        <v>70</v>
      </c>
      <c r="BK167">
        <v>126.984126984127</v>
      </c>
      <c r="BL167">
        <v>60</v>
      </c>
      <c r="BM167">
        <v>68</v>
      </c>
      <c r="BN167">
        <v>75</v>
      </c>
      <c r="BO167">
        <v>77</v>
      </c>
      <c r="BP167">
        <v>90</v>
      </c>
      <c r="CB167">
        <v>1</v>
      </c>
    </row>
    <row r="168" spans="1:81" x14ac:dyDescent="0.25">
      <c r="A168">
        <v>2023</v>
      </c>
      <c r="B168">
        <v>5055</v>
      </c>
      <c r="C168" t="s">
        <v>796</v>
      </c>
      <c r="D168" t="s">
        <v>797</v>
      </c>
      <c r="E168">
        <v>5040</v>
      </c>
      <c r="F168" t="s">
        <v>1127</v>
      </c>
      <c r="G168" t="s">
        <v>799</v>
      </c>
      <c r="H168" t="s">
        <v>800</v>
      </c>
      <c r="I168">
        <v>1.26</v>
      </c>
      <c r="J168">
        <v>3</v>
      </c>
      <c r="N168" t="s">
        <v>801</v>
      </c>
      <c r="P168">
        <v>173</v>
      </c>
      <c r="Q168" t="s">
        <v>802</v>
      </c>
      <c r="R168">
        <v>499610</v>
      </c>
      <c r="S168" t="s">
        <v>188</v>
      </c>
      <c r="T168" t="s">
        <v>188</v>
      </c>
      <c r="U168" t="s">
        <v>806</v>
      </c>
      <c r="V168">
        <v>701349</v>
      </c>
      <c r="W168" t="s">
        <v>1270</v>
      </c>
      <c r="X168">
        <v>1</v>
      </c>
      <c r="Y168">
        <v>2</v>
      </c>
      <c r="Z168">
        <v>46</v>
      </c>
      <c r="AA168">
        <v>3</v>
      </c>
      <c r="AB168">
        <v>6</v>
      </c>
      <c r="AC168" t="s">
        <v>804</v>
      </c>
      <c r="BE168">
        <v>23.8095238095238</v>
      </c>
      <c r="BF168">
        <v>50</v>
      </c>
      <c r="BG168">
        <v>105</v>
      </c>
      <c r="BH168">
        <v>105</v>
      </c>
      <c r="BI168">
        <v>84</v>
      </c>
      <c r="BJ168">
        <v>74</v>
      </c>
      <c r="BK168">
        <v>174.60317460317501</v>
      </c>
      <c r="BL168">
        <v>55</v>
      </c>
      <c r="BM168">
        <v>91</v>
      </c>
      <c r="BN168">
        <v>80</v>
      </c>
      <c r="BO168">
        <v>91</v>
      </c>
      <c r="BP168">
        <v>90</v>
      </c>
      <c r="CB168">
        <v>1</v>
      </c>
    </row>
    <row r="169" spans="1:81" x14ac:dyDescent="0.25">
      <c r="A169">
        <v>2023</v>
      </c>
      <c r="B169">
        <v>5055</v>
      </c>
      <c r="C169" t="s">
        <v>796</v>
      </c>
      <c r="D169" t="s">
        <v>797</v>
      </c>
      <c r="E169">
        <v>5040</v>
      </c>
      <c r="F169" t="s">
        <v>1127</v>
      </c>
      <c r="G169" t="s">
        <v>799</v>
      </c>
      <c r="H169" t="s">
        <v>800</v>
      </c>
      <c r="I169">
        <v>1.26</v>
      </c>
      <c r="J169">
        <v>3</v>
      </c>
      <c r="N169" t="s">
        <v>801</v>
      </c>
      <c r="P169">
        <v>173</v>
      </c>
      <c r="Q169" t="s">
        <v>802</v>
      </c>
      <c r="R169">
        <v>499610</v>
      </c>
      <c r="S169" t="s">
        <v>188</v>
      </c>
      <c r="T169" t="s">
        <v>188</v>
      </c>
      <c r="U169" t="s">
        <v>806</v>
      </c>
      <c r="V169">
        <v>701350</v>
      </c>
      <c r="W169" t="s">
        <v>1271</v>
      </c>
      <c r="X169">
        <v>1</v>
      </c>
      <c r="Y169">
        <v>2</v>
      </c>
      <c r="Z169">
        <v>46</v>
      </c>
      <c r="AA169">
        <v>3</v>
      </c>
      <c r="AB169">
        <v>6</v>
      </c>
      <c r="AC169" t="s">
        <v>804</v>
      </c>
      <c r="AH169">
        <v>127.8</v>
      </c>
      <c r="AV169">
        <v>104</v>
      </c>
      <c r="BE169">
        <v>47.619047619047599</v>
      </c>
      <c r="BF169">
        <v>60</v>
      </c>
      <c r="BG169">
        <v>110</v>
      </c>
      <c r="BH169">
        <v>100</v>
      </c>
      <c r="BI169">
        <v>81</v>
      </c>
      <c r="BJ169">
        <v>64</v>
      </c>
      <c r="BK169">
        <v>142.857142857143</v>
      </c>
      <c r="BL169">
        <v>60</v>
      </c>
      <c r="BM169">
        <v>93</v>
      </c>
      <c r="BN169">
        <v>100</v>
      </c>
      <c r="BO169">
        <v>91</v>
      </c>
      <c r="BP169">
        <v>92</v>
      </c>
      <c r="CB169">
        <v>1</v>
      </c>
    </row>
    <row r="170" spans="1:81" x14ac:dyDescent="0.25">
      <c r="A170">
        <v>2023</v>
      </c>
      <c r="B170">
        <v>5055</v>
      </c>
      <c r="C170" t="s">
        <v>796</v>
      </c>
      <c r="D170" t="s">
        <v>797</v>
      </c>
      <c r="E170">
        <v>5040</v>
      </c>
      <c r="F170" t="s">
        <v>1127</v>
      </c>
      <c r="G170" t="s">
        <v>799</v>
      </c>
      <c r="H170" t="s">
        <v>800</v>
      </c>
      <c r="I170">
        <v>1.26</v>
      </c>
      <c r="J170">
        <v>3</v>
      </c>
      <c r="N170" t="s">
        <v>801</v>
      </c>
      <c r="P170">
        <v>173</v>
      </c>
      <c r="Q170" t="s">
        <v>802</v>
      </c>
      <c r="R170">
        <v>531140</v>
      </c>
      <c r="S170" t="s">
        <v>237</v>
      </c>
      <c r="U170" t="s">
        <v>114</v>
      </c>
      <c r="V170">
        <v>548209</v>
      </c>
      <c r="W170" t="s">
        <v>236</v>
      </c>
      <c r="X170">
        <v>1</v>
      </c>
      <c r="Y170">
        <v>2</v>
      </c>
      <c r="Z170">
        <v>47</v>
      </c>
      <c r="AA170">
        <v>3</v>
      </c>
      <c r="AB170">
        <v>7</v>
      </c>
      <c r="AC170" t="s">
        <v>804</v>
      </c>
      <c r="AI170">
        <v>1</v>
      </c>
      <c r="AJ170">
        <v>1</v>
      </c>
      <c r="AK170">
        <v>268.8</v>
      </c>
      <c r="AL170">
        <v>118.5185185</v>
      </c>
      <c r="AM170">
        <v>0</v>
      </c>
      <c r="AN170">
        <v>0</v>
      </c>
      <c r="AO170">
        <v>0</v>
      </c>
      <c r="AP170">
        <v>10</v>
      </c>
      <c r="AQ170">
        <v>80</v>
      </c>
      <c r="AR170">
        <v>95</v>
      </c>
      <c r="AW170">
        <v>1</v>
      </c>
      <c r="AX170">
        <v>1</v>
      </c>
      <c r="AY170">
        <v>1</v>
      </c>
      <c r="AZ170">
        <v>221.3</v>
      </c>
      <c r="BA170">
        <v>97.57495591</v>
      </c>
      <c r="BB170">
        <v>45</v>
      </c>
      <c r="BC170">
        <v>100</v>
      </c>
      <c r="BD170">
        <v>100</v>
      </c>
      <c r="BQ170" t="s">
        <v>805</v>
      </c>
      <c r="CC170">
        <v>1</v>
      </c>
    </row>
    <row r="171" spans="1:81" x14ac:dyDescent="0.25">
      <c r="A171">
        <v>2023</v>
      </c>
      <c r="B171">
        <v>5055</v>
      </c>
      <c r="C171" t="s">
        <v>796</v>
      </c>
      <c r="D171" t="s">
        <v>797</v>
      </c>
      <c r="E171">
        <v>5040</v>
      </c>
      <c r="F171" t="s">
        <v>1127</v>
      </c>
      <c r="G171" t="s">
        <v>799</v>
      </c>
      <c r="H171" t="s">
        <v>800</v>
      </c>
      <c r="I171">
        <v>1.26</v>
      </c>
      <c r="J171">
        <v>3</v>
      </c>
      <c r="N171" t="s">
        <v>801</v>
      </c>
      <c r="P171">
        <v>173</v>
      </c>
      <c r="Q171" t="s">
        <v>802</v>
      </c>
      <c r="R171">
        <v>531140</v>
      </c>
      <c r="S171" t="s">
        <v>237</v>
      </c>
      <c r="U171" t="s">
        <v>806</v>
      </c>
      <c r="V171">
        <v>701456</v>
      </c>
      <c r="W171" t="s">
        <v>1272</v>
      </c>
      <c r="X171">
        <v>1</v>
      </c>
      <c r="Y171">
        <v>2</v>
      </c>
      <c r="Z171">
        <v>47</v>
      </c>
      <c r="AA171">
        <v>3</v>
      </c>
      <c r="AB171">
        <v>7</v>
      </c>
      <c r="AC171" t="s">
        <v>804</v>
      </c>
      <c r="AG171">
        <v>85.8</v>
      </c>
      <c r="AU171">
        <v>79.900000000000006</v>
      </c>
      <c r="BE171">
        <v>39.682539682539698</v>
      </c>
      <c r="BF171">
        <v>50</v>
      </c>
      <c r="BG171">
        <v>74</v>
      </c>
      <c r="BH171">
        <v>80</v>
      </c>
      <c r="BI171">
        <v>75</v>
      </c>
      <c r="BJ171">
        <v>78</v>
      </c>
      <c r="BK171">
        <v>71.428571428571402</v>
      </c>
      <c r="BL171">
        <v>60</v>
      </c>
      <c r="BM171">
        <v>90</v>
      </c>
      <c r="BN171">
        <v>100</v>
      </c>
      <c r="BO171">
        <v>95</v>
      </c>
      <c r="BP171">
        <v>76</v>
      </c>
      <c r="CC171">
        <v>1</v>
      </c>
    </row>
    <row r="172" spans="1:81" x14ac:dyDescent="0.25">
      <c r="A172">
        <v>2023</v>
      </c>
      <c r="B172">
        <v>5055</v>
      </c>
      <c r="C172" t="s">
        <v>796</v>
      </c>
      <c r="D172" t="s">
        <v>797</v>
      </c>
      <c r="E172">
        <v>5040</v>
      </c>
      <c r="F172" t="s">
        <v>1127</v>
      </c>
      <c r="G172" t="s">
        <v>799</v>
      </c>
      <c r="H172" t="s">
        <v>800</v>
      </c>
      <c r="I172">
        <v>1.26</v>
      </c>
      <c r="J172">
        <v>3</v>
      </c>
      <c r="N172" t="s">
        <v>801</v>
      </c>
      <c r="P172">
        <v>173</v>
      </c>
      <c r="Q172" t="s">
        <v>802</v>
      </c>
      <c r="R172">
        <v>531140</v>
      </c>
      <c r="S172" t="s">
        <v>237</v>
      </c>
      <c r="U172" t="s">
        <v>806</v>
      </c>
      <c r="V172">
        <v>701457</v>
      </c>
      <c r="W172" t="s">
        <v>1273</v>
      </c>
      <c r="X172">
        <v>1</v>
      </c>
      <c r="Y172">
        <v>2</v>
      </c>
      <c r="Z172">
        <v>47</v>
      </c>
      <c r="AA172">
        <v>3</v>
      </c>
      <c r="AB172">
        <v>7</v>
      </c>
      <c r="AC172" t="s">
        <v>804</v>
      </c>
      <c r="BE172">
        <v>95.238095238095198</v>
      </c>
      <c r="BF172">
        <v>40</v>
      </c>
      <c r="BG172">
        <v>64</v>
      </c>
      <c r="BH172">
        <v>65</v>
      </c>
      <c r="BI172">
        <v>62</v>
      </c>
      <c r="BJ172">
        <v>60</v>
      </c>
      <c r="BK172">
        <v>142.857142857143</v>
      </c>
      <c r="BL172">
        <v>45</v>
      </c>
      <c r="BM172">
        <v>100</v>
      </c>
      <c r="BN172">
        <v>95</v>
      </c>
      <c r="BO172">
        <v>88</v>
      </c>
      <c r="BP172">
        <v>94</v>
      </c>
      <c r="CC172">
        <v>1</v>
      </c>
    </row>
    <row r="173" spans="1:81" x14ac:dyDescent="0.25">
      <c r="A173">
        <v>2023</v>
      </c>
      <c r="B173">
        <v>5055</v>
      </c>
      <c r="C173" t="s">
        <v>796</v>
      </c>
      <c r="D173" t="s">
        <v>797</v>
      </c>
      <c r="E173">
        <v>5040</v>
      </c>
      <c r="F173" t="s">
        <v>1127</v>
      </c>
      <c r="G173" t="s">
        <v>799</v>
      </c>
      <c r="H173" t="s">
        <v>800</v>
      </c>
      <c r="I173">
        <v>1.26</v>
      </c>
      <c r="J173">
        <v>3</v>
      </c>
      <c r="N173" t="s">
        <v>801</v>
      </c>
      <c r="P173">
        <v>173</v>
      </c>
      <c r="Q173" t="s">
        <v>802</v>
      </c>
      <c r="R173">
        <v>531140</v>
      </c>
      <c r="S173" t="s">
        <v>237</v>
      </c>
      <c r="U173" t="s">
        <v>806</v>
      </c>
      <c r="V173">
        <v>701458</v>
      </c>
      <c r="W173" t="s">
        <v>1274</v>
      </c>
      <c r="X173">
        <v>1</v>
      </c>
      <c r="Y173">
        <v>2</v>
      </c>
      <c r="Z173">
        <v>47</v>
      </c>
      <c r="AA173">
        <v>3</v>
      </c>
      <c r="AB173">
        <v>7</v>
      </c>
      <c r="AC173" t="s">
        <v>804</v>
      </c>
      <c r="AE173">
        <v>48.5</v>
      </c>
      <c r="AS173">
        <v>22.8</v>
      </c>
      <c r="BE173">
        <v>79.365079365079396</v>
      </c>
      <c r="BF173">
        <v>50</v>
      </c>
      <c r="BG173">
        <v>65</v>
      </c>
      <c r="BH173">
        <v>80</v>
      </c>
      <c r="BI173">
        <v>85</v>
      </c>
      <c r="BJ173">
        <v>74</v>
      </c>
      <c r="BK173">
        <v>317.46031746031701</v>
      </c>
      <c r="BL173">
        <v>65</v>
      </c>
      <c r="BM173">
        <v>105</v>
      </c>
      <c r="BN173">
        <v>105</v>
      </c>
      <c r="BO173">
        <v>101</v>
      </c>
      <c r="BP173">
        <v>108</v>
      </c>
      <c r="CC173">
        <v>1</v>
      </c>
    </row>
    <row r="174" spans="1:81" x14ac:dyDescent="0.25">
      <c r="A174">
        <v>2023</v>
      </c>
      <c r="B174">
        <v>5055</v>
      </c>
      <c r="C174" t="s">
        <v>796</v>
      </c>
      <c r="D174" t="s">
        <v>797</v>
      </c>
      <c r="E174">
        <v>5040</v>
      </c>
      <c r="F174" t="s">
        <v>1127</v>
      </c>
      <c r="G174" t="s">
        <v>799</v>
      </c>
      <c r="H174" t="s">
        <v>800</v>
      </c>
      <c r="I174">
        <v>1.26</v>
      </c>
      <c r="J174">
        <v>3</v>
      </c>
      <c r="N174" t="s">
        <v>801</v>
      </c>
      <c r="P174">
        <v>173</v>
      </c>
      <c r="Q174" t="s">
        <v>802</v>
      </c>
      <c r="R174">
        <v>510812</v>
      </c>
      <c r="S174" t="s">
        <v>239</v>
      </c>
      <c r="T174" t="s">
        <v>1275</v>
      </c>
      <c r="U174" t="s">
        <v>114</v>
      </c>
      <c r="V174">
        <v>548243</v>
      </c>
      <c r="W174" t="s">
        <v>238</v>
      </c>
      <c r="X174">
        <v>1</v>
      </c>
      <c r="Y174">
        <v>2</v>
      </c>
      <c r="Z174">
        <v>48</v>
      </c>
      <c r="AA174">
        <v>3</v>
      </c>
      <c r="AB174">
        <v>8</v>
      </c>
      <c r="AC174" t="s">
        <v>804</v>
      </c>
      <c r="AI174">
        <v>1</v>
      </c>
      <c r="AJ174">
        <v>1</v>
      </c>
      <c r="AK174">
        <v>0.1</v>
      </c>
      <c r="AL174">
        <v>4.409171076E-2</v>
      </c>
      <c r="AM174">
        <v>8</v>
      </c>
      <c r="AN174">
        <v>7</v>
      </c>
      <c r="AO174">
        <v>9</v>
      </c>
      <c r="AP174">
        <v>0</v>
      </c>
      <c r="AQ174">
        <v>90</v>
      </c>
      <c r="AR174">
        <v>90</v>
      </c>
      <c r="AW174">
        <v>0</v>
      </c>
      <c r="AX174">
        <v>1</v>
      </c>
      <c r="AY174">
        <v>0</v>
      </c>
      <c r="AZ174">
        <v>203.3</v>
      </c>
      <c r="BA174">
        <v>89.638447970000001</v>
      </c>
      <c r="BB174">
        <v>0</v>
      </c>
      <c r="BC174">
        <v>95</v>
      </c>
      <c r="BD174">
        <v>100</v>
      </c>
      <c r="BQ174" t="s">
        <v>805</v>
      </c>
      <c r="BV174">
        <v>1</v>
      </c>
    </row>
    <row r="175" spans="1:81" x14ac:dyDescent="0.25">
      <c r="A175">
        <v>2023</v>
      </c>
      <c r="B175">
        <v>5055</v>
      </c>
      <c r="C175" t="s">
        <v>796</v>
      </c>
      <c r="D175" t="s">
        <v>797</v>
      </c>
      <c r="E175">
        <v>5040</v>
      </c>
      <c r="F175" t="s">
        <v>1127</v>
      </c>
      <c r="G175" t="s">
        <v>799</v>
      </c>
      <c r="H175" t="s">
        <v>800</v>
      </c>
      <c r="I175">
        <v>1.26</v>
      </c>
      <c r="J175">
        <v>3</v>
      </c>
      <c r="N175" t="s">
        <v>801</v>
      </c>
      <c r="P175">
        <v>173</v>
      </c>
      <c r="Q175" t="s">
        <v>802</v>
      </c>
      <c r="R175">
        <v>510812</v>
      </c>
      <c r="S175" t="s">
        <v>239</v>
      </c>
      <c r="T175" t="s">
        <v>1275</v>
      </c>
      <c r="U175" t="s">
        <v>806</v>
      </c>
      <c r="V175">
        <v>701288</v>
      </c>
      <c r="W175" t="s">
        <v>1276</v>
      </c>
      <c r="X175">
        <v>1</v>
      </c>
      <c r="Y175">
        <v>2</v>
      </c>
      <c r="Z175">
        <v>48</v>
      </c>
      <c r="AA175">
        <v>3</v>
      </c>
      <c r="AB175">
        <v>8</v>
      </c>
      <c r="AC175" t="s">
        <v>804</v>
      </c>
      <c r="AH175">
        <v>57.6</v>
      </c>
      <c r="AV175">
        <v>186</v>
      </c>
      <c r="BE175">
        <v>79.365079365079396</v>
      </c>
      <c r="BF175">
        <v>60</v>
      </c>
      <c r="BG175">
        <v>47</v>
      </c>
      <c r="BH175">
        <v>65</v>
      </c>
      <c r="BI175">
        <v>55</v>
      </c>
      <c r="BJ175">
        <v>48</v>
      </c>
      <c r="BK175">
        <v>373.01587301587301</v>
      </c>
      <c r="BL175">
        <v>55</v>
      </c>
      <c r="BM175">
        <v>38</v>
      </c>
      <c r="BN175">
        <v>20</v>
      </c>
      <c r="BO175">
        <v>13</v>
      </c>
      <c r="BP175">
        <v>13</v>
      </c>
      <c r="BV175">
        <v>1</v>
      </c>
    </row>
    <row r="176" spans="1:81" x14ac:dyDescent="0.25">
      <c r="A176">
        <v>2023</v>
      </c>
      <c r="B176">
        <v>5055</v>
      </c>
      <c r="C176" t="s">
        <v>796</v>
      </c>
      <c r="D176" t="s">
        <v>797</v>
      </c>
      <c r="E176">
        <v>5040</v>
      </c>
      <c r="F176" t="s">
        <v>1127</v>
      </c>
      <c r="G176" t="s">
        <v>799</v>
      </c>
      <c r="H176" t="s">
        <v>800</v>
      </c>
      <c r="I176">
        <v>1.26</v>
      </c>
      <c r="J176">
        <v>3</v>
      </c>
      <c r="N176" t="s">
        <v>801</v>
      </c>
      <c r="P176">
        <v>173</v>
      </c>
      <c r="Q176" t="s">
        <v>802</v>
      </c>
      <c r="R176">
        <v>510812</v>
      </c>
      <c r="S176" t="s">
        <v>239</v>
      </c>
      <c r="T176" t="s">
        <v>1275</v>
      </c>
      <c r="U176" t="s">
        <v>806</v>
      </c>
      <c r="V176">
        <v>701289</v>
      </c>
      <c r="W176" t="s">
        <v>1277</v>
      </c>
      <c r="X176">
        <v>1</v>
      </c>
      <c r="Y176">
        <v>2</v>
      </c>
      <c r="Z176">
        <v>48</v>
      </c>
      <c r="AA176">
        <v>3</v>
      </c>
      <c r="AB176">
        <v>8</v>
      </c>
      <c r="AC176" t="s">
        <v>804</v>
      </c>
      <c r="BE176">
        <v>23.8095238095238</v>
      </c>
      <c r="BF176">
        <v>55</v>
      </c>
      <c r="BG176">
        <v>69</v>
      </c>
      <c r="BH176">
        <v>75</v>
      </c>
      <c r="BI176">
        <v>60</v>
      </c>
      <c r="BJ176">
        <v>50</v>
      </c>
      <c r="BK176">
        <v>206.34920634920601</v>
      </c>
      <c r="BL176">
        <v>40</v>
      </c>
      <c r="BM176">
        <v>50</v>
      </c>
      <c r="BN176">
        <v>20</v>
      </c>
      <c r="BO176">
        <v>22</v>
      </c>
      <c r="BP176">
        <v>5</v>
      </c>
      <c r="BV176">
        <v>1</v>
      </c>
    </row>
    <row r="177" spans="1:81" x14ac:dyDescent="0.25">
      <c r="A177">
        <v>2023</v>
      </c>
      <c r="B177">
        <v>5055</v>
      </c>
      <c r="C177" t="s">
        <v>796</v>
      </c>
      <c r="D177" t="s">
        <v>797</v>
      </c>
      <c r="E177">
        <v>5040</v>
      </c>
      <c r="F177" t="s">
        <v>1127</v>
      </c>
      <c r="G177" t="s">
        <v>799</v>
      </c>
      <c r="H177" t="s">
        <v>800</v>
      </c>
      <c r="I177">
        <v>1.26</v>
      </c>
      <c r="J177">
        <v>3</v>
      </c>
      <c r="N177" t="s">
        <v>801</v>
      </c>
      <c r="P177">
        <v>173</v>
      </c>
      <c r="Q177" t="s">
        <v>802</v>
      </c>
      <c r="R177">
        <v>510812</v>
      </c>
      <c r="S177" t="s">
        <v>239</v>
      </c>
      <c r="T177" t="s">
        <v>1275</v>
      </c>
      <c r="U177" t="s">
        <v>806</v>
      </c>
      <c r="V177">
        <v>701290</v>
      </c>
      <c r="W177" t="s">
        <v>1278</v>
      </c>
      <c r="X177">
        <v>1</v>
      </c>
      <c r="Y177">
        <v>2</v>
      </c>
      <c r="Z177">
        <v>48</v>
      </c>
      <c r="AA177">
        <v>3</v>
      </c>
      <c r="AB177">
        <v>8</v>
      </c>
      <c r="AC177" t="s">
        <v>804</v>
      </c>
      <c r="AF177">
        <v>46</v>
      </c>
      <c r="AT177">
        <v>31.7</v>
      </c>
      <c r="BE177">
        <v>7.9365079365079403</v>
      </c>
      <c r="BF177">
        <v>45</v>
      </c>
      <c r="BG177">
        <v>74</v>
      </c>
      <c r="BH177">
        <v>75</v>
      </c>
      <c r="BI177">
        <v>63</v>
      </c>
      <c r="BJ177">
        <v>52</v>
      </c>
      <c r="BK177">
        <v>166.666666666667</v>
      </c>
      <c r="BL177">
        <v>45</v>
      </c>
      <c r="BM177">
        <v>55</v>
      </c>
      <c r="BN177">
        <v>20</v>
      </c>
      <c r="BO177">
        <v>38</v>
      </c>
      <c r="BP177">
        <v>10</v>
      </c>
      <c r="BV177">
        <v>1</v>
      </c>
    </row>
    <row r="178" spans="1:81" x14ac:dyDescent="0.25">
      <c r="A178">
        <v>2023</v>
      </c>
      <c r="B178">
        <v>5055</v>
      </c>
      <c r="C178" t="s">
        <v>796</v>
      </c>
      <c r="D178" t="s">
        <v>797</v>
      </c>
      <c r="E178">
        <v>5040</v>
      </c>
      <c r="F178" t="s">
        <v>1127</v>
      </c>
      <c r="G178" t="s">
        <v>799</v>
      </c>
      <c r="H178" t="s">
        <v>800</v>
      </c>
      <c r="I178">
        <v>1.26</v>
      </c>
      <c r="J178">
        <v>3</v>
      </c>
      <c r="N178" t="s">
        <v>801</v>
      </c>
      <c r="P178">
        <v>173</v>
      </c>
      <c r="Q178" t="s">
        <v>802</v>
      </c>
      <c r="R178">
        <v>102120</v>
      </c>
      <c r="S178" t="s">
        <v>186</v>
      </c>
      <c r="T178" t="s">
        <v>1153</v>
      </c>
      <c r="U178" t="s">
        <v>114</v>
      </c>
      <c r="V178">
        <v>548212</v>
      </c>
      <c r="W178" t="s">
        <v>240</v>
      </c>
      <c r="X178">
        <v>1</v>
      </c>
      <c r="Y178">
        <v>2</v>
      </c>
      <c r="Z178">
        <v>49</v>
      </c>
      <c r="AA178">
        <v>3</v>
      </c>
      <c r="AB178">
        <v>9</v>
      </c>
      <c r="AC178" t="s">
        <v>804</v>
      </c>
      <c r="AI178">
        <v>1</v>
      </c>
      <c r="AJ178">
        <v>1</v>
      </c>
      <c r="AK178">
        <v>211.2</v>
      </c>
      <c r="AL178">
        <v>93.121693120000003</v>
      </c>
      <c r="AM178">
        <v>0</v>
      </c>
      <c r="AN178">
        <v>0</v>
      </c>
      <c r="AO178">
        <v>0</v>
      </c>
      <c r="AP178">
        <v>5</v>
      </c>
      <c r="AQ178">
        <v>80</v>
      </c>
      <c r="AR178">
        <v>90</v>
      </c>
      <c r="AW178">
        <v>1</v>
      </c>
      <c r="AX178">
        <v>1</v>
      </c>
      <c r="AY178">
        <v>1</v>
      </c>
      <c r="AZ178">
        <v>191.6</v>
      </c>
      <c r="BA178">
        <v>84.479717809999997</v>
      </c>
      <c r="BB178">
        <v>35</v>
      </c>
      <c r="BC178">
        <v>100</v>
      </c>
      <c r="BD178">
        <v>100</v>
      </c>
      <c r="BQ178" t="s">
        <v>805</v>
      </c>
      <c r="BS178">
        <v>1</v>
      </c>
    </row>
    <row r="179" spans="1:81" x14ac:dyDescent="0.25">
      <c r="A179">
        <v>2023</v>
      </c>
      <c r="B179">
        <v>5055</v>
      </c>
      <c r="C179" t="s">
        <v>796</v>
      </c>
      <c r="D179" t="s">
        <v>797</v>
      </c>
      <c r="E179">
        <v>5040</v>
      </c>
      <c r="F179" t="s">
        <v>1127</v>
      </c>
      <c r="G179" t="s">
        <v>799</v>
      </c>
      <c r="H179" t="s">
        <v>800</v>
      </c>
      <c r="I179">
        <v>1.26</v>
      </c>
      <c r="J179">
        <v>3</v>
      </c>
      <c r="N179" t="s">
        <v>801</v>
      </c>
      <c r="P179">
        <v>173</v>
      </c>
      <c r="Q179" t="s">
        <v>802</v>
      </c>
      <c r="R179">
        <v>102120</v>
      </c>
      <c r="S179" t="s">
        <v>186</v>
      </c>
      <c r="T179" t="s">
        <v>1153</v>
      </c>
      <c r="U179" t="s">
        <v>806</v>
      </c>
      <c r="V179">
        <v>701378</v>
      </c>
      <c r="W179" t="s">
        <v>1279</v>
      </c>
      <c r="X179">
        <v>1</v>
      </c>
      <c r="Y179">
        <v>2</v>
      </c>
      <c r="Z179">
        <v>49</v>
      </c>
      <c r="AA179">
        <v>3</v>
      </c>
      <c r="AB179">
        <v>9</v>
      </c>
      <c r="AC179" t="s">
        <v>804</v>
      </c>
      <c r="AG179">
        <v>76.099999999999994</v>
      </c>
      <c r="AU179">
        <v>54.7</v>
      </c>
      <c r="BE179">
        <v>15.8730158730159</v>
      </c>
      <c r="BF179">
        <v>50</v>
      </c>
      <c r="BG179">
        <v>75</v>
      </c>
      <c r="BH179">
        <v>80</v>
      </c>
      <c r="BI179">
        <v>65</v>
      </c>
      <c r="BJ179">
        <v>58</v>
      </c>
      <c r="BK179">
        <v>119.04761904761899</v>
      </c>
      <c r="BL179">
        <v>55</v>
      </c>
      <c r="BM179">
        <v>75</v>
      </c>
      <c r="BN179">
        <v>90</v>
      </c>
      <c r="BO179">
        <v>69</v>
      </c>
      <c r="BP179">
        <v>67</v>
      </c>
      <c r="BS179">
        <v>1</v>
      </c>
    </row>
    <row r="180" spans="1:81" x14ac:dyDescent="0.25">
      <c r="A180">
        <v>2023</v>
      </c>
      <c r="B180">
        <v>5055</v>
      </c>
      <c r="C180" t="s">
        <v>796</v>
      </c>
      <c r="D180" t="s">
        <v>797</v>
      </c>
      <c r="E180">
        <v>5040</v>
      </c>
      <c r="F180" t="s">
        <v>1127</v>
      </c>
      <c r="G180" t="s">
        <v>799</v>
      </c>
      <c r="H180" t="s">
        <v>800</v>
      </c>
      <c r="I180">
        <v>1.26</v>
      </c>
      <c r="J180">
        <v>3</v>
      </c>
      <c r="N180" t="s">
        <v>801</v>
      </c>
      <c r="P180">
        <v>173</v>
      </c>
      <c r="Q180" t="s">
        <v>802</v>
      </c>
      <c r="R180">
        <v>102120</v>
      </c>
      <c r="S180" t="s">
        <v>186</v>
      </c>
      <c r="T180" t="s">
        <v>1153</v>
      </c>
      <c r="U180" t="s">
        <v>806</v>
      </c>
      <c r="V180">
        <v>701379</v>
      </c>
      <c r="W180" t="s">
        <v>1280</v>
      </c>
      <c r="X180">
        <v>1</v>
      </c>
      <c r="Y180">
        <v>2</v>
      </c>
      <c r="Z180">
        <v>49</v>
      </c>
      <c r="AA180">
        <v>3</v>
      </c>
      <c r="AB180">
        <v>9</v>
      </c>
      <c r="AC180" t="s">
        <v>804</v>
      </c>
      <c r="BE180">
        <v>63.492063492063501</v>
      </c>
      <c r="BF180">
        <v>45</v>
      </c>
      <c r="BG180">
        <v>70</v>
      </c>
      <c r="BH180">
        <v>70</v>
      </c>
      <c r="BI180">
        <v>68</v>
      </c>
      <c r="BJ180">
        <v>70</v>
      </c>
      <c r="BK180">
        <v>198.41269841269801</v>
      </c>
      <c r="BL180">
        <v>50</v>
      </c>
      <c r="BM180">
        <v>70</v>
      </c>
      <c r="BN180">
        <v>80</v>
      </c>
      <c r="BO180">
        <v>72</v>
      </c>
      <c r="BP180">
        <v>77</v>
      </c>
      <c r="BS180">
        <v>1</v>
      </c>
    </row>
    <row r="181" spans="1:81" x14ac:dyDescent="0.25">
      <c r="A181">
        <v>2023</v>
      </c>
      <c r="B181">
        <v>5055</v>
      </c>
      <c r="C181" t="s">
        <v>796</v>
      </c>
      <c r="D181" t="s">
        <v>797</v>
      </c>
      <c r="E181">
        <v>5040</v>
      </c>
      <c r="F181" t="s">
        <v>1127</v>
      </c>
      <c r="G181" t="s">
        <v>799</v>
      </c>
      <c r="H181" t="s">
        <v>800</v>
      </c>
      <c r="I181">
        <v>1.26</v>
      </c>
      <c r="J181">
        <v>3</v>
      </c>
      <c r="N181" t="s">
        <v>801</v>
      </c>
      <c r="P181">
        <v>173</v>
      </c>
      <c r="Q181" t="s">
        <v>802</v>
      </c>
      <c r="R181">
        <v>102120</v>
      </c>
      <c r="S181" t="s">
        <v>186</v>
      </c>
      <c r="T181" t="s">
        <v>1153</v>
      </c>
      <c r="U181" t="s">
        <v>806</v>
      </c>
      <c r="V181">
        <v>701380</v>
      </c>
      <c r="W181" t="s">
        <v>1281</v>
      </c>
      <c r="X181">
        <v>1</v>
      </c>
      <c r="Y181">
        <v>2</v>
      </c>
      <c r="Z181">
        <v>49</v>
      </c>
      <c r="AA181">
        <v>3</v>
      </c>
      <c r="AB181">
        <v>9</v>
      </c>
      <c r="AC181" t="s">
        <v>804</v>
      </c>
      <c r="AF181">
        <v>62</v>
      </c>
      <c r="AT181">
        <v>64.900000000000006</v>
      </c>
      <c r="BE181">
        <v>87.301587301587304</v>
      </c>
      <c r="BF181">
        <v>40</v>
      </c>
      <c r="BG181">
        <v>70</v>
      </c>
      <c r="BH181">
        <v>60</v>
      </c>
      <c r="BI181">
        <v>66</v>
      </c>
      <c r="BJ181">
        <v>68</v>
      </c>
      <c r="BK181">
        <v>158.73015873015899</v>
      </c>
      <c r="BL181">
        <v>60</v>
      </c>
      <c r="BM181">
        <v>77</v>
      </c>
      <c r="BN181">
        <v>80</v>
      </c>
      <c r="BO181">
        <v>77</v>
      </c>
      <c r="BP181">
        <v>83</v>
      </c>
      <c r="BS181">
        <v>1</v>
      </c>
    </row>
    <row r="182" spans="1:81" x14ac:dyDescent="0.25">
      <c r="A182">
        <v>2023</v>
      </c>
      <c r="B182">
        <v>5055</v>
      </c>
      <c r="C182" t="s">
        <v>796</v>
      </c>
      <c r="D182" t="s">
        <v>797</v>
      </c>
      <c r="E182">
        <v>5040</v>
      </c>
      <c r="F182" t="s">
        <v>1127</v>
      </c>
      <c r="G182" t="s">
        <v>799</v>
      </c>
      <c r="H182" t="s">
        <v>800</v>
      </c>
      <c r="I182">
        <v>1.26</v>
      </c>
      <c r="J182">
        <v>3</v>
      </c>
      <c r="N182" t="s">
        <v>801</v>
      </c>
      <c r="P182">
        <v>173</v>
      </c>
      <c r="Q182" t="s">
        <v>802</v>
      </c>
      <c r="R182">
        <v>201479</v>
      </c>
      <c r="S182" t="s">
        <v>163</v>
      </c>
      <c r="T182" t="s">
        <v>1246</v>
      </c>
      <c r="U182" t="s">
        <v>806</v>
      </c>
      <c r="V182">
        <v>701396</v>
      </c>
      <c r="W182" t="s">
        <v>1282</v>
      </c>
      <c r="X182">
        <v>1</v>
      </c>
      <c r="Y182">
        <v>1</v>
      </c>
      <c r="Z182">
        <v>4</v>
      </c>
      <c r="AA182">
        <v>1</v>
      </c>
      <c r="AB182">
        <v>4</v>
      </c>
      <c r="AC182" t="s">
        <v>804</v>
      </c>
      <c r="AF182">
        <v>42.5</v>
      </c>
      <c r="AT182">
        <v>77.5</v>
      </c>
      <c r="BE182">
        <v>71.428571428571402</v>
      </c>
      <c r="BF182">
        <v>50</v>
      </c>
      <c r="BG182">
        <v>50</v>
      </c>
      <c r="BH182">
        <v>65</v>
      </c>
      <c r="BI182">
        <v>65</v>
      </c>
      <c r="BJ182">
        <v>53</v>
      </c>
      <c r="BK182">
        <v>253.968253968254</v>
      </c>
      <c r="BL182">
        <v>45</v>
      </c>
      <c r="BM182">
        <v>75</v>
      </c>
      <c r="BN182">
        <v>80</v>
      </c>
      <c r="BO182">
        <v>83</v>
      </c>
      <c r="BP182">
        <v>83</v>
      </c>
      <c r="CC182">
        <v>1</v>
      </c>
    </row>
    <row r="183" spans="1:81" x14ac:dyDescent="0.25">
      <c r="A183">
        <v>2023</v>
      </c>
      <c r="B183">
        <v>5055</v>
      </c>
      <c r="C183" t="s">
        <v>796</v>
      </c>
      <c r="D183" t="s">
        <v>797</v>
      </c>
      <c r="E183">
        <v>5040</v>
      </c>
      <c r="F183" t="s">
        <v>1127</v>
      </c>
      <c r="G183" t="s">
        <v>799</v>
      </c>
      <c r="H183" t="s">
        <v>800</v>
      </c>
      <c r="I183">
        <v>1.26</v>
      </c>
      <c r="J183">
        <v>3</v>
      </c>
      <c r="N183" t="s">
        <v>801</v>
      </c>
      <c r="P183">
        <v>173</v>
      </c>
      <c r="Q183" t="s">
        <v>802</v>
      </c>
      <c r="R183">
        <v>201479</v>
      </c>
      <c r="S183" t="s">
        <v>163</v>
      </c>
      <c r="T183" t="s">
        <v>1246</v>
      </c>
      <c r="U183" t="s">
        <v>806</v>
      </c>
      <c r="V183">
        <v>701397</v>
      </c>
      <c r="W183" t="s">
        <v>1283</v>
      </c>
      <c r="X183">
        <v>1</v>
      </c>
      <c r="Y183">
        <v>1</v>
      </c>
      <c r="Z183">
        <v>4</v>
      </c>
      <c r="AA183">
        <v>1</v>
      </c>
      <c r="AB183">
        <v>4</v>
      </c>
      <c r="AC183" t="s">
        <v>804</v>
      </c>
      <c r="BE183">
        <v>47.619047619047599</v>
      </c>
      <c r="BF183">
        <v>55</v>
      </c>
      <c r="BG183">
        <v>75</v>
      </c>
      <c r="BH183">
        <v>70</v>
      </c>
      <c r="BI183">
        <v>76</v>
      </c>
      <c r="BJ183">
        <v>74</v>
      </c>
      <c r="BK183">
        <v>142.857142857143</v>
      </c>
      <c r="BL183">
        <v>35</v>
      </c>
      <c r="BM183">
        <v>75</v>
      </c>
      <c r="BN183">
        <v>90</v>
      </c>
      <c r="BO183">
        <v>80</v>
      </c>
      <c r="BP183">
        <v>80</v>
      </c>
      <c r="CC183">
        <v>1</v>
      </c>
    </row>
    <row r="184" spans="1:81" x14ac:dyDescent="0.25">
      <c r="A184">
        <v>2023</v>
      </c>
      <c r="B184">
        <v>5055</v>
      </c>
      <c r="C184" t="s">
        <v>796</v>
      </c>
      <c r="D184" t="s">
        <v>797</v>
      </c>
      <c r="E184">
        <v>5040</v>
      </c>
      <c r="F184" t="s">
        <v>1127</v>
      </c>
      <c r="G184" t="s">
        <v>799</v>
      </c>
      <c r="H184" t="s">
        <v>800</v>
      </c>
      <c r="I184">
        <v>1.26</v>
      </c>
      <c r="J184">
        <v>3</v>
      </c>
      <c r="N184" t="s">
        <v>801</v>
      </c>
      <c r="P184">
        <v>173</v>
      </c>
      <c r="Q184" t="s">
        <v>802</v>
      </c>
      <c r="R184">
        <v>201479</v>
      </c>
      <c r="S184" t="s">
        <v>163</v>
      </c>
      <c r="T184" t="s">
        <v>1246</v>
      </c>
      <c r="U184" t="s">
        <v>806</v>
      </c>
      <c r="V184">
        <v>701398</v>
      </c>
      <c r="W184" t="s">
        <v>1284</v>
      </c>
      <c r="X184">
        <v>1</v>
      </c>
      <c r="Y184">
        <v>1</v>
      </c>
      <c r="Z184">
        <v>4</v>
      </c>
      <c r="AA184">
        <v>1</v>
      </c>
      <c r="AB184">
        <v>4</v>
      </c>
      <c r="AC184" t="s">
        <v>804</v>
      </c>
      <c r="AG184">
        <v>55.8</v>
      </c>
      <c r="AU184">
        <v>72.3</v>
      </c>
      <c r="BE184">
        <v>23.8095238095238</v>
      </c>
      <c r="BF184">
        <v>55</v>
      </c>
      <c r="BG184">
        <v>75</v>
      </c>
      <c r="BH184">
        <v>80</v>
      </c>
      <c r="BI184">
        <v>77</v>
      </c>
      <c r="BJ184">
        <v>69</v>
      </c>
      <c r="BK184">
        <v>126.984126984127</v>
      </c>
      <c r="BL184">
        <v>40</v>
      </c>
      <c r="BM184">
        <v>75</v>
      </c>
      <c r="BN184">
        <v>70</v>
      </c>
      <c r="BO184">
        <v>74</v>
      </c>
      <c r="BP184">
        <v>78</v>
      </c>
      <c r="CC184">
        <v>1</v>
      </c>
    </row>
    <row r="185" spans="1:81" x14ac:dyDescent="0.25">
      <c r="A185">
        <v>2023</v>
      </c>
      <c r="B185">
        <v>5055</v>
      </c>
      <c r="C185" t="s">
        <v>796</v>
      </c>
      <c r="D185" t="s">
        <v>797</v>
      </c>
      <c r="E185">
        <v>5040</v>
      </c>
      <c r="F185" t="s">
        <v>1127</v>
      </c>
      <c r="G185" t="s">
        <v>799</v>
      </c>
      <c r="H185" t="s">
        <v>800</v>
      </c>
      <c r="I185">
        <v>1.26</v>
      </c>
      <c r="J185">
        <v>3</v>
      </c>
      <c r="N185" t="s">
        <v>801</v>
      </c>
      <c r="P185">
        <v>173</v>
      </c>
      <c r="Q185" t="s">
        <v>802</v>
      </c>
      <c r="R185">
        <v>510811</v>
      </c>
      <c r="S185" t="s">
        <v>165</v>
      </c>
      <c r="T185" t="s">
        <v>165</v>
      </c>
      <c r="U185" t="s">
        <v>114</v>
      </c>
      <c r="V185">
        <v>548233</v>
      </c>
      <c r="W185" t="s">
        <v>164</v>
      </c>
      <c r="X185">
        <v>1</v>
      </c>
      <c r="Y185">
        <v>1</v>
      </c>
      <c r="Z185">
        <v>5</v>
      </c>
      <c r="AA185">
        <v>1</v>
      </c>
      <c r="AB185">
        <v>5</v>
      </c>
      <c r="AC185" t="s">
        <v>804</v>
      </c>
      <c r="AI185">
        <v>0</v>
      </c>
      <c r="AJ185">
        <v>1</v>
      </c>
      <c r="AK185">
        <v>114.5</v>
      </c>
      <c r="AL185">
        <v>50.485008819999997</v>
      </c>
      <c r="AM185">
        <v>0</v>
      </c>
      <c r="AN185">
        <v>0</v>
      </c>
      <c r="AO185">
        <v>0</v>
      </c>
      <c r="AP185">
        <v>0</v>
      </c>
      <c r="AQ185">
        <v>50</v>
      </c>
      <c r="AR185">
        <v>90</v>
      </c>
      <c r="AW185">
        <v>1</v>
      </c>
      <c r="AX185">
        <v>1</v>
      </c>
      <c r="AY185">
        <v>1</v>
      </c>
      <c r="AZ185">
        <v>297.89999999999998</v>
      </c>
      <c r="BA185">
        <v>131.34920629999999</v>
      </c>
      <c r="BB185">
        <v>40</v>
      </c>
      <c r="BC185">
        <v>100</v>
      </c>
      <c r="BD185">
        <v>100</v>
      </c>
      <c r="BQ185" t="s">
        <v>805</v>
      </c>
      <c r="BS185">
        <v>1</v>
      </c>
    </row>
    <row r="186" spans="1:81" x14ac:dyDescent="0.25">
      <c r="A186">
        <v>2023</v>
      </c>
      <c r="B186">
        <v>5055</v>
      </c>
      <c r="C186" t="s">
        <v>796</v>
      </c>
      <c r="D186" t="s">
        <v>797</v>
      </c>
      <c r="E186">
        <v>5040</v>
      </c>
      <c r="F186" t="s">
        <v>1127</v>
      </c>
      <c r="G186" t="s">
        <v>799</v>
      </c>
      <c r="H186" t="s">
        <v>800</v>
      </c>
      <c r="I186">
        <v>1.26</v>
      </c>
      <c r="J186">
        <v>3</v>
      </c>
      <c r="N186" t="s">
        <v>801</v>
      </c>
      <c r="P186">
        <v>173</v>
      </c>
      <c r="Q186" t="s">
        <v>802</v>
      </c>
      <c r="R186">
        <v>510809</v>
      </c>
      <c r="S186" t="s">
        <v>242</v>
      </c>
      <c r="T186" t="s">
        <v>242</v>
      </c>
      <c r="U186" t="s">
        <v>114</v>
      </c>
      <c r="V186">
        <v>548208</v>
      </c>
      <c r="W186" t="s">
        <v>241</v>
      </c>
      <c r="X186">
        <v>1</v>
      </c>
      <c r="Y186">
        <v>2</v>
      </c>
      <c r="Z186">
        <v>50</v>
      </c>
      <c r="AA186">
        <v>3</v>
      </c>
      <c r="AB186">
        <v>10</v>
      </c>
      <c r="AC186" t="s">
        <v>804</v>
      </c>
      <c r="AI186">
        <v>1</v>
      </c>
      <c r="AJ186">
        <v>0</v>
      </c>
      <c r="AK186">
        <v>202.5</v>
      </c>
      <c r="AL186">
        <v>89.285714290000001</v>
      </c>
      <c r="AM186">
        <v>0</v>
      </c>
      <c r="AN186">
        <v>1</v>
      </c>
      <c r="AO186">
        <v>0</v>
      </c>
      <c r="AP186">
        <v>0</v>
      </c>
      <c r="AQ186">
        <v>70</v>
      </c>
      <c r="AR186">
        <v>95</v>
      </c>
      <c r="AW186">
        <v>1</v>
      </c>
      <c r="AX186">
        <v>1</v>
      </c>
      <c r="AY186">
        <v>0</v>
      </c>
      <c r="AZ186">
        <v>242</v>
      </c>
      <c r="BA186">
        <v>106.70193999999999</v>
      </c>
      <c r="BB186">
        <v>15</v>
      </c>
      <c r="BC186">
        <v>100</v>
      </c>
      <c r="BD186">
        <v>100</v>
      </c>
      <c r="BQ186" t="s">
        <v>805</v>
      </c>
      <c r="BY186">
        <v>1</v>
      </c>
    </row>
    <row r="187" spans="1:81" x14ac:dyDescent="0.25">
      <c r="A187">
        <v>2023</v>
      </c>
      <c r="B187">
        <v>5055</v>
      </c>
      <c r="C187" t="s">
        <v>796</v>
      </c>
      <c r="D187" t="s">
        <v>797</v>
      </c>
      <c r="E187">
        <v>5040</v>
      </c>
      <c r="F187" t="s">
        <v>1127</v>
      </c>
      <c r="G187" t="s">
        <v>799</v>
      </c>
      <c r="H187" t="s">
        <v>800</v>
      </c>
      <c r="I187">
        <v>1.26</v>
      </c>
      <c r="J187">
        <v>3</v>
      </c>
      <c r="N187" t="s">
        <v>801</v>
      </c>
      <c r="P187">
        <v>173</v>
      </c>
      <c r="Q187" t="s">
        <v>802</v>
      </c>
      <c r="R187">
        <v>510809</v>
      </c>
      <c r="S187" t="s">
        <v>242</v>
      </c>
      <c r="T187" t="s">
        <v>242</v>
      </c>
      <c r="U187" t="s">
        <v>806</v>
      </c>
      <c r="V187">
        <v>701339</v>
      </c>
      <c r="W187" t="s">
        <v>1285</v>
      </c>
      <c r="X187">
        <v>1</v>
      </c>
      <c r="Y187">
        <v>2</v>
      </c>
      <c r="Z187">
        <v>50</v>
      </c>
      <c r="AA187">
        <v>3</v>
      </c>
      <c r="AB187">
        <v>10</v>
      </c>
      <c r="AC187" t="s">
        <v>804</v>
      </c>
      <c r="AF187">
        <v>53.4</v>
      </c>
      <c r="AT187">
        <v>70.3</v>
      </c>
      <c r="BE187">
        <v>47.619047619047599</v>
      </c>
      <c r="BF187">
        <v>40</v>
      </c>
      <c r="BG187">
        <v>65</v>
      </c>
      <c r="BH187">
        <v>60</v>
      </c>
      <c r="BI187">
        <v>60</v>
      </c>
      <c r="BJ187">
        <v>67</v>
      </c>
      <c r="BK187">
        <v>190.47619047619099</v>
      </c>
      <c r="BL187">
        <v>50</v>
      </c>
      <c r="BM187">
        <v>83</v>
      </c>
      <c r="BN187">
        <v>85</v>
      </c>
      <c r="BO187">
        <v>80</v>
      </c>
      <c r="BP187">
        <v>80</v>
      </c>
      <c r="BY187">
        <v>1</v>
      </c>
    </row>
    <row r="188" spans="1:81" x14ac:dyDescent="0.25">
      <c r="A188">
        <v>2023</v>
      </c>
      <c r="B188">
        <v>5055</v>
      </c>
      <c r="C188" t="s">
        <v>796</v>
      </c>
      <c r="D188" t="s">
        <v>797</v>
      </c>
      <c r="E188">
        <v>5040</v>
      </c>
      <c r="F188" t="s">
        <v>1127</v>
      </c>
      <c r="G188" t="s">
        <v>799</v>
      </c>
      <c r="H188" t="s">
        <v>800</v>
      </c>
      <c r="I188">
        <v>1.26</v>
      </c>
      <c r="J188">
        <v>3</v>
      </c>
      <c r="N188" t="s">
        <v>801</v>
      </c>
      <c r="P188">
        <v>173</v>
      </c>
      <c r="Q188" t="s">
        <v>802</v>
      </c>
      <c r="R188">
        <v>510809</v>
      </c>
      <c r="S188" t="s">
        <v>242</v>
      </c>
      <c r="T188" t="s">
        <v>242</v>
      </c>
      <c r="U188" t="s">
        <v>806</v>
      </c>
      <c r="V188">
        <v>701340</v>
      </c>
      <c r="W188" t="s">
        <v>1286</v>
      </c>
      <c r="X188">
        <v>1</v>
      </c>
      <c r="Y188">
        <v>2</v>
      </c>
      <c r="Z188">
        <v>50</v>
      </c>
      <c r="AA188">
        <v>3</v>
      </c>
      <c r="AB188">
        <v>10</v>
      </c>
      <c r="AC188" t="s">
        <v>804</v>
      </c>
      <c r="BE188">
        <v>47.619047619047599</v>
      </c>
      <c r="BF188">
        <v>45</v>
      </c>
      <c r="BG188">
        <v>70</v>
      </c>
      <c r="BH188">
        <v>65</v>
      </c>
      <c r="BI188">
        <v>74</v>
      </c>
      <c r="BJ188">
        <v>78</v>
      </c>
      <c r="BK188">
        <v>134.920634920635</v>
      </c>
      <c r="BL188">
        <v>45</v>
      </c>
      <c r="BM188">
        <v>80</v>
      </c>
      <c r="BN188">
        <v>90</v>
      </c>
      <c r="BO188">
        <v>83</v>
      </c>
      <c r="BP188">
        <v>88</v>
      </c>
      <c r="BY188">
        <v>1</v>
      </c>
    </row>
    <row r="189" spans="1:81" x14ac:dyDescent="0.25">
      <c r="A189">
        <v>2023</v>
      </c>
      <c r="B189">
        <v>5055</v>
      </c>
      <c r="C189" t="s">
        <v>796</v>
      </c>
      <c r="D189" t="s">
        <v>797</v>
      </c>
      <c r="E189">
        <v>5040</v>
      </c>
      <c r="F189" t="s">
        <v>1127</v>
      </c>
      <c r="G189" t="s">
        <v>799</v>
      </c>
      <c r="H189" t="s">
        <v>800</v>
      </c>
      <c r="I189">
        <v>1.26</v>
      </c>
      <c r="J189">
        <v>3</v>
      </c>
      <c r="N189" t="s">
        <v>801</v>
      </c>
      <c r="P189">
        <v>173</v>
      </c>
      <c r="Q189" t="s">
        <v>802</v>
      </c>
      <c r="R189">
        <v>510809</v>
      </c>
      <c r="S189" t="s">
        <v>242</v>
      </c>
      <c r="T189" t="s">
        <v>242</v>
      </c>
      <c r="U189" t="s">
        <v>806</v>
      </c>
      <c r="V189">
        <v>701341</v>
      </c>
      <c r="W189" t="s">
        <v>1287</v>
      </c>
      <c r="X189">
        <v>1</v>
      </c>
      <c r="Y189">
        <v>2</v>
      </c>
      <c r="Z189">
        <v>50</v>
      </c>
      <c r="AA189">
        <v>3</v>
      </c>
      <c r="AB189">
        <v>10</v>
      </c>
      <c r="AC189" t="s">
        <v>804</v>
      </c>
      <c r="AG189">
        <v>77.3</v>
      </c>
      <c r="AU189">
        <v>93.4</v>
      </c>
      <c r="BE189">
        <v>39.682539682539698</v>
      </c>
      <c r="BF189">
        <v>50</v>
      </c>
      <c r="BG189">
        <v>75</v>
      </c>
      <c r="BH189">
        <v>70</v>
      </c>
      <c r="BI189">
        <v>71</v>
      </c>
      <c r="BJ189">
        <v>74</v>
      </c>
      <c r="BK189">
        <v>142.857142857143</v>
      </c>
      <c r="BL189">
        <v>50</v>
      </c>
      <c r="BM189">
        <v>85</v>
      </c>
      <c r="BN189">
        <v>75</v>
      </c>
      <c r="BO189">
        <v>85</v>
      </c>
      <c r="BP189">
        <v>99</v>
      </c>
      <c r="BY189">
        <v>1</v>
      </c>
    </row>
    <row r="190" spans="1:81" x14ac:dyDescent="0.25">
      <c r="A190">
        <v>2023</v>
      </c>
      <c r="B190">
        <v>5055</v>
      </c>
      <c r="C190" t="s">
        <v>796</v>
      </c>
      <c r="D190" t="s">
        <v>797</v>
      </c>
      <c r="E190">
        <v>5040</v>
      </c>
      <c r="F190" t="s">
        <v>1127</v>
      </c>
      <c r="G190" t="s">
        <v>799</v>
      </c>
      <c r="H190" t="s">
        <v>800</v>
      </c>
      <c r="I190">
        <v>1.26</v>
      </c>
      <c r="J190">
        <v>3</v>
      </c>
      <c r="N190" t="s">
        <v>801</v>
      </c>
      <c r="P190">
        <v>173</v>
      </c>
      <c r="Q190" t="s">
        <v>802</v>
      </c>
      <c r="R190">
        <v>201413</v>
      </c>
      <c r="S190" t="s">
        <v>244</v>
      </c>
      <c r="T190" t="s">
        <v>1288</v>
      </c>
      <c r="U190" t="s">
        <v>114</v>
      </c>
      <c r="V190">
        <v>548217</v>
      </c>
      <c r="W190" t="s">
        <v>243</v>
      </c>
      <c r="X190">
        <v>1</v>
      </c>
      <c r="Y190">
        <v>3</v>
      </c>
      <c r="Z190">
        <v>51</v>
      </c>
      <c r="AA190">
        <v>3</v>
      </c>
      <c r="AB190">
        <v>11</v>
      </c>
      <c r="AC190" t="s">
        <v>804</v>
      </c>
      <c r="AI190">
        <v>1</v>
      </c>
      <c r="AJ190">
        <v>1</v>
      </c>
      <c r="AK190">
        <v>251.1</v>
      </c>
      <c r="AL190">
        <v>110.7142857</v>
      </c>
      <c r="AM190">
        <v>3</v>
      </c>
      <c r="AN190">
        <v>2</v>
      </c>
      <c r="AO190">
        <v>0</v>
      </c>
      <c r="AP190">
        <v>5</v>
      </c>
      <c r="AQ190">
        <v>90</v>
      </c>
      <c r="AR190">
        <v>95</v>
      </c>
      <c r="AW190">
        <v>0</v>
      </c>
      <c r="AX190">
        <v>1</v>
      </c>
      <c r="AY190">
        <v>0</v>
      </c>
      <c r="AZ190">
        <v>173.3</v>
      </c>
      <c r="BA190">
        <v>76.410934740000002</v>
      </c>
      <c r="BB190">
        <v>10</v>
      </c>
      <c r="BC190">
        <v>90</v>
      </c>
      <c r="BD190">
        <v>100</v>
      </c>
      <c r="BQ190" t="s">
        <v>805</v>
      </c>
      <c r="CB190">
        <v>1</v>
      </c>
    </row>
    <row r="191" spans="1:81" x14ac:dyDescent="0.25">
      <c r="A191">
        <v>2023</v>
      </c>
      <c r="B191">
        <v>5055</v>
      </c>
      <c r="C191" t="s">
        <v>796</v>
      </c>
      <c r="D191" t="s">
        <v>797</v>
      </c>
      <c r="E191">
        <v>5040</v>
      </c>
      <c r="F191" t="s">
        <v>1127</v>
      </c>
      <c r="G191" t="s">
        <v>799</v>
      </c>
      <c r="H191" t="s">
        <v>800</v>
      </c>
      <c r="I191">
        <v>1.26</v>
      </c>
      <c r="J191">
        <v>3</v>
      </c>
      <c r="N191" t="s">
        <v>801</v>
      </c>
      <c r="P191">
        <v>173</v>
      </c>
      <c r="Q191" t="s">
        <v>802</v>
      </c>
      <c r="R191">
        <v>201413</v>
      </c>
      <c r="S191" t="s">
        <v>244</v>
      </c>
      <c r="T191" t="s">
        <v>1288</v>
      </c>
      <c r="U191" t="s">
        <v>806</v>
      </c>
      <c r="V191">
        <v>701495</v>
      </c>
      <c r="W191" t="s">
        <v>1289</v>
      </c>
      <c r="X191">
        <v>1</v>
      </c>
      <c r="Y191">
        <v>3</v>
      </c>
      <c r="Z191">
        <v>51</v>
      </c>
      <c r="AA191">
        <v>3</v>
      </c>
      <c r="AB191">
        <v>11</v>
      </c>
      <c r="AC191" t="s">
        <v>804</v>
      </c>
      <c r="AF191">
        <v>26.8</v>
      </c>
      <c r="AT191">
        <v>23.4</v>
      </c>
      <c r="BE191">
        <v>23.8095238095238</v>
      </c>
      <c r="BF191">
        <v>45</v>
      </c>
      <c r="BG191">
        <v>110</v>
      </c>
      <c r="BH191">
        <v>95</v>
      </c>
      <c r="BI191">
        <v>70</v>
      </c>
      <c r="BJ191">
        <v>62</v>
      </c>
      <c r="BK191">
        <v>158.73015873015899</v>
      </c>
      <c r="BL191">
        <v>44</v>
      </c>
      <c r="BM191">
        <v>70</v>
      </c>
      <c r="BN191">
        <v>50</v>
      </c>
      <c r="BO191">
        <v>65</v>
      </c>
      <c r="BP191">
        <v>77</v>
      </c>
      <c r="CB191">
        <v>1</v>
      </c>
    </row>
    <row r="192" spans="1:81" x14ac:dyDescent="0.25">
      <c r="A192">
        <v>2023</v>
      </c>
      <c r="B192">
        <v>5055</v>
      </c>
      <c r="C192" t="s">
        <v>796</v>
      </c>
      <c r="D192" t="s">
        <v>797</v>
      </c>
      <c r="E192">
        <v>5040</v>
      </c>
      <c r="F192" t="s">
        <v>1127</v>
      </c>
      <c r="G192" t="s">
        <v>799</v>
      </c>
      <c r="H192" t="s">
        <v>800</v>
      </c>
      <c r="I192">
        <v>1.26</v>
      </c>
      <c r="J192">
        <v>3</v>
      </c>
      <c r="N192" t="s">
        <v>801</v>
      </c>
      <c r="P192">
        <v>173</v>
      </c>
      <c r="Q192" t="s">
        <v>802</v>
      </c>
      <c r="R192">
        <v>201413</v>
      </c>
      <c r="S192" t="s">
        <v>244</v>
      </c>
      <c r="T192" t="s">
        <v>1288</v>
      </c>
      <c r="U192" t="s">
        <v>806</v>
      </c>
      <c r="V192">
        <v>701496</v>
      </c>
      <c r="W192" t="s">
        <v>1290</v>
      </c>
      <c r="X192">
        <v>1</v>
      </c>
      <c r="Y192">
        <v>3</v>
      </c>
      <c r="Z192">
        <v>51</v>
      </c>
      <c r="AA192">
        <v>3</v>
      </c>
      <c r="AB192">
        <v>11</v>
      </c>
      <c r="AC192" t="s">
        <v>804</v>
      </c>
      <c r="BE192">
        <v>23.8095238095238</v>
      </c>
      <c r="BF192">
        <v>50</v>
      </c>
      <c r="BG192">
        <v>105</v>
      </c>
      <c r="BH192">
        <v>95</v>
      </c>
      <c r="BI192">
        <v>96</v>
      </c>
      <c r="BJ192">
        <v>76</v>
      </c>
      <c r="BK192">
        <v>166.666666666667</v>
      </c>
      <c r="BL192">
        <v>45</v>
      </c>
      <c r="BM192">
        <v>68</v>
      </c>
      <c r="BN192">
        <v>70</v>
      </c>
      <c r="BO192">
        <v>72</v>
      </c>
      <c r="BP192">
        <v>69</v>
      </c>
      <c r="CB192">
        <v>1</v>
      </c>
    </row>
    <row r="193" spans="1:80" x14ac:dyDescent="0.25">
      <c r="A193">
        <v>2023</v>
      </c>
      <c r="B193">
        <v>5055</v>
      </c>
      <c r="C193" t="s">
        <v>796</v>
      </c>
      <c r="D193" t="s">
        <v>797</v>
      </c>
      <c r="E193">
        <v>5040</v>
      </c>
      <c r="F193" t="s">
        <v>1127</v>
      </c>
      <c r="G193" t="s">
        <v>799</v>
      </c>
      <c r="H193" t="s">
        <v>800</v>
      </c>
      <c r="I193">
        <v>1.26</v>
      </c>
      <c r="J193">
        <v>3</v>
      </c>
      <c r="N193" t="s">
        <v>801</v>
      </c>
      <c r="P193">
        <v>173</v>
      </c>
      <c r="Q193" t="s">
        <v>802</v>
      </c>
      <c r="R193">
        <v>201413</v>
      </c>
      <c r="S193" t="s">
        <v>244</v>
      </c>
      <c r="T193" t="s">
        <v>1288</v>
      </c>
      <c r="U193" t="s">
        <v>806</v>
      </c>
      <c r="V193">
        <v>701497</v>
      </c>
      <c r="W193" t="s">
        <v>1291</v>
      </c>
      <c r="X193">
        <v>1</v>
      </c>
      <c r="Y193">
        <v>3</v>
      </c>
      <c r="Z193">
        <v>51</v>
      </c>
      <c r="AA193">
        <v>3</v>
      </c>
      <c r="AB193">
        <v>11</v>
      </c>
      <c r="AC193" t="s">
        <v>804</v>
      </c>
      <c r="AH193">
        <v>67.8</v>
      </c>
      <c r="AV193">
        <v>86.4</v>
      </c>
      <c r="BE193">
        <v>15.8730158730159</v>
      </c>
      <c r="BF193">
        <v>56</v>
      </c>
      <c r="BG193">
        <v>100</v>
      </c>
      <c r="BH193">
        <v>90</v>
      </c>
      <c r="BI193">
        <v>81</v>
      </c>
      <c r="BJ193">
        <v>78</v>
      </c>
      <c r="BK193">
        <v>269.84126984126999</v>
      </c>
      <c r="BL193">
        <v>46</v>
      </c>
      <c r="BM193">
        <v>75</v>
      </c>
      <c r="BN193">
        <v>40</v>
      </c>
      <c r="BO193">
        <v>68</v>
      </c>
      <c r="BP193">
        <v>57</v>
      </c>
      <c r="CB193">
        <v>1</v>
      </c>
    </row>
    <row r="194" spans="1:80" x14ac:dyDescent="0.25">
      <c r="A194">
        <v>2023</v>
      </c>
      <c r="B194">
        <v>5055</v>
      </c>
      <c r="C194" t="s">
        <v>796</v>
      </c>
      <c r="D194" t="s">
        <v>797</v>
      </c>
      <c r="E194">
        <v>5040</v>
      </c>
      <c r="F194" t="s">
        <v>1127</v>
      </c>
      <c r="G194" t="s">
        <v>799</v>
      </c>
      <c r="H194" t="s">
        <v>800</v>
      </c>
      <c r="I194">
        <v>1.26</v>
      </c>
      <c r="J194">
        <v>3</v>
      </c>
      <c r="N194" t="s">
        <v>801</v>
      </c>
      <c r="P194">
        <v>173</v>
      </c>
      <c r="Q194" t="s">
        <v>802</v>
      </c>
      <c r="R194">
        <v>100173</v>
      </c>
      <c r="S194" t="s">
        <v>246</v>
      </c>
      <c r="T194" t="s">
        <v>1292</v>
      </c>
      <c r="U194" t="s">
        <v>114</v>
      </c>
      <c r="V194">
        <v>548198</v>
      </c>
      <c r="W194" t="s">
        <v>245</v>
      </c>
      <c r="X194">
        <v>1</v>
      </c>
      <c r="Y194">
        <v>3</v>
      </c>
      <c r="Z194">
        <v>52</v>
      </c>
      <c r="AA194">
        <v>3</v>
      </c>
      <c r="AB194">
        <v>12</v>
      </c>
      <c r="AC194" t="s">
        <v>804</v>
      </c>
      <c r="AI194">
        <v>1</v>
      </c>
      <c r="AJ194">
        <v>1</v>
      </c>
      <c r="AK194">
        <v>151.19999999999999</v>
      </c>
      <c r="AL194">
        <v>66.666666669999998</v>
      </c>
      <c r="AM194">
        <v>0</v>
      </c>
      <c r="AN194">
        <v>0</v>
      </c>
      <c r="AO194">
        <v>0</v>
      </c>
      <c r="AP194">
        <v>70</v>
      </c>
      <c r="AQ194">
        <v>90</v>
      </c>
      <c r="AR194">
        <v>100</v>
      </c>
      <c r="AW194">
        <v>1</v>
      </c>
      <c r="AX194">
        <v>1</v>
      </c>
      <c r="AY194">
        <v>1</v>
      </c>
      <c r="AZ194">
        <v>306.39999999999998</v>
      </c>
      <c r="BA194">
        <v>135.09700179999999</v>
      </c>
      <c r="BB194">
        <v>65</v>
      </c>
      <c r="BC194">
        <v>100</v>
      </c>
      <c r="BD194">
        <v>100</v>
      </c>
      <c r="BQ194" t="s">
        <v>805</v>
      </c>
      <c r="CA194">
        <v>1</v>
      </c>
    </row>
    <row r="195" spans="1:80" x14ac:dyDescent="0.25">
      <c r="A195">
        <v>2023</v>
      </c>
      <c r="B195">
        <v>5055</v>
      </c>
      <c r="C195" t="s">
        <v>796</v>
      </c>
      <c r="D195" t="s">
        <v>797</v>
      </c>
      <c r="E195">
        <v>5040</v>
      </c>
      <c r="F195" t="s">
        <v>1127</v>
      </c>
      <c r="G195" t="s">
        <v>799</v>
      </c>
      <c r="H195" t="s">
        <v>800</v>
      </c>
      <c r="I195">
        <v>1.26</v>
      </c>
      <c r="J195">
        <v>3</v>
      </c>
      <c r="N195" t="s">
        <v>801</v>
      </c>
      <c r="P195">
        <v>173</v>
      </c>
      <c r="Q195" t="s">
        <v>802</v>
      </c>
      <c r="R195">
        <v>100173</v>
      </c>
      <c r="S195" t="s">
        <v>246</v>
      </c>
      <c r="T195" t="s">
        <v>1292</v>
      </c>
      <c r="U195" t="s">
        <v>806</v>
      </c>
      <c r="V195">
        <v>701261</v>
      </c>
      <c r="W195" t="s">
        <v>1293</v>
      </c>
      <c r="X195">
        <v>1</v>
      </c>
      <c r="Y195">
        <v>3</v>
      </c>
      <c r="Z195">
        <v>52</v>
      </c>
      <c r="AA195">
        <v>3</v>
      </c>
      <c r="AB195">
        <v>12</v>
      </c>
      <c r="AC195" t="s">
        <v>804</v>
      </c>
      <c r="AE195">
        <v>40.9</v>
      </c>
      <c r="AS195">
        <v>13.1</v>
      </c>
      <c r="BE195">
        <v>39.682539682539698</v>
      </c>
      <c r="BF195">
        <v>42</v>
      </c>
      <c r="BG195">
        <v>73</v>
      </c>
      <c r="BH195">
        <v>75</v>
      </c>
      <c r="BI195">
        <v>66</v>
      </c>
      <c r="BJ195">
        <v>57</v>
      </c>
      <c r="BK195">
        <v>277.777777777778</v>
      </c>
      <c r="BL195">
        <v>52</v>
      </c>
      <c r="BM195">
        <v>60</v>
      </c>
      <c r="BN195">
        <v>75</v>
      </c>
      <c r="BO195">
        <v>76</v>
      </c>
      <c r="BP195">
        <v>61</v>
      </c>
      <c r="CA195">
        <v>1</v>
      </c>
    </row>
    <row r="196" spans="1:80" x14ac:dyDescent="0.25">
      <c r="A196">
        <v>2023</v>
      </c>
      <c r="B196">
        <v>5055</v>
      </c>
      <c r="C196" t="s">
        <v>796</v>
      </c>
      <c r="D196" t="s">
        <v>797</v>
      </c>
      <c r="E196">
        <v>5040</v>
      </c>
      <c r="F196" t="s">
        <v>1127</v>
      </c>
      <c r="G196" t="s">
        <v>799</v>
      </c>
      <c r="H196" t="s">
        <v>800</v>
      </c>
      <c r="I196">
        <v>1.26</v>
      </c>
      <c r="J196">
        <v>3</v>
      </c>
      <c r="N196" t="s">
        <v>801</v>
      </c>
      <c r="P196">
        <v>173</v>
      </c>
      <c r="Q196" t="s">
        <v>802</v>
      </c>
      <c r="R196">
        <v>100173</v>
      </c>
      <c r="S196" t="s">
        <v>246</v>
      </c>
      <c r="T196" t="s">
        <v>1292</v>
      </c>
      <c r="U196" t="s">
        <v>806</v>
      </c>
      <c r="V196">
        <v>701262</v>
      </c>
      <c r="W196" t="s">
        <v>1294</v>
      </c>
      <c r="X196">
        <v>1</v>
      </c>
      <c r="Y196">
        <v>3</v>
      </c>
      <c r="Z196">
        <v>52</v>
      </c>
      <c r="AA196">
        <v>3</v>
      </c>
      <c r="AB196">
        <v>12</v>
      </c>
      <c r="AC196" t="s">
        <v>804</v>
      </c>
      <c r="BE196">
        <v>55.5555555555556</v>
      </c>
      <c r="BF196">
        <v>45</v>
      </c>
      <c r="BG196">
        <v>70</v>
      </c>
      <c r="BH196">
        <v>70</v>
      </c>
      <c r="BI196">
        <v>62</v>
      </c>
      <c r="BJ196">
        <v>69</v>
      </c>
      <c r="BK196">
        <v>206.34920634920601</v>
      </c>
      <c r="BL196">
        <v>58</v>
      </c>
      <c r="BM196">
        <v>68</v>
      </c>
      <c r="BN196">
        <v>70</v>
      </c>
      <c r="BO196">
        <v>68</v>
      </c>
      <c r="BP196">
        <v>72</v>
      </c>
      <c r="CA196">
        <v>1</v>
      </c>
    </row>
    <row r="197" spans="1:80" x14ac:dyDescent="0.25">
      <c r="A197">
        <v>2023</v>
      </c>
      <c r="B197">
        <v>5055</v>
      </c>
      <c r="C197" t="s">
        <v>796</v>
      </c>
      <c r="D197" t="s">
        <v>797</v>
      </c>
      <c r="E197">
        <v>5040</v>
      </c>
      <c r="F197" t="s">
        <v>1127</v>
      </c>
      <c r="G197" t="s">
        <v>799</v>
      </c>
      <c r="H197" t="s">
        <v>800</v>
      </c>
      <c r="I197">
        <v>1.26</v>
      </c>
      <c r="J197">
        <v>3</v>
      </c>
      <c r="N197" t="s">
        <v>801</v>
      </c>
      <c r="P197">
        <v>173</v>
      </c>
      <c r="Q197" t="s">
        <v>802</v>
      </c>
      <c r="R197">
        <v>100173</v>
      </c>
      <c r="S197" t="s">
        <v>246</v>
      </c>
      <c r="T197" t="s">
        <v>1292</v>
      </c>
      <c r="U197" t="s">
        <v>806</v>
      </c>
      <c r="V197">
        <v>701263</v>
      </c>
      <c r="W197" t="s">
        <v>1295</v>
      </c>
      <c r="X197">
        <v>1</v>
      </c>
      <c r="Y197">
        <v>3</v>
      </c>
      <c r="Z197">
        <v>52</v>
      </c>
      <c r="AA197">
        <v>3</v>
      </c>
      <c r="AB197">
        <v>12</v>
      </c>
      <c r="AC197" t="s">
        <v>804</v>
      </c>
      <c r="AH197">
        <v>65.099999999999994</v>
      </c>
      <c r="AV197">
        <v>131.9</v>
      </c>
      <c r="BE197">
        <v>103.17460317460301</v>
      </c>
      <c r="BF197">
        <v>46</v>
      </c>
      <c r="BG197">
        <v>70</v>
      </c>
      <c r="BH197">
        <v>75</v>
      </c>
      <c r="BI197">
        <v>72</v>
      </c>
      <c r="BJ197">
        <v>68</v>
      </c>
      <c r="BK197">
        <v>158.73015873015899</v>
      </c>
      <c r="BL197">
        <v>63</v>
      </c>
      <c r="BM197">
        <v>70</v>
      </c>
      <c r="BN197">
        <v>75</v>
      </c>
      <c r="BO197">
        <v>72</v>
      </c>
      <c r="BP197">
        <v>72</v>
      </c>
      <c r="CA197">
        <v>1</v>
      </c>
    </row>
    <row r="198" spans="1:80" x14ac:dyDescent="0.25">
      <c r="A198">
        <v>2023</v>
      </c>
      <c r="B198">
        <v>5055</v>
      </c>
      <c r="C198" t="s">
        <v>796</v>
      </c>
      <c r="D198" t="s">
        <v>797</v>
      </c>
      <c r="E198">
        <v>5040</v>
      </c>
      <c r="F198" t="s">
        <v>1127</v>
      </c>
      <c r="G198" t="s">
        <v>799</v>
      </c>
      <c r="H198" t="s">
        <v>800</v>
      </c>
      <c r="I198">
        <v>1.26</v>
      </c>
      <c r="J198">
        <v>3</v>
      </c>
      <c r="N198" t="s">
        <v>801</v>
      </c>
      <c r="P198">
        <v>173</v>
      </c>
      <c r="Q198" t="s">
        <v>802</v>
      </c>
      <c r="R198">
        <v>510812</v>
      </c>
      <c r="S198" t="s">
        <v>239</v>
      </c>
      <c r="T198" t="s">
        <v>1275</v>
      </c>
      <c r="U198" t="s">
        <v>114</v>
      </c>
      <c r="V198">
        <v>548293</v>
      </c>
      <c r="W198" t="s">
        <v>247</v>
      </c>
      <c r="X198">
        <v>1</v>
      </c>
      <c r="Y198">
        <v>3</v>
      </c>
      <c r="Z198">
        <v>53</v>
      </c>
      <c r="AA198">
        <v>3</v>
      </c>
      <c r="AB198">
        <v>13</v>
      </c>
      <c r="AC198" t="s">
        <v>804</v>
      </c>
      <c r="AI198">
        <v>1</v>
      </c>
      <c r="AJ198">
        <v>1</v>
      </c>
      <c r="AK198">
        <v>156.5</v>
      </c>
      <c r="AL198">
        <v>69.003527340000005</v>
      </c>
      <c r="AM198">
        <v>0</v>
      </c>
      <c r="AN198">
        <v>0</v>
      </c>
      <c r="AO198">
        <v>0</v>
      </c>
      <c r="AP198">
        <v>5</v>
      </c>
      <c r="AQ198">
        <v>80</v>
      </c>
      <c r="AR198">
        <v>90</v>
      </c>
      <c r="AW198">
        <v>0</v>
      </c>
      <c r="AX198">
        <v>1</v>
      </c>
      <c r="AY198">
        <v>0</v>
      </c>
      <c r="AZ198">
        <v>244.4</v>
      </c>
      <c r="BA198">
        <v>107.7601411</v>
      </c>
      <c r="BB198">
        <v>40</v>
      </c>
      <c r="BC198">
        <v>100</v>
      </c>
      <c r="BD198">
        <v>100</v>
      </c>
      <c r="BQ198" t="s">
        <v>805</v>
      </c>
      <c r="BZ198">
        <v>1</v>
      </c>
    </row>
    <row r="199" spans="1:80" x14ac:dyDescent="0.25">
      <c r="A199">
        <v>2023</v>
      </c>
      <c r="B199">
        <v>5055</v>
      </c>
      <c r="C199" t="s">
        <v>796</v>
      </c>
      <c r="D199" t="s">
        <v>797</v>
      </c>
      <c r="E199">
        <v>5040</v>
      </c>
      <c r="F199" t="s">
        <v>1127</v>
      </c>
      <c r="G199" t="s">
        <v>799</v>
      </c>
      <c r="H199" t="s">
        <v>800</v>
      </c>
      <c r="I199">
        <v>1.26</v>
      </c>
      <c r="J199">
        <v>3</v>
      </c>
      <c r="N199" t="s">
        <v>801</v>
      </c>
      <c r="P199">
        <v>173</v>
      </c>
      <c r="Q199" t="s">
        <v>802</v>
      </c>
      <c r="R199">
        <v>510812</v>
      </c>
      <c r="S199" t="s">
        <v>239</v>
      </c>
      <c r="T199" t="s">
        <v>1275</v>
      </c>
      <c r="U199" t="s">
        <v>806</v>
      </c>
      <c r="V199">
        <v>701318</v>
      </c>
      <c r="W199" t="s">
        <v>1296</v>
      </c>
      <c r="X199">
        <v>1</v>
      </c>
      <c r="Y199">
        <v>3</v>
      </c>
      <c r="Z199">
        <v>53</v>
      </c>
      <c r="AA199">
        <v>3</v>
      </c>
      <c r="AB199">
        <v>13</v>
      </c>
      <c r="AC199" t="s">
        <v>804</v>
      </c>
      <c r="AH199">
        <v>56.5</v>
      </c>
      <c r="AV199">
        <v>129</v>
      </c>
      <c r="BE199">
        <v>31.746031746031701</v>
      </c>
      <c r="BF199">
        <v>46</v>
      </c>
      <c r="BG199">
        <v>80</v>
      </c>
      <c r="BH199">
        <v>80</v>
      </c>
      <c r="BI199">
        <v>83</v>
      </c>
      <c r="BJ199">
        <v>83</v>
      </c>
      <c r="BK199">
        <v>174.60317460317501</v>
      </c>
      <c r="BL199">
        <v>40</v>
      </c>
      <c r="BM199">
        <v>75</v>
      </c>
      <c r="BN199">
        <v>85</v>
      </c>
      <c r="BO199">
        <v>83</v>
      </c>
      <c r="BP199">
        <v>89</v>
      </c>
      <c r="BZ199">
        <v>1</v>
      </c>
    </row>
    <row r="200" spans="1:80" x14ac:dyDescent="0.25">
      <c r="A200">
        <v>2023</v>
      </c>
      <c r="B200">
        <v>5055</v>
      </c>
      <c r="C200" t="s">
        <v>796</v>
      </c>
      <c r="D200" t="s">
        <v>797</v>
      </c>
      <c r="E200">
        <v>5040</v>
      </c>
      <c r="F200" t="s">
        <v>1127</v>
      </c>
      <c r="G200" t="s">
        <v>799</v>
      </c>
      <c r="H200" t="s">
        <v>800</v>
      </c>
      <c r="I200">
        <v>1.26</v>
      </c>
      <c r="J200">
        <v>3</v>
      </c>
      <c r="N200" t="s">
        <v>801</v>
      </c>
      <c r="P200">
        <v>173</v>
      </c>
      <c r="Q200" t="s">
        <v>802</v>
      </c>
      <c r="R200">
        <v>510812</v>
      </c>
      <c r="S200" t="s">
        <v>239</v>
      </c>
      <c r="T200" t="s">
        <v>1275</v>
      </c>
      <c r="U200" t="s">
        <v>806</v>
      </c>
      <c r="V200">
        <v>701319</v>
      </c>
      <c r="W200" t="s">
        <v>1297</v>
      </c>
      <c r="X200">
        <v>1</v>
      </c>
      <c r="Y200">
        <v>3</v>
      </c>
      <c r="Z200">
        <v>53</v>
      </c>
      <c r="AA200">
        <v>3</v>
      </c>
      <c r="AB200">
        <v>13</v>
      </c>
      <c r="AC200" t="s">
        <v>804</v>
      </c>
      <c r="BE200">
        <v>23.8095238095238</v>
      </c>
      <c r="BF200">
        <v>48</v>
      </c>
      <c r="BG200">
        <v>80</v>
      </c>
      <c r="BH200">
        <v>70</v>
      </c>
      <c r="BI200">
        <v>80</v>
      </c>
      <c r="BJ200">
        <v>77</v>
      </c>
      <c r="BK200">
        <v>182.53968253968301</v>
      </c>
      <c r="BL200">
        <v>41</v>
      </c>
      <c r="BM200">
        <v>80</v>
      </c>
      <c r="BN200">
        <v>80</v>
      </c>
      <c r="BO200">
        <v>74</v>
      </c>
      <c r="BP200">
        <v>89</v>
      </c>
      <c r="BZ200">
        <v>1</v>
      </c>
    </row>
    <row r="201" spans="1:80" x14ac:dyDescent="0.25">
      <c r="A201">
        <v>2023</v>
      </c>
      <c r="B201">
        <v>5055</v>
      </c>
      <c r="C201" t="s">
        <v>796</v>
      </c>
      <c r="D201" t="s">
        <v>797</v>
      </c>
      <c r="E201">
        <v>5040</v>
      </c>
      <c r="F201" t="s">
        <v>1127</v>
      </c>
      <c r="G201" t="s">
        <v>799</v>
      </c>
      <c r="H201" t="s">
        <v>800</v>
      </c>
      <c r="I201">
        <v>1.26</v>
      </c>
      <c r="J201">
        <v>3</v>
      </c>
      <c r="N201" t="s">
        <v>801</v>
      </c>
      <c r="P201">
        <v>173</v>
      </c>
      <c r="Q201" t="s">
        <v>802</v>
      </c>
      <c r="R201">
        <v>510812</v>
      </c>
      <c r="S201" t="s">
        <v>239</v>
      </c>
      <c r="T201" t="s">
        <v>1275</v>
      </c>
      <c r="U201" t="s">
        <v>806</v>
      </c>
      <c r="V201">
        <v>701320</v>
      </c>
      <c r="W201" t="s">
        <v>1298</v>
      </c>
      <c r="X201">
        <v>1</v>
      </c>
      <c r="Y201">
        <v>3</v>
      </c>
      <c r="Z201">
        <v>53</v>
      </c>
      <c r="AA201">
        <v>3</v>
      </c>
      <c r="AB201">
        <v>13</v>
      </c>
      <c r="AC201" t="s">
        <v>804</v>
      </c>
      <c r="AE201">
        <v>34.799999999999997</v>
      </c>
      <c r="AS201">
        <v>14.2</v>
      </c>
      <c r="BE201">
        <v>39.682539682539698</v>
      </c>
      <c r="BF201">
        <v>44</v>
      </c>
      <c r="BG201">
        <v>90</v>
      </c>
      <c r="BH201">
        <v>75</v>
      </c>
      <c r="BI201">
        <v>91</v>
      </c>
      <c r="BJ201">
        <v>82</v>
      </c>
      <c r="BK201">
        <v>388.88888888888903</v>
      </c>
      <c r="BL201">
        <v>45</v>
      </c>
      <c r="BM201">
        <v>100</v>
      </c>
      <c r="BN201">
        <v>100</v>
      </c>
      <c r="BO201">
        <v>80</v>
      </c>
      <c r="BP201">
        <v>87</v>
      </c>
      <c r="BZ201">
        <v>1</v>
      </c>
    </row>
    <row r="202" spans="1:80" x14ac:dyDescent="0.25">
      <c r="A202">
        <v>2023</v>
      </c>
      <c r="B202">
        <v>5055</v>
      </c>
      <c r="C202" t="s">
        <v>796</v>
      </c>
      <c r="D202" t="s">
        <v>797</v>
      </c>
      <c r="E202">
        <v>5040</v>
      </c>
      <c r="F202" t="s">
        <v>1127</v>
      </c>
      <c r="G202" t="s">
        <v>799</v>
      </c>
      <c r="H202" t="s">
        <v>800</v>
      </c>
      <c r="I202">
        <v>1.26</v>
      </c>
      <c r="J202">
        <v>3</v>
      </c>
      <c r="N202" t="s">
        <v>801</v>
      </c>
      <c r="P202">
        <v>173</v>
      </c>
      <c r="Q202" t="s">
        <v>802</v>
      </c>
      <c r="R202">
        <v>201461</v>
      </c>
      <c r="S202" t="s">
        <v>207</v>
      </c>
      <c r="T202" t="s">
        <v>1196</v>
      </c>
      <c r="U202" t="s">
        <v>114</v>
      </c>
      <c r="V202">
        <v>548222</v>
      </c>
      <c r="W202" t="s">
        <v>248</v>
      </c>
      <c r="X202">
        <v>1</v>
      </c>
      <c r="Y202">
        <v>3</v>
      </c>
      <c r="Z202">
        <v>54</v>
      </c>
      <c r="AA202">
        <v>3</v>
      </c>
      <c r="AB202">
        <v>14</v>
      </c>
      <c r="AC202" t="s">
        <v>804</v>
      </c>
      <c r="AL202" t="s">
        <v>369</v>
      </c>
      <c r="BA202" t="s">
        <v>369</v>
      </c>
      <c r="BQ202" t="s">
        <v>805</v>
      </c>
      <c r="BR202">
        <v>1</v>
      </c>
    </row>
    <row r="203" spans="1:80" x14ac:dyDescent="0.25">
      <c r="A203">
        <v>2023</v>
      </c>
      <c r="B203">
        <v>5055</v>
      </c>
      <c r="C203" t="s">
        <v>796</v>
      </c>
      <c r="D203" t="s">
        <v>797</v>
      </c>
      <c r="E203">
        <v>5040</v>
      </c>
      <c r="F203" t="s">
        <v>1127</v>
      </c>
      <c r="G203" t="s">
        <v>799</v>
      </c>
      <c r="H203" t="s">
        <v>800</v>
      </c>
      <c r="I203">
        <v>1.26</v>
      </c>
      <c r="J203">
        <v>3</v>
      </c>
      <c r="N203" t="s">
        <v>801</v>
      </c>
      <c r="P203">
        <v>173</v>
      </c>
      <c r="Q203" t="s">
        <v>802</v>
      </c>
      <c r="R203">
        <v>201461</v>
      </c>
      <c r="S203" t="s">
        <v>207</v>
      </c>
      <c r="T203" t="s">
        <v>1196</v>
      </c>
      <c r="U203" t="s">
        <v>806</v>
      </c>
      <c r="V203">
        <v>701324</v>
      </c>
      <c r="W203" t="s">
        <v>1299</v>
      </c>
      <c r="X203">
        <v>1</v>
      </c>
      <c r="Y203">
        <v>3</v>
      </c>
      <c r="Z203">
        <v>54</v>
      </c>
      <c r="AA203">
        <v>3</v>
      </c>
      <c r="AB203">
        <v>14</v>
      </c>
      <c r="AC203" t="s">
        <v>804</v>
      </c>
      <c r="BE203">
        <v>0</v>
      </c>
      <c r="BK203">
        <v>0</v>
      </c>
      <c r="BR203">
        <v>1</v>
      </c>
    </row>
    <row r="204" spans="1:80" x14ac:dyDescent="0.25">
      <c r="A204">
        <v>2023</v>
      </c>
      <c r="B204">
        <v>5055</v>
      </c>
      <c r="C204" t="s">
        <v>796</v>
      </c>
      <c r="D204" t="s">
        <v>797</v>
      </c>
      <c r="E204">
        <v>5040</v>
      </c>
      <c r="F204" t="s">
        <v>1127</v>
      </c>
      <c r="G204" t="s">
        <v>799</v>
      </c>
      <c r="H204" t="s">
        <v>800</v>
      </c>
      <c r="I204">
        <v>1.26</v>
      </c>
      <c r="J204">
        <v>3</v>
      </c>
      <c r="N204" t="s">
        <v>801</v>
      </c>
      <c r="P204">
        <v>173</v>
      </c>
      <c r="Q204" t="s">
        <v>802</v>
      </c>
      <c r="R204">
        <v>201461</v>
      </c>
      <c r="S204" t="s">
        <v>207</v>
      </c>
      <c r="T204" t="s">
        <v>1196</v>
      </c>
      <c r="U204" t="s">
        <v>806</v>
      </c>
      <c r="V204">
        <v>701325</v>
      </c>
      <c r="W204" t="s">
        <v>1300</v>
      </c>
      <c r="X204">
        <v>1</v>
      </c>
      <c r="Y204">
        <v>3</v>
      </c>
      <c r="Z204">
        <v>54</v>
      </c>
      <c r="AA204">
        <v>3</v>
      </c>
      <c r="AB204">
        <v>14</v>
      </c>
      <c r="AC204" t="s">
        <v>804</v>
      </c>
      <c r="BE204">
        <v>0</v>
      </c>
      <c r="BK204">
        <v>0</v>
      </c>
      <c r="BR204">
        <v>1</v>
      </c>
    </row>
    <row r="205" spans="1:80" x14ac:dyDescent="0.25">
      <c r="A205">
        <v>2023</v>
      </c>
      <c r="B205">
        <v>5055</v>
      </c>
      <c r="C205" t="s">
        <v>796</v>
      </c>
      <c r="D205" t="s">
        <v>797</v>
      </c>
      <c r="E205">
        <v>5040</v>
      </c>
      <c r="F205" t="s">
        <v>1127</v>
      </c>
      <c r="G205" t="s">
        <v>799</v>
      </c>
      <c r="H205" t="s">
        <v>800</v>
      </c>
      <c r="I205">
        <v>1.26</v>
      </c>
      <c r="J205">
        <v>3</v>
      </c>
      <c r="N205" t="s">
        <v>801</v>
      </c>
      <c r="P205">
        <v>173</v>
      </c>
      <c r="Q205" t="s">
        <v>802</v>
      </c>
      <c r="R205">
        <v>201461</v>
      </c>
      <c r="S205" t="s">
        <v>207</v>
      </c>
      <c r="T205" t="s">
        <v>1196</v>
      </c>
      <c r="U205" t="s">
        <v>806</v>
      </c>
      <c r="V205">
        <v>701326</v>
      </c>
      <c r="W205" t="s">
        <v>1301</v>
      </c>
      <c r="X205">
        <v>1</v>
      </c>
      <c r="Y205">
        <v>3</v>
      </c>
      <c r="Z205">
        <v>54</v>
      </c>
      <c r="AA205">
        <v>3</v>
      </c>
      <c r="AB205">
        <v>14</v>
      </c>
      <c r="AC205" t="s">
        <v>804</v>
      </c>
      <c r="BE205">
        <v>0</v>
      </c>
      <c r="BK205">
        <v>0</v>
      </c>
      <c r="BR205">
        <v>1</v>
      </c>
    </row>
    <row r="206" spans="1:80" x14ac:dyDescent="0.25">
      <c r="A206">
        <v>2023</v>
      </c>
      <c r="B206">
        <v>5055</v>
      </c>
      <c r="C206" t="s">
        <v>796</v>
      </c>
      <c r="D206" t="s">
        <v>797</v>
      </c>
      <c r="E206">
        <v>5040</v>
      </c>
      <c r="F206" t="s">
        <v>1127</v>
      </c>
      <c r="G206" t="s">
        <v>799</v>
      </c>
      <c r="H206" t="s">
        <v>800</v>
      </c>
      <c r="I206">
        <v>1.26</v>
      </c>
      <c r="J206">
        <v>3</v>
      </c>
      <c r="N206" t="s">
        <v>801</v>
      </c>
      <c r="P206">
        <v>173</v>
      </c>
      <c r="Q206" t="s">
        <v>802</v>
      </c>
      <c r="R206">
        <v>499634</v>
      </c>
      <c r="S206" t="s">
        <v>190</v>
      </c>
      <c r="T206" t="s">
        <v>190</v>
      </c>
      <c r="U206" t="s">
        <v>114</v>
      </c>
      <c r="V206">
        <v>548213</v>
      </c>
      <c r="W206" t="s">
        <v>249</v>
      </c>
      <c r="X206">
        <v>1</v>
      </c>
      <c r="Y206">
        <v>3</v>
      </c>
      <c r="Z206">
        <v>55</v>
      </c>
      <c r="AA206">
        <v>3</v>
      </c>
      <c r="AB206">
        <v>15</v>
      </c>
      <c r="AC206" t="s">
        <v>804</v>
      </c>
      <c r="AI206">
        <v>1</v>
      </c>
      <c r="AJ206">
        <v>1</v>
      </c>
      <c r="AK206">
        <v>2.2999999999999998</v>
      </c>
      <c r="AL206">
        <v>1.014109347</v>
      </c>
      <c r="AM206">
        <v>7</v>
      </c>
      <c r="AN206">
        <v>7</v>
      </c>
      <c r="AO206">
        <v>9</v>
      </c>
      <c r="AP206">
        <v>5</v>
      </c>
      <c r="AQ206">
        <v>60</v>
      </c>
      <c r="AR206">
        <v>95</v>
      </c>
      <c r="AW206">
        <v>0</v>
      </c>
      <c r="AX206">
        <v>1</v>
      </c>
      <c r="AY206">
        <v>0</v>
      </c>
      <c r="AZ206">
        <v>189.8</v>
      </c>
      <c r="BA206">
        <v>83.686067019999996</v>
      </c>
      <c r="BB206">
        <v>0</v>
      </c>
      <c r="BC206">
        <v>95</v>
      </c>
      <c r="BD206">
        <v>100</v>
      </c>
      <c r="BQ206" t="s">
        <v>805</v>
      </c>
      <c r="BV206">
        <v>1</v>
      </c>
    </row>
    <row r="207" spans="1:80" x14ac:dyDescent="0.25">
      <c r="A207">
        <v>2023</v>
      </c>
      <c r="B207">
        <v>5055</v>
      </c>
      <c r="C207" t="s">
        <v>796</v>
      </c>
      <c r="D207" t="s">
        <v>797</v>
      </c>
      <c r="E207">
        <v>5040</v>
      </c>
      <c r="F207" t="s">
        <v>1127</v>
      </c>
      <c r="G207" t="s">
        <v>799</v>
      </c>
      <c r="H207" t="s">
        <v>800</v>
      </c>
      <c r="I207">
        <v>1.26</v>
      </c>
      <c r="J207">
        <v>3</v>
      </c>
      <c r="N207" t="s">
        <v>801</v>
      </c>
      <c r="P207">
        <v>173</v>
      </c>
      <c r="Q207" t="s">
        <v>802</v>
      </c>
      <c r="R207">
        <v>499634</v>
      </c>
      <c r="S207" t="s">
        <v>190</v>
      </c>
      <c r="T207" t="s">
        <v>190</v>
      </c>
      <c r="U207" t="s">
        <v>806</v>
      </c>
      <c r="V207">
        <v>701390</v>
      </c>
      <c r="W207" t="s">
        <v>1302</v>
      </c>
      <c r="X207">
        <v>1</v>
      </c>
      <c r="Y207">
        <v>3</v>
      </c>
      <c r="Z207">
        <v>55</v>
      </c>
      <c r="AA207">
        <v>3</v>
      </c>
      <c r="AB207">
        <v>15</v>
      </c>
      <c r="AC207" t="s">
        <v>804</v>
      </c>
      <c r="AE207">
        <v>14.6</v>
      </c>
      <c r="AS207">
        <v>19.8</v>
      </c>
      <c r="BE207">
        <v>47.619047619047599</v>
      </c>
      <c r="BF207">
        <v>54</v>
      </c>
      <c r="BG207">
        <v>57</v>
      </c>
      <c r="BH207">
        <v>70</v>
      </c>
      <c r="BI207">
        <v>61</v>
      </c>
      <c r="BJ207">
        <v>51</v>
      </c>
      <c r="BK207">
        <v>126.984126984127</v>
      </c>
      <c r="BL207">
        <v>49</v>
      </c>
      <c r="BM207">
        <v>51</v>
      </c>
      <c r="BN207">
        <v>40</v>
      </c>
      <c r="BO207">
        <v>35</v>
      </c>
      <c r="BP207">
        <v>28</v>
      </c>
      <c r="BV207">
        <v>1</v>
      </c>
    </row>
    <row r="208" spans="1:80" x14ac:dyDescent="0.25">
      <c r="A208">
        <v>2023</v>
      </c>
      <c r="B208">
        <v>5055</v>
      </c>
      <c r="C208" t="s">
        <v>796</v>
      </c>
      <c r="D208" t="s">
        <v>797</v>
      </c>
      <c r="E208">
        <v>5040</v>
      </c>
      <c r="F208" t="s">
        <v>1127</v>
      </c>
      <c r="G208" t="s">
        <v>799</v>
      </c>
      <c r="H208" t="s">
        <v>800</v>
      </c>
      <c r="I208">
        <v>1.26</v>
      </c>
      <c r="J208">
        <v>3</v>
      </c>
      <c r="N208" t="s">
        <v>801</v>
      </c>
      <c r="P208">
        <v>173</v>
      </c>
      <c r="Q208" t="s">
        <v>802</v>
      </c>
      <c r="R208">
        <v>499634</v>
      </c>
      <c r="S208" t="s">
        <v>190</v>
      </c>
      <c r="T208" t="s">
        <v>190</v>
      </c>
      <c r="U208" t="s">
        <v>806</v>
      </c>
      <c r="V208">
        <v>701391</v>
      </c>
      <c r="W208" t="s">
        <v>1303</v>
      </c>
      <c r="X208">
        <v>1</v>
      </c>
      <c r="Y208">
        <v>3</v>
      </c>
      <c r="Z208">
        <v>55</v>
      </c>
      <c r="AA208">
        <v>3</v>
      </c>
      <c r="AB208">
        <v>15</v>
      </c>
      <c r="AC208" t="s">
        <v>804</v>
      </c>
      <c r="BE208">
        <v>47.619047619047599</v>
      </c>
      <c r="BF208">
        <v>58</v>
      </c>
      <c r="BG208">
        <v>70</v>
      </c>
      <c r="BH208">
        <v>70</v>
      </c>
      <c r="BI208">
        <v>57</v>
      </c>
      <c r="BJ208">
        <v>44</v>
      </c>
      <c r="BK208">
        <v>230.15873015873001</v>
      </c>
      <c r="BL208">
        <v>50</v>
      </c>
      <c r="BM208">
        <v>43</v>
      </c>
      <c r="BN208">
        <v>15</v>
      </c>
      <c r="BO208">
        <v>27</v>
      </c>
      <c r="BP208">
        <v>5</v>
      </c>
      <c r="BV208">
        <v>1</v>
      </c>
    </row>
    <row r="209" spans="1:81" x14ac:dyDescent="0.25">
      <c r="A209">
        <v>2023</v>
      </c>
      <c r="B209">
        <v>5055</v>
      </c>
      <c r="C209" t="s">
        <v>796</v>
      </c>
      <c r="D209" t="s">
        <v>797</v>
      </c>
      <c r="E209">
        <v>5040</v>
      </c>
      <c r="F209" t="s">
        <v>1127</v>
      </c>
      <c r="G209" t="s">
        <v>799</v>
      </c>
      <c r="H209" t="s">
        <v>800</v>
      </c>
      <c r="I209">
        <v>1.26</v>
      </c>
      <c r="J209">
        <v>3</v>
      </c>
      <c r="N209" t="s">
        <v>801</v>
      </c>
      <c r="P209">
        <v>173</v>
      </c>
      <c r="Q209" t="s">
        <v>802</v>
      </c>
      <c r="R209">
        <v>499634</v>
      </c>
      <c r="S209" t="s">
        <v>190</v>
      </c>
      <c r="T209" t="s">
        <v>190</v>
      </c>
      <c r="U209" t="s">
        <v>806</v>
      </c>
      <c r="V209">
        <v>701392</v>
      </c>
      <c r="W209" t="s">
        <v>1304</v>
      </c>
      <c r="X209">
        <v>1</v>
      </c>
      <c r="Y209">
        <v>3</v>
      </c>
      <c r="Z209">
        <v>55</v>
      </c>
      <c r="AA209">
        <v>3</v>
      </c>
      <c r="AB209">
        <v>15</v>
      </c>
      <c r="AC209" t="s">
        <v>804</v>
      </c>
      <c r="AH209">
        <v>23.2</v>
      </c>
      <c r="AV209">
        <v>10.6</v>
      </c>
      <c r="BE209">
        <v>103.17460317460301</v>
      </c>
      <c r="BF209">
        <v>55</v>
      </c>
      <c r="BG209">
        <v>65</v>
      </c>
      <c r="BH209">
        <v>65</v>
      </c>
      <c r="BI209">
        <v>45</v>
      </c>
      <c r="BJ209">
        <v>30</v>
      </c>
      <c r="BK209">
        <v>150.79365079365101</v>
      </c>
      <c r="BL209">
        <v>46</v>
      </c>
      <c r="BM209">
        <v>42</v>
      </c>
      <c r="BN209">
        <v>25</v>
      </c>
      <c r="BO209">
        <v>14</v>
      </c>
      <c r="BP209">
        <v>10</v>
      </c>
      <c r="BV209">
        <v>1</v>
      </c>
    </row>
    <row r="210" spans="1:81" x14ac:dyDescent="0.25">
      <c r="A210">
        <v>2023</v>
      </c>
      <c r="B210">
        <v>5055</v>
      </c>
      <c r="C210" t="s">
        <v>796</v>
      </c>
      <c r="D210" t="s">
        <v>797</v>
      </c>
      <c r="E210">
        <v>5040</v>
      </c>
      <c r="F210" t="s">
        <v>1127</v>
      </c>
      <c r="G210" t="s">
        <v>799</v>
      </c>
      <c r="H210" t="s">
        <v>800</v>
      </c>
      <c r="I210">
        <v>1.26</v>
      </c>
      <c r="J210">
        <v>3</v>
      </c>
      <c r="N210" t="s">
        <v>801</v>
      </c>
      <c r="P210">
        <v>173</v>
      </c>
      <c r="Q210" t="s">
        <v>802</v>
      </c>
      <c r="R210">
        <v>97939</v>
      </c>
      <c r="S210" t="s">
        <v>157</v>
      </c>
      <c r="T210" t="s">
        <v>1128</v>
      </c>
      <c r="U210" t="s">
        <v>114</v>
      </c>
      <c r="V210">
        <v>548197</v>
      </c>
      <c r="W210" t="s">
        <v>250</v>
      </c>
      <c r="X210">
        <v>1</v>
      </c>
      <c r="Y210">
        <v>3</v>
      </c>
      <c r="Z210">
        <v>56</v>
      </c>
      <c r="AA210">
        <v>3</v>
      </c>
      <c r="AB210">
        <v>16</v>
      </c>
      <c r="AC210" t="s">
        <v>804</v>
      </c>
      <c r="AI210">
        <v>1</v>
      </c>
      <c r="AJ210">
        <v>1</v>
      </c>
      <c r="AK210">
        <v>292.8</v>
      </c>
      <c r="AL210">
        <v>129.10052909999999</v>
      </c>
      <c r="AM210">
        <v>0</v>
      </c>
      <c r="AN210">
        <v>0</v>
      </c>
      <c r="AO210">
        <v>0</v>
      </c>
      <c r="AP210">
        <v>40</v>
      </c>
      <c r="AQ210">
        <v>90</v>
      </c>
      <c r="AR210">
        <v>100</v>
      </c>
      <c r="AW210">
        <v>1</v>
      </c>
      <c r="AX210">
        <v>1</v>
      </c>
      <c r="AY210">
        <v>1</v>
      </c>
      <c r="AZ210">
        <v>226.6</v>
      </c>
      <c r="BA210">
        <v>99.911816580000007</v>
      </c>
      <c r="BB210">
        <v>60</v>
      </c>
      <c r="BC210">
        <v>100</v>
      </c>
      <c r="BD210">
        <v>100</v>
      </c>
      <c r="BQ210" t="s">
        <v>805</v>
      </c>
      <c r="CC210">
        <v>1</v>
      </c>
    </row>
    <row r="211" spans="1:81" x14ac:dyDescent="0.25">
      <c r="A211">
        <v>2023</v>
      </c>
      <c r="B211">
        <v>5055</v>
      </c>
      <c r="C211" t="s">
        <v>796</v>
      </c>
      <c r="D211" t="s">
        <v>797</v>
      </c>
      <c r="E211">
        <v>5040</v>
      </c>
      <c r="F211" t="s">
        <v>1127</v>
      </c>
      <c r="G211" t="s">
        <v>799</v>
      </c>
      <c r="H211" t="s">
        <v>800</v>
      </c>
      <c r="I211">
        <v>1.26</v>
      </c>
      <c r="J211">
        <v>3</v>
      </c>
      <c r="N211" t="s">
        <v>801</v>
      </c>
      <c r="P211">
        <v>173</v>
      </c>
      <c r="Q211" t="s">
        <v>802</v>
      </c>
      <c r="R211">
        <v>97939</v>
      </c>
      <c r="S211" t="s">
        <v>157</v>
      </c>
      <c r="T211" t="s">
        <v>1128</v>
      </c>
      <c r="U211" t="s">
        <v>806</v>
      </c>
      <c r="V211">
        <v>701273</v>
      </c>
      <c r="W211" t="s">
        <v>1305</v>
      </c>
      <c r="X211">
        <v>1</v>
      </c>
      <c r="Y211">
        <v>3</v>
      </c>
      <c r="Z211">
        <v>56</v>
      </c>
      <c r="AA211">
        <v>3</v>
      </c>
      <c r="AB211">
        <v>16</v>
      </c>
      <c r="AC211" t="s">
        <v>804</v>
      </c>
      <c r="AF211">
        <v>66.8</v>
      </c>
      <c r="AG211">
        <v>102.8</v>
      </c>
      <c r="AT211">
        <v>58.3</v>
      </c>
      <c r="AU211">
        <v>79.900000000000006</v>
      </c>
      <c r="BE211">
        <v>55.5555555555556</v>
      </c>
      <c r="BF211">
        <v>47</v>
      </c>
      <c r="BG211">
        <v>62</v>
      </c>
      <c r="BH211">
        <v>75</v>
      </c>
      <c r="BI211">
        <v>68</v>
      </c>
      <c r="BJ211">
        <v>65</v>
      </c>
      <c r="BK211">
        <v>198.41269841269801</v>
      </c>
      <c r="BL211">
        <v>49</v>
      </c>
      <c r="BM211">
        <v>65</v>
      </c>
      <c r="BN211">
        <v>75</v>
      </c>
      <c r="BO211">
        <v>70</v>
      </c>
      <c r="BP211">
        <v>70</v>
      </c>
      <c r="CC211">
        <v>1</v>
      </c>
    </row>
    <row r="212" spans="1:81" x14ac:dyDescent="0.25">
      <c r="A212">
        <v>2023</v>
      </c>
      <c r="B212">
        <v>5055</v>
      </c>
      <c r="C212" t="s">
        <v>796</v>
      </c>
      <c r="D212" t="s">
        <v>797</v>
      </c>
      <c r="E212">
        <v>5040</v>
      </c>
      <c r="F212" t="s">
        <v>1127</v>
      </c>
      <c r="G212" t="s">
        <v>799</v>
      </c>
      <c r="H212" t="s">
        <v>800</v>
      </c>
      <c r="I212">
        <v>1.26</v>
      </c>
      <c r="J212">
        <v>3</v>
      </c>
      <c r="N212" t="s">
        <v>801</v>
      </c>
      <c r="P212">
        <v>173</v>
      </c>
      <c r="Q212" t="s">
        <v>802</v>
      </c>
      <c r="R212">
        <v>97939</v>
      </c>
      <c r="S212" t="s">
        <v>157</v>
      </c>
      <c r="T212" t="s">
        <v>1128</v>
      </c>
      <c r="U212" t="s">
        <v>806</v>
      </c>
      <c r="V212">
        <v>701274</v>
      </c>
      <c r="W212" t="s">
        <v>1306</v>
      </c>
      <c r="X212">
        <v>1</v>
      </c>
      <c r="Y212">
        <v>3</v>
      </c>
      <c r="Z212">
        <v>56</v>
      </c>
      <c r="AA212">
        <v>3</v>
      </c>
      <c r="AB212">
        <v>16</v>
      </c>
      <c r="AC212" t="s">
        <v>804</v>
      </c>
      <c r="BE212">
        <v>47.619047619047599</v>
      </c>
      <c r="BF212">
        <v>34</v>
      </c>
      <c r="BG212">
        <v>60</v>
      </c>
      <c r="BH212">
        <v>60</v>
      </c>
      <c r="BI212">
        <v>55</v>
      </c>
      <c r="BJ212">
        <v>54</v>
      </c>
      <c r="BK212">
        <v>158.73015873015899</v>
      </c>
      <c r="BL212">
        <v>40</v>
      </c>
      <c r="BM212">
        <v>70</v>
      </c>
      <c r="BN212">
        <v>75</v>
      </c>
      <c r="BO212">
        <v>70</v>
      </c>
      <c r="BP212">
        <v>76</v>
      </c>
      <c r="CC212">
        <v>1</v>
      </c>
    </row>
    <row r="213" spans="1:81" x14ac:dyDescent="0.25">
      <c r="A213">
        <v>2023</v>
      </c>
      <c r="B213">
        <v>5055</v>
      </c>
      <c r="C213" t="s">
        <v>796</v>
      </c>
      <c r="D213" t="s">
        <v>797</v>
      </c>
      <c r="E213">
        <v>5040</v>
      </c>
      <c r="F213" t="s">
        <v>1127</v>
      </c>
      <c r="G213" t="s">
        <v>799</v>
      </c>
      <c r="H213" t="s">
        <v>800</v>
      </c>
      <c r="I213">
        <v>1.26</v>
      </c>
      <c r="J213">
        <v>3</v>
      </c>
      <c r="N213" t="s">
        <v>801</v>
      </c>
      <c r="P213">
        <v>173</v>
      </c>
      <c r="Q213" t="s">
        <v>802</v>
      </c>
      <c r="R213">
        <v>97939</v>
      </c>
      <c r="S213" t="s">
        <v>157</v>
      </c>
      <c r="T213" t="s">
        <v>1128</v>
      </c>
      <c r="U213" t="s">
        <v>806</v>
      </c>
      <c r="V213">
        <v>701275</v>
      </c>
      <c r="W213" t="s">
        <v>1307</v>
      </c>
      <c r="X213">
        <v>1</v>
      </c>
      <c r="Y213">
        <v>3</v>
      </c>
      <c r="Z213">
        <v>56</v>
      </c>
      <c r="AA213">
        <v>3</v>
      </c>
      <c r="AB213">
        <v>16</v>
      </c>
      <c r="AC213" t="s">
        <v>804</v>
      </c>
      <c r="BE213">
        <v>39.682539682539698</v>
      </c>
      <c r="BF213">
        <v>39</v>
      </c>
      <c r="BG213">
        <v>75</v>
      </c>
      <c r="BH213">
        <v>65</v>
      </c>
      <c r="BI213">
        <v>58</v>
      </c>
      <c r="BJ213">
        <v>63</v>
      </c>
      <c r="BK213">
        <v>103.17460317460301</v>
      </c>
      <c r="BL213">
        <v>56</v>
      </c>
      <c r="BM213">
        <v>80</v>
      </c>
      <c r="BN213">
        <v>85</v>
      </c>
      <c r="BO213">
        <v>76</v>
      </c>
      <c r="BP213">
        <v>79</v>
      </c>
      <c r="CC213">
        <v>1</v>
      </c>
    </row>
    <row r="214" spans="1:81" x14ac:dyDescent="0.25">
      <c r="A214">
        <v>2023</v>
      </c>
      <c r="B214">
        <v>5055</v>
      </c>
      <c r="C214" t="s">
        <v>796</v>
      </c>
      <c r="D214" t="s">
        <v>797</v>
      </c>
      <c r="E214">
        <v>5040</v>
      </c>
      <c r="F214" t="s">
        <v>1127</v>
      </c>
      <c r="G214" t="s">
        <v>799</v>
      </c>
      <c r="H214" t="s">
        <v>800</v>
      </c>
      <c r="I214">
        <v>1.26</v>
      </c>
      <c r="J214">
        <v>3</v>
      </c>
      <c r="N214" t="s">
        <v>801</v>
      </c>
      <c r="P214">
        <v>173</v>
      </c>
      <c r="Q214" t="s">
        <v>802</v>
      </c>
      <c r="R214">
        <v>510817</v>
      </c>
      <c r="S214" t="s">
        <v>215</v>
      </c>
      <c r="T214" t="s">
        <v>215</v>
      </c>
      <c r="U214" t="s">
        <v>114</v>
      </c>
      <c r="V214">
        <v>548261</v>
      </c>
      <c r="W214" t="s">
        <v>251</v>
      </c>
      <c r="X214">
        <v>1</v>
      </c>
      <c r="Y214">
        <v>3</v>
      </c>
      <c r="Z214">
        <v>57</v>
      </c>
      <c r="AA214">
        <v>3</v>
      </c>
      <c r="AB214">
        <v>17</v>
      </c>
      <c r="AC214" t="s">
        <v>804</v>
      </c>
      <c r="AI214">
        <v>0</v>
      </c>
      <c r="AJ214">
        <v>1</v>
      </c>
      <c r="AK214">
        <v>301.10000000000002</v>
      </c>
      <c r="AL214">
        <v>132.7601411</v>
      </c>
      <c r="AM214">
        <v>1</v>
      </c>
      <c r="AN214">
        <v>1</v>
      </c>
      <c r="AO214">
        <v>0</v>
      </c>
      <c r="AP214">
        <v>0</v>
      </c>
      <c r="AQ214">
        <v>30</v>
      </c>
      <c r="AR214">
        <v>80</v>
      </c>
      <c r="AW214">
        <v>0</v>
      </c>
      <c r="AX214">
        <v>1</v>
      </c>
      <c r="AY214">
        <v>0</v>
      </c>
      <c r="AZ214">
        <v>161.6</v>
      </c>
      <c r="BA214">
        <v>71.252204590000005</v>
      </c>
      <c r="BB214">
        <v>0</v>
      </c>
      <c r="BC214">
        <v>80</v>
      </c>
      <c r="BD214">
        <v>100</v>
      </c>
      <c r="BQ214" t="s">
        <v>805</v>
      </c>
      <c r="CB214">
        <v>1</v>
      </c>
    </row>
    <row r="215" spans="1:81" x14ac:dyDescent="0.25">
      <c r="A215">
        <v>2023</v>
      </c>
      <c r="B215">
        <v>5055</v>
      </c>
      <c r="C215" t="s">
        <v>796</v>
      </c>
      <c r="D215" t="s">
        <v>797</v>
      </c>
      <c r="E215">
        <v>5040</v>
      </c>
      <c r="F215" t="s">
        <v>1127</v>
      </c>
      <c r="G215" t="s">
        <v>799</v>
      </c>
      <c r="H215" t="s">
        <v>800</v>
      </c>
      <c r="I215">
        <v>1.26</v>
      </c>
      <c r="J215">
        <v>3</v>
      </c>
      <c r="N215" t="s">
        <v>801</v>
      </c>
      <c r="P215">
        <v>173</v>
      </c>
      <c r="Q215" t="s">
        <v>802</v>
      </c>
      <c r="R215">
        <v>510817</v>
      </c>
      <c r="S215" t="s">
        <v>215</v>
      </c>
      <c r="T215" t="s">
        <v>215</v>
      </c>
      <c r="U215" t="s">
        <v>806</v>
      </c>
      <c r="V215">
        <v>701375</v>
      </c>
      <c r="W215" t="s">
        <v>1308</v>
      </c>
      <c r="X215">
        <v>1</v>
      </c>
      <c r="Y215">
        <v>3</v>
      </c>
      <c r="Z215">
        <v>57</v>
      </c>
      <c r="AA215">
        <v>3</v>
      </c>
      <c r="AB215">
        <v>17</v>
      </c>
      <c r="AC215" t="s">
        <v>804</v>
      </c>
      <c r="AH215">
        <v>90.5</v>
      </c>
      <c r="AV215">
        <v>59</v>
      </c>
      <c r="BE215">
        <v>31.746031746031701</v>
      </c>
      <c r="BF215">
        <v>45</v>
      </c>
      <c r="BG215">
        <v>100</v>
      </c>
      <c r="BH215">
        <v>105</v>
      </c>
      <c r="BI215">
        <v>94</v>
      </c>
      <c r="BJ215">
        <v>100</v>
      </c>
      <c r="BK215">
        <v>126.984126984127</v>
      </c>
      <c r="BL215">
        <v>43</v>
      </c>
      <c r="BM215">
        <v>75</v>
      </c>
      <c r="BN215">
        <v>85</v>
      </c>
      <c r="BO215">
        <v>83</v>
      </c>
      <c r="BP215">
        <v>86</v>
      </c>
      <c r="CB215">
        <v>1</v>
      </c>
    </row>
    <row r="216" spans="1:81" x14ac:dyDescent="0.25">
      <c r="A216">
        <v>2023</v>
      </c>
      <c r="B216">
        <v>5055</v>
      </c>
      <c r="C216" t="s">
        <v>796</v>
      </c>
      <c r="D216" t="s">
        <v>797</v>
      </c>
      <c r="E216">
        <v>5040</v>
      </c>
      <c r="F216" t="s">
        <v>1127</v>
      </c>
      <c r="G216" t="s">
        <v>799</v>
      </c>
      <c r="H216" t="s">
        <v>800</v>
      </c>
      <c r="I216">
        <v>1.26</v>
      </c>
      <c r="J216">
        <v>3</v>
      </c>
      <c r="N216" t="s">
        <v>801</v>
      </c>
      <c r="P216">
        <v>173</v>
      </c>
      <c r="Q216" t="s">
        <v>802</v>
      </c>
      <c r="R216">
        <v>510817</v>
      </c>
      <c r="S216" t="s">
        <v>215</v>
      </c>
      <c r="T216" t="s">
        <v>215</v>
      </c>
      <c r="U216" t="s">
        <v>806</v>
      </c>
      <c r="V216">
        <v>701376</v>
      </c>
      <c r="W216" t="s">
        <v>1309</v>
      </c>
      <c r="X216">
        <v>1</v>
      </c>
      <c r="Y216">
        <v>3</v>
      </c>
      <c r="Z216">
        <v>57</v>
      </c>
      <c r="AA216">
        <v>3</v>
      </c>
      <c r="AB216">
        <v>17</v>
      </c>
      <c r="AC216" t="s">
        <v>804</v>
      </c>
      <c r="BE216">
        <v>31.746031746031701</v>
      </c>
      <c r="BF216">
        <v>44</v>
      </c>
      <c r="BG216">
        <v>95</v>
      </c>
      <c r="BH216">
        <v>105</v>
      </c>
      <c r="BI216">
        <v>93</v>
      </c>
      <c r="BJ216">
        <v>101</v>
      </c>
      <c r="BK216">
        <v>190.47619047619099</v>
      </c>
      <c r="BL216">
        <v>46</v>
      </c>
      <c r="BM216">
        <v>83</v>
      </c>
      <c r="BN216">
        <v>85</v>
      </c>
      <c r="BO216">
        <v>83</v>
      </c>
      <c r="BP216">
        <v>79</v>
      </c>
      <c r="CB216">
        <v>1</v>
      </c>
    </row>
    <row r="217" spans="1:81" x14ac:dyDescent="0.25">
      <c r="A217">
        <v>2023</v>
      </c>
      <c r="B217">
        <v>5055</v>
      </c>
      <c r="C217" t="s">
        <v>796</v>
      </c>
      <c r="D217" t="s">
        <v>797</v>
      </c>
      <c r="E217">
        <v>5040</v>
      </c>
      <c r="F217" t="s">
        <v>1127</v>
      </c>
      <c r="G217" t="s">
        <v>799</v>
      </c>
      <c r="H217" t="s">
        <v>800</v>
      </c>
      <c r="I217">
        <v>1.26</v>
      </c>
      <c r="J217">
        <v>3</v>
      </c>
      <c r="N217" t="s">
        <v>801</v>
      </c>
      <c r="P217">
        <v>173</v>
      </c>
      <c r="Q217" t="s">
        <v>802</v>
      </c>
      <c r="R217">
        <v>510817</v>
      </c>
      <c r="S217" t="s">
        <v>215</v>
      </c>
      <c r="T217" t="s">
        <v>215</v>
      </c>
      <c r="U217" t="s">
        <v>806</v>
      </c>
      <c r="V217">
        <v>701377</v>
      </c>
      <c r="W217" t="s">
        <v>1310</v>
      </c>
      <c r="X217">
        <v>1</v>
      </c>
      <c r="Y217">
        <v>3</v>
      </c>
      <c r="Z217">
        <v>57</v>
      </c>
      <c r="AA217">
        <v>3</v>
      </c>
      <c r="AB217">
        <v>17</v>
      </c>
      <c r="AC217" t="s">
        <v>804</v>
      </c>
      <c r="AE217">
        <v>23.8</v>
      </c>
      <c r="AS217">
        <v>5.7</v>
      </c>
      <c r="BE217">
        <v>31.746031746031701</v>
      </c>
      <c r="BF217">
        <v>56</v>
      </c>
      <c r="BG217">
        <v>105</v>
      </c>
      <c r="BH217">
        <v>110</v>
      </c>
      <c r="BI217">
        <v>95</v>
      </c>
      <c r="BJ217">
        <v>98</v>
      </c>
      <c r="BK217">
        <v>222.222222222222</v>
      </c>
      <c r="BL217">
        <v>53</v>
      </c>
      <c r="BM217">
        <v>80</v>
      </c>
      <c r="BN217">
        <v>80</v>
      </c>
      <c r="BO217">
        <v>86</v>
      </c>
      <c r="BP217">
        <v>92</v>
      </c>
      <c r="CB217">
        <v>1</v>
      </c>
    </row>
    <row r="218" spans="1:81" x14ac:dyDescent="0.25">
      <c r="A218">
        <v>2023</v>
      </c>
      <c r="B218">
        <v>5055</v>
      </c>
      <c r="C218" t="s">
        <v>796</v>
      </c>
      <c r="D218" t="s">
        <v>797</v>
      </c>
      <c r="E218">
        <v>5040</v>
      </c>
      <c r="F218" t="s">
        <v>1127</v>
      </c>
      <c r="G218" t="s">
        <v>799</v>
      </c>
      <c r="H218" t="s">
        <v>800</v>
      </c>
      <c r="I218">
        <v>1.26</v>
      </c>
      <c r="J218">
        <v>3</v>
      </c>
      <c r="N218" t="s">
        <v>801</v>
      </c>
      <c r="P218">
        <v>173</v>
      </c>
      <c r="Q218" t="s">
        <v>802</v>
      </c>
      <c r="R218">
        <v>202123</v>
      </c>
      <c r="S218" t="s">
        <v>122</v>
      </c>
      <c r="T218" t="s">
        <v>803</v>
      </c>
      <c r="U218" t="s">
        <v>114</v>
      </c>
      <c r="V218">
        <v>548225</v>
      </c>
      <c r="W218" t="s">
        <v>252</v>
      </c>
      <c r="X218">
        <v>1</v>
      </c>
      <c r="Y218">
        <v>3</v>
      </c>
      <c r="Z218">
        <v>58</v>
      </c>
      <c r="AA218">
        <v>3</v>
      </c>
      <c r="AB218">
        <v>18</v>
      </c>
      <c r="AC218" t="s">
        <v>804</v>
      </c>
      <c r="AI218">
        <v>1</v>
      </c>
      <c r="AJ218">
        <v>1</v>
      </c>
      <c r="AK218">
        <v>92.4</v>
      </c>
      <c r="AL218">
        <v>40.74074074</v>
      </c>
      <c r="AM218">
        <v>0</v>
      </c>
      <c r="AN218">
        <v>0</v>
      </c>
      <c r="AO218">
        <v>0</v>
      </c>
      <c r="AP218">
        <v>40</v>
      </c>
      <c r="AQ218">
        <v>90</v>
      </c>
      <c r="AR218">
        <v>95</v>
      </c>
      <c r="AW218">
        <v>1</v>
      </c>
      <c r="AX218">
        <v>1</v>
      </c>
      <c r="AY218">
        <v>1</v>
      </c>
      <c r="AZ218">
        <v>271.60000000000002</v>
      </c>
      <c r="BA218">
        <v>119.7530864</v>
      </c>
      <c r="BB218">
        <v>29</v>
      </c>
      <c r="BC218">
        <v>100</v>
      </c>
      <c r="BD218">
        <v>100</v>
      </c>
      <c r="BQ218" t="s">
        <v>805</v>
      </c>
      <c r="BS218">
        <v>1</v>
      </c>
    </row>
    <row r="219" spans="1:81" x14ac:dyDescent="0.25">
      <c r="A219">
        <v>2023</v>
      </c>
      <c r="B219">
        <v>5055</v>
      </c>
      <c r="C219" t="s">
        <v>796</v>
      </c>
      <c r="D219" t="s">
        <v>797</v>
      </c>
      <c r="E219">
        <v>5040</v>
      </c>
      <c r="F219" t="s">
        <v>1127</v>
      </c>
      <c r="G219" t="s">
        <v>799</v>
      </c>
      <c r="H219" t="s">
        <v>800</v>
      </c>
      <c r="I219">
        <v>1.26</v>
      </c>
      <c r="J219">
        <v>3</v>
      </c>
      <c r="N219" t="s">
        <v>801</v>
      </c>
      <c r="P219">
        <v>173</v>
      </c>
      <c r="Q219" t="s">
        <v>802</v>
      </c>
      <c r="R219">
        <v>202123</v>
      </c>
      <c r="S219" t="s">
        <v>122</v>
      </c>
      <c r="T219" t="s">
        <v>803</v>
      </c>
      <c r="U219" t="s">
        <v>806</v>
      </c>
      <c r="V219">
        <v>701357</v>
      </c>
      <c r="W219" t="s">
        <v>1311</v>
      </c>
      <c r="X219">
        <v>1</v>
      </c>
      <c r="Y219">
        <v>3</v>
      </c>
      <c r="Z219">
        <v>58</v>
      </c>
      <c r="AA219">
        <v>3</v>
      </c>
      <c r="AB219">
        <v>18</v>
      </c>
      <c r="AC219" t="s">
        <v>804</v>
      </c>
      <c r="AG219">
        <v>123.7</v>
      </c>
      <c r="AU219">
        <v>78.7</v>
      </c>
      <c r="BE219">
        <v>15.8730158730159</v>
      </c>
      <c r="BF219">
        <v>46</v>
      </c>
      <c r="BG219">
        <v>65</v>
      </c>
      <c r="BH219">
        <v>70</v>
      </c>
      <c r="BI219">
        <v>66</v>
      </c>
      <c r="BJ219">
        <v>64</v>
      </c>
      <c r="BK219">
        <v>563.49206349206395</v>
      </c>
      <c r="BL219">
        <v>46</v>
      </c>
      <c r="BM219">
        <v>60</v>
      </c>
      <c r="BN219">
        <v>65</v>
      </c>
      <c r="BO219">
        <v>62</v>
      </c>
      <c r="BP219">
        <v>62</v>
      </c>
      <c r="BS219">
        <v>1</v>
      </c>
    </row>
    <row r="220" spans="1:81" x14ac:dyDescent="0.25">
      <c r="A220">
        <v>2023</v>
      </c>
      <c r="B220">
        <v>5055</v>
      </c>
      <c r="C220" t="s">
        <v>796</v>
      </c>
      <c r="D220" t="s">
        <v>797</v>
      </c>
      <c r="E220">
        <v>5040</v>
      </c>
      <c r="F220" t="s">
        <v>1127</v>
      </c>
      <c r="G220" t="s">
        <v>799</v>
      </c>
      <c r="H220" t="s">
        <v>800</v>
      </c>
      <c r="I220">
        <v>1.26</v>
      </c>
      <c r="J220">
        <v>3</v>
      </c>
      <c r="N220" t="s">
        <v>801</v>
      </c>
      <c r="P220">
        <v>173</v>
      </c>
      <c r="Q220" t="s">
        <v>802</v>
      </c>
      <c r="R220">
        <v>202123</v>
      </c>
      <c r="S220" t="s">
        <v>122</v>
      </c>
      <c r="T220" t="s">
        <v>803</v>
      </c>
      <c r="U220" t="s">
        <v>806</v>
      </c>
      <c r="V220">
        <v>701358</v>
      </c>
      <c r="W220" t="s">
        <v>1312</v>
      </c>
      <c r="X220">
        <v>1</v>
      </c>
      <c r="Y220">
        <v>3</v>
      </c>
      <c r="Z220">
        <v>58</v>
      </c>
      <c r="AA220">
        <v>3</v>
      </c>
      <c r="AB220">
        <v>18</v>
      </c>
      <c r="AC220" t="s">
        <v>804</v>
      </c>
      <c r="BE220">
        <v>71.428571428571402</v>
      </c>
      <c r="BF220">
        <v>58</v>
      </c>
      <c r="BG220">
        <v>70</v>
      </c>
      <c r="BH220">
        <v>70</v>
      </c>
      <c r="BI220">
        <v>66</v>
      </c>
      <c r="BJ220">
        <v>70</v>
      </c>
      <c r="BK220">
        <v>103.17460317460301</v>
      </c>
      <c r="BL220">
        <v>56</v>
      </c>
      <c r="BM220">
        <v>50</v>
      </c>
      <c r="BN220">
        <v>55</v>
      </c>
      <c r="BO220">
        <v>59</v>
      </c>
      <c r="BP220">
        <v>52</v>
      </c>
      <c r="BS220">
        <v>1</v>
      </c>
    </row>
    <row r="221" spans="1:81" x14ac:dyDescent="0.25">
      <c r="A221">
        <v>2023</v>
      </c>
      <c r="B221">
        <v>5055</v>
      </c>
      <c r="C221" t="s">
        <v>796</v>
      </c>
      <c r="D221" t="s">
        <v>797</v>
      </c>
      <c r="E221">
        <v>5040</v>
      </c>
      <c r="F221" t="s">
        <v>1127</v>
      </c>
      <c r="G221" t="s">
        <v>799</v>
      </c>
      <c r="H221" t="s">
        <v>800</v>
      </c>
      <c r="I221">
        <v>1.26</v>
      </c>
      <c r="J221">
        <v>3</v>
      </c>
      <c r="N221" t="s">
        <v>801</v>
      </c>
      <c r="P221">
        <v>173</v>
      </c>
      <c r="Q221" t="s">
        <v>802</v>
      </c>
      <c r="R221">
        <v>202123</v>
      </c>
      <c r="S221" t="s">
        <v>122</v>
      </c>
      <c r="T221" t="s">
        <v>803</v>
      </c>
      <c r="U221" t="s">
        <v>806</v>
      </c>
      <c r="V221">
        <v>701359</v>
      </c>
      <c r="W221" t="s">
        <v>1313</v>
      </c>
      <c r="X221">
        <v>1</v>
      </c>
      <c r="Y221">
        <v>3</v>
      </c>
      <c r="Z221">
        <v>58</v>
      </c>
      <c r="AA221">
        <v>3</v>
      </c>
      <c r="AB221">
        <v>18</v>
      </c>
      <c r="AC221" t="s">
        <v>804</v>
      </c>
      <c r="AF221">
        <v>36.6</v>
      </c>
      <c r="AT221">
        <v>55.4</v>
      </c>
      <c r="BE221">
        <v>63.492063492063501</v>
      </c>
      <c r="BF221">
        <v>48</v>
      </c>
      <c r="BG221">
        <v>70</v>
      </c>
      <c r="BH221">
        <v>70</v>
      </c>
      <c r="BI221">
        <v>68</v>
      </c>
      <c r="BJ221">
        <v>70</v>
      </c>
      <c r="BK221">
        <v>87.301587301587304</v>
      </c>
      <c r="BL221">
        <v>54</v>
      </c>
      <c r="BM221">
        <v>50</v>
      </c>
      <c r="BN221">
        <v>60</v>
      </c>
      <c r="BO221">
        <v>61</v>
      </c>
      <c r="BP221">
        <v>63</v>
      </c>
      <c r="BS221">
        <v>1</v>
      </c>
    </row>
    <row r="222" spans="1:81" x14ac:dyDescent="0.25">
      <c r="A222">
        <v>2023</v>
      </c>
      <c r="B222">
        <v>5055</v>
      </c>
      <c r="C222" t="s">
        <v>796</v>
      </c>
      <c r="D222" t="s">
        <v>797</v>
      </c>
      <c r="E222">
        <v>5040</v>
      </c>
      <c r="F222" t="s">
        <v>1127</v>
      </c>
      <c r="G222" t="s">
        <v>799</v>
      </c>
      <c r="H222" t="s">
        <v>800</v>
      </c>
      <c r="I222">
        <v>1.26</v>
      </c>
      <c r="J222">
        <v>3</v>
      </c>
      <c r="N222" t="s">
        <v>801</v>
      </c>
      <c r="P222">
        <v>173</v>
      </c>
      <c r="Q222" t="s">
        <v>802</v>
      </c>
      <c r="R222">
        <v>97779</v>
      </c>
      <c r="S222" t="s">
        <v>131</v>
      </c>
      <c r="T222" t="s">
        <v>986</v>
      </c>
      <c r="U222" t="s">
        <v>114</v>
      </c>
      <c r="V222">
        <v>548266</v>
      </c>
      <c r="W222" t="s">
        <v>253</v>
      </c>
      <c r="X222">
        <v>1</v>
      </c>
      <c r="Y222">
        <v>3</v>
      </c>
      <c r="Z222">
        <v>59</v>
      </c>
      <c r="AA222">
        <v>3</v>
      </c>
      <c r="AB222">
        <v>19</v>
      </c>
      <c r="AC222" t="s">
        <v>859</v>
      </c>
      <c r="AI222">
        <v>0</v>
      </c>
      <c r="AJ222">
        <v>1</v>
      </c>
      <c r="AK222">
        <v>38.299999999999997</v>
      </c>
      <c r="AL222">
        <v>16.887125220000001</v>
      </c>
      <c r="AM222">
        <v>0</v>
      </c>
      <c r="AN222">
        <v>1</v>
      </c>
      <c r="AO222">
        <v>0</v>
      </c>
      <c r="AP222">
        <v>0</v>
      </c>
      <c r="AQ222">
        <v>70</v>
      </c>
      <c r="AR222">
        <v>90</v>
      </c>
      <c r="AW222">
        <v>0</v>
      </c>
      <c r="AX222">
        <v>1</v>
      </c>
      <c r="AY222">
        <v>0</v>
      </c>
      <c r="AZ222">
        <v>175.7</v>
      </c>
      <c r="BA222">
        <v>77.469135800000004</v>
      </c>
      <c r="BB222">
        <v>0</v>
      </c>
      <c r="BC222">
        <v>90</v>
      </c>
      <c r="BD222">
        <v>100</v>
      </c>
      <c r="BQ222" t="s">
        <v>805</v>
      </c>
      <c r="BX222">
        <v>1</v>
      </c>
    </row>
    <row r="223" spans="1:81" x14ac:dyDescent="0.25">
      <c r="A223">
        <v>2023</v>
      </c>
      <c r="B223">
        <v>5055</v>
      </c>
      <c r="C223" t="s">
        <v>796</v>
      </c>
      <c r="D223" t="s">
        <v>797</v>
      </c>
      <c r="E223">
        <v>5040</v>
      </c>
      <c r="F223" t="s">
        <v>1127</v>
      </c>
      <c r="G223" t="s">
        <v>799</v>
      </c>
      <c r="H223" t="s">
        <v>800</v>
      </c>
      <c r="I223">
        <v>1.26</v>
      </c>
      <c r="J223">
        <v>3</v>
      </c>
      <c r="N223" t="s">
        <v>801</v>
      </c>
      <c r="P223">
        <v>173</v>
      </c>
      <c r="Q223" t="s">
        <v>802</v>
      </c>
      <c r="R223">
        <v>97779</v>
      </c>
      <c r="S223" t="s">
        <v>131</v>
      </c>
      <c r="T223" t="s">
        <v>986</v>
      </c>
      <c r="U223" t="s">
        <v>806</v>
      </c>
      <c r="V223">
        <v>701459</v>
      </c>
      <c r="W223" t="s">
        <v>1314</v>
      </c>
      <c r="X223">
        <v>1</v>
      </c>
      <c r="Y223">
        <v>3</v>
      </c>
      <c r="Z223">
        <v>59</v>
      </c>
      <c r="AA223">
        <v>3</v>
      </c>
      <c r="AB223">
        <v>19</v>
      </c>
      <c r="AC223" t="s">
        <v>859</v>
      </c>
      <c r="AH223">
        <v>109.7</v>
      </c>
      <c r="AV223">
        <v>104.3</v>
      </c>
      <c r="BE223">
        <v>47.619047619047599</v>
      </c>
      <c r="BF223">
        <v>47</v>
      </c>
      <c r="BG223">
        <v>90</v>
      </c>
      <c r="BH223">
        <v>80</v>
      </c>
      <c r="BI223">
        <v>82</v>
      </c>
      <c r="BJ223">
        <v>78</v>
      </c>
      <c r="BK223">
        <v>134.920634920635</v>
      </c>
      <c r="BL223">
        <v>39</v>
      </c>
      <c r="BM223">
        <v>85</v>
      </c>
      <c r="BN223">
        <v>90</v>
      </c>
      <c r="BO223">
        <v>86</v>
      </c>
      <c r="BP223">
        <v>91</v>
      </c>
      <c r="BX223">
        <v>1</v>
      </c>
    </row>
    <row r="224" spans="1:81" x14ac:dyDescent="0.25">
      <c r="A224">
        <v>2023</v>
      </c>
      <c r="B224">
        <v>5055</v>
      </c>
      <c r="C224" t="s">
        <v>796</v>
      </c>
      <c r="D224" t="s">
        <v>797</v>
      </c>
      <c r="E224">
        <v>5040</v>
      </c>
      <c r="F224" t="s">
        <v>1127</v>
      </c>
      <c r="G224" t="s">
        <v>799</v>
      </c>
      <c r="H224" t="s">
        <v>800</v>
      </c>
      <c r="I224">
        <v>1.26</v>
      </c>
      <c r="J224">
        <v>3</v>
      </c>
      <c r="N224" t="s">
        <v>801</v>
      </c>
      <c r="P224">
        <v>173</v>
      </c>
      <c r="Q224" t="s">
        <v>802</v>
      </c>
      <c r="R224">
        <v>97779</v>
      </c>
      <c r="S224" t="s">
        <v>131</v>
      </c>
      <c r="T224" t="s">
        <v>986</v>
      </c>
      <c r="U224" t="s">
        <v>806</v>
      </c>
      <c r="V224">
        <v>701460</v>
      </c>
      <c r="W224" t="s">
        <v>1315</v>
      </c>
      <c r="X224">
        <v>1</v>
      </c>
      <c r="Y224">
        <v>3</v>
      </c>
      <c r="Z224">
        <v>59</v>
      </c>
      <c r="AA224">
        <v>3</v>
      </c>
      <c r="AB224">
        <v>19</v>
      </c>
      <c r="AC224" t="s">
        <v>859</v>
      </c>
      <c r="BE224">
        <v>111.111111111111</v>
      </c>
      <c r="BF224">
        <v>47</v>
      </c>
      <c r="BG224">
        <v>80</v>
      </c>
      <c r="BH224">
        <v>90</v>
      </c>
      <c r="BI224">
        <v>84</v>
      </c>
      <c r="BJ224">
        <v>86</v>
      </c>
      <c r="BK224">
        <v>142.857142857143</v>
      </c>
      <c r="BL224">
        <v>46</v>
      </c>
      <c r="BM224">
        <v>80</v>
      </c>
      <c r="BN224">
        <v>70</v>
      </c>
      <c r="BO224">
        <v>84</v>
      </c>
      <c r="BP224">
        <v>83</v>
      </c>
      <c r="BX224">
        <v>1</v>
      </c>
    </row>
    <row r="225" spans="1:77" x14ac:dyDescent="0.25">
      <c r="A225">
        <v>2023</v>
      </c>
      <c r="B225">
        <v>5055</v>
      </c>
      <c r="C225" t="s">
        <v>796</v>
      </c>
      <c r="D225" t="s">
        <v>797</v>
      </c>
      <c r="E225">
        <v>5040</v>
      </c>
      <c r="F225" t="s">
        <v>1127</v>
      </c>
      <c r="G225" t="s">
        <v>799</v>
      </c>
      <c r="H225" t="s">
        <v>800</v>
      </c>
      <c r="I225">
        <v>1.26</v>
      </c>
      <c r="J225">
        <v>3</v>
      </c>
      <c r="N225" t="s">
        <v>801</v>
      </c>
      <c r="P225">
        <v>173</v>
      </c>
      <c r="Q225" t="s">
        <v>802</v>
      </c>
      <c r="R225">
        <v>97779</v>
      </c>
      <c r="S225" t="s">
        <v>131</v>
      </c>
      <c r="T225" t="s">
        <v>986</v>
      </c>
      <c r="U225" t="s">
        <v>806</v>
      </c>
      <c r="V225">
        <v>701461</v>
      </c>
      <c r="W225" t="s">
        <v>1316</v>
      </c>
      <c r="X225">
        <v>1</v>
      </c>
      <c r="Y225">
        <v>3</v>
      </c>
      <c r="Z225">
        <v>59</v>
      </c>
      <c r="AA225">
        <v>3</v>
      </c>
      <c r="AB225">
        <v>19</v>
      </c>
      <c r="AC225" t="s">
        <v>859</v>
      </c>
      <c r="AF225">
        <v>70.2</v>
      </c>
      <c r="AT225">
        <v>43.4</v>
      </c>
      <c r="BE225">
        <v>103.17460317460301</v>
      </c>
      <c r="BF225">
        <v>47</v>
      </c>
      <c r="BG225">
        <v>80</v>
      </c>
      <c r="BH225">
        <v>80</v>
      </c>
      <c r="BI225">
        <v>80</v>
      </c>
      <c r="BJ225">
        <v>81</v>
      </c>
      <c r="BK225">
        <v>269.84126984126999</v>
      </c>
      <c r="BL225">
        <v>53</v>
      </c>
      <c r="BM225">
        <v>75</v>
      </c>
      <c r="BN225">
        <v>80</v>
      </c>
      <c r="BO225">
        <v>82</v>
      </c>
      <c r="BP225">
        <v>83</v>
      </c>
      <c r="BX225">
        <v>1</v>
      </c>
    </row>
    <row r="226" spans="1:77" x14ac:dyDescent="0.25">
      <c r="A226">
        <v>2023</v>
      </c>
      <c r="B226">
        <v>5055</v>
      </c>
      <c r="C226" t="s">
        <v>796</v>
      </c>
      <c r="D226" t="s">
        <v>797</v>
      </c>
      <c r="E226">
        <v>5040</v>
      </c>
      <c r="F226" t="s">
        <v>1127</v>
      </c>
      <c r="G226" t="s">
        <v>799</v>
      </c>
      <c r="H226" t="s">
        <v>800</v>
      </c>
      <c r="I226">
        <v>1.26</v>
      </c>
      <c r="J226">
        <v>3</v>
      </c>
      <c r="N226" t="s">
        <v>801</v>
      </c>
      <c r="P226">
        <v>173</v>
      </c>
      <c r="Q226" t="s">
        <v>802</v>
      </c>
      <c r="R226">
        <v>510811</v>
      </c>
      <c r="S226" t="s">
        <v>165</v>
      </c>
      <c r="T226" t="s">
        <v>165</v>
      </c>
      <c r="U226" t="s">
        <v>806</v>
      </c>
      <c r="V226">
        <v>701444</v>
      </c>
      <c r="W226" t="s">
        <v>1317</v>
      </c>
      <c r="X226">
        <v>1</v>
      </c>
      <c r="Y226">
        <v>1</v>
      </c>
      <c r="Z226">
        <v>5</v>
      </c>
      <c r="AA226">
        <v>1</v>
      </c>
      <c r="AB226">
        <v>5</v>
      </c>
      <c r="AC226" t="s">
        <v>804</v>
      </c>
      <c r="AE226">
        <v>20</v>
      </c>
      <c r="AS226">
        <v>16.7</v>
      </c>
      <c r="BE226">
        <v>39.682539682539698</v>
      </c>
      <c r="BF226">
        <v>50</v>
      </c>
      <c r="BG226">
        <v>70</v>
      </c>
      <c r="BH226">
        <v>70</v>
      </c>
      <c r="BI226">
        <v>68</v>
      </c>
      <c r="BJ226">
        <v>68</v>
      </c>
      <c r="BK226">
        <v>95.238095238095198</v>
      </c>
      <c r="BL226">
        <v>45</v>
      </c>
      <c r="BM226">
        <v>80</v>
      </c>
      <c r="BN226">
        <v>80</v>
      </c>
      <c r="BO226">
        <v>76</v>
      </c>
      <c r="BP226">
        <v>87</v>
      </c>
      <c r="BS226">
        <v>1</v>
      </c>
    </row>
    <row r="227" spans="1:77" x14ac:dyDescent="0.25">
      <c r="A227">
        <v>2023</v>
      </c>
      <c r="B227">
        <v>5055</v>
      </c>
      <c r="C227" t="s">
        <v>796</v>
      </c>
      <c r="D227" t="s">
        <v>797</v>
      </c>
      <c r="E227">
        <v>5040</v>
      </c>
      <c r="F227" t="s">
        <v>1127</v>
      </c>
      <c r="G227" t="s">
        <v>799</v>
      </c>
      <c r="H227" t="s">
        <v>800</v>
      </c>
      <c r="I227">
        <v>1.26</v>
      </c>
      <c r="J227">
        <v>3</v>
      </c>
      <c r="N227" t="s">
        <v>801</v>
      </c>
      <c r="P227">
        <v>173</v>
      </c>
      <c r="Q227" t="s">
        <v>802</v>
      </c>
      <c r="R227">
        <v>510811</v>
      </c>
      <c r="S227" t="s">
        <v>165</v>
      </c>
      <c r="T227" t="s">
        <v>165</v>
      </c>
      <c r="U227" t="s">
        <v>806</v>
      </c>
      <c r="V227">
        <v>701445</v>
      </c>
      <c r="W227" t="s">
        <v>1318</v>
      </c>
      <c r="X227">
        <v>1</v>
      </c>
      <c r="Y227">
        <v>1</v>
      </c>
      <c r="Z227">
        <v>5</v>
      </c>
      <c r="AA227">
        <v>1</v>
      </c>
      <c r="AB227">
        <v>5</v>
      </c>
      <c r="AC227" t="s">
        <v>804</v>
      </c>
      <c r="BE227">
        <v>55.5555555555556</v>
      </c>
      <c r="BF227">
        <v>55</v>
      </c>
      <c r="BG227">
        <v>77</v>
      </c>
      <c r="BH227">
        <v>80</v>
      </c>
      <c r="BI227">
        <v>71</v>
      </c>
      <c r="BJ227">
        <v>67</v>
      </c>
      <c r="BK227">
        <v>230.15873015873001</v>
      </c>
      <c r="BL227">
        <v>40</v>
      </c>
      <c r="BM227">
        <v>72</v>
      </c>
      <c r="BN227">
        <v>75</v>
      </c>
      <c r="BO227">
        <v>73</v>
      </c>
      <c r="BP227">
        <v>87</v>
      </c>
      <c r="BS227">
        <v>1</v>
      </c>
    </row>
    <row r="228" spans="1:77" x14ac:dyDescent="0.25">
      <c r="A228">
        <v>2023</v>
      </c>
      <c r="B228">
        <v>5055</v>
      </c>
      <c r="C228" t="s">
        <v>796</v>
      </c>
      <c r="D228" t="s">
        <v>797</v>
      </c>
      <c r="E228">
        <v>5040</v>
      </c>
      <c r="F228" t="s">
        <v>1127</v>
      </c>
      <c r="G228" t="s">
        <v>799</v>
      </c>
      <c r="H228" t="s">
        <v>800</v>
      </c>
      <c r="I228">
        <v>1.26</v>
      </c>
      <c r="J228">
        <v>3</v>
      </c>
      <c r="N228" t="s">
        <v>801</v>
      </c>
      <c r="P228">
        <v>173</v>
      </c>
      <c r="Q228" t="s">
        <v>802</v>
      </c>
      <c r="R228">
        <v>510811</v>
      </c>
      <c r="S228" t="s">
        <v>165</v>
      </c>
      <c r="T228" t="s">
        <v>165</v>
      </c>
      <c r="U228" t="s">
        <v>806</v>
      </c>
      <c r="V228">
        <v>701446</v>
      </c>
      <c r="W228" t="s">
        <v>1319</v>
      </c>
      <c r="X228">
        <v>1</v>
      </c>
      <c r="Y228">
        <v>1</v>
      </c>
      <c r="Z228">
        <v>5</v>
      </c>
      <c r="AA228">
        <v>1</v>
      </c>
      <c r="AB228">
        <v>5</v>
      </c>
      <c r="AC228" t="s">
        <v>804</v>
      </c>
      <c r="AG228">
        <v>35.6</v>
      </c>
      <c r="AU228">
        <v>212.5</v>
      </c>
      <c r="BE228">
        <v>55.5555555555556</v>
      </c>
      <c r="BF228">
        <v>60</v>
      </c>
      <c r="BG228">
        <v>75</v>
      </c>
      <c r="BH228">
        <v>75</v>
      </c>
      <c r="BI228">
        <v>77</v>
      </c>
      <c r="BJ228">
        <v>80</v>
      </c>
      <c r="BK228">
        <v>119.04761904761899</v>
      </c>
      <c r="BL228">
        <v>40</v>
      </c>
      <c r="BM228">
        <v>75</v>
      </c>
      <c r="BN228">
        <v>75</v>
      </c>
      <c r="BO228">
        <v>86</v>
      </c>
      <c r="BP228">
        <v>90</v>
      </c>
      <c r="BS228">
        <v>1</v>
      </c>
    </row>
    <row r="229" spans="1:77" x14ac:dyDescent="0.25">
      <c r="A229">
        <v>2023</v>
      </c>
      <c r="B229">
        <v>5055</v>
      </c>
      <c r="C229" t="s">
        <v>796</v>
      </c>
      <c r="D229" t="s">
        <v>797</v>
      </c>
      <c r="E229">
        <v>5040</v>
      </c>
      <c r="F229" t="s">
        <v>1127</v>
      </c>
      <c r="G229" t="s">
        <v>799</v>
      </c>
      <c r="H229" t="s">
        <v>800</v>
      </c>
      <c r="I229">
        <v>1.26</v>
      </c>
      <c r="J229">
        <v>3</v>
      </c>
      <c r="N229" t="s">
        <v>801</v>
      </c>
      <c r="P229">
        <v>173</v>
      </c>
      <c r="Q229" t="s">
        <v>802</v>
      </c>
      <c r="R229">
        <v>97970</v>
      </c>
      <c r="S229" t="s">
        <v>167</v>
      </c>
      <c r="T229" t="s">
        <v>1320</v>
      </c>
      <c r="U229" t="s">
        <v>114</v>
      </c>
      <c r="V229">
        <v>548224</v>
      </c>
      <c r="W229" t="s">
        <v>166</v>
      </c>
      <c r="X229">
        <v>1</v>
      </c>
      <c r="Y229">
        <v>1</v>
      </c>
      <c r="Z229">
        <v>6</v>
      </c>
      <c r="AA229">
        <v>1</v>
      </c>
      <c r="AB229">
        <v>6</v>
      </c>
      <c r="AC229" t="s">
        <v>804</v>
      </c>
      <c r="AI229">
        <v>1</v>
      </c>
      <c r="AJ229">
        <v>1</v>
      </c>
      <c r="AK229">
        <v>127.9</v>
      </c>
      <c r="AL229">
        <v>56.393298059999999</v>
      </c>
      <c r="AM229">
        <v>0</v>
      </c>
      <c r="AN229">
        <v>0</v>
      </c>
      <c r="AO229">
        <v>0</v>
      </c>
      <c r="AP229">
        <v>10</v>
      </c>
      <c r="AQ229">
        <v>70</v>
      </c>
      <c r="AR229">
        <v>100</v>
      </c>
      <c r="AW229">
        <v>1</v>
      </c>
      <c r="AX229">
        <v>1</v>
      </c>
      <c r="AY229">
        <v>1</v>
      </c>
      <c r="AZ229">
        <v>230.4</v>
      </c>
      <c r="BA229">
        <v>101.5873016</v>
      </c>
      <c r="BB229">
        <v>40</v>
      </c>
      <c r="BC229">
        <v>100</v>
      </c>
      <c r="BD229">
        <v>100</v>
      </c>
      <c r="BQ229" t="s">
        <v>805</v>
      </c>
      <c r="BY229">
        <v>1</v>
      </c>
    </row>
    <row r="230" spans="1:77" x14ac:dyDescent="0.25">
      <c r="A230">
        <v>2023</v>
      </c>
      <c r="B230">
        <v>5055</v>
      </c>
      <c r="C230" t="s">
        <v>796</v>
      </c>
      <c r="D230" t="s">
        <v>797</v>
      </c>
      <c r="E230">
        <v>5040</v>
      </c>
      <c r="F230" t="s">
        <v>1127</v>
      </c>
      <c r="G230" t="s">
        <v>799</v>
      </c>
      <c r="H230" t="s">
        <v>800</v>
      </c>
      <c r="I230">
        <v>1.26</v>
      </c>
      <c r="J230">
        <v>3</v>
      </c>
      <c r="N230" t="s">
        <v>801</v>
      </c>
      <c r="P230">
        <v>173</v>
      </c>
      <c r="Q230" t="s">
        <v>802</v>
      </c>
      <c r="R230">
        <v>510804</v>
      </c>
      <c r="S230" t="s">
        <v>130</v>
      </c>
      <c r="T230" t="s">
        <v>130</v>
      </c>
      <c r="U230" t="s">
        <v>114</v>
      </c>
      <c r="V230">
        <v>548201</v>
      </c>
      <c r="W230" t="s">
        <v>254</v>
      </c>
      <c r="X230">
        <v>1</v>
      </c>
      <c r="Y230">
        <v>3</v>
      </c>
      <c r="Z230">
        <v>60</v>
      </c>
      <c r="AA230">
        <v>3</v>
      </c>
      <c r="AB230">
        <v>20</v>
      </c>
      <c r="AC230" t="s">
        <v>804</v>
      </c>
      <c r="AI230">
        <v>0</v>
      </c>
      <c r="AJ230">
        <v>1</v>
      </c>
      <c r="AK230">
        <v>55.7</v>
      </c>
      <c r="AL230">
        <v>24.559082889999999</v>
      </c>
      <c r="AM230">
        <v>0</v>
      </c>
      <c r="AN230">
        <v>0</v>
      </c>
      <c r="AO230">
        <v>0</v>
      </c>
      <c r="AQ230">
        <v>50</v>
      </c>
      <c r="AR230">
        <v>80</v>
      </c>
      <c r="AW230">
        <v>0</v>
      </c>
      <c r="AX230">
        <v>1</v>
      </c>
      <c r="AY230">
        <v>0</v>
      </c>
      <c r="AZ230">
        <v>239.8</v>
      </c>
      <c r="BA230">
        <v>105.7319224</v>
      </c>
      <c r="BB230">
        <v>0</v>
      </c>
      <c r="BC230">
        <v>90</v>
      </c>
      <c r="BD230">
        <v>100</v>
      </c>
      <c r="BQ230" t="s">
        <v>805</v>
      </c>
      <c r="BX230">
        <v>1</v>
      </c>
    </row>
    <row r="231" spans="1:77" x14ac:dyDescent="0.25">
      <c r="A231">
        <v>2023</v>
      </c>
      <c r="B231">
        <v>5055</v>
      </c>
      <c r="C231" t="s">
        <v>796</v>
      </c>
      <c r="D231" t="s">
        <v>797</v>
      </c>
      <c r="E231">
        <v>5040</v>
      </c>
      <c r="F231" t="s">
        <v>1127</v>
      </c>
      <c r="G231" t="s">
        <v>799</v>
      </c>
      <c r="H231" t="s">
        <v>800</v>
      </c>
      <c r="I231">
        <v>1.26</v>
      </c>
      <c r="J231">
        <v>3</v>
      </c>
      <c r="N231" t="s">
        <v>801</v>
      </c>
      <c r="P231">
        <v>173</v>
      </c>
      <c r="Q231" t="s">
        <v>802</v>
      </c>
      <c r="R231">
        <v>510804</v>
      </c>
      <c r="S231" t="s">
        <v>130</v>
      </c>
      <c r="T231" t="s">
        <v>130</v>
      </c>
      <c r="U231" t="s">
        <v>806</v>
      </c>
      <c r="V231">
        <v>701450</v>
      </c>
      <c r="W231" t="s">
        <v>1321</v>
      </c>
      <c r="X231">
        <v>1</v>
      </c>
      <c r="Y231">
        <v>3</v>
      </c>
      <c r="Z231">
        <v>60</v>
      </c>
      <c r="AA231">
        <v>3</v>
      </c>
      <c r="AB231">
        <v>20</v>
      </c>
      <c r="AC231" t="s">
        <v>804</v>
      </c>
      <c r="AH231">
        <v>114.6</v>
      </c>
      <c r="AV231">
        <v>42.7</v>
      </c>
      <c r="BE231">
        <v>63.492063492063501</v>
      </c>
      <c r="BF231">
        <v>51</v>
      </c>
      <c r="BG231">
        <v>85</v>
      </c>
      <c r="BH231">
        <v>85</v>
      </c>
      <c r="BI231">
        <v>91</v>
      </c>
      <c r="BJ231">
        <v>83</v>
      </c>
      <c r="BK231">
        <v>158.73015873015899</v>
      </c>
      <c r="BL231">
        <v>48</v>
      </c>
      <c r="BM231">
        <v>90</v>
      </c>
      <c r="BN231">
        <v>95</v>
      </c>
      <c r="BO231">
        <v>94</v>
      </c>
      <c r="BP231">
        <v>100</v>
      </c>
      <c r="BX231">
        <v>1</v>
      </c>
    </row>
    <row r="232" spans="1:77" x14ac:dyDescent="0.25">
      <c r="A232">
        <v>2023</v>
      </c>
      <c r="B232">
        <v>5055</v>
      </c>
      <c r="C232" t="s">
        <v>796</v>
      </c>
      <c r="D232" t="s">
        <v>797</v>
      </c>
      <c r="E232">
        <v>5040</v>
      </c>
      <c r="F232" t="s">
        <v>1127</v>
      </c>
      <c r="G232" t="s">
        <v>799</v>
      </c>
      <c r="H232" t="s">
        <v>800</v>
      </c>
      <c r="I232">
        <v>1.26</v>
      </c>
      <c r="J232">
        <v>3</v>
      </c>
      <c r="N232" t="s">
        <v>801</v>
      </c>
      <c r="P232">
        <v>173</v>
      </c>
      <c r="Q232" t="s">
        <v>802</v>
      </c>
      <c r="R232">
        <v>510804</v>
      </c>
      <c r="S232" t="s">
        <v>130</v>
      </c>
      <c r="T232" t="s">
        <v>130</v>
      </c>
      <c r="U232" t="s">
        <v>806</v>
      </c>
      <c r="V232">
        <v>701451</v>
      </c>
      <c r="W232" t="s">
        <v>1322</v>
      </c>
      <c r="X232">
        <v>1</v>
      </c>
      <c r="Y232">
        <v>3</v>
      </c>
      <c r="Z232">
        <v>60</v>
      </c>
      <c r="AA232">
        <v>3</v>
      </c>
      <c r="AB232">
        <v>20</v>
      </c>
      <c r="AC232" t="s">
        <v>804</v>
      </c>
      <c r="BE232">
        <v>87.301587301587304</v>
      </c>
      <c r="BF232">
        <v>55</v>
      </c>
      <c r="BG232">
        <v>90</v>
      </c>
      <c r="BH232">
        <v>90</v>
      </c>
      <c r="BI232">
        <v>90</v>
      </c>
      <c r="BJ232">
        <v>95</v>
      </c>
      <c r="BK232">
        <v>150.79365079365101</v>
      </c>
      <c r="BL232">
        <v>47</v>
      </c>
      <c r="BM232">
        <v>80</v>
      </c>
      <c r="BN232">
        <v>80</v>
      </c>
      <c r="BO232">
        <v>82</v>
      </c>
      <c r="BP232">
        <v>77</v>
      </c>
      <c r="BX232">
        <v>1</v>
      </c>
    </row>
    <row r="233" spans="1:77" x14ac:dyDescent="0.25">
      <c r="A233">
        <v>2023</v>
      </c>
      <c r="B233">
        <v>5055</v>
      </c>
      <c r="C233" t="s">
        <v>796</v>
      </c>
      <c r="D233" t="s">
        <v>797</v>
      </c>
      <c r="E233">
        <v>5040</v>
      </c>
      <c r="F233" t="s">
        <v>1127</v>
      </c>
      <c r="G233" t="s">
        <v>799</v>
      </c>
      <c r="H233" t="s">
        <v>800</v>
      </c>
      <c r="I233">
        <v>1.26</v>
      </c>
      <c r="J233">
        <v>3</v>
      </c>
      <c r="N233" t="s">
        <v>801</v>
      </c>
      <c r="P233">
        <v>173</v>
      </c>
      <c r="Q233" t="s">
        <v>802</v>
      </c>
      <c r="R233">
        <v>510804</v>
      </c>
      <c r="S233" t="s">
        <v>130</v>
      </c>
      <c r="T233" t="s">
        <v>130</v>
      </c>
      <c r="U233" t="s">
        <v>806</v>
      </c>
      <c r="V233">
        <v>701452</v>
      </c>
      <c r="W233" t="s">
        <v>1323</v>
      </c>
      <c r="X233">
        <v>1</v>
      </c>
      <c r="Y233">
        <v>3</v>
      </c>
      <c r="Z233">
        <v>60</v>
      </c>
      <c r="AA233">
        <v>3</v>
      </c>
      <c r="AB233">
        <v>20</v>
      </c>
      <c r="AC233" t="s">
        <v>804</v>
      </c>
      <c r="AE233">
        <v>16.399999999999999</v>
      </c>
      <c r="AS233">
        <v>10.199999999999999</v>
      </c>
      <c r="BE233">
        <v>55.5555555555556</v>
      </c>
      <c r="BF233">
        <v>51</v>
      </c>
      <c r="BG233">
        <v>90</v>
      </c>
      <c r="BH233">
        <v>90</v>
      </c>
      <c r="BI233">
        <v>89</v>
      </c>
      <c r="BJ233">
        <v>81</v>
      </c>
      <c r="BK233">
        <v>55.5555555555556</v>
      </c>
      <c r="BL233">
        <v>41</v>
      </c>
      <c r="BM233">
        <v>75</v>
      </c>
      <c r="BN233">
        <v>75</v>
      </c>
      <c r="BO233">
        <v>85</v>
      </c>
      <c r="BP233">
        <v>88</v>
      </c>
      <c r="BX233">
        <v>1</v>
      </c>
    </row>
    <row r="234" spans="1:77" x14ac:dyDescent="0.25">
      <c r="A234">
        <v>2023</v>
      </c>
      <c r="B234">
        <v>5055</v>
      </c>
      <c r="C234" t="s">
        <v>796</v>
      </c>
      <c r="D234" t="s">
        <v>797</v>
      </c>
      <c r="E234">
        <v>5040</v>
      </c>
      <c r="F234" t="s">
        <v>1127</v>
      </c>
      <c r="G234" t="s">
        <v>799</v>
      </c>
      <c r="H234" t="s">
        <v>800</v>
      </c>
      <c r="I234">
        <v>1.26</v>
      </c>
      <c r="J234">
        <v>3</v>
      </c>
      <c r="N234" t="s">
        <v>801</v>
      </c>
      <c r="P234">
        <v>173</v>
      </c>
      <c r="Q234" t="s">
        <v>802</v>
      </c>
      <c r="R234">
        <v>202018</v>
      </c>
      <c r="S234" t="s">
        <v>126</v>
      </c>
      <c r="T234" t="s">
        <v>822</v>
      </c>
      <c r="U234" t="s">
        <v>114</v>
      </c>
      <c r="V234">
        <v>548226</v>
      </c>
      <c r="W234" t="s">
        <v>255</v>
      </c>
      <c r="X234">
        <v>1</v>
      </c>
      <c r="Y234">
        <v>3</v>
      </c>
      <c r="Z234">
        <v>61</v>
      </c>
      <c r="AA234">
        <v>4</v>
      </c>
      <c r="AB234">
        <v>20</v>
      </c>
      <c r="AC234" t="s">
        <v>804</v>
      </c>
      <c r="AI234">
        <v>0</v>
      </c>
      <c r="AJ234">
        <v>1</v>
      </c>
      <c r="AK234">
        <v>222.7</v>
      </c>
      <c r="AL234">
        <v>98.192239860000001</v>
      </c>
      <c r="AM234">
        <v>0</v>
      </c>
      <c r="AN234">
        <v>0</v>
      </c>
      <c r="AO234">
        <v>0</v>
      </c>
      <c r="AQ234">
        <v>50</v>
      </c>
      <c r="AR234">
        <v>90</v>
      </c>
      <c r="AW234">
        <v>0</v>
      </c>
      <c r="AX234">
        <v>1</v>
      </c>
      <c r="AY234">
        <v>0</v>
      </c>
      <c r="AZ234">
        <v>320.10000000000002</v>
      </c>
      <c r="BA234">
        <v>141.13756609999999</v>
      </c>
      <c r="BB234">
        <v>0</v>
      </c>
      <c r="BC234">
        <v>50</v>
      </c>
      <c r="BD234">
        <v>95</v>
      </c>
      <c r="BQ234" t="s">
        <v>805</v>
      </c>
      <c r="BX234">
        <v>1</v>
      </c>
    </row>
    <row r="235" spans="1:77" x14ac:dyDescent="0.25">
      <c r="A235">
        <v>2023</v>
      </c>
      <c r="B235">
        <v>5055</v>
      </c>
      <c r="C235" t="s">
        <v>796</v>
      </c>
      <c r="D235" t="s">
        <v>797</v>
      </c>
      <c r="E235">
        <v>5040</v>
      </c>
      <c r="F235" t="s">
        <v>1127</v>
      </c>
      <c r="G235" t="s">
        <v>799</v>
      </c>
      <c r="H235" t="s">
        <v>800</v>
      </c>
      <c r="I235">
        <v>1.26</v>
      </c>
      <c r="J235">
        <v>3</v>
      </c>
      <c r="N235" t="s">
        <v>801</v>
      </c>
      <c r="P235">
        <v>173</v>
      </c>
      <c r="Q235" t="s">
        <v>802</v>
      </c>
      <c r="R235">
        <v>202018</v>
      </c>
      <c r="S235" t="s">
        <v>126</v>
      </c>
      <c r="T235" t="s">
        <v>822</v>
      </c>
      <c r="U235" t="s">
        <v>806</v>
      </c>
      <c r="V235">
        <v>701303</v>
      </c>
      <c r="W235" t="s">
        <v>1324</v>
      </c>
      <c r="X235">
        <v>1</v>
      </c>
      <c r="Y235">
        <v>3</v>
      </c>
      <c r="Z235">
        <v>61</v>
      </c>
      <c r="AA235">
        <v>4</v>
      </c>
      <c r="AB235">
        <v>20</v>
      </c>
      <c r="AC235" t="s">
        <v>804</v>
      </c>
      <c r="AG235">
        <v>56.7</v>
      </c>
      <c r="AU235">
        <v>84.1</v>
      </c>
      <c r="BE235">
        <v>87.301587301587304</v>
      </c>
      <c r="BF235">
        <v>39</v>
      </c>
      <c r="BG235">
        <v>75</v>
      </c>
      <c r="BH235">
        <v>90</v>
      </c>
      <c r="BI235">
        <v>92</v>
      </c>
      <c r="BJ235">
        <v>87</v>
      </c>
      <c r="BK235">
        <v>190.47619047619099</v>
      </c>
      <c r="BL235">
        <v>37</v>
      </c>
      <c r="BM235">
        <v>60</v>
      </c>
      <c r="BN235">
        <v>70</v>
      </c>
      <c r="BO235">
        <v>68</v>
      </c>
      <c r="BP235">
        <v>60</v>
      </c>
      <c r="BX235">
        <v>1</v>
      </c>
    </row>
    <row r="236" spans="1:77" x14ac:dyDescent="0.25">
      <c r="A236">
        <v>2023</v>
      </c>
      <c r="B236">
        <v>5055</v>
      </c>
      <c r="C236" t="s">
        <v>796</v>
      </c>
      <c r="D236" t="s">
        <v>797</v>
      </c>
      <c r="E236">
        <v>5040</v>
      </c>
      <c r="F236" t="s">
        <v>1127</v>
      </c>
      <c r="G236" t="s">
        <v>799</v>
      </c>
      <c r="H236" t="s">
        <v>800</v>
      </c>
      <c r="I236">
        <v>1.26</v>
      </c>
      <c r="J236">
        <v>3</v>
      </c>
      <c r="N236" t="s">
        <v>801</v>
      </c>
      <c r="P236">
        <v>173</v>
      </c>
      <c r="Q236" t="s">
        <v>802</v>
      </c>
      <c r="R236">
        <v>202018</v>
      </c>
      <c r="S236" t="s">
        <v>126</v>
      </c>
      <c r="T236" t="s">
        <v>822</v>
      </c>
      <c r="U236" t="s">
        <v>806</v>
      </c>
      <c r="V236">
        <v>701304</v>
      </c>
      <c r="W236" t="s">
        <v>1325</v>
      </c>
      <c r="X236">
        <v>1</v>
      </c>
      <c r="Y236">
        <v>3</v>
      </c>
      <c r="Z236">
        <v>61</v>
      </c>
      <c r="AA236">
        <v>4</v>
      </c>
      <c r="AB236">
        <v>20</v>
      </c>
      <c r="AC236" t="s">
        <v>804</v>
      </c>
      <c r="BE236">
        <v>55.5555555555556</v>
      </c>
      <c r="BF236">
        <v>42</v>
      </c>
      <c r="BG236">
        <v>75</v>
      </c>
      <c r="BH236">
        <v>95</v>
      </c>
      <c r="BI236">
        <v>95</v>
      </c>
      <c r="BJ236">
        <v>96</v>
      </c>
      <c r="BK236">
        <v>134.920634920635</v>
      </c>
      <c r="BL236">
        <v>37</v>
      </c>
      <c r="BM236">
        <v>63</v>
      </c>
      <c r="BN236">
        <v>80</v>
      </c>
      <c r="BO236">
        <v>87</v>
      </c>
      <c r="BP236">
        <v>85</v>
      </c>
      <c r="BX236">
        <v>1</v>
      </c>
    </row>
    <row r="237" spans="1:77" x14ac:dyDescent="0.25">
      <c r="A237">
        <v>2023</v>
      </c>
      <c r="B237">
        <v>5055</v>
      </c>
      <c r="C237" t="s">
        <v>796</v>
      </c>
      <c r="D237" t="s">
        <v>797</v>
      </c>
      <c r="E237">
        <v>5040</v>
      </c>
      <c r="F237" t="s">
        <v>1127</v>
      </c>
      <c r="G237" t="s">
        <v>799</v>
      </c>
      <c r="H237" t="s">
        <v>800</v>
      </c>
      <c r="I237">
        <v>1.26</v>
      </c>
      <c r="J237">
        <v>3</v>
      </c>
      <c r="N237" t="s">
        <v>801</v>
      </c>
      <c r="P237">
        <v>173</v>
      </c>
      <c r="Q237" t="s">
        <v>802</v>
      </c>
      <c r="R237">
        <v>202018</v>
      </c>
      <c r="S237" t="s">
        <v>126</v>
      </c>
      <c r="T237" t="s">
        <v>822</v>
      </c>
      <c r="U237" t="s">
        <v>806</v>
      </c>
      <c r="V237">
        <v>701305</v>
      </c>
      <c r="W237" t="s">
        <v>1326</v>
      </c>
      <c r="X237">
        <v>1</v>
      </c>
      <c r="Y237">
        <v>3</v>
      </c>
      <c r="Z237">
        <v>61</v>
      </c>
      <c r="AA237">
        <v>4</v>
      </c>
      <c r="AB237">
        <v>20</v>
      </c>
      <c r="AC237" t="s">
        <v>804</v>
      </c>
      <c r="AF237">
        <v>47</v>
      </c>
      <c r="AT237">
        <v>33.9</v>
      </c>
      <c r="BE237">
        <v>39.682539682539698</v>
      </c>
      <c r="BF237">
        <v>53</v>
      </c>
      <c r="BG237">
        <v>90</v>
      </c>
      <c r="BH237">
        <v>90</v>
      </c>
      <c r="BI237">
        <v>83</v>
      </c>
      <c r="BJ237">
        <v>93</v>
      </c>
      <c r="BK237">
        <v>134.920634920635</v>
      </c>
      <c r="BL237">
        <v>51</v>
      </c>
      <c r="BM237">
        <v>75</v>
      </c>
      <c r="BN237">
        <v>75</v>
      </c>
      <c r="BO237">
        <v>78</v>
      </c>
      <c r="BP237">
        <v>76</v>
      </c>
      <c r="BX237">
        <v>1</v>
      </c>
    </row>
    <row r="238" spans="1:77" x14ac:dyDescent="0.25">
      <c r="A238">
        <v>2023</v>
      </c>
      <c r="B238">
        <v>5055</v>
      </c>
      <c r="C238" t="s">
        <v>796</v>
      </c>
      <c r="D238" t="s">
        <v>797</v>
      </c>
      <c r="E238">
        <v>5040</v>
      </c>
      <c r="F238" t="s">
        <v>1127</v>
      </c>
      <c r="G238" t="s">
        <v>799</v>
      </c>
      <c r="H238" t="s">
        <v>800</v>
      </c>
      <c r="I238">
        <v>1.26</v>
      </c>
      <c r="J238">
        <v>3</v>
      </c>
      <c r="N238" t="s">
        <v>801</v>
      </c>
      <c r="P238">
        <v>173</v>
      </c>
      <c r="Q238" t="s">
        <v>802</v>
      </c>
      <c r="R238">
        <v>201753</v>
      </c>
      <c r="S238" t="s">
        <v>226</v>
      </c>
      <c r="T238" t="s">
        <v>1247</v>
      </c>
      <c r="U238" t="s">
        <v>114</v>
      </c>
      <c r="V238">
        <v>548210</v>
      </c>
      <c r="W238" t="s">
        <v>256</v>
      </c>
      <c r="X238">
        <v>1</v>
      </c>
      <c r="Y238">
        <v>3</v>
      </c>
      <c r="Z238">
        <v>62</v>
      </c>
      <c r="AA238">
        <v>4</v>
      </c>
      <c r="AB238">
        <v>19</v>
      </c>
      <c r="AC238" t="s">
        <v>804</v>
      </c>
      <c r="AI238">
        <v>1</v>
      </c>
      <c r="AJ238">
        <v>1</v>
      </c>
      <c r="AK238">
        <v>93.1</v>
      </c>
      <c r="AL238">
        <v>41.049382719999997</v>
      </c>
      <c r="AM238">
        <v>2</v>
      </c>
      <c r="AN238">
        <v>3</v>
      </c>
      <c r="AO238">
        <v>8</v>
      </c>
      <c r="AP238">
        <v>40</v>
      </c>
      <c r="AQ238">
        <v>60</v>
      </c>
      <c r="AR238">
        <v>95</v>
      </c>
      <c r="AW238">
        <v>0</v>
      </c>
      <c r="AX238">
        <v>1</v>
      </c>
      <c r="AY238">
        <v>0</v>
      </c>
      <c r="AZ238">
        <v>216.2</v>
      </c>
      <c r="BA238">
        <v>95.32627866</v>
      </c>
      <c r="BB238">
        <v>0</v>
      </c>
      <c r="BC238">
        <v>40</v>
      </c>
      <c r="BD238">
        <v>90</v>
      </c>
      <c r="BQ238" t="s">
        <v>805</v>
      </c>
      <c r="BT238">
        <v>1</v>
      </c>
    </row>
    <row r="239" spans="1:77" x14ac:dyDescent="0.25">
      <c r="A239">
        <v>2023</v>
      </c>
      <c r="B239">
        <v>5055</v>
      </c>
      <c r="C239" t="s">
        <v>796</v>
      </c>
      <c r="D239" t="s">
        <v>797</v>
      </c>
      <c r="E239">
        <v>5040</v>
      </c>
      <c r="F239" t="s">
        <v>1127</v>
      </c>
      <c r="G239" t="s">
        <v>799</v>
      </c>
      <c r="H239" t="s">
        <v>800</v>
      </c>
      <c r="I239">
        <v>1.26</v>
      </c>
      <c r="J239">
        <v>3</v>
      </c>
      <c r="N239" t="s">
        <v>801</v>
      </c>
      <c r="P239">
        <v>173</v>
      </c>
      <c r="Q239" t="s">
        <v>802</v>
      </c>
      <c r="R239">
        <v>201753</v>
      </c>
      <c r="S239" t="s">
        <v>226</v>
      </c>
      <c r="T239" t="s">
        <v>1247</v>
      </c>
      <c r="U239" t="s">
        <v>806</v>
      </c>
      <c r="V239">
        <v>701381</v>
      </c>
      <c r="W239" t="s">
        <v>1327</v>
      </c>
      <c r="X239">
        <v>1</v>
      </c>
      <c r="Y239">
        <v>3</v>
      </c>
      <c r="Z239">
        <v>62</v>
      </c>
      <c r="AA239">
        <v>4</v>
      </c>
      <c r="AB239">
        <v>19</v>
      </c>
      <c r="AC239" t="s">
        <v>804</v>
      </c>
      <c r="AF239">
        <v>28.6</v>
      </c>
      <c r="AT239">
        <v>28.9</v>
      </c>
      <c r="BE239">
        <v>23.8095238095238</v>
      </c>
      <c r="BF239">
        <v>45</v>
      </c>
      <c r="BG239">
        <v>42</v>
      </c>
      <c r="BH239">
        <v>70</v>
      </c>
      <c r="BI239">
        <v>50</v>
      </c>
      <c r="BJ239">
        <v>51</v>
      </c>
      <c r="BK239">
        <v>158.73015873015899</v>
      </c>
      <c r="BL239">
        <v>46</v>
      </c>
      <c r="BM239">
        <v>62</v>
      </c>
      <c r="BN239">
        <v>60</v>
      </c>
      <c r="BO239">
        <v>57</v>
      </c>
      <c r="BP239">
        <v>59</v>
      </c>
      <c r="BT239">
        <v>1</v>
      </c>
    </row>
    <row r="240" spans="1:77" x14ac:dyDescent="0.25">
      <c r="A240">
        <v>2023</v>
      </c>
      <c r="B240">
        <v>5055</v>
      </c>
      <c r="C240" t="s">
        <v>796</v>
      </c>
      <c r="D240" t="s">
        <v>797</v>
      </c>
      <c r="E240">
        <v>5040</v>
      </c>
      <c r="F240" t="s">
        <v>1127</v>
      </c>
      <c r="G240" t="s">
        <v>799</v>
      </c>
      <c r="H240" t="s">
        <v>800</v>
      </c>
      <c r="I240">
        <v>1.26</v>
      </c>
      <c r="J240">
        <v>3</v>
      </c>
      <c r="N240" t="s">
        <v>801</v>
      </c>
      <c r="P240">
        <v>173</v>
      </c>
      <c r="Q240" t="s">
        <v>802</v>
      </c>
      <c r="R240">
        <v>201753</v>
      </c>
      <c r="S240" t="s">
        <v>226</v>
      </c>
      <c r="T240" t="s">
        <v>1247</v>
      </c>
      <c r="U240" t="s">
        <v>806</v>
      </c>
      <c r="V240">
        <v>701382</v>
      </c>
      <c r="W240" t="s">
        <v>1328</v>
      </c>
      <c r="X240">
        <v>1</v>
      </c>
      <c r="Y240">
        <v>3</v>
      </c>
      <c r="Z240">
        <v>62</v>
      </c>
      <c r="AA240">
        <v>4</v>
      </c>
      <c r="AB240">
        <v>19</v>
      </c>
      <c r="AC240" t="s">
        <v>804</v>
      </c>
      <c r="BE240">
        <v>55.5555555555556</v>
      </c>
      <c r="BF240">
        <v>47</v>
      </c>
      <c r="BG240">
        <v>90</v>
      </c>
      <c r="BH240">
        <v>100</v>
      </c>
      <c r="BI240">
        <v>75</v>
      </c>
      <c r="BJ240">
        <v>70</v>
      </c>
      <c r="BK240">
        <v>158.73015873015899</v>
      </c>
      <c r="BL240">
        <v>53</v>
      </c>
      <c r="BM240">
        <v>69</v>
      </c>
      <c r="BN240">
        <v>40</v>
      </c>
      <c r="BO240">
        <v>28</v>
      </c>
      <c r="BP240">
        <v>40</v>
      </c>
      <c r="BT240">
        <v>1</v>
      </c>
    </row>
    <row r="241" spans="1:79" x14ac:dyDescent="0.25">
      <c r="A241">
        <v>2023</v>
      </c>
      <c r="B241">
        <v>5055</v>
      </c>
      <c r="C241" t="s">
        <v>796</v>
      </c>
      <c r="D241" t="s">
        <v>797</v>
      </c>
      <c r="E241">
        <v>5040</v>
      </c>
      <c r="F241" t="s">
        <v>1127</v>
      </c>
      <c r="G241" t="s">
        <v>799</v>
      </c>
      <c r="H241" t="s">
        <v>800</v>
      </c>
      <c r="I241">
        <v>1.26</v>
      </c>
      <c r="J241">
        <v>3</v>
      </c>
      <c r="N241" t="s">
        <v>801</v>
      </c>
      <c r="P241">
        <v>173</v>
      </c>
      <c r="Q241" t="s">
        <v>802</v>
      </c>
      <c r="R241">
        <v>201753</v>
      </c>
      <c r="S241" t="s">
        <v>226</v>
      </c>
      <c r="T241" t="s">
        <v>1247</v>
      </c>
      <c r="U241" t="s">
        <v>806</v>
      </c>
      <c r="V241">
        <v>701383</v>
      </c>
      <c r="W241" t="s">
        <v>1329</v>
      </c>
      <c r="X241">
        <v>1</v>
      </c>
      <c r="Y241">
        <v>3</v>
      </c>
      <c r="Z241">
        <v>62</v>
      </c>
      <c r="AA241">
        <v>4</v>
      </c>
      <c r="AB241">
        <v>19</v>
      </c>
      <c r="AC241" t="s">
        <v>804</v>
      </c>
      <c r="AH241">
        <v>26.8</v>
      </c>
      <c r="AV241">
        <v>149.4</v>
      </c>
      <c r="BE241">
        <v>134.920634920635</v>
      </c>
      <c r="BF241">
        <v>51</v>
      </c>
      <c r="BG241">
        <v>99</v>
      </c>
      <c r="BH241">
        <v>95</v>
      </c>
      <c r="BI241">
        <v>69</v>
      </c>
      <c r="BJ241">
        <v>66</v>
      </c>
      <c r="BK241">
        <v>246.031746031746</v>
      </c>
      <c r="BL241">
        <v>52</v>
      </c>
      <c r="BM241">
        <v>79</v>
      </c>
      <c r="BN241">
        <v>40</v>
      </c>
      <c r="BO241">
        <v>25</v>
      </c>
      <c r="BP241">
        <v>17</v>
      </c>
      <c r="BT241">
        <v>1</v>
      </c>
    </row>
    <row r="242" spans="1:79" x14ac:dyDescent="0.25">
      <c r="A242">
        <v>2023</v>
      </c>
      <c r="B242">
        <v>5055</v>
      </c>
      <c r="C242" t="s">
        <v>796</v>
      </c>
      <c r="D242" t="s">
        <v>797</v>
      </c>
      <c r="E242">
        <v>5040</v>
      </c>
      <c r="F242" t="s">
        <v>1127</v>
      </c>
      <c r="G242" t="s">
        <v>799</v>
      </c>
      <c r="H242" t="s">
        <v>800</v>
      </c>
      <c r="I242">
        <v>1.26</v>
      </c>
      <c r="J242">
        <v>3</v>
      </c>
      <c r="N242" t="s">
        <v>801</v>
      </c>
      <c r="P242">
        <v>173</v>
      </c>
      <c r="Q242" t="s">
        <v>802</v>
      </c>
      <c r="R242">
        <v>87885</v>
      </c>
      <c r="S242" t="s">
        <v>258</v>
      </c>
      <c r="T242" t="s">
        <v>1330</v>
      </c>
      <c r="U242" t="s">
        <v>114</v>
      </c>
      <c r="V242">
        <v>548275</v>
      </c>
      <c r="W242" t="s">
        <v>257</v>
      </c>
      <c r="X242">
        <v>1</v>
      </c>
      <c r="Y242">
        <v>3</v>
      </c>
      <c r="Z242">
        <v>63</v>
      </c>
      <c r="AA242">
        <v>4</v>
      </c>
      <c r="AB242">
        <v>18</v>
      </c>
      <c r="AC242" t="s">
        <v>804</v>
      </c>
      <c r="AI242">
        <v>0</v>
      </c>
      <c r="AJ242">
        <v>1</v>
      </c>
      <c r="AK242">
        <v>221.4</v>
      </c>
      <c r="AL242">
        <v>97.619047620000003</v>
      </c>
      <c r="AM242">
        <v>0</v>
      </c>
      <c r="AN242">
        <v>0</v>
      </c>
      <c r="AO242">
        <v>0</v>
      </c>
      <c r="AP242">
        <v>0</v>
      </c>
      <c r="AQ242">
        <v>50</v>
      </c>
      <c r="AR242">
        <v>85</v>
      </c>
      <c r="AW242">
        <v>0</v>
      </c>
      <c r="AX242">
        <v>1</v>
      </c>
      <c r="AY242">
        <v>0</v>
      </c>
      <c r="AZ242">
        <v>361.4</v>
      </c>
      <c r="BA242">
        <v>159.34744269999999</v>
      </c>
      <c r="BB242">
        <v>10</v>
      </c>
      <c r="BC242">
        <v>100</v>
      </c>
      <c r="BD242">
        <v>100</v>
      </c>
      <c r="BQ242" t="s">
        <v>805</v>
      </c>
      <c r="BZ242">
        <v>1</v>
      </c>
    </row>
    <row r="243" spans="1:79" x14ac:dyDescent="0.25">
      <c r="A243">
        <v>2023</v>
      </c>
      <c r="B243">
        <v>5055</v>
      </c>
      <c r="C243" t="s">
        <v>796</v>
      </c>
      <c r="D243" t="s">
        <v>797</v>
      </c>
      <c r="E243">
        <v>5040</v>
      </c>
      <c r="F243" t="s">
        <v>1127</v>
      </c>
      <c r="G243" t="s">
        <v>799</v>
      </c>
      <c r="H243" t="s">
        <v>800</v>
      </c>
      <c r="I243">
        <v>1.26</v>
      </c>
      <c r="J243">
        <v>3</v>
      </c>
      <c r="N243" t="s">
        <v>801</v>
      </c>
      <c r="P243">
        <v>173</v>
      </c>
      <c r="Q243" t="s">
        <v>802</v>
      </c>
      <c r="R243">
        <v>87885</v>
      </c>
      <c r="S243" t="s">
        <v>258</v>
      </c>
      <c r="T243" t="s">
        <v>1330</v>
      </c>
      <c r="U243" t="s">
        <v>806</v>
      </c>
      <c r="V243">
        <v>701513</v>
      </c>
      <c r="W243" t="s">
        <v>1331</v>
      </c>
      <c r="X243">
        <v>1</v>
      </c>
      <c r="Y243">
        <v>3</v>
      </c>
      <c r="Z243">
        <v>63</v>
      </c>
      <c r="AA243">
        <v>4</v>
      </c>
      <c r="AB243">
        <v>18</v>
      </c>
      <c r="AC243" t="s">
        <v>804</v>
      </c>
      <c r="AE243">
        <v>22.6</v>
      </c>
      <c r="AS243">
        <v>14.7</v>
      </c>
      <c r="BE243">
        <v>63.492063492063501</v>
      </c>
      <c r="BF243">
        <v>38</v>
      </c>
      <c r="BG243">
        <v>63</v>
      </c>
      <c r="BH243">
        <v>75</v>
      </c>
      <c r="BI243">
        <v>62</v>
      </c>
      <c r="BJ243">
        <v>74</v>
      </c>
      <c r="BK243">
        <v>174.60317460317501</v>
      </c>
      <c r="BL243">
        <v>38</v>
      </c>
      <c r="BM243">
        <v>74</v>
      </c>
      <c r="BN243">
        <v>65</v>
      </c>
      <c r="BO243">
        <v>81</v>
      </c>
      <c r="BP243">
        <v>72</v>
      </c>
      <c r="BZ243">
        <v>1</v>
      </c>
    </row>
    <row r="244" spans="1:79" x14ac:dyDescent="0.25">
      <c r="A244">
        <v>2023</v>
      </c>
      <c r="B244">
        <v>5055</v>
      </c>
      <c r="C244" t="s">
        <v>796</v>
      </c>
      <c r="D244" t="s">
        <v>797</v>
      </c>
      <c r="E244">
        <v>5040</v>
      </c>
      <c r="F244" t="s">
        <v>1127</v>
      </c>
      <c r="G244" t="s">
        <v>799</v>
      </c>
      <c r="H244" t="s">
        <v>800</v>
      </c>
      <c r="I244">
        <v>1.26</v>
      </c>
      <c r="J244">
        <v>3</v>
      </c>
      <c r="N244" t="s">
        <v>801</v>
      </c>
      <c r="P244">
        <v>173</v>
      </c>
      <c r="Q244" t="s">
        <v>802</v>
      </c>
      <c r="R244">
        <v>87885</v>
      </c>
      <c r="S244" t="s">
        <v>258</v>
      </c>
      <c r="T244" t="s">
        <v>1330</v>
      </c>
      <c r="U244" t="s">
        <v>806</v>
      </c>
      <c r="V244">
        <v>701514</v>
      </c>
      <c r="W244" t="s">
        <v>1332</v>
      </c>
      <c r="X244">
        <v>1</v>
      </c>
      <c r="Y244">
        <v>3</v>
      </c>
      <c r="Z244">
        <v>63</v>
      </c>
      <c r="AA244">
        <v>4</v>
      </c>
      <c r="AB244">
        <v>18</v>
      </c>
      <c r="AC244" t="s">
        <v>804</v>
      </c>
      <c r="BE244">
        <v>47.619047619047599</v>
      </c>
      <c r="BF244">
        <v>45</v>
      </c>
      <c r="BG244">
        <v>80</v>
      </c>
      <c r="BH244">
        <v>75</v>
      </c>
      <c r="BI244">
        <v>74</v>
      </c>
      <c r="BJ244">
        <v>79</v>
      </c>
      <c r="BK244">
        <v>126.984126984127</v>
      </c>
      <c r="BL244">
        <v>54</v>
      </c>
      <c r="BM244">
        <v>80</v>
      </c>
      <c r="BN244">
        <v>100</v>
      </c>
      <c r="BO244">
        <v>97</v>
      </c>
      <c r="BP244">
        <v>100</v>
      </c>
      <c r="BZ244">
        <v>1</v>
      </c>
    </row>
    <row r="245" spans="1:79" x14ac:dyDescent="0.25">
      <c r="A245">
        <v>2023</v>
      </c>
      <c r="B245">
        <v>5055</v>
      </c>
      <c r="C245" t="s">
        <v>796</v>
      </c>
      <c r="D245" t="s">
        <v>797</v>
      </c>
      <c r="E245">
        <v>5040</v>
      </c>
      <c r="F245" t="s">
        <v>1127</v>
      </c>
      <c r="G245" t="s">
        <v>799</v>
      </c>
      <c r="H245" t="s">
        <v>800</v>
      </c>
      <c r="I245">
        <v>1.26</v>
      </c>
      <c r="J245">
        <v>3</v>
      </c>
      <c r="N245" t="s">
        <v>801</v>
      </c>
      <c r="P245">
        <v>173</v>
      </c>
      <c r="Q245" t="s">
        <v>802</v>
      </c>
      <c r="R245">
        <v>87885</v>
      </c>
      <c r="S245" t="s">
        <v>258</v>
      </c>
      <c r="T245" t="s">
        <v>1330</v>
      </c>
      <c r="U245" t="s">
        <v>806</v>
      </c>
      <c r="V245">
        <v>701515</v>
      </c>
      <c r="W245" t="s">
        <v>1333</v>
      </c>
      <c r="X245">
        <v>1</v>
      </c>
      <c r="Y245">
        <v>3</v>
      </c>
      <c r="Z245">
        <v>63</v>
      </c>
      <c r="AA245">
        <v>4</v>
      </c>
      <c r="AB245">
        <v>18</v>
      </c>
      <c r="AC245" t="s">
        <v>804</v>
      </c>
      <c r="AH245">
        <v>117.3</v>
      </c>
      <c r="AV245">
        <v>57.5</v>
      </c>
      <c r="BE245">
        <v>103.17460317460301</v>
      </c>
      <c r="BF245">
        <v>47</v>
      </c>
      <c r="BG245">
        <v>80</v>
      </c>
      <c r="BH245">
        <v>80</v>
      </c>
      <c r="BI245">
        <v>67</v>
      </c>
      <c r="BJ245">
        <v>66</v>
      </c>
      <c r="BK245">
        <v>174.60317460317501</v>
      </c>
      <c r="BL245">
        <v>49</v>
      </c>
      <c r="BM245">
        <v>90</v>
      </c>
      <c r="BN245">
        <v>90</v>
      </c>
      <c r="BO245">
        <v>89</v>
      </c>
      <c r="BP245">
        <v>92</v>
      </c>
      <c r="BZ245">
        <v>1</v>
      </c>
    </row>
    <row r="246" spans="1:79" x14ac:dyDescent="0.25">
      <c r="A246">
        <v>2023</v>
      </c>
      <c r="B246">
        <v>5055</v>
      </c>
      <c r="C246" t="s">
        <v>796</v>
      </c>
      <c r="D246" t="s">
        <v>797</v>
      </c>
      <c r="E246">
        <v>5040</v>
      </c>
      <c r="F246" t="s">
        <v>1127</v>
      </c>
      <c r="G246" t="s">
        <v>799</v>
      </c>
      <c r="H246" t="s">
        <v>800</v>
      </c>
      <c r="I246">
        <v>1.26</v>
      </c>
      <c r="J246">
        <v>3</v>
      </c>
      <c r="N246" t="s">
        <v>801</v>
      </c>
      <c r="P246">
        <v>173</v>
      </c>
      <c r="Q246" t="s">
        <v>802</v>
      </c>
      <c r="R246">
        <v>88062</v>
      </c>
      <c r="S246" t="s">
        <v>172</v>
      </c>
      <c r="T246" t="s">
        <v>1334</v>
      </c>
      <c r="U246" t="s">
        <v>114</v>
      </c>
      <c r="V246">
        <v>548229</v>
      </c>
      <c r="W246" t="s">
        <v>259</v>
      </c>
      <c r="X246">
        <v>1</v>
      </c>
      <c r="Y246">
        <v>3</v>
      </c>
      <c r="Z246">
        <v>64</v>
      </c>
      <c r="AA246">
        <v>4</v>
      </c>
      <c r="AB246">
        <v>17</v>
      </c>
      <c r="AC246" t="s">
        <v>804</v>
      </c>
      <c r="AI246">
        <v>0</v>
      </c>
      <c r="AJ246">
        <v>1</v>
      </c>
      <c r="AK246">
        <v>133.69999999999999</v>
      </c>
      <c r="AL246">
        <v>58.950617280000003</v>
      </c>
      <c r="AM246">
        <v>0</v>
      </c>
      <c r="AN246">
        <v>0</v>
      </c>
      <c r="AO246">
        <v>0</v>
      </c>
      <c r="AP246">
        <v>5</v>
      </c>
      <c r="AQ246">
        <v>60</v>
      </c>
      <c r="AR246">
        <v>90</v>
      </c>
      <c r="AW246">
        <v>1</v>
      </c>
      <c r="AX246">
        <v>1</v>
      </c>
      <c r="AY246">
        <v>0</v>
      </c>
      <c r="AZ246">
        <v>174.3</v>
      </c>
      <c r="BA246">
        <v>76.851851850000003</v>
      </c>
      <c r="BB246">
        <v>10</v>
      </c>
      <c r="BC246">
        <v>100</v>
      </c>
      <c r="BD246">
        <v>100</v>
      </c>
      <c r="BQ246" t="s">
        <v>805</v>
      </c>
      <c r="CA246">
        <v>1</v>
      </c>
    </row>
    <row r="247" spans="1:79" x14ac:dyDescent="0.25">
      <c r="A247">
        <v>2023</v>
      </c>
      <c r="B247">
        <v>5055</v>
      </c>
      <c r="C247" t="s">
        <v>796</v>
      </c>
      <c r="D247" t="s">
        <v>797</v>
      </c>
      <c r="E247">
        <v>5040</v>
      </c>
      <c r="F247" t="s">
        <v>1127</v>
      </c>
      <c r="G247" t="s">
        <v>799</v>
      </c>
      <c r="H247" t="s">
        <v>800</v>
      </c>
      <c r="I247">
        <v>1.26</v>
      </c>
      <c r="J247">
        <v>3</v>
      </c>
      <c r="N247" t="s">
        <v>801</v>
      </c>
      <c r="P247">
        <v>173</v>
      </c>
      <c r="Q247" t="s">
        <v>802</v>
      </c>
      <c r="R247">
        <v>88062</v>
      </c>
      <c r="S247" t="s">
        <v>172</v>
      </c>
      <c r="T247" t="s">
        <v>1334</v>
      </c>
      <c r="U247" t="s">
        <v>806</v>
      </c>
      <c r="V247">
        <v>701504</v>
      </c>
      <c r="W247" t="s">
        <v>1335</v>
      </c>
      <c r="X247">
        <v>1</v>
      </c>
      <c r="Y247">
        <v>3</v>
      </c>
      <c r="Z247">
        <v>64</v>
      </c>
      <c r="AA247">
        <v>4</v>
      </c>
      <c r="AB247">
        <v>17</v>
      </c>
      <c r="AC247" t="s">
        <v>804</v>
      </c>
      <c r="AF247">
        <v>19.2</v>
      </c>
      <c r="AT247">
        <v>58</v>
      </c>
      <c r="BE247">
        <v>23.8095238095238</v>
      </c>
      <c r="BF247">
        <v>44</v>
      </c>
      <c r="BG247">
        <v>65</v>
      </c>
      <c r="BH247">
        <v>65</v>
      </c>
      <c r="BI247">
        <v>72</v>
      </c>
      <c r="BJ247">
        <v>74</v>
      </c>
      <c r="BK247">
        <v>103.17460317460301</v>
      </c>
      <c r="BL247">
        <v>29</v>
      </c>
      <c r="BM247">
        <v>70</v>
      </c>
      <c r="BN247">
        <v>75</v>
      </c>
      <c r="BO247">
        <v>50</v>
      </c>
      <c r="BP247">
        <v>59</v>
      </c>
      <c r="CA247">
        <v>1</v>
      </c>
    </row>
    <row r="248" spans="1:79" x14ac:dyDescent="0.25">
      <c r="A248">
        <v>2023</v>
      </c>
      <c r="B248">
        <v>5055</v>
      </c>
      <c r="C248" t="s">
        <v>796</v>
      </c>
      <c r="D248" t="s">
        <v>797</v>
      </c>
      <c r="E248">
        <v>5040</v>
      </c>
      <c r="F248" t="s">
        <v>1127</v>
      </c>
      <c r="G248" t="s">
        <v>799</v>
      </c>
      <c r="H248" t="s">
        <v>800</v>
      </c>
      <c r="I248">
        <v>1.26</v>
      </c>
      <c r="J248">
        <v>3</v>
      </c>
      <c r="N248" t="s">
        <v>801</v>
      </c>
      <c r="P248">
        <v>173</v>
      </c>
      <c r="Q248" t="s">
        <v>802</v>
      </c>
      <c r="R248">
        <v>88062</v>
      </c>
      <c r="S248" t="s">
        <v>172</v>
      </c>
      <c r="T248" t="s">
        <v>1334</v>
      </c>
      <c r="U248" t="s">
        <v>806</v>
      </c>
      <c r="V248">
        <v>701505</v>
      </c>
      <c r="W248" t="s">
        <v>1336</v>
      </c>
      <c r="X248">
        <v>1</v>
      </c>
      <c r="Y248">
        <v>3</v>
      </c>
      <c r="Z248">
        <v>64</v>
      </c>
      <c r="AA248">
        <v>4</v>
      </c>
      <c r="AB248">
        <v>17</v>
      </c>
      <c r="AC248" t="s">
        <v>804</v>
      </c>
      <c r="BE248">
        <v>55.5555555555556</v>
      </c>
      <c r="BF248">
        <v>44</v>
      </c>
      <c r="BG248">
        <v>60</v>
      </c>
      <c r="BH248">
        <v>60</v>
      </c>
      <c r="BI248">
        <v>60</v>
      </c>
      <c r="BJ248">
        <v>62</v>
      </c>
      <c r="BK248">
        <v>150.79365079365101</v>
      </c>
      <c r="BL248">
        <v>49</v>
      </c>
      <c r="BM248">
        <v>80</v>
      </c>
      <c r="BN248">
        <v>85</v>
      </c>
      <c r="BO248">
        <v>79</v>
      </c>
      <c r="BP248">
        <v>74</v>
      </c>
      <c r="CA248">
        <v>1</v>
      </c>
    </row>
    <row r="249" spans="1:79" x14ac:dyDescent="0.25">
      <c r="A249">
        <v>2023</v>
      </c>
      <c r="B249">
        <v>5055</v>
      </c>
      <c r="C249" t="s">
        <v>796</v>
      </c>
      <c r="D249" t="s">
        <v>797</v>
      </c>
      <c r="E249">
        <v>5040</v>
      </c>
      <c r="F249" t="s">
        <v>1127</v>
      </c>
      <c r="G249" t="s">
        <v>799</v>
      </c>
      <c r="H249" t="s">
        <v>800</v>
      </c>
      <c r="I249">
        <v>1.26</v>
      </c>
      <c r="J249">
        <v>3</v>
      </c>
      <c r="N249" t="s">
        <v>801</v>
      </c>
      <c r="P249">
        <v>173</v>
      </c>
      <c r="Q249" t="s">
        <v>802</v>
      </c>
      <c r="R249">
        <v>88062</v>
      </c>
      <c r="S249" t="s">
        <v>172</v>
      </c>
      <c r="T249" t="s">
        <v>1334</v>
      </c>
      <c r="U249" t="s">
        <v>806</v>
      </c>
      <c r="V249">
        <v>701506</v>
      </c>
      <c r="W249" t="s">
        <v>1337</v>
      </c>
      <c r="X249">
        <v>1</v>
      </c>
      <c r="Y249">
        <v>3</v>
      </c>
      <c r="Z249">
        <v>64</v>
      </c>
      <c r="AA249">
        <v>4</v>
      </c>
      <c r="AB249">
        <v>17</v>
      </c>
      <c r="AC249" t="s">
        <v>804</v>
      </c>
      <c r="AG249">
        <v>99.7</v>
      </c>
      <c r="AU249">
        <v>89.6</v>
      </c>
      <c r="BE249">
        <v>47.619047619047599</v>
      </c>
      <c r="BF249">
        <v>42</v>
      </c>
      <c r="BG249">
        <v>60</v>
      </c>
      <c r="BH249">
        <v>60</v>
      </c>
      <c r="BI249">
        <v>55</v>
      </c>
      <c r="BJ249">
        <v>61</v>
      </c>
      <c r="BK249">
        <v>166.666666666667</v>
      </c>
      <c r="BL249">
        <v>50</v>
      </c>
      <c r="BM249">
        <v>75</v>
      </c>
      <c r="BN249">
        <v>80</v>
      </c>
      <c r="BO249">
        <v>76</v>
      </c>
      <c r="BP249">
        <v>90</v>
      </c>
      <c r="CA249">
        <v>1</v>
      </c>
    </row>
    <row r="250" spans="1:79" x14ac:dyDescent="0.25">
      <c r="A250">
        <v>2023</v>
      </c>
      <c r="B250">
        <v>5055</v>
      </c>
      <c r="C250" t="s">
        <v>796</v>
      </c>
      <c r="D250" t="s">
        <v>797</v>
      </c>
      <c r="E250">
        <v>5040</v>
      </c>
      <c r="F250" t="s">
        <v>1127</v>
      </c>
      <c r="G250" t="s">
        <v>799</v>
      </c>
      <c r="H250" t="s">
        <v>800</v>
      </c>
      <c r="I250">
        <v>1.26</v>
      </c>
      <c r="J250">
        <v>3</v>
      </c>
      <c r="N250" t="s">
        <v>801</v>
      </c>
      <c r="P250">
        <v>173</v>
      </c>
      <c r="Q250" t="s">
        <v>802</v>
      </c>
      <c r="R250">
        <v>97970</v>
      </c>
      <c r="S250" t="s">
        <v>167</v>
      </c>
      <c r="T250" t="s">
        <v>1320</v>
      </c>
      <c r="U250" t="s">
        <v>114</v>
      </c>
      <c r="V250">
        <v>548230</v>
      </c>
      <c r="W250" t="s">
        <v>260</v>
      </c>
      <c r="X250">
        <v>1</v>
      </c>
      <c r="Y250">
        <v>3</v>
      </c>
      <c r="Z250">
        <v>65</v>
      </c>
      <c r="AA250">
        <v>4</v>
      </c>
      <c r="AB250">
        <v>16</v>
      </c>
      <c r="AC250" t="s">
        <v>804</v>
      </c>
      <c r="AI250">
        <v>1</v>
      </c>
      <c r="AJ250">
        <v>1</v>
      </c>
      <c r="AK250">
        <v>173.1</v>
      </c>
      <c r="AL250">
        <v>76.322751319999995</v>
      </c>
      <c r="AM250">
        <v>1</v>
      </c>
      <c r="AN250">
        <v>1</v>
      </c>
      <c r="AO250">
        <v>7</v>
      </c>
      <c r="AP250">
        <v>5</v>
      </c>
      <c r="AQ250">
        <v>80</v>
      </c>
      <c r="AR250">
        <v>90</v>
      </c>
      <c r="AW250">
        <v>0</v>
      </c>
      <c r="AX250">
        <v>0</v>
      </c>
      <c r="AY250">
        <v>0</v>
      </c>
      <c r="AZ250">
        <v>346.8</v>
      </c>
      <c r="BA250">
        <v>152.91005290000001</v>
      </c>
      <c r="BB250">
        <v>0</v>
      </c>
      <c r="BC250">
        <v>20</v>
      </c>
      <c r="BD250">
        <v>95</v>
      </c>
      <c r="BQ250" t="s">
        <v>805</v>
      </c>
      <c r="BU250">
        <v>1</v>
      </c>
    </row>
    <row r="251" spans="1:79" x14ac:dyDescent="0.25">
      <c r="A251">
        <v>2023</v>
      </c>
      <c r="B251">
        <v>5055</v>
      </c>
      <c r="C251" t="s">
        <v>796</v>
      </c>
      <c r="D251" t="s">
        <v>797</v>
      </c>
      <c r="E251">
        <v>5040</v>
      </c>
      <c r="F251" t="s">
        <v>1127</v>
      </c>
      <c r="G251" t="s">
        <v>799</v>
      </c>
      <c r="H251" t="s">
        <v>800</v>
      </c>
      <c r="I251">
        <v>1.26</v>
      </c>
      <c r="J251">
        <v>3</v>
      </c>
      <c r="N251" t="s">
        <v>801</v>
      </c>
      <c r="P251">
        <v>173</v>
      </c>
      <c r="Q251" t="s">
        <v>802</v>
      </c>
      <c r="R251">
        <v>97970</v>
      </c>
      <c r="S251" t="s">
        <v>167</v>
      </c>
      <c r="T251" t="s">
        <v>1320</v>
      </c>
      <c r="U251" t="s">
        <v>806</v>
      </c>
      <c r="V251">
        <v>701279</v>
      </c>
      <c r="W251" t="s">
        <v>1338</v>
      </c>
      <c r="X251">
        <v>1</v>
      </c>
      <c r="Y251">
        <v>3</v>
      </c>
      <c r="Z251">
        <v>65</v>
      </c>
      <c r="AA251">
        <v>4</v>
      </c>
      <c r="AB251">
        <v>16</v>
      </c>
      <c r="AC251" t="s">
        <v>804</v>
      </c>
      <c r="AE251">
        <v>23.8</v>
      </c>
      <c r="AS251">
        <v>1</v>
      </c>
      <c r="BE251">
        <v>7.9365079365079403</v>
      </c>
      <c r="BF251">
        <v>36</v>
      </c>
      <c r="BG251">
        <v>80</v>
      </c>
      <c r="BH251">
        <v>100</v>
      </c>
      <c r="BI251">
        <v>61</v>
      </c>
      <c r="BJ251">
        <v>60</v>
      </c>
      <c r="BK251">
        <v>198.41269841269801</v>
      </c>
      <c r="BL251">
        <v>48</v>
      </c>
      <c r="BM251">
        <v>60</v>
      </c>
      <c r="BN251">
        <v>60</v>
      </c>
      <c r="BO251">
        <v>58</v>
      </c>
      <c r="BP251">
        <v>56</v>
      </c>
      <c r="BU251">
        <v>1</v>
      </c>
    </row>
    <row r="252" spans="1:79" x14ac:dyDescent="0.25">
      <c r="A252">
        <v>2023</v>
      </c>
      <c r="B252">
        <v>5055</v>
      </c>
      <c r="C252" t="s">
        <v>796</v>
      </c>
      <c r="D252" t="s">
        <v>797</v>
      </c>
      <c r="E252">
        <v>5040</v>
      </c>
      <c r="F252" t="s">
        <v>1127</v>
      </c>
      <c r="G252" t="s">
        <v>799</v>
      </c>
      <c r="H252" t="s">
        <v>800</v>
      </c>
      <c r="I252">
        <v>1.26</v>
      </c>
      <c r="J252">
        <v>3</v>
      </c>
      <c r="N252" t="s">
        <v>801</v>
      </c>
      <c r="P252">
        <v>173</v>
      </c>
      <c r="Q252" t="s">
        <v>802</v>
      </c>
      <c r="R252">
        <v>97970</v>
      </c>
      <c r="S252" t="s">
        <v>167</v>
      </c>
      <c r="T252" t="s">
        <v>1320</v>
      </c>
      <c r="U252" t="s">
        <v>806</v>
      </c>
      <c r="V252">
        <v>701280</v>
      </c>
      <c r="W252" t="s">
        <v>1339</v>
      </c>
      <c r="X252">
        <v>1</v>
      </c>
      <c r="Y252">
        <v>3</v>
      </c>
      <c r="Z252">
        <v>65</v>
      </c>
      <c r="AA252">
        <v>4</v>
      </c>
      <c r="AB252">
        <v>16</v>
      </c>
      <c r="AC252" t="s">
        <v>804</v>
      </c>
      <c r="BE252">
        <v>63.492063492063501</v>
      </c>
      <c r="BF252">
        <v>40</v>
      </c>
      <c r="BG252">
        <v>85</v>
      </c>
      <c r="BH252">
        <v>120</v>
      </c>
      <c r="BI252">
        <v>38</v>
      </c>
      <c r="BJ252">
        <v>35</v>
      </c>
      <c r="BK252">
        <v>142.857142857143</v>
      </c>
      <c r="BL252">
        <v>55</v>
      </c>
      <c r="BM252">
        <v>75</v>
      </c>
      <c r="BN252">
        <v>80</v>
      </c>
      <c r="BO252">
        <v>5</v>
      </c>
      <c r="BP252">
        <v>20</v>
      </c>
      <c r="BU252">
        <v>1</v>
      </c>
    </row>
    <row r="253" spans="1:79" x14ac:dyDescent="0.25">
      <c r="A253">
        <v>2023</v>
      </c>
      <c r="B253">
        <v>5055</v>
      </c>
      <c r="C253" t="s">
        <v>796</v>
      </c>
      <c r="D253" t="s">
        <v>797</v>
      </c>
      <c r="E253">
        <v>5040</v>
      </c>
      <c r="F253" t="s">
        <v>1127</v>
      </c>
      <c r="G253" t="s">
        <v>799</v>
      </c>
      <c r="H253" t="s">
        <v>800</v>
      </c>
      <c r="I253">
        <v>1.26</v>
      </c>
      <c r="J253">
        <v>3</v>
      </c>
      <c r="N253" t="s">
        <v>801</v>
      </c>
      <c r="P253">
        <v>173</v>
      </c>
      <c r="Q253" t="s">
        <v>802</v>
      </c>
      <c r="R253">
        <v>97970</v>
      </c>
      <c r="S253" t="s">
        <v>167</v>
      </c>
      <c r="T253" t="s">
        <v>1320</v>
      </c>
      <c r="U253" t="s">
        <v>806</v>
      </c>
      <c r="V253">
        <v>701281</v>
      </c>
      <c r="W253" t="s">
        <v>1340</v>
      </c>
      <c r="X253">
        <v>1</v>
      </c>
      <c r="Y253">
        <v>3</v>
      </c>
      <c r="Z253">
        <v>65</v>
      </c>
      <c r="AA253">
        <v>4</v>
      </c>
      <c r="AB253">
        <v>16</v>
      </c>
      <c r="AC253" t="s">
        <v>804</v>
      </c>
      <c r="AG253">
        <v>56.6</v>
      </c>
      <c r="AU253">
        <v>27.8</v>
      </c>
      <c r="BE253">
        <v>23.8095238095238</v>
      </c>
      <c r="BF253">
        <v>42</v>
      </c>
      <c r="BG253">
        <v>100</v>
      </c>
      <c r="BH253">
        <v>120</v>
      </c>
      <c r="BI253">
        <v>43</v>
      </c>
      <c r="BJ253">
        <v>26</v>
      </c>
      <c r="BK253">
        <v>103.17460317460301</v>
      </c>
      <c r="BL253">
        <v>50</v>
      </c>
      <c r="BM253">
        <v>75</v>
      </c>
      <c r="BN253">
        <v>75</v>
      </c>
      <c r="BO253">
        <v>20</v>
      </c>
      <c r="BP253">
        <v>12</v>
      </c>
      <c r="BU253">
        <v>1</v>
      </c>
    </row>
    <row r="254" spans="1:79" x14ac:dyDescent="0.25">
      <c r="A254">
        <v>2023</v>
      </c>
      <c r="B254">
        <v>5055</v>
      </c>
      <c r="C254" t="s">
        <v>796</v>
      </c>
      <c r="D254" t="s">
        <v>797</v>
      </c>
      <c r="E254">
        <v>5040</v>
      </c>
      <c r="F254" t="s">
        <v>1127</v>
      </c>
      <c r="G254" t="s">
        <v>799</v>
      </c>
      <c r="H254" t="s">
        <v>800</v>
      </c>
      <c r="I254">
        <v>1.26</v>
      </c>
      <c r="J254">
        <v>3</v>
      </c>
      <c r="N254" t="s">
        <v>801</v>
      </c>
      <c r="P254">
        <v>173</v>
      </c>
      <c r="Q254" t="s">
        <v>802</v>
      </c>
      <c r="R254">
        <v>108381</v>
      </c>
      <c r="S254" t="s">
        <v>176</v>
      </c>
      <c r="T254" t="s">
        <v>1135</v>
      </c>
      <c r="U254" t="s">
        <v>114</v>
      </c>
      <c r="V254">
        <v>548211</v>
      </c>
      <c r="W254" t="s">
        <v>261</v>
      </c>
      <c r="X254">
        <v>1</v>
      </c>
      <c r="Y254">
        <v>3</v>
      </c>
      <c r="Z254">
        <v>66</v>
      </c>
      <c r="AA254">
        <v>4</v>
      </c>
      <c r="AB254">
        <v>15</v>
      </c>
      <c r="AC254" t="s">
        <v>804</v>
      </c>
      <c r="AI254">
        <v>1</v>
      </c>
      <c r="AJ254">
        <v>1</v>
      </c>
      <c r="AK254">
        <v>159.6</v>
      </c>
      <c r="AL254">
        <v>70.370370370000003</v>
      </c>
      <c r="AM254">
        <v>0</v>
      </c>
      <c r="AN254">
        <v>0</v>
      </c>
      <c r="AO254">
        <v>0</v>
      </c>
      <c r="AP254">
        <v>10</v>
      </c>
      <c r="AQ254">
        <v>90</v>
      </c>
      <c r="AR254">
        <v>95</v>
      </c>
      <c r="AW254">
        <v>1</v>
      </c>
      <c r="AX254">
        <v>1</v>
      </c>
      <c r="AY254">
        <v>0</v>
      </c>
      <c r="AZ254">
        <v>262.39999999999998</v>
      </c>
      <c r="BA254">
        <v>115.69664899999999</v>
      </c>
      <c r="BB254">
        <v>10</v>
      </c>
      <c r="BC254">
        <v>100</v>
      </c>
      <c r="BD254">
        <v>100</v>
      </c>
      <c r="BQ254" t="s">
        <v>805</v>
      </c>
      <c r="BY254">
        <v>1</v>
      </c>
    </row>
    <row r="255" spans="1:79" x14ac:dyDescent="0.25">
      <c r="A255">
        <v>2023</v>
      </c>
      <c r="B255">
        <v>5055</v>
      </c>
      <c r="C255" t="s">
        <v>796</v>
      </c>
      <c r="D255" t="s">
        <v>797</v>
      </c>
      <c r="E255">
        <v>5040</v>
      </c>
      <c r="F255" t="s">
        <v>1127</v>
      </c>
      <c r="G255" t="s">
        <v>799</v>
      </c>
      <c r="H255" t="s">
        <v>800</v>
      </c>
      <c r="I255">
        <v>1.26</v>
      </c>
      <c r="J255">
        <v>3</v>
      </c>
      <c r="N255" t="s">
        <v>801</v>
      </c>
      <c r="P255">
        <v>173</v>
      </c>
      <c r="Q255" t="s">
        <v>802</v>
      </c>
      <c r="R255">
        <v>108381</v>
      </c>
      <c r="S255" t="s">
        <v>176</v>
      </c>
      <c r="T255" t="s">
        <v>1135</v>
      </c>
      <c r="U255" t="s">
        <v>806</v>
      </c>
      <c r="V255">
        <v>701393</v>
      </c>
      <c r="W255" t="s">
        <v>1341</v>
      </c>
      <c r="X255">
        <v>1</v>
      </c>
      <c r="Y255">
        <v>3</v>
      </c>
      <c r="Z255">
        <v>66</v>
      </c>
      <c r="AA255">
        <v>4</v>
      </c>
      <c r="AB255">
        <v>15</v>
      </c>
      <c r="AC255" t="s">
        <v>804</v>
      </c>
      <c r="AG255">
        <v>51.2</v>
      </c>
      <c r="AU255">
        <v>96.9</v>
      </c>
      <c r="BE255">
        <v>39.682539682539698</v>
      </c>
      <c r="BF255">
        <v>42</v>
      </c>
      <c r="BG255">
        <v>75</v>
      </c>
      <c r="BH255">
        <v>80</v>
      </c>
      <c r="BI255">
        <v>76</v>
      </c>
      <c r="BJ255">
        <v>79</v>
      </c>
      <c r="BK255">
        <v>174.60317460317501</v>
      </c>
      <c r="BL255">
        <v>44</v>
      </c>
      <c r="BM255">
        <v>65</v>
      </c>
      <c r="BN255">
        <v>65</v>
      </c>
      <c r="BO255">
        <v>74</v>
      </c>
      <c r="BP255">
        <v>65</v>
      </c>
      <c r="BY255">
        <v>1</v>
      </c>
    </row>
    <row r="256" spans="1:79" x14ac:dyDescent="0.25">
      <c r="A256">
        <v>2023</v>
      </c>
      <c r="B256">
        <v>5055</v>
      </c>
      <c r="C256" t="s">
        <v>796</v>
      </c>
      <c r="D256" t="s">
        <v>797</v>
      </c>
      <c r="E256">
        <v>5040</v>
      </c>
      <c r="F256" t="s">
        <v>1127</v>
      </c>
      <c r="G256" t="s">
        <v>799</v>
      </c>
      <c r="H256" t="s">
        <v>800</v>
      </c>
      <c r="I256">
        <v>1.26</v>
      </c>
      <c r="J256">
        <v>3</v>
      </c>
      <c r="N256" t="s">
        <v>801</v>
      </c>
      <c r="P256">
        <v>173</v>
      </c>
      <c r="Q256" t="s">
        <v>802</v>
      </c>
      <c r="R256">
        <v>108381</v>
      </c>
      <c r="S256" t="s">
        <v>176</v>
      </c>
      <c r="T256" t="s">
        <v>1135</v>
      </c>
      <c r="U256" t="s">
        <v>806</v>
      </c>
      <c r="V256">
        <v>701394</v>
      </c>
      <c r="W256" t="s">
        <v>1342</v>
      </c>
      <c r="X256">
        <v>1</v>
      </c>
      <c r="Y256">
        <v>3</v>
      </c>
      <c r="Z256">
        <v>66</v>
      </c>
      <c r="AA256">
        <v>4</v>
      </c>
      <c r="AB256">
        <v>15</v>
      </c>
      <c r="AC256" t="s">
        <v>804</v>
      </c>
      <c r="BE256">
        <v>79.365079365079396</v>
      </c>
      <c r="BF256">
        <v>46</v>
      </c>
      <c r="BG256">
        <v>70</v>
      </c>
      <c r="BH256">
        <v>75</v>
      </c>
      <c r="BI256">
        <v>67</v>
      </c>
      <c r="BJ256">
        <v>77</v>
      </c>
      <c r="BK256">
        <v>380.95238095238102</v>
      </c>
      <c r="BL256">
        <v>50</v>
      </c>
      <c r="BM256">
        <v>60</v>
      </c>
      <c r="BN256">
        <v>75</v>
      </c>
      <c r="BO256">
        <v>80</v>
      </c>
      <c r="BP256">
        <v>87</v>
      </c>
      <c r="BY256">
        <v>1</v>
      </c>
    </row>
    <row r="257" spans="1:77" x14ac:dyDescent="0.25">
      <c r="A257">
        <v>2023</v>
      </c>
      <c r="B257">
        <v>5055</v>
      </c>
      <c r="C257" t="s">
        <v>796</v>
      </c>
      <c r="D257" t="s">
        <v>797</v>
      </c>
      <c r="E257">
        <v>5040</v>
      </c>
      <c r="F257" t="s">
        <v>1127</v>
      </c>
      <c r="G257" t="s">
        <v>799</v>
      </c>
      <c r="H257" t="s">
        <v>800</v>
      </c>
      <c r="I257">
        <v>1.26</v>
      </c>
      <c r="J257">
        <v>3</v>
      </c>
      <c r="N257" t="s">
        <v>801</v>
      </c>
      <c r="P257">
        <v>173</v>
      </c>
      <c r="Q257" t="s">
        <v>802</v>
      </c>
      <c r="R257">
        <v>108381</v>
      </c>
      <c r="S257" t="s">
        <v>176</v>
      </c>
      <c r="T257" t="s">
        <v>1135</v>
      </c>
      <c r="U257" t="s">
        <v>806</v>
      </c>
      <c r="V257">
        <v>701395</v>
      </c>
      <c r="W257" t="s">
        <v>1343</v>
      </c>
      <c r="X257">
        <v>1</v>
      </c>
      <c r="Y257">
        <v>3</v>
      </c>
      <c r="Z257">
        <v>66</v>
      </c>
      <c r="AA257">
        <v>4</v>
      </c>
      <c r="AB257">
        <v>15</v>
      </c>
      <c r="AC257" t="s">
        <v>804</v>
      </c>
      <c r="AE257">
        <v>26.1</v>
      </c>
      <c r="AS257">
        <v>14.9</v>
      </c>
      <c r="BE257">
        <v>15.8730158730159</v>
      </c>
      <c r="BF257">
        <v>49</v>
      </c>
      <c r="BG257">
        <v>77</v>
      </c>
      <c r="BH257">
        <v>80</v>
      </c>
      <c r="BI257">
        <v>74</v>
      </c>
      <c r="BJ257">
        <v>73</v>
      </c>
      <c r="BK257">
        <v>238.09523809523799</v>
      </c>
      <c r="BL257">
        <v>58</v>
      </c>
      <c r="BM257">
        <v>83</v>
      </c>
      <c r="BN257">
        <v>90</v>
      </c>
      <c r="BO257">
        <v>74</v>
      </c>
      <c r="BP257">
        <v>78</v>
      </c>
      <c r="BY257">
        <v>1</v>
      </c>
    </row>
    <row r="258" spans="1:77" x14ac:dyDescent="0.25">
      <c r="A258">
        <v>2023</v>
      </c>
      <c r="B258">
        <v>5055</v>
      </c>
      <c r="C258" t="s">
        <v>796</v>
      </c>
      <c r="D258" t="s">
        <v>797</v>
      </c>
      <c r="E258">
        <v>5040</v>
      </c>
      <c r="F258" t="s">
        <v>1127</v>
      </c>
      <c r="G258" t="s">
        <v>799</v>
      </c>
      <c r="H258" t="s">
        <v>800</v>
      </c>
      <c r="I258">
        <v>1.26</v>
      </c>
      <c r="J258">
        <v>3</v>
      </c>
      <c r="N258" t="s">
        <v>801</v>
      </c>
      <c r="P258">
        <v>173</v>
      </c>
      <c r="Q258" t="s">
        <v>802</v>
      </c>
      <c r="R258">
        <v>510800</v>
      </c>
      <c r="S258" t="s">
        <v>263</v>
      </c>
      <c r="T258" t="s">
        <v>263</v>
      </c>
      <c r="U258" t="s">
        <v>114</v>
      </c>
      <c r="V258">
        <v>548284</v>
      </c>
      <c r="W258" t="s">
        <v>262</v>
      </c>
      <c r="X258">
        <v>1</v>
      </c>
      <c r="Y258">
        <v>3</v>
      </c>
      <c r="Z258">
        <v>67</v>
      </c>
      <c r="AA258">
        <v>4</v>
      </c>
      <c r="AB258">
        <v>14</v>
      </c>
      <c r="AC258" t="s">
        <v>804</v>
      </c>
      <c r="AL258" t="s">
        <v>369</v>
      </c>
      <c r="BA258" t="s">
        <v>369</v>
      </c>
      <c r="BQ258" t="s">
        <v>805</v>
      </c>
      <c r="BT258">
        <v>1</v>
      </c>
    </row>
    <row r="259" spans="1:77" x14ac:dyDescent="0.25">
      <c r="A259">
        <v>2023</v>
      </c>
      <c r="B259">
        <v>5055</v>
      </c>
      <c r="C259" t="s">
        <v>796</v>
      </c>
      <c r="D259" t="s">
        <v>797</v>
      </c>
      <c r="E259">
        <v>5040</v>
      </c>
      <c r="F259" t="s">
        <v>1127</v>
      </c>
      <c r="G259" t="s">
        <v>799</v>
      </c>
      <c r="H259" t="s">
        <v>800</v>
      </c>
      <c r="I259">
        <v>1.26</v>
      </c>
      <c r="J259">
        <v>3</v>
      </c>
      <c r="N259" t="s">
        <v>801</v>
      </c>
      <c r="P259">
        <v>173</v>
      </c>
      <c r="Q259" t="s">
        <v>802</v>
      </c>
      <c r="R259">
        <v>510800</v>
      </c>
      <c r="S259" t="s">
        <v>263</v>
      </c>
      <c r="T259" t="s">
        <v>263</v>
      </c>
      <c r="U259" t="s">
        <v>806</v>
      </c>
      <c r="V259">
        <v>701267</v>
      </c>
      <c r="W259" t="s">
        <v>1344</v>
      </c>
      <c r="X259">
        <v>1</v>
      </c>
      <c r="Y259">
        <v>3</v>
      </c>
      <c r="Z259">
        <v>67</v>
      </c>
      <c r="AA259">
        <v>4</v>
      </c>
      <c r="AB259">
        <v>14</v>
      </c>
      <c r="AC259" t="s">
        <v>804</v>
      </c>
      <c r="BE259">
        <v>0</v>
      </c>
      <c r="BK259">
        <v>0</v>
      </c>
      <c r="BT259">
        <v>1</v>
      </c>
    </row>
    <row r="260" spans="1:77" x14ac:dyDescent="0.25">
      <c r="A260">
        <v>2023</v>
      </c>
      <c r="B260">
        <v>5055</v>
      </c>
      <c r="C260" t="s">
        <v>796</v>
      </c>
      <c r="D260" t="s">
        <v>797</v>
      </c>
      <c r="E260">
        <v>5040</v>
      </c>
      <c r="F260" t="s">
        <v>1127</v>
      </c>
      <c r="G260" t="s">
        <v>799</v>
      </c>
      <c r="H260" t="s">
        <v>800</v>
      </c>
      <c r="I260">
        <v>1.26</v>
      </c>
      <c r="J260">
        <v>3</v>
      </c>
      <c r="N260" t="s">
        <v>801</v>
      </c>
      <c r="P260">
        <v>173</v>
      </c>
      <c r="Q260" t="s">
        <v>802</v>
      </c>
      <c r="R260">
        <v>510800</v>
      </c>
      <c r="S260" t="s">
        <v>263</v>
      </c>
      <c r="T260" t="s">
        <v>263</v>
      </c>
      <c r="U260" t="s">
        <v>806</v>
      </c>
      <c r="V260">
        <v>701268</v>
      </c>
      <c r="W260" t="s">
        <v>1345</v>
      </c>
      <c r="X260">
        <v>1</v>
      </c>
      <c r="Y260">
        <v>3</v>
      </c>
      <c r="Z260">
        <v>67</v>
      </c>
      <c r="AA260">
        <v>4</v>
      </c>
      <c r="AB260">
        <v>14</v>
      </c>
      <c r="AC260" t="s">
        <v>804</v>
      </c>
      <c r="BE260">
        <v>0</v>
      </c>
      <c r="BK260">
        <v>0</v>
      </c>
      <c r="BT260">
        <v>1</v>
      </c>
    </row>
    <row r="261" spans="1:77" x14ac:dyDescent="0.25">
      <c r="A261">
        <v>2023</v>
      </c>
      <c r="B261">
        <v>5055</v>
      </c>
      <c r="C261" t="s">
        <v>796</v>
      </c>
      <c r="D261" t="s">
        <v>797</v>
      </c>
      <c r="E261">
        <v>5040</v>
      </c>
      <c r="F261" t="s">
        <v>1127</v>
      </c>
      <c r="G261" t="s">
        <v>799</v>
      </c>
      <c r="H261" t="s">
        <v>800</v>
      </c>
      <c r="I261">
        <v>1.26</v>
      </c>
      <c r="J261">
        <v>3</v>
      </c>
      <c r="N261" t="s">
        <v>801</v>
      </c>
      <c r="P261">
        <v>173</v>
      </c>
      <c r="Q261" t="s">
        <v>802</v>
      </c>
      <c r="R261">
        <v>510800</v>
      </c>
      <c r="S261" t="s">
        <v>263</v>
      </c>
      <c r="T261" t="s">
        <v>263</v>
      </c>
      <c r="U261" t="s">
        <v>806</v>
      </c>
      <c r="V261">
        <v>701269</v>
      </c>
      <c r="W261" t="s">
        <v>1346</v>
      </c>
      <c r="X261">
        <v>1</v>
      </c>
      <c r="Y261">
        <v>3</v>
      </c>
      <c r="Z261">
        <v>67</v>
      </c>
      <c r="AA261">
        <v>4</v>
      </c>
      <c r="AB261">
        <v>14</v>
      </c>
      <c r="AC261" t="s">
        <v>804</v>
      </c>
      <c r="BE261">
        <v>0</v>
      </c>
      <c r="BK261">
        <v>0</v>
      </c>
      <c r="BT261">
        <v>1</v>
      </c>
    </row>
    <row r="262" spans="1:77" x14ac:dyDescent="0.25">
      <c r="A262">
        <v>2023</v>
      </c>
      <c r="B262">
        <v>5055</v>
      </c>
      <c r="C262" t="s">
        <v>796</v>
      </c>
      <c r="D262" t="s">
        <v>797</v>
      </c>
      <c r="E262">
        <v>5040</v>
      </c>
      <c r="F262" t="s">
        <v>1127</v>
      </c>
      <c r="G262" t="s">
        <v>799</v>
      </c>
      <c r="H262" t="s">
        <v>800</v>
      </c>
      <c r="I262">
        <v>1.26</v>
      </c>
      <c r="J262">
        <v>3</v>
      </c>
      <c r="N262" t="s">
        <v>801</v>
      </c>
      <c r="P262">
        <v>173</v>
      </c>
      <c r="Q262" t="s">
        <v>802</v>
      </c>
      <c r="R262">
        <v>98469</v>
      </c>
      <c r="S262" t="s">
        <v>234</v>
      </c>
      <c r="T262" t="s">
        <v>1265</v>
      </c>
      <c r="U262" t="s">
        <v>114</v>
      </c>
      <c r="V262">
        <v>548218</v>
      </c>
      <c r="W262" t="s">
        <v>264</v>
      </c>
      <c r="X262">
        <v>1</v>
      </c>
      <c r="Y262">
        <v>3</v>
      </c>
      <c r="Z262">
        <v>68</v>
      </c>
      <c r="AA262">
        <v>4</v>
      </c>
      <c r="AB262">
        <v>13</v>
      </c>
      <c r="AC262" t="s">
        <v>804</v>
      </c>
      <c r="AI262">
        <v>1</v>
      </c>
      <c r="AJ262">
        <v>1</v>
      </c>
      <c r="AK262">
        <v>104.5</v>
      </c>
      <c r="AL262">
        <v>46.075837739999997</v>
      </c>
      <c r="AM262">
        <v>0</v>
      </c>
      <c r="AN262">
        <v>0</v>
      </c>
      <c r="AO262">
        <v>0</v>
      </c>
      <c r="AP262">
        <v>45</v>
      </c>
      <c r="AQ262">
        <v>80</v>
      </c>
      <c r="AR262">
        <v>100</v>
      </c>
      <c r="AW262">
        <v>1</v>
      </c>
      <c r="AX262">
        <v>1</v>
      </c>
      <c r="AY262">
        <v>1</v>
      </c>
      <c r="AZ262">
        <v>230.6</v>
      </c>
      <c r="BA262">
        <v>101.67548499999999</v>
      </c>
      <c r="BB262">
        <v>10</v>
      </c>
      <c r="BC262">
        <v>100</v>
      </c>
      <c r="BD262">
        <v>100</v>
      </c>
      <c r="BQ262" t="s">
        <v>805</v>
      </c>
      <c r="BS262">
        <v>1</v>
      </c>
    </row>
    <row r="263" spans="1:77" x14ac:dyDescent="0.25">
      <c r="A263">
        <v>2023</v>
      </c>
      <c r="B263">
        <v>5055</v>
      </c>
      <c r="C263" t="s">
        <v>796</v>
      </c>
      <c r="D263" t="s">
        <v>797</v>
      </c>
      <c r="E263">
        <v>5040</v>
      </c>
      <c r="F263" t="s">
        <v>1127</v>
      </c>
      <c r="G263" t="s">
        <v>799</v>
      </c>
      <c r="H263" t="s">
        <v>800</v>
      </c>
      <c r="I263">
        <v>1.26</v>
      </c>
      <c r="J263">
        <v>3</v>
      </c>
      <c r="N263" t="s">
        <v>801</v>
      </c>
      <c r="P263">
        <v>173</v>
      </c>
      <c r="Q263" t="s">
        <v>802</v>
      </c>
      <c r="R263">
        <v>98469</v>
      </c>
      <c r="S263" t="s">
        <v>234</v>
      </c>
      <c r="T263" t="s">
        <v>1265</v>
      </c>
      <c r="U263" t="s">
        <v>806</v>
      </c>
      <c r="V263">
        <v>701438</v>
      </c>
      <c r="W263" t="s">
        <v>1347</v>
      </c>
      <c r="X263">
        <v>1</v>
      </c>
      <c r="Y263">
        <v>3</v>
      </c>
      <c r="Z263">
        <v>68</v>
      </c>
      <c r="AA263">
        <v>4</v>
      </c>
      <c r="AB263">
        <v>13</v>
      </c>
      <c r="AC263" t="s">
        <v>804</v>
      </c>
      <c r="AE263">
        <v>5</v>
      </c>
      <c r="AS263">
        <v>12.6</v>
      </c>
      <c r="BE263">
        <v>47.619047619047599</v>
      </c>
      <c r="BF263">
        <v>44</v>
      </c>
      <c r="BG263">
        <v>70</v>
      </c>
      <c r="BH263">
        <v>65</v>
      </c>
      <c r="BI263">
        <v>76</v>
      </c>
      <c r="BJ263">
        <v>76</v>
      </c>
      <c r="BK263">
        <v>79.365079365079396</v>
      </c>
      <c r="BL263">
        <v>47</v>
      </c>
      <c r="BM263">
        <v>60</v>
      </c>
      <c r="BN263">
        <v>75</v>
      </c>
      <c r="BO263">
        <v>80</v>
      </c>
      <c r="BP263">
        <v>76</v>
      </c>
      <c r="BS263">
        <v>1</v>
      </c>
    </row>
    <row r="264" spans="1:77" x14ac:dyDescent="0.25">
      <c r="A264">
        <v>2023</v>
      </c>
      <c r="B264">
        <v>5055</v>
      </c>
      <c r="C264" t="s">
        <v>796</v>
      </c>
      <c r="D264" t="s">
        <v>797</v>
      </c>
      <c r="E264">
        <v>5040</v>
      </c>
      <c r="F264" t="s">
        <v>1127</v>
      </c>
      <c r="G264" t="s">
        <v>799</v>
      </c>
      <c r="H264" t="s">
        <v>800</v>
      </c>
      <c r="I264">
        <v>1.26</v>
      </c>
      <c r="J264">
        <v>3</v>
      </c>
      <c r="N264" t="s">
        <v>801</v>
      </c>
      <c r="P264">
        <v>173</v>
      </c>
      <c r="Q264" t="s">
        <v>802</v>
      </c>
      <c r="R264">
        <v>98469</v>
      </c>
      <c r="S264" t="s">
        <v>234</v>
      </c>
      <c r="T264" t="s">
        <v>1265</v>
      </c>
      <c r="U264" t="s">
        <v>806</v>
      </c>
      <c r="V264">
        <v>701439</v>
      </c>
      <c r="W264" t="s">
        <v>1348</v>
      </c>
      <c r="X264">
        <v>1</v>
      </c>
      <c r="Y264">
        <v>3</v>
      </c>
      <c r="Z264">
        <v>68</v>
      </c>
      <c r="AA264">
        <v>4</v>
      </c>
      <c r="AB264">
        <v>13</v>
      </c>
      <c r="AC264" t="s">
        <v>804</v>
      </c>
      <c r="BE264">
        <v>63.492063492063501</v>
      </c>
      <c r="BF264">
        <v>46</v>
      </c>
      <c r="BG264">
        <v>75</v>
      </c>
      <c r="BH264">
        <v>70</v>
      </c>
      <c r="BI264">
        <v>73</v>
      </c>
      <c r="BJ264">
        <v>68</v>
      </c>
      <c r="BK264">
        <v>111.111111111111</v>
      </c>
      <c r="BL264">
        <v>55</v>
      </c>
      <c r="BM264">
        <v>75</v>
      </c>
      <c r="BN264">
        <v>85</v>
      </c>
      <c r="BO264">
        <v>81</v>
      </c>
      <c r="BP264">
        <v>76</v>
      </c>
      <c r="BS264">
        <v>1</v>
      </c>
    </row>
    <row r="265" spans="1:77" x14ac:dyDescent="0.25">
      <c r="A265">
        <v>2023</v>
      </c>
      <c r="B265">
        <v>5055</v>
      </c>
      <c r="C265" t="s">
        <v>796</v>
      </c>
      <c r="D265" t="s">
        <v>797</v>
      </c>
      <c r="E265">
        <v>5040</v>
      </c>
      <c r="F265" t="s">
        <v>1127</v>
      </c>
      <c r="G265" t="s">
        <v>799</v>
      </c>
      <c r="H265" t="s">
        <v>800</v>
      </c>
      <c r="I265">
        <v>1.26</v>
      </c>
      <c r="J265">
        <v>3</v>
      </c>
      <c r="N265" t="s">
        <v>801</v>
      </c>
      <c r="P265">
        <v>173</v>
      </c>
      <c r="Q265" t="s">
        <v>802</v>
      </c>
      <c r="R265">
        <v>98469</v>
      </c>
      <c r="S265" t="s">
        <v>234</v>
      </c>
      <c r="T265" t="s">
        <v>1265</v>
      </c>
      <c r="U265" t="s">
        <v>806</v>
      </c>
      <c r="V265">
        <v>701440</v>
      </c>
      <c r="W265" t="s">
        <v>1349</v>
      </c>
      <c r="X265">
        <v>1</v>
      </c>
      <c r="Y265">
        <v>3</v>
      </c>
      <c r="Z265">
        <v>68</v>
      </c>
      <c r="AA265">
        <v>4</v>
      </c>
      <c r="AB265">
        <v>13</v>
      </c>
      <c r="AC265" t="s">
        <v>804</v>
      </c>
      <c r="AG265">
        <v>72.599999999999994</v>
      </c>
      <c r="AU265">
        <v>80</v>
      </c>
      <c r="BE265">
        <v>55.5555555555556</v>
      </c>
      <c r="BF265">
        <v>43</v>
      </c>
      <c r="BG265">
        <v>65</v>
      </c>
      <c r="BH265">
        <v>65</v>
      </c>
      <c r="BI265">
        <v>69</v>
      </c>
      <c r="BJ265">
        <v>64</v>
      </c>
      <c r="BK265">
        <v>182.53968253968301</v>
      </c>
      <c r="BL265">
        <v>50</v>
      </c>
      <c r="BM265">
        <v>75</v>
      </c>
      <c r="BN265">
        <v>85</v>
      </c>
      <c r="BO265">
        <v>80</v>
      </c>
      <c r="BP265">
        <v>56</v>
      </c>
      <c r="BS265">
        <v>1</v>
      </c>
    </row>
    <row r="266" spans="1:77" x14ac:dyDescent="0.25">
      <c r="A266">
        <v>2023</v>
      </c>
      <c r="B266">
        <v>5055</v>
      </c>
      <c r="C266" t="s">
        <v>796</v>
      </c>
      <c r="D266" t="s">
        <v>797</v>
      </c>
      <c r="E266">
        <v>5040</v>
      </c>
      <c r="F266" t="s">
        <v>1127</v>
      </c>
      <c r="G266" t="s">
        <v>799</v>
      </c>
      <c r="H266" t="s">
        <v>800</v>
      </c>
      <c r="I266">
        <v>1.26</v>
      </c>
      <c r="J266">
        <v>3</v>
      </c>
      <c r="N266" t="s">
        <v>801</v>
      </c>
      <c r="P266">
        <v>173</v>
      </c>
      <c r="Q266" t="s">
        <v>802</v>
      </c>
      <c r="R266">
        <v>85346</v>
      </c>
      <c r="S266" t="s">
        <v>196</v>
      </c>
      <c r="T266" t="s">
        <v>1173</v>
      </c>
      <c r="U266" t="s">
        <v>114</v>
      </c>
      <c r="V266">
        <v>548282</v>
      </c>
      <c r="W266" t="s">
        <v>265</v>
      </c>
      <c r="X266">
        <v>1</v>
      </c>
      <c r="Y266">
        <v>3</v>
      </c>
      <c r="Z266">
        <v>69</v>
      </c>
      <c r="AA266">
        <v>4</v>
      </c>
      <c r="AB266">
        <v>12</v>
      </c>
      <c r="AC266" t="s">
        <v>804</v>
      </c>
      <c r="AI266">
        <v>1</v>
      </c>
      <c r="AJ266">
        <v>1</v>
      </c>
      <c r="AK266">
        <v>38.799999999999997</v>
      </c>
      <c r="AL266">
        <v>17.107583770000002</v>
      </c>
      <c r="AM266">
        <v>3</v>
      </c>
      <c r="AN266">
        <v>3</v>
      </c>
      <c r="AO266">
        <v>9</v>
      </c>
      <c r="AP266">
        <v>5</v>
      </c>
      <c r="AQ266">
        <v>60</v>
      </c>
      <c r="AR266">
        <v>90</v>
      </c>
      <c r="AW266">
        <v>0</v>
      </c>
      <c r="AX266">
        <v>1</v>
      </c>
      <c r="AY266">
        <v>0</v>
      </c>
      <c r="AZ266">
        <v>200</v>
      </c>
      <c r="BA266">
        <v>88.183421519999996</v>
      </c>
      <c r="BB266">
        <v>0</v>
      </c>
      <c r="BC266">
        <v>70</v>
      </c>
      <c r="BD266">
        <v>90</v>
      </c>
      <c r="BQ266" t="s">
        <v>805</v>
      </c>
      <c r="BT266">
        <v>1</v>
      </c>
    </row>
    <row r="267" spans="1:77" x14ac:dyDescent="0.25">
      <c r="A267">
        <v>2023</v>
      </c>
      <c r="B267">
        <v>5055</v>
      </c>
      <c r="C267" t="s">
        <v>796</v>
      </c>
      <c r="D267" t="s">
        <v>797</v>
      </c>
      <c r="E267">
        <v>5040</v>
      </c>
      <c r="F267" t="s">
        <v>1127</v>
      </c>
      <c r="G267" t="s">
        <v>799</v>
      </c>
      <c r="H267" t="s">
        <v>800</v>
      </c>
      <c r="I267">
        <v>1.26</v>
      </c>
      <c r="J267">
        <v>3</v>
      </c>
      <c r="N267" t="s">
        <v>801</v>
      </c>
      <c r="P267">
        <v>173</v>
      </c>
      <c r="Q267" t="s">
        <v>802</v>
      </c>
      <c r="R267">
        <v>85346</v>
      </c>
      <c r="S267" t="s">
        <v>196</v>
      </c>
      <c r="T267" t="s">
        <v>1173</v>
      </c>
      <c r="U267" t="s">
        <v>806</v>
      </c>
      <c r="V267">
        <v>701372</v>
      </c>
      <c r="W267" t="s">
        <v>1350</v>
      </c>
      <c r="X267">
        <v>1</v>
      </c>
      <c r="Y267">
        <v>3</v>
      </c>
      <c r="Z267">
        <v>69</v>
      </c>
      <c r="AA267">
        <v>4</v>
      </c>
      <c r="AB267">
        <v>12</v>
      </c>
      <c r="AC267" t="s">
        <v>804</v>
      </c>
      <c r="AE267">
        <v>24.5</v>
      </c>
      <c r="AS267">
        <v>12.7</v>
      </c>
      <c r="BE267">
        <v>63.492063492063501</v>
      </c>
      <c r="BF267">
        <v>51</v>
      </c>
      <c r="BG267">
        <v>93</v>
      </c>
      <c r="BH267">
        <v>75</v>
      </c>
      <c r="BI267">
        <v>60</v>
      </c>
      <c r="BJ267">
        <v>51</v>
      </c>
      <c r="BK267">
        <v>285.71428571428601</v>
      </c>
      <c r="BL267">
        <v>47</v>
      </c>
      <c r="BM267">
        <v>55</v>
      </c>
      <c r="BN267">
        <v>20</v>
      </c>
      <c r="BO267">
        <v>5</v>
      </c>
      <c r="BP267">
        <v>28</v>
      </c>
      <c r="BT267">
        <v>1</v>
      </c>
    </row>
    <row r="268" spans="1:77" x14ac:dyDescent="0.25">
      <c r="A268">
        <v>2023</v>
      </c>
      <c r="B268">
        <v>5055</v>
      </c>
      <c r="C268" t="s">
        <v>796</v>
      </c>
      <c r="D268" t="s">
        <v>797</v>
      </c>
      <c r="E268">
        <v>5040</v>
      </c>
      <c r="F268" t="s">
        <v>1127</v>
      </c>
      <c r="G268" t="s">
        <v>799</v>
      </c>
      <c r="H268" t="s">
        <v>800</v>
      </c>
      <c r="I268">
        <v>1.26</v>
      </c>
      <c r="J268">
        <v>3</v>
      </c>
      <c r="N268" t="s">
        <v>801</v>
      </c>
      <c r="P268">
        <v>173</v>
      </c>
      <c r="Q268" t="s">
        <v>802</v>
      </c>
      <c r="R268">
        <v>85346</v>
      </c>
      <c r="S268" t="s">
        <v>196</v>
      </c>
      <c r="T268" t="s">
        <v>1173</v>
      </c>
      <c r="U268" t="s">
        <v>806</v>
      </c>
      <c r="V268">
        <v>701373</v>
      </c>
      <c r="W268" t="s">
        <v>1351</v>
      </c>
      <c r="X268">
        <v>1</v>
      </c>
      <c r="Y268">
        <v>3</v>
      </c>
      <c r="Z268">
        <v>69</v>
      </c>
      <c r="AA268">
        <v>4</v>
      </c>
      <c r="AB268">
        <v>12</v>
      </c>
      <c r="AC268" t="s">
        <v>804</v>
      </c>
      <c r="BE268">
        <v>31.746031746031701</v>
      </c>
      <c r="BF268">
        <v>54</v>
      </c>
      <c r="BG268">
        <v>110</v>
      </c>
      <c r="BH268">
        <v>80</v>
      </c>
      <c r="BI268">
        <v>77</v>
      </c>
      <c r="BJ268">
        <v>60</v>
      </c>
      <c r="BK268">
        <v>246.031746031746</v>
      </c>
      <c r="BL268">
        <v>45</v>
      </c>
      <c r="BM268">
        <v>60</v>
      </c>
      <c r="BN268">
        <v>20</v>
      </c>
      <c r="BO268">
        <v>5</v>
      </c>
      <c r="BP268">
        <v>13</v>
      </c>
      <c r="BT268">
        <v>1</v>
      </c>
    </row>
    <row r="269" spans="1:77" x14ac:dyDescent="0.25">
      <c r="A269">
        <v>2023</v>
      </c>
      <c r="B269">
        <v>5055</v>
      </c>
      <c r="C269" t="s">
        <v>796</v>
      </c>
      <c r="D269" t="s">
        <v>797</v>
      </c>
      <c r="E269">
        <v>5040</v>
      </c>
      <c r="F269" t="s">
        <v>1127</v>
      </c>
      <c r="G269" t="s">
        <v>799</v>
      </c>
      <c r="H269" t="s">
        <v>800</v>
      </c>
      <c r="I269">
        <v>1.26</v>
      </c>
      <c r="J269">
        <v>3</v>
      </c>
      <c r="N269" t="s">
        <v>801</v>
      </c>
      <c r="P269">
        <v>173</v>
      </c>
      <c r="Q269" t="s">
        <v>802</v>
      </c>
      <c r="R269">
        <v>85346</v>
      </c>
      <c r="S269" t="s">
        <v>196</v>
      </c>
      <c r="T269" t="s">
        <v>1173</v>
      </c>
      <c r="U269" t="s">
        <v>806</v>
      </c>
      <c r="V269">
        <v>701374</v>
      </c>
      <c r="W269" t="s">
        <v>1352</v>
      </c>
      <c r="X269">
        <v>1</v>
      </c>
      <c r="Y269">
        <v>3</v>
      </c>
      <c r="Z269">
        <v>69</v>
      </c>
      <c r="AA269">
        <v>4</v>
      </c>
      <c r="AB269">
        <v>12</v>
      </c>
      <c r="AC269" t="s">
        <v>804</v>
      </c>
      <c r="AG269">
        <v>20.100000000000001</v>
      </c>
      <c r="AU269">
        <v>76</v>
      </c>
      <c r="BE269">
        <v>55.5555555555556</v>
      </c>
      <c r="BF269">
        <v>52</v>
      </c>
      <c r="BG269">
        <v>110</v>
      </c>
      <c r="BH269">
        <v>100</v>
      </c>
      <c r="BI269">
        <v>58</v>
      </c>
      <c r="BJ269">
        <v>46</v>
      </c>
      <c r="BK269">
        <v>126.984126984127</v>
      </c>
      <c r="BL269">
        <v>46</v>
      </c>
      <c r="BM269">
        <v>70</v>
      </c>
      <c r="BN269">
        <v>30</v>
      </c>
      <c r="BO269">
        <v>30</v>
      </c>
      <c r="BP269">
        <v>55</v>
      </c>
      <c r="BT269">
        <v>1</v>
      </c>
    </row>
    <row r="270" spans="1:77" x14ac:dyDescent="0.25">
      <c r="A270">
        <v>2023</v>
      </c>
      <c r="B270">
        <v>5055</v>
      </c>
      <c r="C270" t="s">
        <v>796</v>
      </c>
      <c r="D270" t="s">
        <v>797</v>
      </c>
      <c r="E270">
        <v>5040</v>
      </c>
      <c r="F270" t="s">
        <v>1127</v>
      </c>
      <c r="G270" t="s">
        <v>799</v>
      </c>
      <c r="H270" t="s">
        <v>800</v>
      </c>
      <c r="I270">
        <v>1.26</v>
      </c>
      <c r="J270">
        <v>3</v>
      </c>
      <c r="N270" t="s">
        <v>801</v>
      </c>
      <c r="P270">
        <v>173</v>
      </c>
      <c r="Q270" t="s">
        <v>802</v>
      </c>
      <c r="R270">
        <v>97970</v>
      </c>
      <c r="S270" t="s">
        <v>167</v>
      </c>
      <c r="T270" t="s">
        <v>1320</v>
      </c>
      <c r="U270" t="s">
        <v>806</v>
      </c>
      <c r="V270">
        <v>701351</v>
      </c>
      <c r="W270" t="s">
        <v>1353</v>
      </c>
      <c r="X270">
        <v>1</v>
      </c>
      <c r="Y270">
        <v>1</v>
      </c>
      <c r="Z270">
        <v>6</v>
      </c>
      <c r="AA270">
        <v>1</v>
      </c>
      <c r="AB270">
        <v>6</v>
      </c>
      <c r="AC270" t="s">
        <v>804</v>
      </c>
      <c r="AH270">
        <v>45.9</v>
      </c>
      <c r="AV270">
        <v>71.599999999999994</v>
      </c>
      <c r="BE270">
        <v>119.04761904761899</v>
      </c>
      <c r="BF270">
        <v>45</v>
      </c>
      <c r="BG270">
        <v>65</v>
      </c>
      <c r="BH270">
        <v>70</v>
      </c>
      <c r="BI270">
        <v>69</v>
      </c>
      <c r="BJ270">
        <v>74</v>
      </c>
      <c r="BK270">
        <v>214.28571428571399</v>
      </c>
      <c r="BL270">
        <v>45</v>
      </c>
      <c r="BM270">
        <v>75</v>
      </c>
      <c r="BN270">
        <v>70</v>
      </c>
      <c r="BO270">
        <v>73</v>
      </c>
      <c r="BP270">
        <v>79</v>
      </c>
      <c r="BY270">
        <v>1</v>
      </c>
    </row>
    <row r="271" spans="1:77" x14ac:dyDescent="0.25">
      <c r="A271">
        <v>2023</v>
      </c>
      <c r="B271">
        <v>5055</v>
      </c>
      <c r="C271" t="s">
        <v>796</v>
      </c>
      <c r="D271" t="s">
        <v>797</v>
      </c>
      <c r="E271">
        <v>5040</v>
      </c>
      <c r="F271" t="s">
        <v>1127</v>
      </c>
      <c r="G271" t="s">
        <v>799</v>
      </c>
      <c r="H271" t="s">
        <v>800</v>
      </c>
      <c r="I271">
        <v>1.26</v>
      </c>
      <c r="J271">
        <v>3</v>
      </c>
      <c r="N271" t="s">
        <v>801</v>
      </c>
      <c r="P271">
        <v>173</v>
      </c>
      <c r="Q271" t="s">
        <v>802</v>
      </c>
      <c r="R271">
        <v>97970</v>
      </c>
      <c r="S271" t="s">
        <v>167</v>
      </c>
      <c r="T271" t="s">
        <v>1320</v>
      </c>
      <c r="U271" t="s">
        <v>806</v>
      </c>
      <c r="V271">
        <v>701352</v>
      </c>
      <c r="W271" t="s">
        <v>1354</v>
      </c>
      <c r="X271">
        <v>1</v>
      </c>
      <c r="Y271">
        <v>1</v>
      </c>
      <c r="Z271">
        <v>6</v>
      </c>
      <c r="AA271">
        <v>1</v>
      </c>
      <c r="AB271">
        <v>6</v>
      </c>
      <c r="AC271" t="s">
        <v>804</v>
      </c>
      <c r="BE271">
        <v>55.5555555555556</v>
      </c>
      <c r="BF271">
        <v>55</v>
      </c>
      <c r="BG271">
        <v>78</v>
      </c>
      <c r="BH271">
        <v>70</v>
      </c>
      <c r="BI271">
        <v>73</v>
      </c>
      <c r="BJ271">
        <v>73</v>
      </c>
      <c r="BK271">
        <v>174.60317460317501</v>
      </c>
      <c r="BL271">
        <v>40</v>
      </c>
      <c r="BM271">
        <v>75</v>
      </c>
      <c r="BN271">
        <v>60</v>
      </c>
      <c r="BO271">
        <v>70</v>
      </c>
      <c r="BP271">
        <v>66</v>
      </c>
      <c r="BY271">
        <v>1</v>
      </c>
    </row>
    <row r="272" spans="1:77" x14ac:dyDescent="0.25">
      <c r="A272">
        <v>2023</v>
      </c>
      <c r="B272">
        <v>5055</v>
      </c>
      <c r="C272" t="s">
        <v>796</v>
      </c>
      <c r="D272" t="s">
        <v>797</v>
      </c>
      <c r="E272">
        <v>5040</v>
      </c>
      <c r="F272" t="s">
        <v>1127</v>
      </c>
      <c r="G272" t="s">
        <v>799</v>
      </c>
      <c r="H272" t="s">
        <v>800</v>
      </c>
      <c r="I272">
        <v>1.26</v>
      </c>
      <c r="J272">
        <v>3</v>
      </c>
      <c r="N272" t="s">
        <v>801</v>
      </c>
      <c r="P272">
        <v>173</v>
      </c>
      <c r="Q272" t="s">
        <v>802</v>
      </c>
      <c r="R272">
        <v>97970</v>
      </c>
      <c r="S272" t="s">
        <v>167</v>
      </c>
      <c r="T272" t="s">
        <v>1320</v>
      </c>
      <c r="U272" t="s">
        <v>806</v>
      </c>
      <c r="V272">
        <v>701353</v>
      </c>
      <c r="W272" t="s">
        <v>1355</v>
      </c>
      <c r="X272">
        <v>1</v>
      </c>
      <c r="Y272">
        <v>1</v>
      </c>
      <c r="Z272">
        <v>6</v>
      </c>
      <c r="AA272">
        <v>1</v>
      </c>
      <c r="AB272">
        <v>6</v>
      </c>
      <c r="AC272" t="s">
        <v>804</v>
      </c>
      <c r="AE272">
        <v>15.4</v>
      </c>
      <c r="AS272">
        <v>17.2</v>
      </c>
      <c r="BE272">
        <v>39.682539682539698</v>
      </c>
      <c r="BF272">
        <v>50</v>
      </c>
      <c r="BG272">
        <v>75</v>
      </c>
      <c r="BH272">
        <v>70</v>
      </c>
      <c r="BI272">
        <v>66</v>
      </c>
      <c r="BJ272">
        <v>67</v>
      </c>
      <c r="BK272">
        <v>126.984126984127</v>
      </c>
      <c r="BL272">
        <v>40</v>
      </c>
      <c r="BM272">
        <v>75</v>
      </c>
      <c r="BN272">
        <v>75</v>
      </c>
      <c r="BO272">
        <v>68</v>
      </c>
      <c r="BP272">
        <v>62</v>
      </c>
      <c r="BY272">
        <v>1</v>
      </c>
    </row>
    <row r="273" spans="1:77" x14ac:dyDescent="0.25">
      <c r="A273">
        <v>2023</v>
      </c>
      <c r="B273">
        <v>5055</v>
      </c>
      <c r="C273" t="s">
        <v>796</v>
      </c>
      <c r="D273" t="s">
        <v>797</v>
      </c>
      <c r="E273">
        <v>5040</v>
      </c>
      <c r="F273" t="s">
        <v>1127</v>
      </c>
      <c r="G273" t="s">
        <v>799</v>
      </c>
      <c r="H273" t="s">
        <v>800</v>
      </c>
      <c r="I273">
        <v>1.26</v>
      </c>
      <c r="J273">
        <v>3</v>
      </c>
      <c r="N273" t="s">
        <v>801</v>
      </c>
      <c r="P273">
        <v>173</v>
      </c>
      <c r="Q273" t="s">
        <v>802</v>
      </c>
      <c r="R273">
        <v>510806</v>
      </c>
      <c r="S273" t="s">
        <v>169</v>
      </c>
      <c r="T273" t="s">
        <v>169</v>
      </c>
      <c r="U273" t="s">
        <v>114</v>
      </c>
      <c r="V273">
        <v>548287</v>
      </c>
      <c r="W273" t="s">
        <v>168</v>
      </c>
      <c r="X273">
        <v>1</v>
      </c>
      <c r="Y273">
        <v>1</v>
      </c>
      <c r="Z273">
        <v>7</v>
      </c>
      <c r="AA273">
        <v>1</v>
      </c>
      <c r="AB273">
        <v>7</v>
      </c>
      <c r="AC273" t="s">
        <v>804</v>
      </c>
      <c r="AI273">
        <v>0</v>
      </c>
      <c r="AJ273">
        <v>1</v>
      </c>
      <c r="AK273">
        <v>124.1</v>
      </c>
      <c r="AL273">
        <v>54.717813049999997</v>
      </c>
      <c r="AM273">
        <v>0</v>
      </c>
      <c r="AN273">
        <v>0</v>
      </c>
      <c r="AO273">
        <v>0</v>
      </c>
      <c r="AP273">
        <v>0</v>
      </c>
      <c r="AQ273">
        <v>60</v>
      </c>
      <c r="AR273">
        <v>95</v>
      </c>
      <c r="AW273">
        <v>1</v>
      </c>
      <c r="AX273">
        <v>1</v>
      </c>
      <c r="AY273">
        <v>1</v>
      </c>
      <c r="AZ273">
        <v>264.5</v>
      </c>
      <c r="BA273">
        <v>116.622575</v>
      </c>
      <c r="BB273">
        <v>30</v>
      </c>
      <c r="BC273">
        <v>100</v>
      </c>
      <c r="BD273">
        <v>100</v>
      </c>
      <c r="BQ273" t="s">
        <v>805</v>
      </c>
      <c r="BS273">
        <v>1</v>
      </c>
    </row>
    <row r="274" spans="1:77" x14ac:dyDescent="0.25">
      <c r="A274">
        <v>2023</v>
      </c>
      <c r="B274">
        <v>5055</v>
      </c>
      <c r="C274" t="s">
        <v>796</v>
      </c>
      <c r="D274" t="s">
        <v>797</v>
      </c>
      <c r="E274">
        <v>5040</v>
      </c>
      <c r="F274" t="s">
        <v>1127</v>
      </c>
      <c r="G274" t="s">
        <v>799</v>
      </c>
      <c r="H274" t="s">
        <v>800</v>
      </c>
      <c r="I274">
        <v>1.26</v>
      </c>
      <c r="J274">
        <v>3</v>
      </c>
      <c r="N274" t="s">
        <v>801</v>
      </c>
      <c r="P274">
        <v>173</v>
      </c>
      <c r="Q274" t="s">
        <v>802</v>
      </c>
      <c r="R274">
        <v>531142</v>
      </c>
      <c r="S274" t="s">
        <v>267</v>
      </c>
      <c r="U274" t="s">
        <v>114</v>
      </c>
      <c r="V274">
        <v>548254</v>
      </c>
      <c r="W274" t="s">
        <v>266</v>
      </c>
      <c r="X274">
        <v>1</v>
      </c>
      <c r="Y274">
        <v>3</v>
      </c>
      <c r="Z274">
        <v>70</v>
      </c>
      <c r="AA274">
        <v>4</v>
      </c>
      <c r="AB274">
        <v>11</v>
      </c>
      <c r="AC274" t="s">
        <v>804</v>
      </c>
      <c r="AI274">
        <v>1</v>
      </c>
      <c r="AJ274">
        <v>1</v>
      </c>
      <c r="AK274">
        <v>153</v>
      </c>
      <c r="AL274">
        <v>67.460317459999999</v>
      </c>
      <c r="AM274">
        <v>0</v>
      </c>
      <c r="AN274">
        <v>0</v>
      </c>
      <c r="AO274">
        <v>0</v>
      </c>
      <c r="AQ274">
        <v>40</v>
      </c>
      <c r="AR274">
        <v>95</v>
      </c>
      <c r="AW274">
        <v>0</v>
      </c>
      <c r="AX274">
        <v>1</v>
      </c>
      <c r="AY274">
        <v>1</v>
      </c>
      <c r="AZ274">
        <v>278.8</v>
      </c>
      <c r="BA274">
        <v>122.92768959999999</v>
      </c>
      <c r="BB274">
        <v>0</v>
      </c>
      <c r="BC274">
        <v>100</v>
      </c>
      <c r="BD274">
        <v>100</v>
      </c>
      <c r="BQ274" t="s">
        <v>805</v>
      </c>
      <c r="BY274">
        <v>1</v>
      </c>
    </row>
    <row r="275" spans="1:77" x14ac:dyDescent="0.25">
      <c r="A275">
        <v>2023</v>
      </c>
      <c r="B275">
        <v>5055</v>
      </c>
      <c r="C275" t="s">
        <v>796</v>
      </c>
      <c r="D275" t="s">
        <v>797</v>
      </c>
      <c r="E275">
        <v>5040</v>
      </c>
      <c r="F275" t="s">
        <v>1127</v>
      </c>
      <c r="G275" t="s">
        <v>799</v>
      </c>
      <c r="H275" t="s">
        <v>800</v>
      </c>
      <c r="I275">
        <v>1.26</v>
      </c>
      <c r="J275">
        <v>3</v>
      </c>
      <c r="N275" t="s">
        <v>801</v>
      </c>
      <c r="P275">
        <v>173</v>
      </c>
      <c r="Q275" t="s">
        <v>802</v>
      </c>
      <c r="R275">
        <v>531142</v>
      </c>
      <c r="S275" t="s">
        <v>267</v>
      </c>
      <c r="U275" t="s">
        <v>806</v>
      </c>
      <c r="V275">
        <v>701258</v>
      </c>
      <c r="W275" t="s">
        <v>1356</v>
      </c>
      <c r="X275">
        <v>1</v>
      </c>
      <c r="Y275">
        <v>3</v>
      </c>
      <c r="Z275">
        <v>70</v>
      </c>
      <c r="AA275">
        <v>4</v>
      </c>
      <c r="AB275">
        <v>11</v>
      </c>
      <c r="AC275" t="s">
        <v>804</v>
      </c>
      <c r="AE275">
        <v>12.5</v>
      </c>
      <c r="AS275">
        <v>6.6</v>
      </c>
      <c r="BE275">
        <v>23.8095238095238</v>
      </c>
      <c r="BF275">
        <v>45</v>
      </c>
      <c r="BG275">
        <v>70</v>
      </c>
      <c r="BH275">
        <v>70</v>
      </c>
      <c r="BI275">
        <v>79</v>
      </c>
      <c r="BJ275">
        <v>67</v>
      </c>
      <c r="BK275">
        <v>119.04761904761899</v>
      </c>
      <c r="BL275">
        <v>44</v>
      </c>
      <c r="BM275">
        <v>70</v>
      </c>
      <c r="BN275">
        <v>75</v>
      </c>
      <c r="BO275">
        <v>79</v>
      </c>
      <c r="BP275">
        <v>78</v>
      </c>
      <c r="BY275">
        <v>1</v>
      </c>
    </row>
    <row r="276" spans="1:77" x14ac:dyDescent="0.25">
      <c r="A276">
        <v>2023</v>
      </c>
      <c r="B276">
        <v>5055</v>
      </c>
      <c r="C276" t="s">
        <v>796</v>
      </c>
      <c r="D276" t="s">
        <v>797</v>
      </c>
      <c r="E276">
        <v>5040</v>
      </c>
      <c r="F276" t="s">
        <v>1127</v>
      </c>
      <c r="G276" t="s">
        <v>799</v>
      </c>
      <c r="H276" t="s">
        <v>800</v>
      </c>
      <c r="I276">
        <v>1.26</v>
      </c>
      <c r="J276">
        <v>3</v>
      </c>
      <c r="N276" t="s">
        <v>801</v>
      </c>
      <c r="P276">
        <v>173</v>
      </c>
      <c r="Q276" t="s">
        <v>802</v>
      </c>
      <c r="R276">
        <v>531142</v>
      </c>
      <c r="S276" t="s">
        <v>267</v>
      </c>
      <c r="U276" t="s">
        <v>806</v>
      </c>
      <c r="V276">
        <v>701259</v>
      </c>
      <c r="W276" t="s">
        <v>1357</v>
      </c>
      <c r="X276">
        <v>1</v>
      </c>
      <c r="Y276">
        <v>3</v>
      </c>
      <c r="Z276">
        <v>70</v>
      </c>
      <c r="AA276">
        <v>4</v>
      </c>
      <c r="AB276">
        <v>11</v>
      </c>
      <c r="AC276" t="s">
        <v>804</v>
      </c>
      <c r="BE276">
        <v>71.428571428571402</v>
      </c>
      <c r="BF276">
        <v>45</v>
      </c>
      <c r="BG276">
        <v>73</v>
      </c>
      <c r="BH276">
        <v>70</v>
      </c>
      <c r="BI276">
        <v>68</v>
      </c>
      <c r="BJ276">
        <v>70</v>
      </c>
      <c r="BK276">
        <v>269.84126984126999</v>
      </c>
      <c r="BL276">
        <v>49</v>
      </c>
      <c r="BM276">
        <v>88</v>
      </c>
      <c r="BN276">
        <v>100</v>
      </c>
      <c r="BO276">
        <v>91</v>
      </c>
      <c r="BP276">
        <v>86</v>
      </c>
      <c r="BY276">
        <v>1</v>
      </c>
    </row>
    <row r="277" spans="1:77" x14ac:dyDescent="0.25">
      <c r="A277">
        <v>2023</v>
      </c>
      <c r="B277">
        <v>5055</v>
      </c>
      <c r="C277" t="s">
        <v>796</v>
      </c>
      <c r="D277" t="s">
        <v>797</v>
      </c>
      <c r="E277">
        <v>5040</v>
      </c>
      <c r="F277" t="s">
        <v>1127</v>
      </c>
      <c r="G277" t="s">
        <v>799</v>
      </c>
      <c r="H277" t="s">
        <v>800</v>
      </c>
      <c r="I277">
        <v>1.26</v>
      </c>
      <c r="J277">
        <v>3</v>
      </c>
      <c r="N277" t="s">
        <v>801</v>
      </c>
      <c r="P277">
        <v>173</v>
      </c>
      <c r="Q277" t="s">
        <v>802</v>
      </c>
      <c r="R277">
        <v>531142</v>
      </c>
      <c r="S277" t="s">
        <v>267</v>
      </c>
      <c r="U277" t="s">
        <v>806</v>
      </c>
      <c r="V277">
        <v>701260</v>
      </c>
      <c r="W277" t="s">
        <v>1358</v>
      </c>
      <c r="X277">
        <v>1</v>
      </c>
      <c r="Y277">
        <v>3</v>
      </c>
      <c r="Z277">
        <v>70</v>
      </c>
      <c r="AA277">
        <v>4</v>
      </c>
      <c r="AB277">
        <v>11</v>
      </c>
      <c r="AC277" t="s">
        <v>804</v>
      </c>
      <c r="AH277">
        <v>87.9</v>
      </c>
      <c r="AV277">
        <v>93.7</v>
      </c>
      <c r="BE277">
        <v>55.5555555555556</v>
      </c>
      <c r="BF277">
        <v>44</v>
      </c>
      <c r="BG277">
        <v>75</v>
      </c>
      <c r="BH277">
        <v>70</v>
      </c>
      <c r="BI277">
        <v>69</v>
      </c>
      <c r="BJ277">
        <v>69</v>
      </c>
      <c r="BK277">
        <v>333.33333333333297</v>
      </c>
      <c r="BL277">
        <v>51</v>
      </c>
      <c r="BM277">
        <v>92</v>
      </c>
      <c r="BN277">
        <v>80</v>
      </c>
      <c r="BO277">
        <v>81</v>
      </c>
      <c r="BP277">
        <v>76</v>
      </c>
      <c r="BY277">
        <v>1</v>
      </c>
    </row>
    <row r="278" spans="1:77" x14ac:dyDescent="0.25">
      <c r="A278">
        <v>2023</v>
      </c>
      <c r="B278">
        <v>5055</v>
      </c>
      <c r="C278" t="s">
        <v>796</v>
      </c>
      <c r="D278" t="s">
        <v>797</v>
      </c>
      <c r="E278">
        <v>5040</v>
      </c>
      <c r="F278" t="s">
        <v>1127</v>
      </c>
      <c r="G278" t="s">
        <v>799</v>
      </c>
      <c r="H278" t="s">
        <v>800</v>
      </c>
      <c r="I278">
        <v>1.26</v>
      </c>
      <c r="J278">
        <v>3</v>
      </c>
      <c r="N278" t="s">
        <v>801</v>
      </c>
      <c r="P278">
        <v>173</v>
      </c>
      <c r="Q278" t="s">
        <v>802</v>
      </c>
      <c r="R278">
        <v>202122</v>
      </c>
      <c r="S278" t="s">
        <v>269</v>
      </c>
      <c r="T278" t="s">
        <v>1359</v>
      </c>
      <c r="U278" t="s">
        <v>114</v>
      </c>
      <c r="V278">
        <v>548270</v>
      </c>
      <c r="W278" t="s">
        <v>268</v>
      </c>
      <c r="X278">
        <v>1</v>
      </c>
      <c r="Y278">
        <v>3</v>
      </c>
      <c r="Z278">
        <v>71</v>
      </c>
      <c r="AA278">
        <v>4</v>
      </c>
      <c r="AB278">
        <v>10</v>
      </c>
      <c r="AC278" t="s">
        <v>804</v>
      </c>
      <c r="AI278">
        <v>1</v>
      </c>
      <c r="AJ278">
        <v>1</v>
      </c>
      <c r="AK278">
        <v>174.3</v>
      </c>
      <c r="AL278">
        <v>76.851851850000003</v>
      </c>
      <c r="AM278">
        <v>0</v>
      </c>
      <c r="AN278">
        <v>0</v>
      </c>
      <c r="AO278">
        <v>0</v>
      </c>
      <c r="AP278">
        <v>75</v>
      </c>
      <c r="AQ278">
        <v>95</v>
      </c>
      <c r="AR278">
        <v>100</v>
      </c>
      <c r="AW278">
        <v>1</v>
      </c>
      <c r="AX278">
        <v>1</v>
      </c>
      <c r="AY278">
        <v>1</v>
      </c>
      <c r="AZ278">
        <v>285</v>
      </c>
      <c r="BA278">
        <v>125.66137569999999</v>
      </c>
      <c r="BB278">
        <v>70</v>
      </c>
      <c r="BC278">
        <v>100</v>
      </c>
      <c r="BD278">
        <v>100</v>
      </c>
      <c r="BQ278" t="s">
        <v>805</v>
      </c>
      <c r="BW278">
        <v>1</v>
      </c>
    </row>
    <row r="279" spans="1:77" x14ac:dyDescent="0.25">
      <c r="A279">
        <v>2023</v>
      </c>
      <c r="B279">
        <v>5055</v>
      </c>
      <c r="C279" t="s">
        <v>796</v>
      </c>
      <c r="D279" t="s">
        <v>797</v>
      </c>
      <c r="E279">
        <v>5040</v>
      </c>
      <c r="F279" t="s">
        <v>1127</v>
      </c>
      <c r="G279" t="s">
        <v>799</v>
      </c>
      <c r="H279" t="s">
        <v>800</v>
      </c>
      <c r="I279">
        <v>1.26</v>
      </c>
      <c r="J279">
        <v>3</v>
      </c>
      <c r="N279" t="s">
        <v>801</v>
      </c>
      <c r="P279">
        <v>173</v>
      </c>
      <c r="Q279" t="s">
        <v>802</v>
      </c>
      <c r="R279">
        <v>202122</v>
      </c>
      <c r="S279" t="s">
        <v>269</v>
      </c>
      <c r="T279" t="s">
        <v>1359</v>
      </c>
      <c r="U279" t="s">
        <v>806</v>
      </c>
      <c r="V279">
        <v>701387</v>
      </c>
      <c r="W279" t="s">
        <v>1360</v>
      </c>
      <c r="X279">
        <v>1</v>
      </c>
      <c r="Y279">
        <v>3</v>
      </c>
      <c r="Z279">
        <v>71</v>
      </c>
      <c r="AA279">
        <v>4</v>
      </c>
      <c r="AB279">
        <v>10</v>
      </c>
      <c r="AC279" t="s">
        <v>804</v>
      </c>
      <c r="AE279">
        <v>38.299999999999997</v>
      </c>
      <c r="AS279">
        <v>20.5</v>
      </c>
      <c r="BE279">
        <v>39.682539682539698</v>
      </c>
      <c r="BF279">
        <v>34</v>
      </c>
      <c r="BG279">
        <v>50</v>
      </c>
      <c r="BH279">
        <v>55</v>
      </c>
      <c r="BI279">
        <v>56</v>
      </c>
      <c r="BJ279">
        <v>55</v>
      </c>
      <c r="BK279">
        <v>174.60317460317501</v>
      </c>
      <c r="BL279">
        <v>40</v>
      </c>
      <c r="BM279">
        <v>55</v>
      </c>
      <c r="BN279">
        <v>50</v>
      </c>
      <c r="BO279">
        <v>45</v>
      </c>
      <c r="BP279">
        <v>48</v>
      </c>
      <c r="BW279">
        <v>1</v>
      </c>
    </row>
    <row r="280" spans="1:77" x14ac:dyDescent="0.25">
      <c r="A280">
        <v>2023</v>
      </c>
      <c r="B280">
        <v>5055</v>
      </c>
      <c r="C280" t="s">
        <v>796</v>
      </c>
      <c r="D280" t="s">
        <v>797</v>
      </c>
      <c r="E280">
        <v>5040</v>
      </c>
      <c r="F280" t="s">
        <v>1127</v>
      </c>
      <c r="G280" t="s">
        <v>799</v>
      </c>
      <c r="H280" t="s">
        <v>800</v>
      </c>
      <c r="I280">
        <v>1.26</v>
      </c>
      <c r="J280">
        <v>3</v>
      </c>
      <c r="N280" t="s">
        <v>801</v>
      </c>
      <c r="P280">
        <v>173</v>
      </c>
      <c r="Q280" t="s">
        <v>802</v>
      </c>
      <c r="R280">
        <v>202122</v>
      </c>
      <c r="S280" t="s">
        <v>269</v>
      </c>
      <c r="T280" t="s">
        <v>1359</v>
      </c>
      <c r="U280" t="s">
        <v>806</v>
      </c>
      <c r="V280">
        <v>701388</v>
      </c>
      <c r="W280" t="s">
        <v>1361</v>
      </c>
      <c r="X280">
        <v>1</v>
      </c>
      <c r="Y280">
        <v>3</v>
      </c>
      <c r="Z280">
        <v>71</v>
      </c>
      <c r="AA280">
        <v>4</v>
      </c>
      <c r="AB280">
        <v>10</v>
      </c>
      <c r="AC280" t="s">
        <v>804</v>
      </c>
      <c r="BE280">
        <v>71.428571428571402</v>
      </c>
      <c r="BF280">
        <v>42</v>
      </c>
      <c r="BG280">
        <v>60</v>
      </c>
      <c r="BH280">
        <v>65</v>
      </c>
      <c r="BI280">
        <v>58</v>
      </c>
      <c r="BJ280">
        <v>60</v>
      </c>
      <c r="BK280">
        <v>174.60317460317501</v>
      </c>
      <c r="BL280">
        <v>48</v>
      </c>
      <c r="BM280">
        <v>60</v>
      </c>
      <c r="BN280">
        <v>65</v>
      </c>
      <c r="BO280">
        <v>61</v>
      </c>
      <c r="BP280">
        <v>61</v>
      </c>
      <c r="BW280">
        <v>1</v>
      </c>
    </row>
    <row r="281" spans="1:77" x14ac:dyDescent="0.25">
      <c r="A281">
        <v>2023</v>
      </c>
      <c r="B281">
        <v>5055</v>
      </c>
      <c r="C281" t="s">
        <v>796</v>
      </c>
      <c r="D281" t="s">
        <v>797</v>
      </c>
      <c r="E281">
        <v>5040</v>
      </c>
      <c r="F281" t="s">
        <v>1127</v>
      </c>
      <c r="G281" t="s">
        <v>799</v>
      </c>
      <c r="H281" t="s">
        <v>800</v>
      </c>
      <c r="I281">
        <v>1.26</v>
      </c>
      <c r="J281">
        <v>3</v>
      </c>
      <c r="N281" t="s">
        <v>801</v>
      </c>
      <c r="P281">
        <v>173</v>
      </c>
      <c r="Q281" t="s">
        <v>802</v>
      </c>
      <c r="R281">
        <v>202122</v>
      </c>
      <c r="S281" t="s">
        <v>269</v>
      </c>
      <c r="T281" t="s">
        <v>1359</v>
      </c>
      <c r="U281" t="s">
        <v>806</v>
      </c>
      <c r="V281">
        <v>701389</v>
      </c>
      <c r="W281" t="s">
        <v>1362</v>
      </c>
      <c r="X281">
        <v>1</v>
      </c>
      <c r="Y281">
        <v>3</v>
      </c>
      <c r="Z281">
        <v>71</v>
      </c>
      <c r="AA281">
        <v>4</v>
      </c>
      <c r="AB281">
        <v>10</v>
      </c>
      <c r="AC281" t="s">
        <v>804</v>
      </c>
      <c r="AG281">
        <v>31.9</v>
      </c>
      <c r="AU281">
        <v>121.3</v>
      </c>
      <c r="BE281">
        <v>31.746031746031701</v>
      </c>
      <c r="BF281">
        <v>42</v>
      </c>
      <c r="BG281">
        <v>80</v>
      </c>
      <c r="BH281">
        <v>65</v>
      </c>
      <c r="BI281">
        <v>72</v>
      </c>
      <c r="BJ281">
        <v>76</v>
      </c>
      <c r="BK281">
        <v>55.5555555555556</v>
      </c>
      <c r="BL281">
        <v>40</v>
      </c>
      <c r="BM281">
        <v>62</v>
      </c>
      <c r="BN281">
        <v>65</v>
      </c>
      <c r="BO281">
        <v>59</v>
      </c>
      <c r="BP281">
        <v>61</v>
      </c>
      <c r="BW281">
        <v>1</v>
      </c>
    </row>
    <row r="282" spans="1:77" x14ac:dyDescent="0.25">
      <c r="A282">
        <v>2023</v>
      </c>
      <c r="B282">
        <v>5055</v>
      </c>
      <c r="C282" t="s">
        <v>796</v>
      </c>
      <c r="D282" t="s">
        <v>797</v>
      </c>
      <c r="E282">
        <v>5040</v>
      </c>
      <c r="F282" t="s">
        <v>1127</v>
      </c>
      <c r="G282" t="s">
        <v>799</v>
      </c>
      <c r="H282" t="s">
        <v>800</v>
      </c>
      <c r="I282">
        <v>1.26</v>
      </c>
      <c r="J282">
        <v>3</v>
      </c>
      <c r="N282" t="s">
        <v>801</v>
      </c>
      <c r="P282">
        <v>173</v>
      </c>
      <c r="Q282" t="s">
        <v>802</v>
      </c>
      <c r="R282">
        <v>510809</v>
      </c>
      <c r="S282" t="s">
        <v>242</v>
      </c>
      <c r="T282" t="s">
        <v>242</v>
      </c>
      <c r="U282" t="s">
        <v>114</v>
      </c>
      <c r="V282">
        <v>548242</v>
      </c>
      <c r="W282" t="s">
        <v>270</v>
      </c>
      <c r="X282">
        <v>1</v>
      </c>
      <c r="Y282">
        <v>3</v>
      </c>
      <c r="Z282">
        <v>72</v>
      </c>
      <c r="AA282">
        <v>4</v>
      </c>
      <c r="AB282">
        <v>9</v>
      </c>
      <c r="AC282" t="s">
        <v>804</v>
      </c>
      <c r="AI282">
        <v>0</v>
      </c>
      <c r="AJ282">
        <v>1</v>
      </c>
      <c r="AK282">
        <v>64.2</v>
      </c>
      <c r="AL282">
        <v>28.306878309999998</v>
      </c>
      <c r="AM282">
        <v>1</v>
      </c>
      <c r="AN282">
        <v>0</v>
      </c>
      <c r="AO282">
        <v>9</v>
      </c>
      <c r="AQ282">
        <v>60</v>
      </c>
      <c r="AR282">
        <v>95</v>
      </c>
      <c r="AW282">
        <v>0</v>
      </c>
      <c r="AX282">
        <v>0</v>
      </c>
      <c r="AY282">
        <v>0</v>
      </c>
      <c r="AZ282">
        <v>229.2</v>
      </c>
      <c r="BA282">
        <v>101.05820110000001</v>
      </c>
      <c r="BB282">
        <v>0</v>
      </c>
      <c r="BC282">
        <v>30</v>
      </c>
      <c r="BD282">
        <v>90</v>
      </c>
      <c r="BQ282" t="s">
        <v>805</v>
      </c>
      <c r="BR282">
        <v>1</v>
      </c>
    </row>
    <row r="283" spans="1:77" x14ac:dyDescent="0.25">
      <c r="A283">
        <v>2023</v>
      </c>
      <c r="B283">
        <v>5055</v>
      </c>
      <c r="C283" t="s">
        <v>796</v>
      </c>
      <c r="D283" t="s">
        <v>797</v>
      </c>
      <c r="E283">
        <v>5040</v>
      </c>
      <c r="F283" t="s">
        <v>1127</v>
      </c>
      <c r="G283" t="s">
        <v>799</v>
      </c>
      <c r="H283" t="s">
        <v>800</v>
      </c>
      <c r="I283">
        <v>1.26</v>
      </c>
      <c r="J283">
        <v>3</v>
      </c>
      <c r="N283" t="s">
        <v>801</v>
      </c>
      <c r="P283">
        <v>173</v>
      </c>
      <c r="Q283" t="s">
        <v>802</v>
      </c>
      <c r="R283">
        <v>510809</v>
      </c>
      <c r="S283" t="s">
        <v>242</v>
      </c>
      <c r="T283" t="s">
        <v>242</v>
      </c>
      <c r="U283" t="s">
        <v>806</v>
      </c>
      <c r="V283">
        <v>701336</v>
      </c>
      <c r="W283" t="s">
        <v>1363</v>
      </c>
      <c r="X283">
        <v>1</v>
      </c>
      <c r="Y283">
        <v>3</v>
      </c>
      <c r="Z283">
        <v>72</v>
      </c>
      <c r="AA283">
        <v>4</v>
      </c>
      <c r="AB283">
        <v>9</v>
      </c>
      <c r="AC283" t="s">
        <v>804</v>
      </c>
      <c r="AH283">
        <v>56.6</v>
      </c>
      <c r="AV283">
        <v>86.2</v>
      </c>
      <c r="BE283">
        <v>39.682539682539698</v>
      </c>
      <c r="BF283">
        <v>41</v>
      </c>
      <c r="BG283">
        <v>105</v>
      </c>
      <c r="BH283">
        <v>130</v>
      </c>
      <c r="BI283">
        <v>77</v>
      </c>
      <c r="BJ283">
        <v>69</v>
      </c>
      <c r="BK283">
        <v>103.17460317460301</v>
      </c>
      <c r="BL283">
        <v>40</v>
      </c>
      <c r="BM283">
        <v>74</v>
      </c>
      <c r="BN283">
        <v>65</v>
      </c>
      <c r="BO283">
        <v>54</v>
      </c>
      <c r="BP283">
        <v>53</v>
      </c>
      <c r="BR283">
        <v>1</v>
      </c>
    </row>
    <row r="284" spans="1:77" x14ac:dyDescent="0.25">
      <c r="A284">
        <v>2023</v>
      </c>
      <c r="B284">
        <v>5055</v>
      </c>
      <c r="C284" t="s">
        <v>796</v>
      </c>
      <c r="D284" t="s">
        <v>797</v>
      </c>
      <c r="E284">
        <v>5040</v>
      </c>
      <c r="F284" t="s">
        <v>1127</v>
      </c>
      <c r="G284" t="s">
        <v>799</v>
      </c>
      <c r="H284" t="s">
        <v>800</v>
      </c>
      <c r="I284">
        <v>1.26</v>
      </c>
      <c r="J284">
        <v>3</v>
      </c>
      <c r="N284" t="s">
        <v>801</v>
      </c>
      <c r="P284">
        <v>173</v>
      </c>
      <c r="Q284" t="s">
        <v>802</v>
      </c>
      <c r="R284">
        <v>510809</v>
      </c>
      <c r="S284" t="s">
        <v>242</v>
      </c>
      <c r="T284" t="s">
        <v>242</v>
      </c>
      <c r="U284" t="s">
        <v>806</v>
      </c>
      <c r="V284">
        <v>701337</v>
      </c>
      <c r="W284" t="s">
        <v>1364</v>
      </c>
      <c r="X284">
        <v>1</v>
      </c>
      <c r="Y284">
        <v>3</v>
      </c>
      <c r="Z284">
        <v>72</v>
      </c>
      <c r="AA284">
        <v>4</v>
      </c>
      <c r="AB284">
        <v>9</v>
      </c>
      <c r="AC284" t="s">
        <v>804</v>
      </c>
      <c r="BE284">
        <v>55.5555555555556</v>
      </c>
      <c r="BF284">
        <v>45</v>
      </c>
      <c r="BG284">
        <v>115</v>
      </c>
      <c r="BH284">
        <v>130</v>
      </c>
      <c r="BI284">
        <v>79</v>
      </c>
      <c r="BJ284">
        <v>53</v>
      </c>
      <c r="BK284">
        <v>134.920634920635</v>
      </c>
      <c r="BL284">
        <v>43</v>
      </c>
      <c r="BM284">
        <v>75</v>
      </c>
      <c r="BN284">
        <v>60</v>
      </c>
      <c r="BO284">
        <v>36</v>
      </c>
      <c r="BP284">
        <v>22</v>
      </c>
      <c r="BR284">
        <v>1</v>
      </c>
    </row>
    <row r="285" spans="1:77" x14ac:dyDescent="0.25">
      <c r="A285">
        <v>2023</v>
      </c>
      <c r="B285">
        <v>5055</v>
      </c>
      <c r="C285" t="s">
        <v>796</v>
      </c>
      <c r="D285" t="s">
        <v>797</v>
      </c>
      <c r="E285">
        <v>5040</v>
      </c>
      <c r="F285" t="s">
        <v>1127</v>
      </c>
      <c r="G285" t="s">
        <v>799</v>
      </c>
      <c r="H285" t="s">
        <v>800</v>
      </c>
      <c r="I285">
        <v>1.26</v>
      </c>
      <c r="J285">
        <v>3</v>
      </c>
      <c r="N285" t="s">
        <v>801</v>
      </c>
      <c r="P285">
        <v>173</v>
      </c>
      <c r="Q285" t="s">
        <v>802</v>
      </c>
      <c r="R285">
        <v>510809</v>
      </c>
      <c r="S285" t="s">
        <v>242</v>
      </c>
      <c r="T285" t="s">
        <v>242</v>
      </c>
      <c r="U285" t="s">
        <v>806</v>
      </c>
      <c r="V285">
        <v>701338</v>
      </c>
      <c r="W285" t="s">
        <v>1365</v>
      </c>
      <c r="X285">
        <v>1</v>
      </c>
      <c r="Y285">
        <v>3</v>
      </c>
      <c r="Z285">
        <v>72</v>
      </c>
      <c r="AA285">
        <v>4</v>
      </c>
      <c r="AB285">
        <v>9</v>
      </c>
      <c r="AC285" t="s">
        <v>804</v>
      </c>
      <c r="AE285">
        <v>25</v>
      </c>
      <c r="AS285">
        <v>13.1</v>
      </c>
      <c r="BE285">
        <v>55.5555555555556</v>
      </c>
      <c r="BF285">
        <v>47</v>
      </c>
      <c r="BG285">
        <v>115</v>
      </c>
      <c r="BH285">
        <v>115</v>
      </c>
      <c r="BI285">
        <v>64</v>
      </c>
      <c r="BJ285">
        <v>36</v>
      </c>
      <c r="BK285">
        <v>174.60317460317501</v>
      </c>
      <c r="BL285">
        <v>46</v>
      </c>
      <c r="BM285">
        <v>70</v>
      </c>
      <c r="BN285">
        <v>65</v>
      </c>
      <c r="BO285">
        <v>45</v>
      </c>
      <c r="BP285">
        <v>20</v>
      </c>
      <c r="BR285">
        <v>1</v>
      </c>
    </row>
    <row r="286" spans="1:77" x14ac:dyDescent="0.25">
      <c r="A286">
        <v>2023</v>
      </c>
      <c r="B286">
        <v>5055</v>
      </c>
      <c r="C286" t="s">
        <v>796</v>
      </c>
      <c r="D286" t="s">
        <v>797</v>
      </c>
      <c r="E286">
        <v>5040</v>
      </c>
      <c r="F286" t="s">
        <v>1127</v>
      </c>
      <c r="G286" t="s">
        <v>799</v>
      </c>
      <c r="H286" t="s">
        <v>800</v>
      </c>
      <c r="I286">
        <v>1.26</v>
      </c>
      <c r="J286">
        <v>3</v>
      </c>
      <c r="N286" t="s">
        <v>801</v>
      </c>
      <c r="P286">
        <v>173</v>
      </c>
      <c r="Q286" t="s">
        <v>802</v>
      </c>
      <c r="R286">
        <v>531128</v>
      </c>
      <c r="S286" t="s">
        <v>192</v>
      </c>
      <c r="U286" t="s">
        <v>114</v>
      </c>
      <c r="V286">
        <v>548236</v>
      </c>
      <c r="W286" t="s">
        <v>271</v>
      </c>
      <c r="X286">
        <v>1</v>
      </c>
      <c r="Y286">
        <v>3</v>
      </c>
      <c r="Z286">
        <v>73</v>
      </c>
      <c r="AA286">
        <v>4</v>
      </c>
      <c r="AB286">
        <v>8</v>
      </c>
      <c r="AC286" t="s">
        <v>804</v>
      </c>
      <c r="AI286">
        <v>0</v>
      </c>
      <c r="AJ286">
        <v>1</v>
      </c>
      <c r="AK286">
        <v>0.5</v>
      </c>
      <c r="AL286">
        <v>0.22045855380000001</v>
      </c>
      <c r="AM286">
        <v>7</v>
      </c>
      <c r="AN286">
        <v>3</v>
      </c>
      <c r="AO286">
        <v>9</v>
      </c>
      <c r="AQ286">
        <v>70</v>
      </c>
      <c r="AR286">
        <v>95</v>
      </c>
      <c r="AW286">
        <v>0</v>
      </c>
      <c r="AX286">
        <v>1</v>
      </c>
      <c r="AY286">
        <v>0</v>
      </c>
      <c r="AZ286">
        <v>189.1</v>
      </c>
      <c r="BA286">
        <v>83.377425040000006</v>
      </c>
      <c r="BB286">
        <v>0</v>
      </c>
      <c r="BC286">
        <v>80</v>
      </c>
      <c r="BD286">
        <v>95</v>
      </c>
      <c r="BQ286" t="s">
        <v>805</v>
      </c>
      <c r="BV286">
        <v>1</v>
      </c>
    </row>
    <row r="287" spans="1:77" x14ac:dyDescent="0.25">
      <c r="A287">
        <v>2023</v>
      </c>
      <c r="B287">
        <v>5055</v>
      </c>
      <c r="C287" t="s">
        <v>796</v>
      </c>
      <c r="D287" t="s">
        <v>797</v>
      </c>
      <c r="E287">
        <v>5040</v>
      </c>
      <c r="F287" t="s">
        <v>1127</v>
      </c>
      <c r="G287" t="s">
        <v>799</v>
      </c>
      <c r="H287" t="s">
        <v>800</v>
      </c>
      <c r="I287">
        <v>1.26</v>
      </c>
      <c r="J287">
        <v>3</v>
      </c>
      <c r="N287" t="s">
        <v>801</v>
      </c>
      <c r="P287">
        <v>173</v>
      </c>
      <c r="Q287" t="s">
        <v>802</v>
      </c>
      <c r="R287">
        <v>531128</v>
      </c>
      <c r="S287" t="s">
        <v>192</v>
      </c>
      <c r="U287" t="s">
        <v>806</v>
      </c>
      <c r="V287">
        <v>701264</v>
      </c>
      <c r="W287" t="s">
        <v>1366</v>
      </c>
      <c r="X287">
        <v>1</v>
      </c>
      <c r="Y287">
        <v>3</v>
      </c>
      <c r="Z287">
        <v>73</v>
      </c>
      <c r="AA287">
        <v>4</v>
      </c>
      <c r="AB287">
        <v>8</v>
      </c>
      <c r="AC287" t="s">
        <v>804</v>
      </c>
      <c r="AH287">
        <v>8.5</v>
      </c>
      <c r="AV287">
        <v>86.6</v>
      </c>
      <c r="BE287">
        <v>63.492063492063501</v>
      </c>
      <c r="BF287">
        <v>46</v>
      </c>
      <c r="BG287">
        <v>58</v>
      </c>
      <c r="BH287">
        <v>60</v>
      </c>
      <c r="BI287">
        <v>50</v>
      </c>
      <c r="BJ287">
        <v>36</v>
      </c>
      <c r="BK287">
        <v>198.41269841269801</v>
      </c>
      <c r="BL287">
        <v>40</v>
      </c>
      <c r="BM287">
        <v>53</v>
      </c>
      <c r="BN287">
        <v>30</v>
      </c>
      <c r="BO287">
        <v>5</v>
      </c>
      <c r="BP287">
        <v>15</v>
      </c>
      <c r="BV287">
        <v>1</v>
      </c>
    </row>
    <row r="288" spans="1:77" x14ac:dyDescent="0.25">
      <c r="A288">
        <v>2023</v>
      </c>
      <c r="B288">
        <v>5055</v>
      </c>
      <c r="C288" t="s">
        <v>796</v>
      </c>
      <c r="D288" t="s">
        <v>797</v>
      </c>
      <c r="E288">
        <v>5040</v>
      </c>
      <c r="F288" t="s">
        <v>1127</v>
      </c>
      <c r="G288" t="s">
        <v>799</v>
      </c>
      <c r="H288" t="s">
        <v>800</v>
      </c>
      <c r="I288">
        <v>1.26</v>
      </c>
      <c r="J288">
        <v>3</v>
      </c>
      <c r="N288" t="s">
        <v>801</v>
      </c>
      <c r="P288">
        <v>173</v>
      </c>
      <c r="Q288" t="s">
        <v>802</v>
      </c>
      <c r="R288">
        <v>531128</v>
      </c>
      <c r="S288" t="s">
        <v>192</v>
      </c>
      <c r="U288" t="s">
        <v>806</v>
      </c>
      <c r="V288">
        <v>701265</v>
      </c>
      <c r="W288" t="s">
        <v>1367</v>
      </c>
      <c r="X288">
        <v>1</v>
      </c>
      <c r="Y288">
        <v>3</v>
      </c>
      <c r="Z288">
        <v>73</v>
      </c>
      <c r="AA288">
        <v>4</v>
      </c>
      <c r="AB288">
        <v>8</v>
      </c>
      <c r="AC288" t="s">
        <v>804</v>
      </c>
      <c r="BE288">
        <v>63.492063492063501</v>
      </c>
      <c r="BF288">
        <v>60</v>
      </c>
      <c r="BG288">
        <v>65</v>
      </c>
      <c r="BH288">
        <v>75</v>
      </c>
      <c r="BI288">
        <v>51</v>
      </c>
      <c r="BJ288">
        <v>26</v>
      </c>
      <c r="BK288">
        <v>47.619047619047599</v>
      </c>
      <c r="BL288">
        <v>45</v>
      </c>
      <c r="BM288">
        <v>37</v>
      </c>
      <c r="BN288">
        <v>20</v>
      </c>
      <c r="BO288">
        <v>5</v>
      </c>
      <c r="BP288">
        <v>5</v>
      </c>
      <c r="BV288">
        <v>1</v>
      </c>
    </row>
    <row r="289" spans="1:80" x14ac:dyDescent="0.25">
      <c r="A289">
        <v>2023</v>
      </c>
      <c r="B289">
        <v>5055</v>
      </c>
      <c r="C289" t="s">
        <v>796</v>
      </c>
      <c r="D289" t="s">
        <v>797</v>
      </c>
      <c r="E289">
        <v>5040</v>
      </c>
      <c r="F289" t="s">
        <v>1127</v>
      </c>
      <c r="G289" t="s">
        <v>799</v>
      </c>
      <c r="H289" t="s">
        <v>800</v>
      </c>
      <c r="I289">
        <v>1.26</v>
      </c>
      <c r="J289">
        <v>3</v>
      </c>
      <c r="N289" t="s">
        <v>801</v>
      </c>
      <c r="P289">
        <v>173</v>
      </c>
      <c r="Q289" t="s">
        <v>802</v>
      </c>
      <c r="R289">
        <v>531128</v>
      </c>
      <c r="S289" t="s">
        <v>192</v>
      </c>
      <c r="U289" t="s">
        <v>806</v>
      </c>
      <c r="V289">
        <v>701266</v>
      </c>
      <c r="W289" t="s">
        <v>1368</v>
      </c>
      <c r="X289">
        <v>1</v>
      </c>
      <c r="Y289">
        <v>3</v>
      </c>
      <c r="Z289">
        <v>73</v>
      </c>
      <c r="AA289">
        <v>4</v>
      </c>
      <c r="AB289">
        <v>8</v>
      </c>
      <c r="AC289" t="s">
        <v>804</v>
      </c>
      <c r="AF289">
        <v>19.3</v>
      </c>
      <c r="AT289">
        <v>63.4</v>
      </c>
      <c r="BE289">
        <v>7.9365079365079403</v>
      </c>
      <c r="BF289">
        <v>49</v>
      </c>
      <c r="BG289">
        <v>71</v>
      </c>
      <c r="BH289">
        <v>85</v>
      </c>
      <c r="BI289">
        <v>50</v>
      </c>
      <c r="BJ289">
        <v>25</v>
      </c>
      <c r="BK289">
        <v>111.111111111111</v>
      </c>
      <c r="BL289">
        <v>41</v>
      </c>
      <c r="BM289">
        <v>42</v>
      </c>
      <c r="BN289">
        <v>30</v>
      </c>
      <c r="BO289">
        <v>5</v>
      </c>
      <c r="BP289">
        <v>5</v>
      </c>
      <c r="BV289">
        <v>1</v>
      </c>
    </row>
    <row r="290" spans="1:80" x14ac:dyDescent="0.25">
      <c r="A290">
        <v>2023</v>
      </c>
      <c r="B290">
        <v>5055</v>
      </c>
      <c r="C290" t="s">
        <v>796</v>
      </c>
      <c r="D290" t="s">
        <v>797</v>
      </c>
      <c r="E290">
        <v>5040</v>
      </c>
      <c r="F290" t="s">
        <v>1127</v>
      </c>
      <c r="G290" t="s">
        <v>799</v>
      </c>
      <c r="H290" t="s">
        <v>800</v>
      </c>
      <c r="I290">
        <v>1.26</v>
      </c>
      <c r="J290">
        <v>3</v>
      </c>
      <c r="N290" t="s">
        <v>801</v>
      </c>
      <c r="P290">
        <v>173</v>
      </c>
      <c r="Q290" t="s">
        <v>802</v>
      </c>
      <c r="R290">
        <v>510819</v>
      </c>
      <c r="S290" t="s">
        <v>133</v>
      </c>
      <c r="T290" t="s">
        <v>1083</v>
      </c>
      <c r="U290" t="s">
        <v>114</v>
      </c>
      <c r="V290">
        <v>548272</v>
      </c>
      <c r="W290" t="s">
        <v>272</v>
      </c>
      <c r="X290">
        <v>1</v>
      </c>
      <c r="Y290">
        <v>3</v>
      </c>
      <c r="Z290">
        <v>74</v>
      </c>
      <c r="AA290">
        <v>4</v>
      </c>
      <c r="AB290">
        <v>7</v>
      </c>
      <c r="AC290" t="s">
        <v>804</v>
      </c>
      <c r="AI290">
        <v>0</v>
      </c>
      <c r="AJ290">
        <v>1</v>
      </c>
      <c r="AK290">
        <v>237.5</v>
      </c>
      <c r="AL290">
        <v>104.7178131</v>
      </c>
      <c r="AM290">
        <v>0</v>
      </c>
      <c r="AN290">
        <v>0</v>
      </c>
      <c r="AO290">
        <v>6</v>
      </c>
      <c r="AP290">
        <v>0</v>
      </c>
      <c r="AQ290">
        <v>70</v>
      </c>
      <c r="AR290">
        <v>80</v>
      </c>
      <c r="AW290">
        <v>0</v>
      </c>
      <c r="AX290">
        <v>1</v>
      </c>
      <c r="AY290">
        <v>0</v>
      </c>
      <c r="AZ290">
        <v>208.2</v>
      </c>
      <c r="BA290">
        <v>91.798941799999994</v>
      </c>
      <c r="BB290">
        <v>50</v>
      </c>
      <c r="BC290">
        <v>100</v>
      </c>
      <c r="BD290">
        <v>100</v>
      </c>
      <c r="BQ290" t="s">
        <v>805</v>
      </c>
      <c r="BZ290">
        <v>1</v>
      </c>
    </row>
    <row r="291" spans="1:80" x14ac:dyDescent="0.25">
      <c r="A291">
        <v>2023</v>
      </c>
      <c r="B291">
        <v>5055</v>
      </c>
      <c r="C291" t="s">
        <v>796</v>
      </c>
      <c r="D291" t="s">
        <v>797</v>
      </c>
      <c r="E291">
        <v>5040</v>
      </c>
      <c r="F291" t="s">
        <v>1127</v>
      </c>
      <c r="G291" t="s">
        <v>799</v>
      </c>
      <c r="H291" t="s">
        <v>800</v>
      </c>
      <c r="I291">
        <v>1.26</v>
      </c>
      <c r="J291">
        <v>3</v>
      </c>
      <c r="N291" t="s">
        <v>801</v>
      </c>
      <c r="P291">
        <v>173</v>
      </c>
      <c r="Q291" t="s">
        <v>802</v>
      </c>
      <c r="R291">
        <v>510819</v>
      </c>
      <c r="S291" t="s">
        <v>133</v>
      </c>
      <c r="T291" t="s">
        <v>1083</v>
      </c>
      <c r="U291" t="s">
        <v>806</v>
      </c>
      <c r="V291">
        <v>701270</v>
      </c>
      <c r="W291" t="s">
        <v>1369</v>
      </c>
      <c r="X291">
        <v>1</v>
      </c>
      <c r="Y291">
        <v>3</v>
      </c>
      <c r="Z291">
        <v>74</v>
      </c>
      <c r="AA291">
        <v>4</v>
      </c>
      <c r="AB291">
        <v>7</v>
      </c>
      <c r="AC291" t="s">
        <v>804</v>
      </c>
      <c r="AE291">
        <v>8.1999999999999993</v>
      </c>
      <c r="AS291">
        <v>11.3</v>
      </c>
      <c r="BE291">
        <v>55.5555555555556</v>
      </c>
      <c r="BF291">
        <v>42</v>
      </c>
      <c r="BG291">
        <v>70</v>
      </c>
      <c r="BH291">
        <v>75</v>
      </c>
      <c r="BI291">
        <v>76</v>
      </c>
      <c r="BJ291">
        <v>65</v>
      </c>
      <c r="BK291">
        <v>111.111111111111</v>
      </c>
      <c r="BL291">
        <v>39</v>
      </c>
      <c r="BM291">
        <v>70</v>
      </c>
      <c r="BN291">
        <v>85</v>
      </c>
      <c r="BO291">
        <v>94</v>
      </c>
      <c r="BP291">
        <v>94</v>
      </c>
      <c r="BZ291">
        <v>1</v>
      </c>
    </row>
    <row r="292" spans="1:80" x14ac:dyDescent="0.25">
      <c r="A292">
        <v>2023</v>
      </c>
      <c r="B292">
        <v>5055</v>
      </c>
      <c r="C292" t="s">
        <v>796</v>
      </c>
      <c r="D292" t="s">
        <v>797</v>
      </c>
      <c r="E292">
        <v>5040</v>
      </c>
      <c r="F292" t="s">
        <v>1127</v>
      </c>
      <c r="G292" t="s">
        <v>799</v>
      </c>
      <c r="H292" t="s">
        <v>800</v>
      </c>
      <c r="I292">
        <v>1.26</v>
      </c>
      <c r="J292">
        <v>3</v>
      </c>
      <c r="N292" t="s">
        <v>801</v>
      </c>
      <c r="P292">
        <v>173</v>
      </c>
      <c r="Q292" t="s">
        <v>802</v>
      </c>
      <c r="R292">
        <v>510819</v>
      </c>
      <c r="S292" t="s">
        <v>133</v>
      </c>
      <c r="T292" t="s">
        <v>1083</v>
      </c>
      <c r="U292" t="s">
        <v>806</v>
      </c>
      <c r="V292">
        <v>701271</v>
      </c>
      <c r="W292" t="s">
        <v>1370</v>
      </c>
      <c r="X292">
        <v>1</v>
      </c>
      <c r="Y292">
        <v>3</v>
      </c>
      <c r="Z292">
        <v>74</v>
      </c>
      <c r="AA292">
        <v>4</v>
      </c>
      <c r="AB292">
        <v>7</v>
      </c>
      <c r="AC292" t="s">
        <v>804</v>
      </c>
      <c r="BE292">
        <v>47.619047619047599</v>
      </c>
      <c r="BF292">
        <v>46</v>
      </c>
      <c r="BG292">
        <v>75</v>
      </c>
      <c r="BH292">
        <v>85</v>
      </c>
      <c r="BI292">
        <v>75</v>
      </c>
      <c r="BJ292">
        <v>75</v>
      </c>
      <c r="BK292">
        <v>198.41269841269801</v>
      </c>
      <c r="BL292">
        <v>55</v>
      </c>
      <c r="BM292">
        <v>100</v>
      </c>
      <c r="BN292">
        <v>100</v>
      </c>
      <c r="BO292">
        <v>100</v>
      </c>
      <c r="BP292">
        <v>96</v>
      </c>
      <c r="BZ292">
        <v>1</v>
      </c>
    </row>
    <row r="293" spans="1:80" x14ac:dyDescent="0.25">
      <c r="A293">
        <v>2023</v>
      </c>
      <c r="B293">
        <v>5055</v>
      </c>
      <c r="C293" t="s">
        <v>796</v>
      </c>
      <c r="D293" t="s">
        <v>797</v>
      </c>
      <c r="E293">
        <v>5040</v>
      </c>
      <c r="F293" t="s">
        <v>1127</v>
      </c>
      <c r="G293" t="s">
        <v>799</v>
      </c>
      <c r="H293" t="s">
        <v>800</v>
      </c>
      <c r="I293">
        <v>1.26</v>
      </c>
      <c r="J293">
        <v>3</v>
      </c>
      <c r="N293" t="s">
        <v>801</v>
      </c>
      <c r="P293">
        <v>173</v>
      </c>
      <c r="Q293" t="s">
        <v>802</v>
      </c>
      <c r="R293">
        <v>510819</v>
      </c>
      <c r="S293" t="s">
        <v>133</v>
      </c>
      <c r="T293" t="s">
        <v>1083</v>
      </c>
      <c r="U293" t="s">
        <v>806</v>
      </c>
      <c r="V293">
        <v>701272</v>
      </c>
      <c r="W293" t="s">
        <v>1371</v>
      </c>
      <c r="X293">
        <v>1</v>
      </c>
      <c r="Y293">
        <v>3</v>
      </c>
      <c r="Z293">
        <v>74</v>
      </c>
      <c r="AA293">
        <v>4</v>
      </c>
      <c r="AB293">
        <v>7</v>
      </c>
      <c r="AC293" t="s">
        <v>804</v>
      </c>
      <c r="AH293">
        <v>98.5</v>
      </c>
      <c r="AV293">
        <v>72.7</v>
      </c>
      <c r="BE293">
        <v>55.5555555555556</v>
      </c>
      <c r="BF293">
        <v>45</v>
      </c>
      <c r="BG293">
        <v>75</v>
      </c>
      <c r="BH293">
        <v>70</v>
      </c>
      <c r="BI293">
        <v>65</v>
      </c>
      <c r="BJ293">
        <v>73</v>
      </c>
      <c r="BK293">
        <v>261.90476190476198</v>
      </c>
      <c r="BL293">
        <v>56</v>
      </c>
      <c r="BM293">
        <v>105</v>
      </c>
      <c r="BN293">
        <v>100</v>
      </c>
      <c r="BO293">
        <v>100</v>
      </c>
      <c r="BP293">
        <v>95</v>
      </c>
      <c r="BZ293">
        <v>1</v>
      </c>
    </row>
    <row r="294" spans="1:80" x14ac:dyDescent="0.25">
      <c r="A294">
        <v>2023</v>
      </c>
      <c r="B294">
        <v>5055</v>
      </c>
      <c r="C294" t="s">
        <v>796</v>
      </c>
      <c r="D294" t="s">
        <v>797</v>
      </c>
      <c r="E294">
        <v>5040</v>
      </c>
      <c r="F294" t="s">
        <v>1127</v>
      </c>
      <c r="G294" t="s">
        <v>799</v>
      </c>
      <c r="H294" t="s">
        <v>800</v>
      </c>
      <c r="I294">
        <v>1.26</v>
      </c>
      <c r="J294">
        <v>3</v>
      </c>
      <c r="N294" t="s">
        <v>801</v>
      </c>
      <c r="P294">
        <v>173</v>
      </c>
      <c r="Q294" t="s">
        <v>802</v>
      </c>
      <c r="R294">
        <v>85606</v>
      </c>
      <c r="S294" t="s">
        <v>161</v>
      </c>
      <c r="T294" t="s">
        <v>1209</v>
      </c>
      <c r="U294" t="s">
        <v>114</v>
      </c>
      <c r="V294">
        <v>548263</v>
      </c>
      <c r="W294" t="s">
        <v>273</v>
      </c>
      <c r="X294">
        <v>1</v>
      </c>
      <c r="Y294">
        <v>3</v>
      </c>
      <c r="Z294">
        <v>75</v>
      </c>
      <c r="AA294">
        <v>4</v>
      </c>
      <c r="AB294">
        <v>6</v>
      </c>
      <c r="AC294" t="s">
        <v>804</v>
      </c>
      <c r="AI294">
        <v>1</v>
      </c>
      <c r="AJ294">
        <v>1</v>
      </c>
      <c r="AK294">
        <v>119.2</v>
      </c>
      <c r="AL294">
        <v>52.557319219999997</v>
      </c>
      <c r="AM294">
        <v>2</v>
      </c>
      <c r="AN294">
        <v>3</v>
      </c>
      <c r="AO294">
        <v>8</v>
      </c>
      <c r="AP294">
        <v>10</v>
      </c>
      <c r="AQ294">
        <v>80</v>
      </c>
      <c r="AR294">
        <v>70</v>
      </c>
      <c r="AW294">
        <v>0</v>
      </c>
      <c r="AX294">
        <v>0</v>
      </c>
      <c r="AY294">
        <v>0</v>
      </c>
      <c r="AZ294">
        <v>293.7</v>
      </c>
      <c r="BA294">
        <v>129.4973545</v>
      </c>
      <c r="BB294">
        <v>0</v>
      </c>
      <c r="BC294">
        <v>10</v>
      </c>
      <c r="BD294">
        <v>50</v>
      </c>
      <c r="BQ294" t="s">
        <v>805</v>
      </c>
      <c r="BU294">
        <v>1</v>
      </c>
    </row>
    <row r="295" spans="1:80" x14ac:dyDescent="0.25">
      <c r="A295">
        <v>2023</v>
      </c>
      <c r="B295">
        <v>5055</v>
      </c>
      <c r="C295" t="s">
        <v>796</v>
      </c>
      <c r="D295" t="s">
        <v>797</v>
      </c>
      <c r="E295">
        <v>5040</v>
      </c>
      <c r="F295" t="s">
        <v>1127</v>
      </c>
      <c r="G295" t="s">
        <v>799</v>
      </c>
      <c r="H295" t="s">
        <v>800</v>
      </c>
      <c r="I295">
        <v>1.26</v>
      </c>
      <c r="J295">
        <v>3</v>
      </c>
      <c r="N295" t="s">
        <v>801</v>
      </c>
      <c r="P295">
        <v>173</v>
      </c>
      <c r="Q295" t="s">
        <v>802</v>
      </c>
      <c r="R295">
        <v>85606</v>
      </c>
      <c r="S295" t="s">
        <v>161</v>
      </c>
      <c r="T295" t="s">
        <v>1209</v>
      </c>
      <c r="U295" t="s">
        <v>806</v>
      </c>
      <c r="V295">
        <v>701474</v>
      </c>
      <c r="W295" t="s">
        <v>1372</v>
      </c>
      <c r="X295">
        <v>1</v>
      </c>
      <c r="Y295">
        <v>3</v>
      </c>
      <c r="Z295">
        <v>75</v>
      </c>
      <c r="AA295">
        <v>4</v>
      </c>
      <c r="AB295">
        <v>6</v>
      </c>
      <c r="AC295" t="s">
        <v>804</v>
      </c>
      <c r="AF295">
        <v>55.9</v>
      </c>
      <c r="AT295">
        <v>37.700000000000003</v>
      </c>
      <c r="BE295">
        <v>47.619047619047599</v>
      </c>
      <c r="BF295">
        <v>36</v>
      </c>
      <c r="BG295">
        <v>95</v>
      </c>
      <c r="BH295">
        <v>90</v>
      </c>
      <c r="BI295">
        <v>41</v>
      </c>
      <c r="BJ295">
        <v>44</v>
      </c>
      <c r="BK295">
        <v>126.984126984127</v>
      </c>
      <c r="BL295">
        <v>53</v>
      </c>
      <c r="BM295">
        <v>80</v>
      </c>
      <c r="BN295">
        <v>70</v>
      </c>
      <c r="BO295">
        <v>73</v>
      </c>
      <c r="BP295">
        <v>78</v>
      </c>
      <c r="BU295">
        <v>1</v>
      </c>
    </row>
    <row r="296" spans="1:80" x14ac:dyDescent="0.25">
      <c r="A296">
        <v>2023</v>
      </c>
      <c r="B296">
        <v>5055</v>
      </c>
      <c r="C296" t="s">
        <v>796</v>
      </c>
      <c r="D296" t="s">
        <v>797</v>
      </c>
      <c r="E296">
        <v>5040</v>
      </c>
      <c r="F296" t="s">
        <v>1127</v>
      </c>
      <c r="G296" t="s">
        <v>799</v>
      </c>
      <c r="H296" t="s">
        <v>800</v>
      </c>
      <c r="I296">
        <v>1.26</v>
      </c>
      <c r="J296">
        <v>3</v>
      </c>
      <c r="N296" t="s">
        <v>801</v>
      </c>
      <c r="P296">
        <v>173</v>
      </c>
      <c r="Q296" t="s">
        <v>802</v>
      </c>
      <c r="R296">
        <v>85606</v>
      </c>
      <c r="S296" t="s">
        <v>161</v>
      </c>
      <c r="T296" t="s">
        <v>1209</v>
      </c>
      <c r="U296" t="s">
        <v>806</v>
      </c>
      <c r="V296">
        <v>701475</v>
      </c>
      <c r="W296" t="s">
        <v>1373</v>
      </c>
      <c r="X296">
        <v>1</v>
      </c>
      <c r="Y296">
        <v>3</v>
      </c>
      <c r="Z296">
        <v>75</v>
      </c>
      <c r="AA296">
        <v>4</v>
      </c>
      <c r="AB296">
        <v>6</v>
      </c>
      <c r="AC296" t="s">
        <v>804</v>
      </c>
      <c r="BE296">
        <v>39.682539682539698</v>
      </c>
      <c r="BF296">
        <v>44</v>
      </c>
      <c r="BG296">
        <v>90</v>
      </c>
      <c r="BH296">
        <v>100</v>
      </c>
      <c r="BI296">
        <v>52</v>
      </c>
      <c r="BJ296">
        <v>51</v>
      </c>
      <c r="BK296">
        <v>182.53968253968301</v>
      </c>
      <c r="BL296">
        <v>62</v>
      </c>
      <c r="BM296">
        <v>95</v>
      </c>
      <c r="BN296">
        <v>80</v>
      </c>
      <c r="BO296">
        <v>37</v>
      </c>
      <c r="BP296">
        <v>16</v>
      </c>
      <c r="BU296">
        <v>1</v>
      </c>
    </row>
    <row r="297" spans="1:80" x14ac:dyDescent="0.25">
      <c r="A297">
        <v>2023</v>
      </c>
      <c r="B297">
        <v>5055</v>
      </c>
      <c r="C297" t="s">
        <v>796</v>
      </c>
      <c r="D297" t="s">
        <v>797</v>
      </c>
      <c r="E297">
        <v>5040</v>
      </c>
      <c r="F297" t="s">
        <v>1127</v>
      </c>
      <c r="G297" t="s">
        <v>799</v>
      </c>
      <c r="H297" t="s">
        <v>800</v>
      </c>
      <c r="I297">
        <v>1.26</v>
      </c>
      <c r="J297">
        <v>3</v>
      </c>
      <c r="N297" t="s">
        <v>801</v>
      </c>
      <c r="P297">
        <v>173</v>
      </c>
      <c r="Q297" t="s">
        <v>802</v>
      </c>
      <c r="R297">
        <v>85606</v>
      </c>
      <c r="S297" t="s">
        <v>161</v>
      </c>
      <c r="T297" t="s">
        <v>1209</v>
      </c>
      <c r="U297" t="s">
        <v>806</v>
      </c>
      <c r="V297">
        <v>701476</v>
      </c>
      <c r="W297" t="s">
        <v>1374</v>
      </c>
      <c r="X297">
        <v>1</v>
      </c>
      <c r="Y297">
        <v>3</v>
      </c>
      <c r="Z297">
        <v>75</v>
      </c>
      <c r="AA297">
        <v>4</v>
      </c>
      <c r="AB297">
        <v>6</v>
      </c>
      <c r="AC297" t="s">
        <v>804</v>
      </c>
      <c r="AH297">
        <v>117.1</v>
      </c>
      <c r="AV297">
        <v>66.7</v>
      </c>
      <c r="BE297">
        <v>15.8730158730159</v>
      </c>
      <c r="BF297">
        <v>38</v>
      </c>
      <c r="BG297">
        <v>110</v>
      </c>
      <c r="BH297">
        <v>125</v>
      </c>
      <c r="BI297">
        <v>45</v>
      </c>
      <c r="BJ297">
        <v>36</v>
      </c>
      <c r="BK297">
        <v>142.857142857143</v>
      </c>
      <c r="BL297">
        <v>56</v>
      </c>
      <c r="BM297">
        <v>105</v>
      </c>
      <c r="BN297">
        <v>90</v>
      </c>
      <c r="BO297">
        <v>35</v>
      </c>
      <c r="BP297">
        <v>13</v>
      </c>
      <c r="BU297">
        <v>1</v>
      </c>
    </row>
    <row r="298" spans="1:80" x14ac:dyDescent="0.25">
      <c r="A298">
        <v>2023</v>
      </c>
      <c r="B298">
        <v>5055</v>
      </c>
      <c r="C298" t="s">
        <v>796</v>
      </c>
      <c r="D298" t="s">
        <v>797</v>
      </c>
      <c r="E298">
        <v>5040</v>
      </c>
      <c r="F298" t="s">
        <v>1127</v>
      </c>
      <c r="G298" t="s">
        <v>799</v>
      </c>
      <c r="H298" t="s">
        <v>800</v>
      </c>
      <c r="I298">
        <v>1.26</v>
      </c>
      <c r="J298">
        <v>3</v>
      </c>
      <c r="N298" t="s">
        <v>801</v>
      </c>
      <c r="P298">
        <v>173</v>
      </c>
      <c r="Q298" t="s">
        <v>802</v>
      </c>
      <c r="R298">
        <v>87885</v>
      </c>
      <c r="S298" t="s">
        <v>258</v>
      </c>
      <c r="T298" t="s">
        <v>1330</v>
      </c>
      <c r="U298" t="s">
        <v>114</v>
      </c>
      <c r="V298">
        <v>548245</v>
      </c>
      <c r="W298" t="s">
        <v>274</v>
      </c>
      <c r="X298">
        <v>1</v>
      </c>
      <c r="Y298">
        <v>4</v>
      </c>
      <c r="Z298">
        <v>76</v>
      </c>
      <c r="AA298">
        <v>4</v>
      </c>
      <c r="AB298">
        <v>5</v>
      </c>
      <c r="AC298" t="s">
        <v>804</v>
      </c>
      <c r="AI298">
        <v>0</v>
      </c>
      <c r="AJ298">
        <v>1</v>
      </c>
      <c r="AK298">
        <v>147.4</v>
      </c>
      <c r="AL298">
        <v>64.991181659999995</v>
      </c>
      <c r="AM298">
        <v>2</v>
      </c>
      <c r="AN298">
        <v>2</v>
      </c>
      <c r="AO298">
        <v>8</v>
      </c>
      <c r="AQ298">
        <v>40</v>
      </c>
      <c r="AR298">
        <v>70</v>
      </c>
      <c r="AW298">
        <v>0</v>
      </c>
      <c r="AX298">
        <v>0</v>
      </c>
      <c r="AY298">
        <v>0</v>
      </c>
      <c r="AZ298">
        <v>223.2</v>
      </c>
      <c r="BA298">
        <v>98.412698410000004</v>
      </c>
      <c r="BB298">
        <v>0</v>
      </c>
      <c r="BC298">
        <v>10</v>
      </c>
      <c r="BD298">
        <v>40</v>
      </c>
      <c r="BQ298" t="s">
        <v>805</v>
      </c>
      <c r="BU298">
        <v>1</v>
      </c>
    </row>
    <row r="299" spans="1:80" x14ac:dyDescent="0.25">
      <c r="A299">
        <v>2023</v>
      </c>
      <c r="B299">
        <v>5055</v>
      </c>
      <c r="C299" t="s">
        <v>796</v>
      </c>
      <c r="D299" t="s">
        <v>797</v>
      </c>
      <c r="E299">
        <v>5040</v>
      </c>
      <c r="F299" t="s">
        <v>1127</v>
      </c>
      <c r="G299" t="s">
        <v>799</v>
      </c>
      <c r="H299" t="s">
        <v>800</v>
      </c>
      <c r="I299">
        <v>1.26</v>
      </c>
      <c r="J299">
        <v>3</v>
      </c>
      <c r="N299" t="s">
        <v>801</v>
      </c>
      <c r="P299">
        <v>173</v>
      </c>
      <c r="Q299" t="s">
        <v>802</v>
      </c>
      <c r="R299">
        <v>87885</v>
      </c>
      <c r="S299" t="s">
        <v>258</v>
      </c>
      <c r="T299" t="s">
        <v>1330</v>
      </c>
      <c r="U299" t="s">
        <v>806</v>
      </c>
      <c r="V299">
        <v>701306</v>
      </c>
      <c r="W299" t="s">
        <v>1375</v>
      </c>
      <c r="X299">
        <v>1</v>
      </c>
      <c r="Y299">
        <v>4</v>
      </c>
      <c r="Z299">
        <v>76</v>
      </c>
      <c r="AA299">
        <v>4</v>
      </c>
      <c r="AB299">
        <v>5</v>
      </c>
      <c r="AC299" t="s">
        <v>804</v>
      </c>
      <c r="AE299">
        <v>16.5</v>
      </c>
      <c r="AS299">
        <v>4.2</v>
      </c>
      <c r="BE299">
        <v>39.682539682539698</v>
      </c>
      <c r="BF299">
        <v>30</v>
      </c>
      <c r="BG299">
        <v>75</v>
      </c>
      <c r="BH299">
        <v>90</v>
      </c>
      <c r="BI299">
        <v>72</v>
      </c>
      <c r="BJ299">
        <v>76</v>
      </c>
      <c r="BK299">
        <v>95.238095238095198</v>
      </c>
      <c r="BL299">
        <v>43</v>
      </c>
      <c r="BM299">
        <v>70</v>
      </c>
      <c r="BN299">
        <v>65</v>
      </c>
      <c r="BO299">
        <v>66</v>
      </c>
      <c r="BP299">
        <v>66</v>
      </c>
      <c r="BU299">
        <v>1</v>
      </c>
    </row>
    <row r="300" spans="1:80" x14ac:dyDescent="0.25">
      <c r="A300">
        <v>2023</v>
      </c>
      <c r="B300">
        <v>5055</v>
      </c>
      <c r="C300" t="s">
        <v>796</v>
      </c>
      <c r="D300" t="s">
        <v>797</v>
      </c>
      <c r="E300">
        <v>5040</v>
      </c>
      <c r="F300" t="s">
        <v>1127</v>
      </c>
      <c r="G300" t="s">
        <v>799</v>
      </c>
      <c r="H300" t="s">
        <v>800</v>
      </c>
      <c r="I300">
        <v>1.26</v>
      </c>
      <c r="J300">
        <v>3</v>
      </c>
      <c r="N300" t="s">
        <v>801</v>
      </c>
      <c r="P300">
        <v>173</v>
      </c>
      <c r="Q300" t="s">
        <v>802</v>
      </c>
      <c r="R300">
        <v>87885</v>
      </c>
      <c r="S300" t="s">
        <v>258</v>
      </c>
      <c r="T300" t="s">
        <v>1330</v>
      </c>
      <c r="U300" t="s">
        <v>806</v>
      </c>
      <c r="V300">
        <v>701307</v>
      </c>
      <c r="W300" t="s">
        <v>1376</v>
      </c>
      <c r="X300">
        <v>1</v>
      </c>
      <c r="Y300">
        <v>4</v>
      </c>
      <c r="Z300">
        <v>76</v>
      </c>
      <c r="AA300">
        <v>4</v>
      </c>
      <c r="AB300">
        <v>5</v>
      </c>
      <c r="AC300" t="s">
        <v>804</v>
      </c>
      <c r="BE300">
        <v>55.5555555555556</v>
      </c>
      <c r="BF300">
        <v>40</v>
      </c>
      <c r="BG300">
        <v>80</v>
      </c>
      <c r="BH300">
        <v>100</v>
      </c>
      <c r="BI300">
        <v>65</v>
      </c>
      <c r="BJ300">
        <v>68</v>
      </c>
      <c r="BK300">
        <v>119.04761904761899</v>
      </c>
      <c r="BL300">
        <v>48</v>
      </c>
      <c r="BM300">
        <v>70</v>
      </c>
      <c r="BN300">
        <v>85</v>
      </c>
      <c r="BO300">
        <v>62</v>
      </c>
      <c r="BP300">
        <v>62</v>
      </c>
      <c r="BU300">
        <v>1</v>
      </c>
    </row>
    <row r="301" spans="1:80" x14ac:dyDescent="0.25">
      <c r="A301">
        <v>2023</v>
      </c>
      <c r="B301">
        <v>5055</v>
      </c>
      <c r="C301" t="s">
        <v>796</v>
      </c>
      <c r="D301" t="s">
        <v>797</v>
      </c>
      <c r="E301">
        <v>5040</v>
      </c>
      <c r="F301" t="s">
        <v>1127</v>
      </c>
      <c r="G301" t="s">
        <v>799</v>
      </c>
      <c r="H301" t="s">
        <v>800</v>
      </c>
      <c r="I301">
        <v>1.26</v>
      </c>
      <c r="J301">
        <v>3</v>
      </c>
      <c r="N301" t="s">
        <v>801</v>
      </c>
      <c r="P301">
        <v>173</v>
      </c>
      <c r="Q301" t="s">
        <v>802</v>
      </c>
      <c r="R301">
        <v>87885</v>
      </c>
      <c r="S301" t="s">
        <v>258</v>
      </c>
      <c r="T301" t="s">
        <v>1330</v>
      </c>
      <c r="U301" t="s">
        <v>806</v>
      </c>
      <c r="V301">
        <v>701308</v>
      </c>
      <c r="W301" t="s">
        <v>1377</v>
      </c>
      <c r="X301">
        <v>1</v>
      </c>
      <c r="Y301">
        <v>4</v>
      </c>
      <c r="Z301">
        <v>76</v>
      </c>
      <c r="AA301">
        <v>4</v>
      </c>
      <c r="AB301">
        <v>5</v>
      </c>
      <c r="AC301" t="s">
        <v>804</v>
      </c>
      <c r="AH301">
        <v>120.3</v>
      </c>
      <c r="AV301">
        <v>98.9</v>
      </c>
      <c r="BE301">
        <v>39.682539682539698</v>
      </c>
      <c r="BF301">
        <v>47</v>
      </c>
      <c r="BG301">
        <v>95</v>
      </c>
      <c r="BH301">
        <v>105</v>
      </c>
      <c r="BI301">
        <v>78</v>
      </c>
      <c r="BJ301">
        <v>72</v>
      </c>
      <c r="BK301">
        <v>222.222222222222</v>
      </c>
      <c r="BL301">
        <v>59</v>
      </c>
      <c r="BM301">
        <v>100</v>
      </c>
      <c r="BN301">
        <v>90</v>
      </c>
      <c r="BO301">
        <v>63</v>
      </c>
      <c r="BP301">
        <v>70</v>
      </c>
      <c r="BU301">
        <v>1</v>
      </c>
    </row>
    <row r="302" spans="1:80" x14ac:dyDescent="0.25">
      <c r="A302">
        <v>2023</v>
      </c>
      <c r="B302">
        <v>5055</v>
      </c>
      <c r="C302" t="s">
        <v>796</v>
      </c>
      <c r="D302" t="s">
        <v>797</v>
      </c>
      <c r="E302">
        <v>5040</v>
      </c>
      <c r="F302" t="s">
        <v>1127</v>
      </c>
      <c r="G302" t="s">
        <v>799</v>
      </c>
      <c r="H302" t="s">
        <v>800</v>
      </c>
      <c r="I302">
        <v>1.26</v>
      </c>
      <c r="J302">
        <v>3</v>
      </c>
      <c r="N302" t="s">
        <v>801</v>
      </c>
      <c r="P302">
        <v>173</v>
      </c>
      <c r="Q302" t="s">
        <v>802</v>
      </c>
      <c r="R302">
        <v>510800</v>
      </c>
      <c r="S302" t="s">
        <v>263</v>
      </c>
      <c r="T302" t="s">
        <v>263</v>
      </c>
      <c r="U302" t="s">
        <v>114</v>
      </c>
      <c r="V302">
        <v>548215</v>
      </c>
      <c r="W302" t="s">
        <v>275</v>
      </c>
      <c r="X302">
        <v>1</v>
      </c>
      <c r="Y302">
        <v>4</v>
      </c>
      <c r="Z302">
        <v>77</v>
      </c>
      <c r="AA302">
        <v>4</v>
      </c>
      <c r="AB302">
        <v>4</v>
      </c>
      <c r="AC302" t="s">
        <v>804</v>
      </c>
      <c r="AI302">
        <v>0</v>
      </c>
      <c r="AJ302">
        <v>1</v>
      </c>
      <c r="AK302">
        <v>88.8</v>
      </c>
      <c r="AL302">
        <v>39.153439149999997</v>
      </c>
      <c r="AM302">
        <v>2</v>
      </c>
      <c r="AN302">
        <v>4</v>
      </c>
      <c r="AO302">
        <v>8</v>
      </c>
      <c r="AQ302">
        <v>20</v>
      </c>
      <c r="AR302">
        <v>60</v>
      </c>
      <c r="AW302">
        <v>0</v>
      </c>
      <c r="AX302">
        <v>1</v>
      </c>
      <c r="AY302">
        <v>0</v>
      </c>
      <c r="AZ302">
        <v>380.5</v>
      </c>
      <c r="BA302">
        <v>167.7689594</v>
      </c>
      <c r="BB302">
        <v>0</v>
      </c>
      <c r="BC302">
        <v>60</v>
      </c>
      <c r="BD302">
        <v>95</v>
      </c>
      <c r="BQ302" t="s">
        <v>805</v>
      </c>
      <c r="CB302">
        <v>1</v>
      </c>
    </row>
    <row r="303" spans="1:80" x14ac:dyDescent="0.25">
      <c r="A303">
        <v>2023</v>
      </c>
      <c r="B303">
        <v>5055</v>
      </c>
      <c r="C303" t="s">
        <v>796</v>
      </c>
      <c r="D303" t="s">
        <v>797</v>
      </c>
      <c r="E303">
        <v>5040</v>
      </c>
      <c r="F303" t="s">
        <v>1127</v>
      </c>
      <c r="G303" t="s">
        <v>799</v>
      </c>
      <c r="H303" t="s">
        <v>800</v>
      </c>
      <c r="I303">
        <v>1.26</v>
      </c>
      <c r="J303">
        <v>3</v>
      </c>
      <c r="N303" t="s">
        <v>801</v>
      </c>
      <c r="P303">
        <v>173</v>
      </c>
      <c r="Q303" t="s">
        <v>802</v>
      </c>
      <c r="R303">
        <v>510800</v>
      </c>
      <c r="S303" t="s">
        <v>263</v>
      </c>
      <c r="T303" t="s">
        <v>263</v>
      </c>
      <c r="U303" t="s">
        <v>806</v>
      </c>
      <c r="V303">
        <v>701510</v>
      </c>
      <c r="W303" t="s">
        <v>1378</v>
      </c>
      <c r="X303">
        <v>1</v>
      </c>
      <c r="Y303">
        <v>4</v>
      </c>
      <c r="Z303">
        <v>77</v>
      </c>
      <c r="AA303">
        <v>4</v>
      </c>
      <c r="AB303">
        <v>4</v>
      </c>
      <c r="AC303" t="s">
        <v>804</v>
      </c>
      <c r="AE303">
        <v>26.9</v>
      </c>
      <c r="AS303">
        <v>9</v>
      </c>
      <c r="BE303">
        <v>47.619047619047599</v>
      </c>
      <c r="BF303">
        <v>57</v>
      </c>
      <c r="BG303">
        <v>105</v>
      </c>
      <c r="BH303">
        <v>75</v>
      </c>
      <c r="BI303">
        <v>59</v>
      </c>
      <c r="BJ303">
        <v>66</v>
      </c>
      <c r="BK303">
        <v>230.15873015873001</v>
      </c>
      <c r="BL303">
        <v>50</v>
      </c>
      <c r="BM303">
        <v>85</v>
      </c>
      <c r="BN303">
        <v>90</v>
      </c>
      <c r="BO303">
        <v>96</v>
      </c>
      <c r="BP303">
        <v>80</v>
      </c>
      <c r="CB303">
        <v>1</v>
      </c>
    </row>
    <row r="304" spans="1:80" x14ac:dyDescent="0.25">
      <c r="A304">
        <v>2023</v>
      </c>
      <c r="B304">
        <v>5055</v>
      </c>
      <c r="C304" t="s">
        <v>796</v>
      </c>
      <c r="D304" t="s">
        <v>797</v>
      </c>
      <c r="E304">
        <v>5040</v>
      </c>
      <c r="F304" t="s">
        <v>1127</v>
      </c>
      <c r="G304" t="s">
        <v>799</v>
      </c>
      <c r="H304" t="s">
        <v>800</v>
      </c>
      <c r="I304">
        <v>1.26</v>
      </c>
      <c r="J304">
        <v>3</v>
      </c>
      <c r="N304" t="s">
        <v>801</v>
      </c>
      <c r="P304">
        <v>173</v>
      </c>
      <c r="Q304" t="s">
        <v>802</v>
      </c>
      <c r="R304">
        <v>510800</v>
      </c>
      <c r="S304" t="s">
        <v>263</v>
      </c>
      <c r="T304" t="s">
        <v>263</v>
      </c>
      <c r="U304" t="s">
        <v>806</v>
      </c>
      <c r="V304">
        <v>701511</v>
      </c>
      <c r="W304" t="s">
        <v>1379</v>
      </c>
      <c r="X304">
        <v>1</v>
      </c>
      <c r="Y304">
        <v>4</v>
      </c>
      <c r="Z304">
        <v>77</v>
      </c>
      <c r="AA304">
        <v>4</v>
      </c>
      <c r="AB304">
        <v>4</v>
      </c>
      <c r="AC304" t="s">
        <v>804</v>
      </c>
      <c r="BE304">
        <v>39.682539682539698</v>
      </c>
      <c r="BF304">
        <v>55</v>
      </c>
      <c r="BG304">
        <v>105</v>
      </c>
      <c r="BH304">
        <v>90</v>
      </c>
      <c r="BI304">
        <v>75</v>
      </c>
      <c r="BJ304">
        <v>67</v>
      </c>
      <c r="BK304">
        <v>166.666666666667</v>
      </c>
      <c r="BL304">
        <v>46</v>
      </c>
      <c r="BM304">
        <v>90</v>
      </c>
      <c r="BN304">
        <v>100</v>
      </c>
      <c r="BO304">
        <v>5</v>
      </c>
      <c r="BP304">
        <v>5</v>
      </c>
      <c r="CB304">
        <v>1</v>
      </c>
    </row>
    <row r="305" spans="1:80" x14ac:dyDescent="0.25">
      <c r="A305">
        <v>2023</v>
      </c>
      <c r="B305">
        <v>5055</v>
      </c>
      <c r="C305" t="s">
        <v>796</v>
      </c>
      <c r="D305" t="s">
        <v>797</v>
      </c>
      <c r="E305">
        <v>5040</v>
      </c>
      <c r="F305" t="s">
        <v>1127</v>
      </c>
      <c r="G305" t="s">
        <v>799</v>
      </c>
      <c r="H305" t="s">
        <v>800</v>
      </c>
      <c r="I305">
        <v>1.26</v>
      </c>
      <c r="J305">
        <v>3</v>
      </c>
      <c r="N305" t="s">
        <v>801</v>
      </c>
      <c r="P305">
        <v>173</v>
      </c>
      <c r="Q305" t="s">
        <v>802</v>
      </c>
      <c r="R305">
        <v>510800</v>
      </c>
      <c r="S305" t="s">
        <v>263</v>
      </c>
      <c r="T305" t="s">
        <v>263</v>
      </c>
      <c r="U305" t="s">
        <v>806</v>
      </c>
      <c r="V305">
        <v>701512</v>
      </c>
      <c r="W305" t="s">
        <v>1380</v>
      </c>
      <c r="X305">
        <v>1</v>
      </c>
      <c r="Y305">
        <v>4</v>
      </c>
      <c r="Z305">
        <v>77</v>
      </c>
      <c r="AA305">
        <v>4</v>
      </c>
      <c r="AB305">
        <v>4</v>
      </c>
      <c r="AC305" t="s">
        <v>804</v>
      </c>
      <c r="AH305">
        <v>41.4</v>
      </c>
      <c r="AV305">
        <v>84.2</v>
      </c>
      <c r="BE305">
        <v>31.746031746031701</v>
      </c>
      <c r="BF305">
        <v>51</v>
      </c>
      <c r="BG305">
        <v>105</v>
      </c>
      <c r="BH305">
        <v>95</v>
      </c>
      <c r="BI305">
        <v>40</v>
      </c>
      <c r="BJ305">
        <v>53</v>
      </c>
      <c r="BK305">
        <v>230.15873015873001</v>
      </c>
      <c r="BL305">
        <v>50</v>
      </c>
      <c r="BM305">
        <v>95</v>
      </c>
      <c r="BN305">
        <v>60</v>
      </c>
      <c r="BO305">
        <v>32</v>
      </c>
      <c r="BP305">
        <v>50</v>
      </c>
      <c r="CB305">
        <v>1</v>
      </c>
    </row>
    <row r="306" spans="1:80" x14ac:dyDescent="0.25">
      <c r="A306">
        <v>2023</v>
      </c>
      <c r="B306">
        <v>5055</v>
      </c>
      <c r="C306" t="s">
        <v>796</v>
      </c>
      <c r="D306" t="s">
        <v>797</v>
      </c>
      <c r="E306">
        <v>5040</v>
      </c>
      <c r="F306" t="s">
        <v>1127</v>
      </c>
      <c r="G306" t="s">
        <v>799</v>
      </c>
      <c r="H306" t="s">
        <v>800</v>
      </c>
      <c r="I306">
        <v>1.26</v>
      </c>
      <c r="J306">
        <v>3</v>
      </c>
      <c r="N306" t="s">
        <v>801</v>
      </c>
      <c r="P306">
        <v>173</v>
      </c>
      <c r="Q306" t="s">
        <v>802</v>
      </c>
      <c r="R306">
        <v>510819</v>
      </c>
      <c r="S306" t="s">
        <v>133</v>
      </c>
      <c r="T306" t="s">
        <v>1083</v>
      </c>
      <c r="U306" t="s">
        <v>114</v>
      </c>
      <c r="V306">
        <v>548281</v>
      </c>
      <c r="W306" t="s">
        <v>276</v>
      </c>
      <c r="X306">
        <v>1</v>
      </c>
      <c r="Y306">
        <v>4</v>
      </c>
      <c r="Z306">
        <v>78</v>
      </c>
      <c r="AA306">
        <v>4</v>
      </c>
      <c r="AB306">
        <v>3</v>
      </c>
      <c r="AC306" t="s">
        <v>804</v>
      </c>
      <c r="AI306">
        <v>0</v>
      </c>
      <c r="AJ306">
        <v>1</v>
      </c>
      <c r="AK306">
        <v>139.6</v>
      </c>
      <c r="AL306">
        <v>61.552028219999997</v>
      </c>
      <c r="AM306">
        <v>1</v>
      </c>
      <c r="AN306">
        <v>1</v>
      </c>
      <c r="AO306">
        <v>8</v>
      </c>
      <c r="AQ306">
        <v>20</v>
      </c>
      <c r="AR306">
        <v>40</v>
      </c>
      <c r="AW306">
        <v>0</v>
      </c>
      <c r="AX306">
        <v>1</v>
      </c>
      <c r="AY306">
        <v>0</v>
      </c>
      <c r="AZ306">
        <v>146</v>
      </c>
      <c r="BA306">
        <v>64.373897709999994</v>
      </c>
      <c r="BB306">
        <v>0</v>
      </c>
      <c r="BC306">
        <v>10</v>
      </c>
      <c r="BD306">
        <v>60</v>
      </c>
      <c r="BQ306" t="s">
        <v>805</v>
      </c>
      <c r="BR306">
        <v>1</v>
      </c>
    </row>
    <row r="307" spans="1:80" x14ac:dyDescent="0.25">
      <c r="A307">
        <v>2023</v>
      </c>
      <c r="B307">
        <v>5055</v>
      </c>
      <c r="C307" t="s">
        <v>796</v>
      </c>
      <c r="D307" t="s">
        <v>797</v>
      </c>
      <c r="E307">
        <v>5040</v>
      </c>
      <c r="F307" t="s">
        <v>1127</v>
      </c>
      <c r="G307" t="s">
        <v>799</v>
      </c>
      <c r="H307" t="s">
        <v>800</v>
      </c>
      <c r="I307">
        <v>1.26</v>
      </c>
      <c r="J307">
        <v>3</v>
      </c>
      <c r="N307" t="s">
        <v>801</v>
      </c>
      <c r="P307">
        <v>173</v>
      </c>
      <c r="Q307" t="s">
        <v>802</v>
      </c>
      <c r="R307">
        <v>510819</v>
      </c>
      <c r="S307" t="s">
        <v>133</v>
      </c>
      <c r="T307" t="s">
        <v>1083</v>
      </c>
      <c r="U307" t="s">
        <v>806</v>
      </c>
      <c r="V307">
        <v>701243</v>
      </c>
      <c r="W307" t="s">
        <v>1381</v>
      </c>
      <c r="X307">
        <v>1</v>
      </c>
      <c r="Y307">
        <v>4</v>
      </c>
      <c r="Z307">
        <v>78</v>
      </c>
      <c r="AA307">
        <v>4</v>
      </c>
      <c r="AB307">
        <v>3</v>
      </c>
      <c r="AC307" t="s">
        <v>804</v>
      </c>
      <c r="AE307">
        <v>7.9</v>
      </c>
      <c r="AS307">
        <v>5.7</v>
      </c>
      <c r="BE307">
        <v>23.8095238095238</v>
      </c>
      <c r="BF307">
        <v>42</v>
      </c>
      <c r="BG307">
        <v>100</v>
      </c>
      <c r="BH307">
        <v>120</v>
      </c>
      <c r="BI307">
        <v>75</v>
      </c>
      <c r="BJ307">
        <v>68</v>
      </c>
      <c r="BK307">
        <v>126.984126984127</v>
      </c>
      <c r="BL307">
        <v>36</v>
      </c>
      <c r="BM307">
        <v>75</v>
      </c>
      <c r="BN307">
        <v>90</v>
      </c>
      <c r="BO307">
        <v>87</v>
      </c>
      <c r="BP307">
        <v>100</v>
      </c>
      <c r="BR307">
        <v>1</v>
      </c>
    </row>
    <row r="308" spans="1:80" x14ac:dyDescent="0.25">
      <c r="A308">
        <v>2023</v>
      </c>
      <c r="B308">
        <v>5055</v>
      </c>
      <c r="C308" t="s">
        <v>796</v>
      </c>
      <c r="D308" t="s">
        <v>797</v>
      </c>
      <c r="E308">
        <v>5040</v>
      </c>
      <c r="F308" t="s">
        <v>1127</v>
      </c>
      <c r="G308" t="s">
        <v>799</v>
      </c>
      <c r="H308" t="s">
        <v>800</v>
      </c>
      <c r="I308">
        <v>1.26</v>
      </c>
      <c r="J308">
        <v>3</v>
      </c>
      <c r="N308" t="s">
        <v>801</v>
      </c>
      <c r="P308">
        <v>173</v>
      </c>
      <c r="Q308" t="s">
        <v>802</v>
      </c>
      <c r="R308">
        <v>510819</v>
      </c>
      <c r="S308" t="s">
        <v>133</v>
      </c>
      <c r="T308" t="s">
        <v>1083</v>
      </c>
      <c r="U308" t="s">
        <v>806</v>
      </c>
      <c r="V308">
        <v>701244</v>
      </c>
      <c r="W308" t="s">
        <v>1382</v>
      </c>
      <c r="X308">
        <v>1</v>
      </c>
      <c r="Y308">
        <v>4</v>
      </c>
      <c r="Z308">
        <v>78</v>
      </c>
      <c r="AA308">
        <v>4</v>
      </c>
      <c r="AB308">
        <v>3</v>
      </c>
      <c r="AC308" t="s">
        <v>804</v>
      </c>
      <c r="BE308">
        <v>47.619047619047599</v>
      </c>
      <c r="BF308">
        <v>54</v>
      </c>
      <c r="BG308">
        <v>105</v>
      </c>
      <c r="BH308">
        <v>120</v>
      </c>
      <c r="BI308">
        <v>78</v>
      </c>
      <c r="BJ308">
        <v>67</v>
      </c>
      <c r="BK308">
        <v>373.01587301587301</v>
      </c>
      <c r="BL308">
        <v>51</v>
      </c>
      <c r="BM308">
        <v>90</v>
      </c>
      <c r="BN308">
        <v>70</v>
      </c>
      <c r="BO308">
        <v>56</v>
      </c>
      <c r="BP308">
        <v>52</v>
      </c>
      <c r="BR308">
        <v>1</v>
      </c>
    </row>
    <row r="309" spans="1:80" x14ac:dyDescent="0.25">
      <c r="A309">
        <v>2023</v>
      </c>
      <c r="B309">
        <v>5055</v>
      </c>
      <c r="C309" t="s">
        <v>796</v>
      </c>
      <c r="D309" t="s">
        <v>797</v>
      </c>
      <c r="E309">
        <v>5040</v>
      </c>
      <c r="F309" t="s">
        <v>1127</v>
      </c>
      <c r="G309" t="s">
        <v>799</v>
      </c>
      <c r="H309" t="s">
        <v>800</v>
      </c>
      <c r="I309">
        <v>1.26</v>
      </c>
      <c r="J309">
        <v>3</v>
      </c>
      <c r="N309" t="s">
        <v>801</v>
      </c>
      <c r="P309">
        <v>173</v>
      </c>
      <c r="Q309" t="s">
        <v>802</v>
      </c>
      <c r="R309">
        <v>510819</v>
      </c>
      <c r="S309" t="s">
        <v>133</v>
      </c>
      <c r="T309" t="s">
        <v>1083</v>
      </c>
      <c r="U309" t="s">
        <v>806</v>
      </c>
      <c r="V309">
        <v>701245</v>
      </c>
      <c r="W309" t="s">
        <v>1383</v>
      </c>
      <c r="X309">
        <v>1</v>
      </c>
      <c r="Y309">
        <v>4</v>
      </c>
      <c r="Z309">
        <v>78</v>
      </c>
      <c r="AA309">
        <v>4</v>
      </c>
      <c r="AB309">
        <v>3</v>
      </c>
      <c r="AC309" t="s">
        <v>804</v>
      </c>
      <c r="AG309">
        <v>52</v>
      </c>
      <c r="AU309">
        <v>184.3</v>
      </c>
      <c r="BE309">
        <v>79.365079365079396</v>
      </c>
      <c r="BF309">
        <v>58</v>
      </c>
      <c r="BG309">
        <v>125</v>
      </c>
      <c r="BH309">
        <v>125</v>
      </c>
      <c r="BI309">
        <v>58</v>
      </c>
      <c r="BJ309">
        <v>42</v>
      </c>
      <c r="BK309">
        <v>119.04761904761899</v>
      </c>
      <c r="BL309">
        <v>57</v>
      </c>
      <c r="BM309">
        <v>85</v>
      </c>
      <c r="BN309">
        <v>60</v>
      </c>
      <c r="BO309">
        <v>44</v>
      </c>
      <c r="BP309">
        <v>35</v>
      </c>
      <c r="BR309">
        <v>1</v>
      </c>
    </row>
    <row r="310" spans="1:80" x14ac:dyDescent="0.25">
      <c r="A310">
        <v>2023</v>
      </c>
      <c r="B310">
        <v>5055</v>
      </c>
      <c r="C310" t="s">
        <v>796</v>
      </c>
      <c r="D310" t="s">
        <v>797</v>
      </c>
      <c r="E310">
        <v>5040</v>
      </c>
      <c r="F310" t="s">
        <v>1127</v>
      </c>
      <c r="G310" t="s">
        <v>799</v>
      </c>
      <c r="H310" t="s">
        <v>800</v>
      </c>
      <c r="I310">
        <v>1.26</v>
      </c>
      <c r="J310">
        <v>3</v>
      </c>
      <c r="N310" t="s">
        <v>801</v>
      </c>
      <c r="P310">
        <v>173</v>
      </c>
      <c r="Q310" t="s">
        <v>802</v>
      </c>
      <c r="R310">
        <v>102429</v>
      </c>
      <c r="S310" t="s">
        <v>219</v>
      </c>
      <c r="T310" t="s">
        <v>1226</v>
      </c>
      <c r="U310" t="s">
        <v>114</v>
      </c>
      <c r="V310">
        <v>548220</v>
      </c>
      <c r="W310" t="s">
        <v>277</v>
      </c>
      <c r="X310">
        <v>1</v>
      </c>
      <c r="Y310">
        <v>4</v>
      </c>
      <c r="Z310">
        <v>79</v>
      </c>
      <c r="AA310">
        <v>4</v>
      </c>
      <c r="AB310">
        <v>2</v>
      </c>
      <c r="AC310" t="s">
        <v>804</v>
      </c>
      <c r="AI310">
        <v>0</v>
      </c>
      <c r="AJ310">
        <v>1</v>
      </c>
      <c r="AK310">
        <v>223.5</v>
      </c>
      <c r="AL310">
        <v>98.544973540000001</v>
      </c>
      <c r="AM310">
        <v>0</v>
      </c>
      <c r="AN310">
        <v>0</v>
      </c>
      <c r="AO310">
        <v>0</v>
      </c>
      <c r="AP310">
        <v>0</v>
      </c>
      <c r="AQ310">
        <v>85</v>
      </c>
      <c r="AR310">
        <v>90</v>
      </c>
      <c r="AW310">
        <v>1</v>
      </c>
      <c r="AX310">
        <v>1</v>
      </c>
      <c r="AY310">
        <v>0</v>
      </c>
      <c r="AZ310">
        <v>270.10000000000002</v>
      </c>
      <c r="BA310">
        <v>119.0917108</v>
      </c>
      <c r="BB310">
        <v>10</v>
      </c>
      <c r="BC310">
        <v>100</v>
      </c>
      <c r="BD310">
        <v>100</v>
      </c>
      <c r="BQ310" t="s">
        <v>805</v>
      </c>
      <c r="CA310">
        <v>1</v>
      </c>
    </row>
    <row r="311" spans="1:80" x14ac:dyDescent="0.25">
      <c r="A311">
        <v>2023</v>
      </c>
      <c r="B311">
        <v>5055</v>
      </c>
      <c r="C311" t="s">
        <v>796</v>
      </c>
      <c r="D311" t="s">
        <v>797</v>
      </c>
      <c r="E311">
        <v>5040</v>
      </c>
      <c r="F311" t="s">
        <v>1127</v>
      </c>
      <c r="G311" t="s">
        <v>799</v>
      </c>
      <c r="H311" t="s">
        <v>800</v>
      </c>
      <c r="I311">
        <v>1.26</v>
      </c>
      <c r="J311">
        <v>3</v>
      </c>
      <c r="N311" t="s">
        <v>801</v>
      </c>
      <c r="P311">
        <v>173</v>
      </c>
      <c r="Q311" t="s">
        <v>802</v>
      </c>
      <c r="R311">
        <v>102429</v>
      </c>
      <c r="S311" t="s">
        <v>219</v>
      </c>
      <c r="T311" t="s">
        <v>1226</v>
      </c>
      <c r="U311" t="s">
        <v>806</v>
      </c>
      <c r="V311">
        <v>701405</v>
      </c>
      <c r="W311" t="s">
        <v>1384</v>
      </c>
      <c r="X311">
        <v>1</v>
      </c>
      <c r="Y311">
        <v>4</v>
      </c>
      <c r="Z311">
        <v>79</v>
      </c>
      <c r="AA311">
        <v>4</v>
      </c>
      <c r="AB311">
        <v>2</v>
      </c>
      <c r="AC311" t="s">
        <v>804</v>
      </c>
      <c r="AE311">
        <v>12.4</v>
      </c>
      <c r="AS311">
        <v>21.2</v>
      </c>
      <c r="BE311">
        <v>47.619047619047599</v>
      </c>
      <c r="BF311">
        <v>38</v>
      </c>
      <c r="BG311">
        <v>65</v>
      </c>
      <c r="BH311">
        <v>70</v>
      </c>
      <c r="BI311">
        <v>57</v>
      </c>
      <c r="BJ311">
        <v>62</v>
      </c>
      <c r="BK311">
        <v>182.53968253968301</v>
      </c>
      <c r="BL311">
        <v>39</v>
      </c>
      <c r="BM311">
        <v>82</v>
      </c>
      <c r="BN311">
        <v>90</v>
      </c>
      <c r="BO311">
        <v>94</v>
      </c>
      <c r="BP311">
        <v>98</v>
      </c>
      <c r="CA311">
        <v>1</v>
      </c>
    </row>
    <row r="312" spans="1:80" x14ac:dyDescent="0.25">
      <c r="A312">
        <v>2023</v>
      </c>
      <c r="B312">
        <v>5055</v>
      </c>
      <c r="C312" t="s">
        <v>796</v>
      </c>
      <c r="D312" t="s">
        <v>797</v>
      </c>
      <c r="E312">
        <v>5040</v>
      </c>
      <c r="F312" t="s">
        <v>1127</v>
      </c>
      <c r="G312" t="s">
        <v>799</v>
      </c>
      <c r="H312" t="s">
        <v>800</v>
      </c>
      <c r="I312">
        <v>1.26</v>
      </c>
      <c r="J312">
        <v>3</v>
      </c>
      <c r="N312" t="s">
        <v>801</v>
      </c>
      <c r="P312">
        <v>173</v>
      </c>
      <c r="Q312" t="s">
        <v>802</v>
      </c>
      <c r="R312">
        <v>102429</v>
      </c>
      <c r="S312" t="s">
        <v>219</v>
      </c>
      <c r="T312" t="s">
        <v>1226</v>
      </c>
      <c r="U312" t="s">
        <v>806</v>
      </c>
      <c r="V312">
        <v>701406</v>
      </c>
      <c r="W312" t="s">
        <v>1385</v>
      </c>
      <c r="X312">
        <v>1</v>
      </c>
      <c r="Y312">
        <v>4</v>
      </c>
      <c r="Z312">
        <v>79</v>
      </c>
      <c r="AA312">
        <v>4</v>
      </c>
      <c r="AB312">
        <v>2</v>
      </c>
      <c r="AC312" t="s">
        <v>804</v>
      </c>
      <c r="BE312">
        <v>55.5555555555556</v>
      </c>
      <c r="BF312">
        <v>47</v>
      </c>
      <c r="BG312">
        <v>70</v>
      </c>
      <c r="BH312">
        <v>75</v>
      </c>
      <c r="BI312">
        <v>69</v>
      </c>
      <c r="BJ312">
        <v>64</v>
      </c>
      <c r="BK312">
        <v>182.53968253968301</v>
      </c>
      <c r="BL312">
        <v>51</v>
      </c>
      <c r="BM312">
        <v>105</v>
      </c>
      <c r="BN312">
        <v>105</v>
      </c>
      <c r="BO312">
        <v>104</v>
      </c>
      <c r="BP312">
        <v>107</v>
      </c>
      <c r="CA312">
        <v>1</v>
      </c>
    </row>
    <row r="313" spans="1:80" x14ac:dyDescent="0.25">
      <c r="A313">
        <v>2023</v>
      </c>
      <c r="B313">
        <v>5055</v>
      </c>
      <c r="C313" t="s">
        <v>796</v>
      </c>
      <c r="D313" t="s">
        <v>797</v>
      </c>
      <c r="E313">
        <v>5040</v>
      </c>
      <c r="F313" t="s">
        <v>1127</v>
      </c>
      <c r="G313" t="s">
        <v>799</v>
      </c>
      <c r="H313" t="s">
        <v>800</v>
      </c>
      <c r="I313">
        <v>1.26</v>
      </c>
      <c r="J313">
        <v>3</v>
      </c>
      <c r="N313" t="s">
        <v>801</v>
      </c>
      <c r="P313">
        <v>173</v>
      </c>
      <c r="Q313" t="s">
        <v>802</v>
      </c>
      <c r="R313">
        <v>102429</v>
      </c>
      <c r="S313" t="s">
        <v>219</v>
      </c>
      <c r="T313" t="s">
        <v>1226</v>
      </c>
      <c r="U313" t="s">
        <v>806</v>
      </c>
      <c r="V313">
        <v>701407</v>
      </c>
      <c r="W313" t="s">
        <v>1386</v>
      </c>
      <c r="X313">
        <v>1</v>
      </c>
      <c r="Y313">
        <v>4</v>
      </c>
      <c r="Z313">
        <v>79</v>
      </c>
      <c r="AA313">
        <v>4</v>
      </c>
      <c r="AB313">
        <v>2</v>
      </c>
      <c r="AC313" t="s">
        <v>804</v>
      </c>
      <c r="AG313">
        <v>82.1</v>
      </c>
      <c r="AU313">
        <v>37.1</v>
      </c>
      <c r="BE313">
        <v>79.365079365079396</v>
      </c>
      <c r="BF313">
        <v>44</v>
      </c>
      <c r="BG313">
        <v>80</v>
      </c>
      <c r="BH313">
        <v>75</v>
      </c>
      <c r="BI313">
        <v>74</v>
      </c>
      <c r="BJ313">
        <v>70</v>
      </c>
      <c r="BK313">
        <v>214.28571428571399</v>
      </c>
      <c r="BL313">
        <v>52</v>
      </c>
      <c r="BM313">
        <v>100</v>
      </c>
      <c r="BN313">
        <v>105</v>
      </c>
      <c r="BO313">
        <v>100</v>
      </c>
      <c r="BP313">
        <v>108</v>
      </c>
      <c r="CA313">
        <v>1</v>
      </c>
    </row>
    <row r="314" spans="1:80" x14ac:dyDescent="0.25">
      <c r="A314">
        <v>2023</v>
      </c>
      <c r="B314">
        <v>5055</v>
      </c>
      <c r="C314" t="s">
        <v>796</v>
      </c>
      <c r="D314" t="s">
        <v>797</v>
      </c>
      <c r="E314">
        <v>5040</v>
      </c>
      <c r="F314" t="s">
        <v>1127</v>
      </c>
      <c r="G314" t="s">
        <v>799</v>
      </c>
      <c r="H314" t="s">
        <v>800</v>
      </c>
      <c r="I314">
        <v>1.26</v>
      </c>
      <c r="J314">
        <v>3</v>
      </c>
      <c r="N314" t="s">
        <v>801</v>
      </c>
      <c r="P314">
        <v>173</v>
      </c>
      <c r="Q314" t="s">
        <v>802</v>
      </c>
      <c r="R314">
        <v>510806</v>
      </c>
      <c r="S314" t="s">
        <v>169</v>
      </c>
      <c r="T314" t="s">
        <v>169</v>
      </c>
      <c r="U314" t="s">
        <v>806</v>
      </c>
      <c r="V314">
        <v>701420</v>
      </c>
      <c r="W314" t="s">
        <v>1387</v>
      </c>
      <c r="X314">
        <v>1</v>
      </c>
      <c r="Y314">
        <v>1</v>
      </c>
      <c r="Z314">
        <v>7</v>
      </c>
      <c r="AA314">
        <v>1</v>
      </c>
      <c r="AB314">
        <v>7</v>
      </c>
      <c r="AC314" t="s">
        <v>804</v>
      </c>
      <c r="AG314">
        <v>59.5</v>
      </c>
      <c r="AU314">
        <v>126.8</v>
      </c>
      <c r="BE314">
        <v>63.492063492063501</v>
      </c>
      <c r="BF314">
        <v>50</v>
      </c>
      <c r="BG314">
        <v>67</v>
      </c>
      <c r="BH314">
        <v>70</v>
      </c>
      <c r="BI314">
        <v>72</v>
      </c>
      <c r="BJ314">
        <v>72</v>
      </c>
      <c r="BK314">
        <v>119.04761904761899</v>
      </c>
      <c r="BL314">
        <v>50</v>
      </c>
      <c r="BM314">
        <v>70</v>
      </c>
      <c r="BN314">
        <v>70</v>
      </c>
      <c r="BO314">
        <v>74</v>
      </c>
      <c r="BP314">
        <v>74</v>
      </c>
      <c r="BS314">
        <v>1</v>
      </c>
    </row>
    <row r="315" spans="1:80" x14ac:dyDescent="0.25">
      <c r="A315">
        <v>2023</v>
      </c>
      <c r="B315">
        <v>5055</v>
      </c>
      <c r="C315" t="s">
        <v>796</v>
      </c>
      <c r="D315" t="s">
        <v>797</v>
      </c>
      <c r="E315">
        <v>5040</v>
      </c>
      <c r="F315" t="s">
        <v>1127</v>
      </c>
      <c r="G315" t="s">
        <v>799</v>
      </c>
      <c r="H315" t="s">
        <v>800</v>
      </c>
      <c r="I315">
        <v>1.26</v>
      </c>
      <c r="J315">
        <v>3</v>
      </c>
      <c r="N315" t="s">
        <v>801</v>
      </c>
      <c r="P315">
        <v>173</v>
      </c>
      <c r="Q315" t="s">
        <v>802</v>
      </c>
      <c r="R315">
        <v>510806</v>
      </c>
      <c r="S315" t="s">
        <v>169</v>
      </c>
      <c r="T315" t="s">
        <v>169</v>
      </c>
      <c r="U315" t="s">
        <v>806</v>
      </c>
      <c r="V315">
        <v>701421</v>
      </c>
      <c r="W315" t="s">
        <v>1388</v>
      </c>
      <c r="X315">
        <v>1</v>
      </c>
      <c r="Y315">
        <v>1</v>
      </c>
      <c r="Z315">
        <v>7</v>
      </c>
      <c r="AA315">
        <v>1</v>
      </c>
      <c r="AB315">
        <v>7</v>
      </c>
      <c r="AC315" t="s">
        <v>804</v>
      </c>
      <c r="BE315">
        <v>63.492063492063501</v>
      </c>
      <c r="BF315">
        <v>60</v>
      </c>
      <c r="BG315">
        <v>73</v>
      </c>
      <c r="BH315">
        <v>80</v>
      </c>
      <c r="BI315">
        <v>74</v>
      </c>
      <c r="BJ315">
        <v>56</v>
      </c>
      <c r="BK315">
        <v>150.79365079365101</v>
      </c>
      <c r="BL315">
        <v>40</v>
      </c>
      <c r="BM315">
        <v>70</v>
      </c>
      <c r="BN315">
        <v>75</v>
      </c>
      <c r="BO315">
        <v>71</v>
      </c>
      <c r="BP315">
        <v>70</v>
      </c>
      <c r="BS315">
        <v>1</v>
      </c>
    </row>
    <row r="316" spans="1:80" x14ac:dyDescent="0.25">
      <c r="A316">
        <v>2023</v>
      </c>
      <c r="B316">
        <v>5055</v>
      </c>
      <c r="C316" t="s">
        <v>796</v>
      </c>
      <c r="D316" t="s">
        <v>797</v>
      </c>
      <c r="E316">
        <v>5040</v>
      </c>
      <c r="F316" t="s">
        <v>1127</v>
      </c>
      <c r="G316" t="s">
        <v>799</v>
      </c>
      <c r="H316" t="s">
        <v>800</v>
      </c>
      <c r="I316">
        <v>1.26</v>
      </c>
      <c r="J316">
        <v>3</v>
      </c>
      <c r="N316" t="s">
        <v>801</v>
      </c>
      <c r="P316">
        <v>173</v>
      </c>
      <c r="Q316" t="s">
        <v>802</v>
      </c>
      <c r="R316">
        <v>510806</v>
      </c>
      <c r="S316" t="s">
        <v>169</v>
      </c>
      <c r="T316" t="s">
        <v>169</v>
      </c>
      <c r="U316" t="s">
        <v>806</v>
      </c>
      <c r="V316">
        <v>701422</v>
      </c>
      <c r="W316" t="s">
        <v>1389</v>
      </c>
      <c r="X316">
        <v>1</v>
      </c>
      <c r="Y316">
        <v>1</v>
      </c>
      <c r="Z316">
        <v>7</v>
      </c>
      <c r="AA316">
        <v>1</v>
      </c>
      <c r="AB316">
        <v>7</v>
      </c>
      <c r="AC316" t="s">
        <v>804</v>
      </c>
      <c r="AF316">
        <v>34</v>
      </c>
      <c r="AT316">
        <v>62.4</v>
      </c>
      <c r="BE316">
        <v>71.428571428571402</v>
      </c>
      <c r="BF316">
        <v>55</v>
      </c>
      <c r="BG316">
        <v>72</v>
      </c>
      <c r="BH316">
        <v>70</v>
      </c>
      <c r="BI316">
        <v>72</v>
      </c>
      <c r="BJ316">
        <v>69</v>
      </c>
      <c r="BK316">
        <v>95.238095238095198</v>
      </c>
      <c r="BL316">
        <v>35</v>
      </c>
      <c r="BM316">
        <v>70</v>
      </c>
      <c r="BN316">
        <v>70</v>
      </c>
      <c r="BO316">
        <v>70</v>
      </c>
      <c r="BP316">
        <v>70</v>
      </c>
      <c r="BS316">
        <v>1</v>
      </c>
    </row>
    <row r="317" spans="1:80" x14ac:dyDescent="0.25">
      <c r="A317">
        <v>2023</v>
      </c>
      <c r="B317">
        <v>5055</v>
      </c>
      <c r="C317" t="s">
        <v>796</v>
      </c>
      <c r="D317" t="s">
        <v>797</v>
      </c>
      <c r="E317">
        <v>5040</v>
      </c>
      <c r="F317" t="s">
        <v>1127</v>
      </c>
      <c r="G317" t="s">
        <v>799</v>
      </c>
      <c r="H317" t="s">
        <v>800</v>
      </c>
      <c r="I317">
        <v>1.26</v>
      </c>
      <c r="J317">
        <v>3</v>
      </c>
      <c r="N317" t="s">
        <v>801</v>
      </c>
      <c r="P317">
        <v>173</v>
      </c>
      <c r="Q317" t="s">
        <v>802</v>
      </c>
      <c r="R317">
        <v>202018</v>
      </c>
      <c r="S317" t="s">
        <v>126</v>
      </c>
      <c r="T317" t="s">
        <v>822</v>
      </c>
      <c r="U317" t="s">
        <v>114</v>
      </c>
      <c r="V317">
        <v>548265</v>
      </c>
      <c r="W317" t="s">
        <v>170</v>
      </c>
      <c r="X317">
        <v>1</v>
      </c>
      <c r="Y317">
        <v>1</v>
      </c>
      <c r="Z317">
        <v>8</v>
      </c>
      <c r="AA317">
        <v>1</v>
      </c>
      <c r="AB317">
        <v>8</v>
      </c>
      <c r="AC317" t="s">
        <v>859</v>
      </c>
      <c r="AI317">
        <v>0</v>
      </c>
      <c r="AJ317">
        <v>1</v>
      </c>
      <c r="AK317">
        <v>185.4</v>
      </c>
      <c r="AL317">
        <v>81.74603175</v>
      </c>
      <c r="AN317">
        <v>0</v>
      </c>
      <c r="AO317">
        <v>0</v>
      </c>
      <c r="AP317">
        <v>0</v>
      </c>
      <c r="AQ317">
        <v>90</v>
      </c>
      <c r="AR317">
        <v>95</v>
      </c>
      <c r="AW317">
        <v>1</v>
      </c>
      <c r="AX317">
        <v>1</v>
      </c>
      <c r="AY317">
        <v>1</v>
      </c>
      <c r="AZ317">
        <v>283.5</v>
      </c>
      <c r="BA317">
        <v>125</v>
      </c>
      <c r="BB317">
        <v>30</v>
      </c>
      <c r="BC317">
        <v>100</v>
      </c>
      <c r="BD317">
        <v>100</v>
      </c>
      <c r="BQ317" t="s">
        <v>805</v>
      </c>
      <c r="BS317">
        <v>1</v>
      </c>
    </row>
    <row r="318" spans="1:80" x14ac:dyDescent="0.25">
      <c r="A318">
        <v>2023</v>
      </c>
      <c r="B318">
        <v>5055</v>
      </c>
      <c r="C318" t="s">
        <v>796</v>
      </c>
      <c r="D318" t="s">
        <v>797</v>
      </c>
      <c r="E318">
        <v>5040</v>
      </c>
      <c r="F318" t="s">
        <v>1127</v>
      </c>
      <c r="G318" t="s">
        <v>799</v>
      </c>
      <c r="H318" t="s">
        <v>800</v>
      </c>
      <c r="I318">
        <v>1.26</v>
      </c>
      <c r="J318">
        <v>3</v>
      </c>
      <c r="N318" t="s">
        <v>801</v>
      </c>
      <c r="P318">
        <v>173</v>
      </c>
      <c r="Q318" t="s">
        <v>802</v>
      </c>
      <c r="R318">
        <v>202018</v>
      </c>
      <c r="S318" t="s">
        <v>126</v>
      </c>
      <c r="T318" t="s">
        <v>822</v>
      </c>
      <c r="U318" t="s">
        <v>114</v>
      </c>
      <c r="V318">
        <v>548239</v>
      </c>
      <c r="W318" t="s">
        <v>278</v>
      </c>
      <c r="X318">
        <v>1</v>
      </c>
      <c r="Y318">
        <v>4</v>
      </c>
      <c r="Z318">
        <v>80</v>
      </c>
      <c r="AA318">
        <v>4</v>
      </c>
      <c r="AB318">
        <v>1</v>
      </c>
      <c r="AC318" t="s">
        <v>804</v>
      </c>
      <c r="AI318">
        <v>0</v>
      </c>
      <c r="AJ318">
        <v>1</v>
      </c>
      <c r="AK318">
        <v>274</v>
      </c>
      <c r="AL318">
        <v>120.81128750000001</v>
      </c>
      <c r="AM318">
        <v>0</v>
      </c>
      <c r="AN318">
        <v>0</v>
      </c>
      <c r="AO318">
        <v>0</v>
      </c>
      <c r="AQ318">
        <v>80</v>
      </c>
      <c r="AR318">
        <v>95</v>
      </c>
      <c r="AW318">
        <v>0</v>
      </c>
      <c r="AX318">
        <v>1</v>
      </c>
      <c r="AY318">
        <v>0</v>
      </c>
      <c r="AZ318">
        <v>240.9</v>
      </c>
      <c r="BA318">
        <v>106.2169312</v>
      </c>
      <c r="BB318">
        <v>0</v>
      </c>
      <c r="BC318">
        <v>100</v>
      </c>
      <c r="BD318">
        <v>100</v>
      </c>
      <c r="BQ318" t="s">
        <v>805</v>
      </c>
      <c r="BZ318">
        <v>1</v>
      </c>
    </row>
    <row r="319" spans="1:80" x14ac:dyDescent="0.25">
      <c r="A319">
        <v>2023</v>
      </c>
      <c r="B319">
        <v>5055</v>
      </c>
      <c r="C319" t="s">
        <v>796</v>
      </c>
      <c r="D319" t="s">
        <v>797</v>
      </c>
      <c r="E319">
        <v>5040</v>
      </c>
      <c r="F319" t="s">
        <v>1127</v>
      </c>
      <c r="G319" t="s">
        <v>799</v>
      </c>
      <c r="H319" t="s">
        <v>800</v>
      </c>
      <c r="I319">
        <v>1.26</v>
      </c>
      <c r="J319">
        <v>3</v>
      </c>
      <c r="N319" t="s">
        <v>801</v>
      </c>
      <c r="P319">
        <v>173</v>
      </c>
      <c r="Q319" t="s">
        <v>802</v>
      </c>
      <c r="R319">
        <v>202018</v>
      </c>
      <c r="S319" t="s">
        <v>126</v>
      </c>
      <c r="T319" t="s">
        <v>822</v>
      </c>
      <c r="U319" t="s">
        <v>806</v>
      </c>
      <c r="V319">
        <v>701315</v>
      </c>
      <c r="W319" t="s">
        <v>1390</v>
      </c>
      <c r="X319">
        <v>1</v>
      </c>
      <c r="Y319">
        <v>4</v>
      </c>
      <c r="Z319">
        <v>80</v>
      </c>
      <c r="AA319">
        <v>4</v>
      </c>
      <c r="AB319">
        <v>1</v>
      </c>
      <c r="AC319" t="s">
        <v>804</v>
      </c>
      <c r="AF319">
        <v>52.9</v>
      </c>
      <c r="AT319">
        <v>30.4</v>
      </c>
      <c r="BE319">
        <v>79.365079365079396</v>
      </c>
      <c r="BF319">
        <v>37</v>
      </c>
      <c r="BG319">
        <v>70</v>
      </c>
      <c r="BH319">
        <v>70</v>
      </c>
      <c r="BI319">
        <v>77</v>
      </c>
      <c r="BJ319">
        <v>78</v>
      </c>
      <c r="BK319">
        <v>166.666666666667</v>
      </c>
      <c r="BL319">
        <v>46</v>
      </c>
      <c r="BM319">
        <v>70</v>
      </c>
      <c r="BN319">
        <v>85</v>
      </c>
      <c r="BO319">
        <v>74</v>
      </c>
      <c r="BP319">
        <v>73</v>
      </c>
      <c r="BZ319">
        <v>1</v>
      </c>
    </row>
    <row r="320" spans="1:80" x14ac:dyDescent="0.25">
      <c r="A320">
        <v>2023</v>
      </c>
      <c r="B320">
        <v>5055</v>
      </c>
      <c r="C320" t="s">
        <v>796</v>
      </c>
      <c r="D320" t="s">
        <v>797</v>
      </c>
      <c r="E320">
        <v>5040</v>
      </c>
      <c r="F320" t="s">
        <v>1127</v>
      </c>
      <c r="G320" t="s">
        <v>799</v>
      </c>
      <c r="H320" t="s">
        <v>800</v>
      </c>
      <c r="I320">
        <v>1.26</v>
      </c>
      <c r="J320">
        <v>3</v>
      </c>
      <c r="N320" t="s">
        <v>801</v>
      </c>
      <c r="P320">
        <v>173</v>
      </c>
      <c r="Q320" t="s">
        <v>802</v>
      </c>
      <c r="R320">
        <v>202018</v>
      </c>
      <c r="S320" t="s">
        <v>126</v>
      </c>
      <c r="T320" t="s">
        <v>822</v>
      </c>
      <c r="U320" t="s">
        <v>806</v>
      </c>
      <c r="V320">
        <v>701316</v>
      </c>
      <c r="W320" t="s">
        <v>1391</v>
      </c>
      <c r="X320">
        <v>1</v>
      </c>
      <c r="Y320">
        <v>4</v>
      </c>
      <c r="Z320">
        <v>80</v>
      </c>
      <c r="AA320">
        <v>4</v>
      </c>
      <c r="AB320">
        <v>1</v>
      </c>
      <c r="AC320" t="s">
        <v>804</v>
      </c>
      <c r="BE320">
        <v>55.5555555555556</v>
      </c>
      <c r="BF320">
        <v>40</v>
      </c>
      <c r="BG320">
        <v>80</v>
      </c>
      <c r="BH320">
        <v>75</v>
      </c>
      <c r="BI320">
        <v>76</v>
      </c>
      <c r="BJ320">
        <v>77</v>
      </c>
      <c r="BK320">
        <v>214.28571428571399</v>
      </c>
      <c r="BL320">
        <v>50</v>
      </c>
      <c r="BM320">
        <v>85</v>
      </c>
      <c r="BN320">
        <v>90</v>
      </c>
      <c r="BO320">
        <v>88</v>
      </c>
      <c r="BP320">
        <v>87</v>
      </c>
      <c r="BZ320">
        <v>1</v>
      </c>
    </row>
    <row r="321" spans="1:80" x14ac:dyDescent="0.25">
      <c r="A321">
        <v>2023</v>
      </c>
      <c r="B321">
        <v>5055</v>
      </c>
      <c r="C321" t="s">
        <v>796</v>
      </c>
      <c r="D321" t="s">
        <v>797</v>
      </c>
      <c r="E321">
        <v>5040</v>
      </c>
      <c r="F321" t="s">
        <v>1127</v>
      </c>
      <c r="G321" t="s">
        <v>799</v>
      </c>
      <c r="H321" t="s">
        <v>800</v>
      </c>
      <c r="I321">
        <v>1.26</v>
      </c>
      <c r="J321">
        <v>3</v>
      </c>
      <c r="N321" t="s">
        <v>801</v>
      </c>
      <c r="P321">
        <v>173</v>
      </c>
      <c r="Q321" t="s">
        <v>802</v>
      </c>
      <c r="R321">
        <v>202018</v>
      </c>
      <c r="S321" t="s">
        <v>126</v>
      </c>
      <c r="T321" t="s">
        <v>822</v>
      </c>
      <c r="U321" t="s">
        <v>806</v>
      </c>
      <c r="V321">
        <v>701317</v>
      </c>
      <c r="W321" t="s">
        <v>1392</v>
      </c>
      <c r="X321">
        <v>1</v>
      </c>
      <c r="Y321">
        <v>4</v>
      </c>
      <c r="Z321">
        <v>80</v>
      </c>
      <c r="AA321">
        <v>4</v>
      </c>
      <c r="AB321">
        <v>1</v>
      </c>
      <c r="AC321" t="s">
        <v>804</v>
      </c>
      <c r="AG321">
        <v>65.3</v>
      </c>
      <c r="AU321">
        <v>129.6</v>
      </c>
      <c r="BE321">
        <v>71.428571428571402</v>
      </c>
      <c r="BF321">
        <v>50</v>
      </c>
      <c r="BG321">
        <v>95</v>
      </c>
      <c r="BH321">
        <v>85</v>
      </c>
      <c r="BI321">
        <v>85</v>
      </c>
      <c r="BJ321">
        <v>91</v>
      </c>
      <c r="BK321">
        <v>142.857142857143</v>
      </c>
      <c r="BL321">
        <v>55</v>
      </c>
      <c r="BM321">
        <v>90</v>
      </c>
      <c r="BN321">
        <v>85</v>
      </c>
      <c r="BO321">
        <v>91</v>
      </c>
      <c r="BP321">
        <v>72</v>
      </c>
      <c r="BZ321">
        <v>1</v>
      </c>
    </row>
    <row r="322" spans="1:80" x14ac:dyDescent="0.25">
      <c r="A322">
        <v>2023</v>
      </c>
      <c r="B322">
        <v>5055</v>
      </c>
      <c r="C322" t="s">
        <v>796</v>
      </c>
      <c r="D322" t="s">
        <v>797</v>
      </c>
      <c r="E322">
        <v>5040</v>
      </c>
      <c r="F322" t="s">
        <v>1127</v>
      </c>
      <c r="G322" t="s">
        <v>799</v>
      </c>
      <c r="H322" t="s">
        <v>800</v>
      </c>
      <c r="I322">
        <v>1.26</v>
      </c>
      <c r="J322">
        <v>3</v>
      </c>
      <c r="N322" t="s">
        <v>801</v>
      </c>
      <c r="P322">
        <v>173</v>
      </c>
      <c r="Q322" t="s">
        <v>802</v>
      </c>
      <c r="R322">
        <v>88226</v>
      </c>
      <c r="S322" t="s">
        <v>230</v>
      </c>
      <c r="T322" t="s">
        <v>1257</v>
      </c>
      <c r="U322" t="s">
        <v>114</v>
      </c>
      <c r="V322">
        <v>548288</v>
      </c>
      <c r="W322" t="s">
        <v>279</v>
      </c>
      <c r="X322">
        <v>1</v>
      </c>
      <c r="Y322">
        <v>4</v>
      </c>
      <c r="Z322">
        <v>81</v>
      </c>
      <c r="AA322">
        <v>5</v>
      </c>
      <c r="AB322">
        <v>20</v>
      </c>
      <c r="AC322" t="s">
        <v>804</v>
      </c>
      <c r="AI322">
        <v>0</v>
      </c>
      <c r="AJ322">
        <v>1</v>
      </c>
      <c r="AK322">
        <v>196.8</v>
      </c>
      <c r="AL322">
        <v>86.77248677</v>
      </c>
      <c r="AM322">
        <v>0</v>
      </c>
      <c r="AN322">
        <v>0</v>
      </c>
      <c r="AO322">
        <v>0</v>
      </c>
      <c r="AP322">
        <v>0</v>
      </c>
      <c r="AQ322">
        <v>60</v>
      </c>
      <c r="AR322">
        <v>80</v>
      </c>
      <c r="AW322">
        <v>1</v>
      </c>
      <c r="AX322">
        <v>1</v>
      </c>
      <c r="AY322">
        <v>1</v>
      </c>
      <c r="AZ322">
        <v>202.9</v>
      </c>
      <c r="BA322">
        <v>89.462081130000001</v>
      </c>
      <c r="BB322">
        <v>0</v>
      </c>
      <c r="BC322">
        <v>100</v>
      </c>
      <c r="BD322">
        <v>100</v>
      </c>
      <c r="BQ322" t="s">
        <v>805</v>
      </c>
      <c r="BY322">
        <v>1</v>
      </c>
    </row>
    <row r="323" spans="1:80" x14ac:dyDescent="0.25">
      <c r="A323">
        <v>2023</v>
      </c>
      <c r="B323">
        <v>5055</v>
      </c>
      <c r="C323" t="s">
        <v>796</v>
      </c>
      <c r="D323" t="s">
        <v>797</v>
      </c>
      <c r="E323">
        <v>5040</v>
      </c>
      <c r="F323" t="s">
        <v>1127</v>
      </c>
      <c r="G323" t="s">
        <v>799</v>
      </c>
      <c r="H323" t="s">
        <v>800</v>
      </c>
      <c r="I323">
        <v>1.26</v>
      </c>
      <c r="J323">
        <v>3</v>
      </c>
      <c r="N323" t="s">
        <v>801</v>
      </c>
      <c r="P323">
        <v>173</v>
      </c>
      <c r="Q323" t="s">
        <v>802</v>
      </c>
      <c r="R323">
        <v>88226</v>
      </c>
      <c r="S323" t="s">
        <v>230</v>
      </c>
      <c r="T323" t="s">
        <v>1257</v>
      </c>
      <c r="U323" t="s">
        <v>806</v>
      </c>
      <c r="V323">
        <v>701465</v>
      </c>
      <c r="W323" t="s">
        <v>1393</v>
      </c>
      <c r="X323">
        <v>1</v>
      </c>
      <c r="Y323">
        <v>4</v>
      </c>
      <c r="Z323">
        <v>81</v>
      </c>
      <c r="AA323">
        <v>5</v>
      </c>
      <c r="AB323">
        <v>20</v>
      </c>
      <c r="AC323" t="s">
        <v>804</v>
      </c>
      <c r="AH323">
        <v>123.6</v>
      </c>
      <c r="AV323">
        <v>65.900000000000006</v>
      </c>
      <c r="BE323">
        <v>63.492063492063501</v>
      </c>
      <c r="BF323">
        <v>47</v>
      </c>
      <c r="BG323">
        <v>60</v>
      </c>
      <c r="BH323">
        <v>65</v>
      </c>
      <c r="BI323">
        <v>64</v>
      </c>
      <c r="BJ323">
        <v>71</v>
      </c>
      <c r="BK323">
        <v>214.28571428571399</v>
      </c>
      <c r="BL323">
        <v>49</v>
      </c>
      <c r="BM323">
        <v>83</v>
      </c>
      <c r="BN323">
        <v>105</v>
      </c>
      <c r="BO323">
        <v>97</v>
      </c>
      <c r="BP323">
        <v>100</v>
      </c>
      <c r="BY323">
        <v>1</v>
      </c>
    </row>
    <row r="324" spans="1:80" x14ac:dyDescent="0.25">
      <c r="A324">
        <v>2023</v>
      </c>
      <c r="B324">
        <v>5055</v>
      </c>
      <c r="C324" t="s">
        <v>796</v>
      </c>
      <c r="D324" t="s">
        <v>797</v>
      </c>
      <c r="E324">
        <v>5040</v>
      </c>
      <c r="F324" t="s">
        <v>1127</v>
      </c>
      <c r="G324" t="s">
        <v>799</v>
      </c>
      <c r="H324" t="s">
        <v>800</v>
      </c>
      <c r="I324">
        <v>1.26</v>
      </c>
      <c r="J324">
        <v>3</v>
      </c>
      <c r="N324" t="s">
        <v>801</v>
      </c>
      <c r="P324">
        <v>173</v>
      </c>
      <c r="Q324" t="s">
        <v>802</v>
      </c>
      <c r="R324">
        <v>88226</v>
      </c>
      <c r="S324" t="s">
        <v>230</v>
      </c>
      <c r="T324" t="s">
        <v>1257</v>
      </c>
      <c r="U324" t="s">
        <v>806</v>
      </c>
      <c r="V324">
        <v>701466</v>
      </c>
      <c r="W324" t="s">
        <v>1394</v>
      </c>
      <c r="X324">
        <v>1</v>
      </c>
      <c r="Y324">
        <v>4</v>
      </c>
      <c r="Z324">
        <v>81</v>
      </c>
      <c r="AA324">
        <v>5</v>
      </c>
      <c r="AB324">
        <v>20</v>
      </c>
      <c r="AC324" t="s">
        <v>804</v>
      </c>
      <c r="BE324">
        <v>63.492063492063501</v>
      </c>
      <c r="BF324">
        <v>43</v>
      </c>
      <c r="BG324">
        <v>60</v>
      </c>
      <c r="BH324">
        <v>55</v>
      </c>
      <c r="BI324">
        <v>55</v>
      </c>
      <c r="BJ324">
        <v>66</v>
      </c>
      <c r="BK324">
        <v>253.968253968254</v>
      </c>
      <c r="BL324">
        <v>46</v>
      </c>
      <c r="BM324">
        <v>90</v>
      </c>
      <c r="BN324">
        <v>100</v>
      </c>
      <c r="BO324">
        <v>98</v>
      </c>
      <c r="BP324">
        <v>94</v>
      </c>
      <c r="BY324">
        <v>1</v>
      </c>
    </row>
    <row r="325" spans="1:80" x14ac:dyDescent="0.25">
      <c r="A325">
        <v>2023</v>
      </c>
      <c r="B325">
        <v>5055</v>
      </c>
      <c r="C325" t="s">
        <v>796</v>
      </c>
      <c r="D325" t="s">
        <v>797</v>
      </c>
      <c r="E325">
        <v>5040</v>
      </c>
      <c r="F325" t="s">
        <v>1127</v>
      </c>
      <c r="G325" t="s">
        <v>799</v>
      </c>
      <c r="H325" t="s">
        <v>800</v>
      </c>
      <c r="I325">
        <v>1.26</v>
      </c>
      <c r="J325">
        <v>3</v>
      </c>
      <c r="N325" t="s">
        <v>801</v>
      </c>
      <c r="P325">
        <v>173</v>
      </c>
      <c r="Q325" t="s">
        <v>802</v>
      </c>
      <c r="R325">
        <v>88226</v>
      </c>
      <c r="S325" t="s">
        <v>230</v>
      </c>
      <c r="T325" t="s">
        <v>1257</v>
      </c>
      <c r="U325" t="s">
        <v>806</v>
      </c>
      <c r="V325">
        <v>701467</v>
      </c>
      <c r="W325" t="s">
        <v>1395</v>
      </c>
      <c r="X325">
        <v>1</v>
      </c>
      <c r="Y325">
        <v>4</v>
      </c>
      <c r="Z325">
        <v>81</v>
      </c>
      <c r="AA325">
        <v>5</v>
      </c>
      <c r="AB325">
        <v>20</v>
      </c>
      <c r="AC325" t="s">
        <v>804</v>
      </c>
      <c r="AF325">
        <v>39.4</v>
      </c>
      <c r="AT325">
        <v>64.8</v>
      </c>
      <c r="BE325">
        <v>23.8095238095238</v>
      </c>
      <c r="BF325">
        <v>44</v>
      </c>
      <c r="BG325">
        <v>65</v>
      </c>
      <c r="BH325">
        <v>60</v>
      </c>
      <c r="BI325">
        <v>59</v>
      </c>
      <c r="BJ325">
        <v>60</v>
      </c>
      <c r="BK325">
        <v>166.666666666667</v>
      </c>
      <c r="BL325">
        <v>46</v>
      </c>
      <c r="BM325">
        <v>85</v>
      </c>
      <c r="BN325">
        <v>100</v>
      </c>
      <c r="BO325">
        <v>93</v>
      </c>
      <c r="BP325">
        <v>100</v>
      </c>
      <c r="BY325">
        <v>1</v>
      </c>
    </row>
    <row r="326" spans="1:80" x14ac:dyDescent="0.25">
      <c r="A326">
        <v>2023</v>
      </c>
      <c r="B326">
        <v>5055</v>
      </c>
      <c r="C326" t="s">
        <v>796</v>
      </c>
      <c r="D326" t="s">
        <v>797</v>
      </c>
      <c r="E326">
        <v>5040</v>
      </c>
      <c r="F326" t="s">
        <v>1127</v>
      </c>
      <c r="G326" t="s">
        <v>799</v>
      </c>
      <c r="H326" t="s">
        <v>800</v>
      </c>
      <c r="I326">
        <v>1.26</v>
      </c>
      <c r="J326">
        <v>3</v>
      </c>
      <c r="N326" t="s">
        <v>801</v>
      </c>
      <c r="P326">
        <v>173</v>
      </c>
      <c r="Q326" t="s">
        <v>802</v>
      </c>
      <c r="R326">
        <v>510819</v>
      </c>
      <c r="S326" t="s">
        <v>133</v>
      </c>
      <c r="T326" t="s">
        <v>1083</v>
      </c>
      <c r="U326" t="s">
        <v>114</v>
      </c>
      <c r="V326">
        <v>548250</v>
      </c>
      <c r="W326" t="s">
        <v>280</v>
      </c>
      <c r="X326">
        <v>1</v>
      </c>
      <c r="Y326">
        <v>4</v>
      </c>
      <c r="Z326">
        <v>82</v>
      </c>
      <c r="AA326">
        <v>5</v>
      </c>
      <c r="AB326">
        <v>19</v>
      </c>
      <c r="AC326" t="s">
        <v>859</v>
      </c>
      <c r="AI326">
        <v>0</v>
      </c>
      <c r="AJ326">
        <v>0</v>
      </c>
      <c r="AK326">
        <v>192.5</v>
      </c>
      <c r="AL326">
        <v>84.876543209999994</v>
      </c>
      <c r="AM326">
        <v>2</v>
      </c>
      <c r="AN326">
        <v>1</v>
      </c>
      <c r="AO326">
        <v>5</v>
      </c>
      <c r="AP326">
        <v>0</v>
      </c>
      <c r="AQ326">
        <v>50</v>
      </c>
      <c r="AR326">
        <v>85</v>
      </c>
      <c r="AW326">
        <v>0</v>
      </c>
      <c r="AX326">
        <v>1</v>
      </c>
      <c r="AY326">
        <v>0</v>
      </c>
      <c r="AZ326">
        <v>201.6</v>
      </c>
      <c r="BA326">
        <v>88.888888890000004</v>
      </c>
      <c r="BB326">
        <v>30</v>
      </c>
      <c r="BC326">
        <v>90</v>
      </c>
      <c r="BD326">
        <v>100</v>
      </c>
      <c r="BQ326" t="s">
        <v>805</v>
      </c>
      <c r="CB326">
        <v>1</v>
      </c>
    </row>
    <row r="327" spans="1:80" x14ac:dyDescent="0.25">
      <c r="A327">
        <v>2023</v>
      </c>
      <c r="B327">
        <v>5055</v>
      </c>
      <c r="C327" t="s">
        <v>796</v>
      </c>
      <c r="D327" t="s">
        <v>797</v>
      </c>
      <c r="E327">
        <v>5040</v>
      </c>
      <c r="F327" t="s">
        <v>1127</v>
      </c>
      <c r="G327" t="s">
        <v>799</v>
      </c>
      <c r="H327" t="s">
        <v>800</v>
      </c>
      <c r="I327">
        <v>1.26</v>
      </c>
      <c r="J327">
        <v>3</v>
      </c>
      <c r="N327" t="s">
        <v>801</v>
      </c>
      <c r="P327">
        <v>173</v>
      </c>
      <c r="Q327" t="s">
        <v>802</v>
      </c>
      <c r="R327">
        <v>510819</v>
      </c>
      <c r="S327" t="s">
        <v>133</v>
      </c>
      <c r="T327" t="s">
        <v>1083</v>
      </c>
      <c r="U327" t="s">
        <v>806</v>
      </c>
      <c r="V327">
        <v>701249</v>
      </c>
      <c r="W327" t="s">
        <v>1396</v>
      </c>
      <c r="X327">
        <v>1</v>
      </c>
      <c r="Y327">
        <v>4</v>
      </c>
      <c r="Z327">
        <v>82</v>
      </c>
      <c r="AA327">
        <v>5</v>
      </c>
      <c r="AB327">
        <v>19</v>
      </c>
      <c r="AC327" t="s">
        <v>859</v>
      </c>
      <c r="AH327">
        <v>90.8</v>
      </c>
      <c r="AV327">
        <v>158.19999999999999</v>
      </c>
      <c r="BE327">
        <v>55.5555555555556</v>
      </c>
      <c r="BF327">
        <v>54</v>
      </c>
      <c r="BG327">
        <v>120</v>
      </c>
      <c r="BH327">
        <v>95</v>
      </c>
      <c r="BI327">
        <v>66</v>
      </c>
      <c r="BJ327">
        <v>74</v>
      </c>
      <c r="BK327">
        <v>95.238095238095198</v>
      </c>
      <c r="BL327">
        <v>50</v>
      </c>
      <c r="BM327">
        <v>75</v>
      </c>
      <c r="BN327">
        <v>70</v>
      </c>
      <c r="BO327">
        <v>94</v>
      </c>
      <c r="BP327">
        <v>78</v>
      </c>
      <c r="CB327">
        <v>1</v>
      </c>
    </row>
    <row r="328" spans="1:80" x14ac:dyDescent="0.25">
      <c r="A328">
        <v>2023</v>
      </c>
      <c r="B328">
        <v>5055</v>
      </c>
      <c r="C328" t="s">
        <v>796</v>
      </c>
      <c r="D328" t="s">
        <v>797</v>
      </c>
      <c r="E328">
        <v>5040</v>
      </c>
      <c r="F328" t="s">
        <v>1127</v>
      </c>
      <c r="G328" t="s">
        <v>799</v>
      </c>
      <c r="H328" t="s">
        <v>800</v>
      </c>
      <c r="I328">
        <v>1.26</v>
      </c>
      <c r="J328">
        <v>3</v>
      </c>
      <c r="N328" t="s">
        <v>801</v>
      </c>
      <c r="P328">
        <v>173</v>
      </c>
      <c r="Q328" t="s">
        <v>802</v>
      </c>
      <c r="R328">
        <v>510819</v>
      </c>
      <c r="S328" t="s">
        <v>133</v>
      </c>
      <c r="T328" t="s">
        <v>1083</v>
      </c>
      <c r="U328" t="s">
        <v>806</v>
      </c>
      <c r="V328">
        <v>701250</v>
      </c>
      <c r="W328" t="s">
        <v>1397</v>
      </c>
      <c r="X328">
        <v>1</v>
      </c>
      <c r="Y328">
        <v>4</v>
      </c>
      <c r="Z328">
        <v>82</v>
      </c>
      <c r="AA328">
        <v>5</v>
      </c>
      <c r="AB328">
        <v>19</v>
      </c>
      <c r="AC328" t="s">
        <v>859</v>
      </c>
      <c r="BE328">
        <v>31.746031746031701</v>
      </c>
      <c r="BF328">
        <v>56</v>
      </c>
      <c r="BG328">
        <v>110</v>
      </c>
      <c r="BH328">
        <v>105</v>
      </c>
      <c r="BI328">
        <v>91</v>
      </c>
      <c r="BJ328">
        <v>84</v>
      </c>
      <c r="BK328">
        <v>222.222222222222</v>
      </c>
      <c r="BL328">
        <v>48</v>
      </c>
      <c r="BM328">
        <v>80</v>
      </c>
      <c r="BN328">
        <v>90</v>
      </c>
      <c r="BO328">
        <v>82</v>
      </c>
      <c r="BP328">
        <v>95</v>
      </c>
      <c r="CB328">
        <v>1</v>
      </c>
    </row>
    <row r="329" spans="1:80" x14ac:dyDescent="0.25">
      <c r="A329">
        <v>2023</v>
      </c>
      <c r="B329">
        <v>5055</v>
      </c>
      <c r="C329" t="s">
        <v>796</v>
      </c>
      <c r="D329" t="s">
        <v>797</v>
      </c>
      <c r="E329">
        <v>5040</v>
      </c>
      <c r="F329" t="s">
        <v>1127</v>
      </c>
      <c r="G329" t="s">
        <v>799</v>
      </c>
      <c r="H329" t="s">
        <v>800</v>
      </c>
      <c r="I329">
        <v>1.26</v>
      </c>
      <c r="J329">
        <v>3</v>
      </c>
      <c r="N329" t="s">
        <v>801</v>
      </c>
      <c r="P329">
        <v>173</v>
      </c>
      <c r="Q329" t="s">
        <v>802</v>
      </c>
      <c r="R329">
        <v>510819</v>
      </c>
      <c r="S329" t="s">
        <v>133</v>
      </c>
      <c r="T329" t="s">
        <v>1083</v>
      </c>
      <c r="U329" t="s">
        <v>806</v>
      </c>
      <c r="V329">
        <v>701251</v>
      </c>
      <c r="W329" t="s">
        <v>1398</v>
      </c>
      <c r="X329">
        <v>1</v>
      </c>
      <c r="Y329">
        <v>4</v>
      </c>
      <c r="Z329">
        <v>82</v>
      </c>
      <c r="AA329">
        <v>5</v>
      </c>
      <c r="AB329">
        <v>19</v>
      </c>
      <c r="AC329" t="s">
        <v>859</v>
      </c>
      <c r="AE329">
        <v>27.3</v>
      </c>
      <c r="AS329">
        <v>10.1</v>
      </c>
      <c r="BE329">
        <v>23.8095238095238</v>
      </c>
      <c r="BF329">
        <v>47</v>
      </c>
      <c r="BG329">
        <v>95</v>
      </c>
      <c r="BH329">
        <v>100</v>
      </c>
      <c r="BI329">
        <v>92</v>
      </c>
      <c r="BJ329">
        <v>80</v>
      </c>
      <c r="BK329">
        <v>301.58730158730202</v>
      </c>
      <c r="BL329">
        <v>42</v>
      </c>
      <c r="BM329">
        <v>80</v>
      </c>
      <c r="BN329">
        <v>90</v>
      </c>
      <c r="BO329">
        <v>100</v>
      </c>
      <c r="BP329">
        <v>97</v>
      </c>
      <c r="CB329">
        <v>1</v>
      </c>
    </row>
    <row r="330" spans="1:80" x14ac:dyDescent="0.25">
      <c r="A330">
        <v>2023</v>
      </c>
      <c r="B330">
        <v>5055</v>
      </c>
      <c r="C330" t="s">
        <v>796</v>
      </c>
      <c r="D330" t="s">
        <v>797</v>
      </c>
      <c r="E330">
        <v>5040</v>
      </c>
      <c r="F330" t="s">
        <v>1127</v>
      </c>
      <c r="G330" t="s">
        <v>799</v>
      </c>
      <c r="H330" t="s">
        <v>800</v>
      </c>
      <c r="I330">
        <v>1.26</v>
      </c>
      <c r="J330">
        <v>3</v>
      </c>
      <c r="N330" t="s">
        <v>801</v>
      </c>
      <c r="P330">
        <v>173</v>
      </c>
      <c r="Q330" t="s">
        <v>802</v>
      </c>
      <c r="R330">
        <v>510820</v>
      </c>
      <c r="S330" t="s">
        <v>159</v>
      </c>
      <c r="T330" t="s">
        <v>159</v>
      </c>
      <c r="U330" t="s">
        <v>114</v>
      </c>
      <c r="V330">
        <v>548216</v>
      </c>
      <c r="W330" t="s">
        <v>281</v>
      </c>
      <c r="X330">
        <v>1</v>
      </c>
      <c r="Y330">
        <v>4</v>
      </c>
      <c r="Z330">
        <v>83</v>
      </c>
      <c r="AA330">
        <v>5</v>
      </c>
      <c r="AB330">
        <v>18</v>
      </c>
      <c r="AC330" t="s">
        <v>804</v>
      </c>
      <c r="AI330">
        <v>0</v>
      </c>
      <c r="AJ330">
        <v>1</v>
      </c>
      <c r="AK330">
        <v>155.9</v>
      </c>
      <c r="AL330">
        <v>68.738977070000004</v>
      </c>
      <c r="AM330">
        <v>0</v>
      </c>
      <c r="AN330">
        <v>0</v>
      </c>
      <c r="AO330">
        <v>0</v>
      </c>
      <c r="AP330">
        <v>0</v>
      </c>
      <c r="AQ330">
        <v>40</v>
      </c>
      <c r="AR330">
        <v>80</v>
      </c>
      <c r="AW330">
        <v>1</v>
      </c>
      <c r="AX330">
        <v>1</v>
      </c>
      <c r="AY330">
        <v>1</v>
      </c>
      <c r="AZ330">
        <v>207.5</v>
      </c>
      <c r="BA330">
        <v>91.490299820000004</v>
      </c>
      <c r="BB330">
        <v>50</v>
      </c>
      <c r="BC330">
        <v>100</v>
      </c>
      <c r="BD330">
        <v>100</v>
      </c>
      <c r="BQ330" t="s">
        <v>805</v>
      </c>
      <c r="BW330">
        <v>1</v>
      </c>
    </row>
    <row r="331" spans="1:80" x14ac:dyDescent="0.25">
      <c r="A331">
        <v>2023</v>
      </c>
      <c r="B331">
        <v>5055</v>
      </c>
      <c r="C331" t="s">
        <v>796</v>
      </c>
      <c r="D331" t="s">
        <v>797</v>
      </c>
      <c r="E331">
        <v>5040</v>
      </c>
      <c r="F331" t="s">
        <v>1127</v>
      </c>
      <c r="G331" t="s">
        <v>799</v>
      </c>
      <c r="H331" t="s">
        <v>800</v>
      </c>
      <c r="I331">
        <v>1.26</v>
      </c>
      <c r="J331">
        <v>3</v>
      </c>
      <c r="N331" t="s">
        <v>801</v>
      </c>
      <c r="P331">
        <v>173</v>
      </c>
      <c r="Q331" t="s">
        <v>802</v>
      </c>
      <c r="R331">
        <v>510820</v>
      </c>
      <c r="S331" t="s">
        <v>159</v>
      </c>
      <c r="T331" t="s">
        <v>159</v>
      </c>
      <c r="U331" t="s">
        <v>806</v>
      </c>
      <c r="V331">
        <v>701342</v>
      </c>
      <c r="W331" t="s">
        <v>1399</v>
      </c>
      <c r="X331">
        <v>1</v>
      </c>
      <c r="Y331">
        <v>4</v>
      </c>
      <c r="Z331">
        <v>83</v>
      </c>
      <c r="AA331">
        <v>5</v>
      </c>
      <c r="AB331">
        <v>18</v>
      </c>
      <c r="AC331" t="s">
        <v>804</v>
      </c>
      <c r="AF331">
        <v>46.7</v>
      </c>
      <c r="AT331">
        <v>46.9</v>
      </c>
      <c r="BE331">
        <v>47.619047619047599</v>
      </c>
      <c r="BF331">
        <v>44</v>
      </c>
      <c r="BG331">
        <v>60</v>
      </c>
      <c r="BH331">
        <v>75</v>
      </c>
      <c r="BI331">
        <v>48</v>
      </c>
      <c r="BJ331">
        <v>48</v>
      </c>
      <c r="BK331">
        <v>119.04761904761899</v>
      </c>
      <c r="BL331">
        <v>52</v>
      </c>
      <c r="BM331">
        <v>90</v>
      </c>
      <c r="BN331">
        <v>100</v>
      </c>
      <c r="BO331">
        <v>96</v>
      </c>
      <c r="BP331">
        <v>92</v>
      </c>
      <c r="BW331">
        <v>1</v>
      </c>
    </row>
    <row r="332" spans="1:80" x14ac:dyDescent="0.25">
      <c r="A332">
        <v>2023</v>
      </c>
      <c r="B332">
        <v>5055</v>
      </c>
      <c r="C332" t="s">
        <v>796</v>
      </c>
      <c r="D332" t="s">
        <v>797</v>
      </c>
      <c r="E332">
        <v>5040</v>
      </c>
      <c r="F332" t="s">
        <v>1127</v>
      </c>
      <c r="G332" t="s">
        <v>799</v>
      </c>
      <c r="H332" t="s">
        <v>800</v>
      </c>
      <c r="I332">
        <v>1.26</v>
      </c>
      <c r="J332">
        <v>3</v>
      </c>
      <c r="N332" t="s">
        <v>801</v>
      </c>
      <c r="P332">
        <v>173</v>
      </c>
      <c r="Q332" t="s">
        <v>802</v>
      </c>
      <c r="R332">
        <v>510820</v>
      </c>
      <c r="S332" t="s">
        <v>159</v>
      </c>
      <c r="T332" t="s">
        <v>159</v>
      </c>
      <c r="U332" t="s">
        <v>806</v>
      </c>
      <c r="V332">
        <v>701343</v>
      </c>
      <c r="W332" t="s">
        <v>1400</v>
      </c>
      <c r="X332">
        <v>1</v>
      </c>
      <c r="Y332">
        <v>4</v>
      </c>
      <c r="Z332">
        <v>83</v>
      </c>
      <c r="AA332">
        <v>5</v>
      </c>
      <c r="AB332">
        <v>18</v>
      </c>
      <c r="AC332" t="s">
        <v>804</v>
      </c>
      <c r="BE332">
        <v>47.619047619047599</v>
      </c>
      <c r="BF332">
        <v>41</v>
      </c>
      <c r="BG332">
        <v>60</v>
      </c>
      <c r="BH332">
        <v>55</v>
      </c>
      <c r="BI332">
        <v>59</v>
      </c>
      <c r="BJ332">
        <v>59</v>
      </c>
      <c r="BK332">
        <v>95.238095238095198</v>
      </c>
      <c r="BL332">
        <v>54</v>
      </c>
      <c r="BM332">
        <v>95</v>
      </c>
      <c r="BN332">
        <v>100</v>
      </c>
      <c r="BO332">
        <v>100</v>
      </c>
      <c r="BP332">
        <v>99</v>
      </c>
      <c r="BW332">
        <v>1</v>
      </c>
    </row>
    <row r="333" spans="1:80" x14ac:dyDescent="0.25">
      <c r="A333">
        <v>2023</v>
      </c>
      <c r="B333">
        <v>5055</v>
      </c>
      <c r="C333" t="s">
        <v>796</v>
      </c>
      <c r="D333" t="s">
        <v>797</v>
      </c>
      <c r="E333">
        <v>5040</v>
      </c>
      <c r="F333" t="s">
        <v>1127</v>
      </c>
      <c r="G333" t="s">
        <v>799</v>
      </c>
      <c r="H333" t="s">
        <v>800</v>
      </c>
      <c r="I333">
        <v>1.26</v>
      </c>
      <c r="J333">
        <v>3</v>
      </c>
      <c r="N333" t="s">
        <v>801</v>
      </c>
      <c r="P333">
        <v>173</v>
      </c>
      <c r="Q333" t="s">
        <v>802</v>
      </c>
      <c r="R333">
        <v>510820</v>
      </c>
      <c r="S333" t="s">
        <v>159</v>
      </c>
      <c r="T333" t="s">
        <v>159</v>
      </c>
      <c r="U333" t="s">
        <v>806</v>
      </c>
      <c r="V333">
        <v>701344</v>
      </c>
      <c r="W333" t="s">
        <v>1401</v>
      </c>
      <c r="X333">
        <v>1</v>
      </c>
      <c r="Y333">
        <v>4</v>
      </c>
      <c r="Z333">
        <v>83</v>
      </c>
      <c r="AA333">
        <v>5</v>
      </c>
      <c r="AB333">
        <v>18</v>
      </c>
      <c r="AC333" t="s">
        <v>804</v>
      </c>
      <c r="AG333">
        <v>68.5</v>
      </c>
      <c r="AU333">
        <v>77.400000000000006</v>
      </c>
      <c r="BE333">
        <v>63.492063492063501</v>
      </c>
      <c r="BF333">
        <v>40</v>
      </c>
      <c r="BG333">
        <v>55</v>
      </c>
      <c r="BH333">
        <v>70</v>
      </c>
      <c r="BI333">
        <v>45</v>
      </c>
      <c r="BJ333">
        <v>45</v>
      </c>
      <c r="BK333">
        <v>134.920634920635</v>
      </c>
      <c r="BL333">
        <v>41</v>
      </c>
      <c r="BM333">
        <v>90</v>
      </c>
      <c r="BN333">
        <v>95</v>
      </c>
      <c r="BO333">
        <v>95</v>
      </c>
      <c r="BP333">
        <v>95</v>
      </c>
      <c r="BW333">
        <v>1</v>
      </c>
    </row>
    <row r="334" spans="1:80" x14ac:dyDescent="0.25">
      <c r="A334">
        <v>2023</v>
      </c>
      <c r="B334">
        <v>5055</v>
      </c>
      <c r="C334" t="s">
        <v>796</v>
      </c>
      <c r="D334" t="s">
        <v>797</v>
      </c>
      <c r="E334">
        <v>5040</v>
      </c>
      <c r="F334" t="s">
        <v>1127</v>
      </c>
      <c r="G334" t="s">
        <v>799</v>
      </c>
      <c r="H334" t="s">
        <v>800</v>
      </c>
      <c r="I334">
        <v>1.26</v>
      </c>
      <c r="J334">
        <v>3</v>
      </c>
      <c r="N334" t="s">
        <v>801</v>
      </c>
      <c r="P334">
        <v>173</v>
      </c>
      <c r="Q334" t="s">
        <v>802</v>
      </c>
      <c r="R334">
        <v>100173</v>
      </c>
      <c r="S334" t="s">
        <v>246</v>
      </c>
      <c r="T334" t="s">
        <v>1292</v>
      </c>
      <c r="U334" t="s">
        <v>114</v>
      </c>
      <c r="V334">
        <v>548289</v>
      </c>
      <c r="W334" t="s">
        <v>282</v>
      </c>
      <c r="X334">
        <v>1</v>
      </c>
      <c r="Y334">
        <v>4</v>
      </c>
      <c r="Z334">
        <v>84</v>
      </c>
      <c r="AA334">
        <v>5</v>
      </c>
      <c r="AB334">
        <v>17</v>
      </c>
      <c r="AC334" t="s">
        <v>804</v>
      </c>
      <c r="AI334">
        <v>1</v>
      </c>
      <c r="AJ334">
        <v>1</v>
      </c>
      <c r="AK334">
        <v>169.2</v>
      </c>
      <c r="AL334">
        <v>74.603174600000003</v>
      </c>
      <c r="AM334">
        <v>0</v>
      </c>
      <c r="AN334">
        <v>0</v>
      </c>
      <c r="AO334">
        <v>0</v>
      </c>
      <c r="AP334">
        <v>65</v>
      </c>
      <c r="AQ334">
        <v>90</v>
      </c>
      <c r="AR334">
        <v>95</v>
      </c>
      <c r="AW334">
        <v>1</v>
      </c>
      <c r="AX334">
        <v>1</v>
      </c>
      <c r="AY334">
        <v>1</v>
      </c>
      <c r="AZ334">
        <v>184.5</v>
      </c>
      <c r="BA334">
        <v>81.349206350000003</v>
      </c>
      <c r="BB334">
        <v>75</v>
      </c>
      <c r="BC334">
        <v>100</v>
      </c>
      <c r="BD334">
        <v>100</v>
      </c>
      <c r="BQ334" t="s">
        <v>805</v>
      </c>
      <c r="BW334">
        <v>1</v>
      </c>
    </row>
    <row r="335" spans="1:80" x14ac:dyDescent="0.25">
      <c r="A335">
        <v>2023</v>
      </c>
      <c r="B335">
        <v>5055</v>
      </c>
      <c r="C335" t="s">
        <v>796</v>
      </c>
      <c r="D335" t="s">
        <v>797</v>
      </c>
      <c r="E335">
        <v>5040</v>
      </c>
      <c r="F335" t="s">
        <v>1127</v>
      </c>
      <c r="G335" t="s">
        <v>799</v>
      </c>
      <c r="H335" t="s">
        <v>800</v>
      </c>
      <c r="I335">
        <v>1.26</v>
      </c>
      <c r="J335">
        <v>3</v>
      </c>
      <c r="N335" t="s">
        <v>801</v>
      </c>
      <c r="P335">
        <v>173</v>
      </c>
      <c r="Q335" t="s">
        <v>802</v>
      </c>
      <c r="R335">
        <v>100173</v>
      </c>
      <c r="S335" t="s">
        <v>246</v>
      </c>
      <c r="T335" t="s">
        <v>1292</v>
      </c>
      <c r="U335" t="s">
        <v>806</v>
      </c>
      <c r="V335">
        <v>701354</v>
      </c>
      <c r="W335" t="s">
        <v>1402</v>
      </c>
      <c r="X335">
        <v>1</v>
      </c>
      <c r="Y335">
        <v>4</v>
      </c>
      <c r="Z335">
        <v>84</v>
      </c>
      <c r="AA335">
        <v>5</v>
      </c>
      <c r="AB335">
        <v>17</v>
      </c>
      <c r="AC335" t="s">
        <v>804</v>
      </c>
      <c r="AH335">
        <v>76.900000000000006</v>
      </c>
      <c r="AV335">
        <v>60.6</v>
      </c>
      <c r="BE335">
        <v>31.746031746031701</v>
      </c>
      <c r="BF335">
        <v>37</v>
      </c>
      <c r="BG335">
        <v>55</v>
      </c>
      <c r="BH335">
        <v>65</v>
      </c>
      <c r="BI335">
        <v>50</v>
      </c>
      <c r="BJ335">
        <v>63</v>
      </c>
      <c r="BK335">
        <v>166.666666666667</v>
      </c>
      <c r="BL335">
        <v>50</v>
      </c>
      <c r="BM335">
        <v>65</v>
      </c>
      <c r="BN335">
        <v>70</v>
      </c>
      <c r="BO335">
        <v>67</v>
      </c>
      <c r="BP335">
        <v>68</v>
      </c>
      <c r="BW335">
        <v>1</v>
      </c>
    </row>
    <row r="336" spans="1:80" x14ac:dyDescent="0.25">
      <c r="A336">
        <v>2023</v>
      </c>
      <c r="B336">
        <v>5055</v>
      </c>
      <c r="C336" t="s">
        <v>796</v>
      </c>
      <c r="D336" t="s">
        <v>797</v>
      </c>
      <c r="E336">
        <v>5040</v>
      </c>
      <c r="F336" t="s">
        <v>1127</v>
      </c>
      <c r="G336" t="s">
        <v>799</v>
      </c>
      <c r="H336" t="s">
        <v>800</v>
      </c>
      <c r="I336">
        <v>1.26</v>
      </c>
      <c r="J336">
        <v>3</v>
      </c>
      <c r="N336" t="s">
        <v>801</v>
      </c>
      <c r="P336">
        <v>173</v>
      </c>
      <c r="Q336" t="s">
        <v>802</v>
      </c>
      <c r="R336">
        <v>100173</v>
      </c>
      <c r="S336" t="s">
        <v>246</v>
      </c>
      <c r="T336" t="s">
        <v>1292</v>
      </c>
      <c r="U336" t="s">
        <v>806</v>
      </c>
      <c r="V336">
        <v>701355</v>
      </c>
      <c r="W336" t="s">
        <v>1403</v>
      </c>
      <c r="X336">
        <v>1</v>
      </c>
      <c r="Y336">
        <v>4</v>
      </c>
      <c r="Z336">
        <v>84</v>
      </c>
      <c r="AA336">
        <v>5</v>
      </c>
      <c r="AB336">
        <v>17</v>
      </c>
      <c r="AC336" t="s">
        <v>804</v>
      </c>
      <c r="BE336">
        <v>39.682539682539698</v>
      </c>
      <c r="BF336">
        <v>38</v>
      </c>
      <c r="BG336">
        <v>60</v>
      </c>
      <c r="BH336">
        <v>60</v>
      </c>
      <c r="BI336">
        <v>45</v>
      </c>
      <c r="BJ336">
        <v>53</v>
      </c>
      <c r="BK336">
        <v>214.28571428571399</v>
      </c>
      <c r="BL336">
        <v>52</v>
      </c>
      <c r="BM336">
        <v>75</v>
      </c>
      <c r="BN336">
        <v>75</v>
      </c>
      <c r="BO336">
        <v>69</v>
      </c>
      <c r="BP336">
        <v>75</v>
      </c>
      <c r="BW336">
        <v>1</v>
      </c>
    </row>
    <row r="337" spans="1:80" x14ac:dyDescent="0.25">
      <c r="A337">
        <v>2023</v>
      </c>
      <c r="B337">
        <v>5055</v>
      </c>
      <c r="C337" t="s">
        <v>796</v>
      </c>
      <c r="D337" t="s">
        <v>797</v>
      </c>
      <c r="E337">
        <v>5040</v>
      </c>
      <c r="F337" t="s">
        <v>1127</v>
      </c>
      <c r="G337" t="s">
        <v>799</v>
      </c>
      <c r="H337" t="s">
        <v>800</v>
      </c>
      <c r="I337">
        <v>1.26</v>
      </c>
      <c r="J337">
        <v>3</v>
      </c>
      <c r="N337" t="s">
        <v>801</v>
      </c>
      <c r="P337">
        <v>173</v>
      </c>
      <c r="Q337" t="s">
        <v>802</v>
      </c>
      <c r="R337">
        <v>100173</v>
      </c>
      <c r="S337" t="s">
        <v>246</v>
      </c>
      <c r="T337" t="s">
        <v>1292</v>
      </c>
      <c r="U337" t="s">
        <v>806</v>
      </c>
      <c r="V337">
        <v>701356</v>
      </c>
      <c r="W337" t="s">
        <v>1404</v>
      </c>
      <c r="X337">
        <v>1</v>
      </c>
      <c r="Y337">
        <v>4</v>
      </c>
      <c r="Z337">
        <v>84</v>
      </c>
      <c r="AA337">
        <v>5</v>
      </c>
      <c r="AB337">
        <v>17</v>
      </c>
      <c r="AC337" t="s">
        <v>804</v>
      </c>
      <c r="AE337">
        <v>27</v>
      </c>
      <c r="AS337">
        <v>24.1</v>
      </c>
      <c r="BE337">
        <v>95.238095238095198</v>
      </c>
      <c r="BF337">
        <v>38</v>
      </c>
      <c r="BG337">
        <v>40</v>
      </c>
      <c r="BH337">
        <v>45</v>
      </c>
      <c r="BI337">
        <v>42</v>
      </c>
      <c r="BJ337">
        <v>38</v>
      </c>
      <c r="BK337">
        <v>269.84126984126999</v>
      </c>
      <c r="BL337">
        <v>49</v>
      </c>
      <c r="BM337">
        <v>60</v>
      </c>
      <c r="BN337">
        <v>75</v>
      </c>
      <c r="BO337">
        <v>70</v>
      </c>
      <c r="BP337">
        <v>66</v>
      </c>
      <c r="BW337">
        <v>1</v>
      </c>
    </row>
    <row r="338" spans="1:80" x14ac:dyDescent="0.25">
      <c r="A338">
        <v>2023</v>
      </c>
      <c r="B338">
        <v>5055</v>
      </c>
      <c r="C338" t="s">
        <v>796</v>
      </c>
      <c r="D338" t="s">
        <v>797</v>
      </c>
      <c r="E338">
        <v>5040</v>
      </c>
      <c r="F338" t="s">
        <v>1127</v>
      </c>
      <c r="G338" t="s">
        <v>799</v>
      </c>
      <c r="H338" t="s">
        <v>800</v>
      </c>
      <c r="I338">
        <v>1.26</v>
      </c>
      <c r="J338">
        <v>3</v>
      </c>
      <c r="N338" t="s">
        <v>801</v>
      </c>
      <c r="P338">
        <v>173</v>
      </c>
      <c r="Q338" t="s">
        <v>802</v>
      </c>
      <c r="R338">
        <v>202026</v>
      </c>
      <c r="S338" t="s">
        <v>182</v>
      </c>
      <c r="T338" t="s">
        <v>1146</v>
      </c>
      <c r="U338" t="s">
        <v>114</v>
      </c>
      <c r="V338">
        <v>548292</v>
      </c>
      <c r="W338" t="s">
        <v>283</v>
      </c>
      <c r="X338">
        <v>1</v>
      </c>
      <c r="Y338">
        <v>4</v>
      </c>
      <c r="Z338">
        <v>85</v>
      </c>
      <c r="AA338">
        <v>5</v>
      </c>
      <c r="AB338">
        <v>16</v>
      </c>
      <c r="AC338" t="s">
        <v>804</v>
      </c>
      <c r="AI338">
        <v>1</v>
      </c>
      <c r="AJ338">
        <v>1</v>
      </c>
      <c r="AK338">
        <v>113.1</v>
      </c>
      <c r="AL338">
        <v>49.867724870000004</v>
      </c>
      <c r="AM338">
        <v>3</v>
      </c>
      <c r="AN338">
        <v>3</v>
      </c>
      <c r="AO338">
        <v>9</v>
      </c>
      <c r="AQ338">
        <v>50</v>
      </c>
      <c r="AR338">
        <v>95</v>
      </c>
      <c r="AW338">
        <v>0</v>
      </c>
      <c r="AX338">
        <v>1</v>
      </c>
      <c r="AY338">
        <v>0</v>
      </c>
      <c r="AZ338">
        <v>211</v>
      </c>
      <c r="BA338">
        <v>93.033509699999996</v>
      </c>
      <c r="BB338">
        <v>0</v>
      </c>
      <c r="BC338">
        <v>95</v>
      </c>
      <c r="BD338">
        <v>100</v>
      </c>
      <c r="BQ338" t="s">
        <v>805</v>
      </c>
      <c r="CB338">
        <v>1</v>
      </c>
    </row>
    <row r="339" spans="1:80" x14ac:dyDescent="0.25">
      <c r="A339">
        <v>2023</v>
      </c>
      <c r="B339">
        <v>5055</v>
      </c>
      <c r="C339" t="s">
        <v>796</v>
      </c>
      <c r="D339" t="s">
        <v>797</v>
      </c>
      <c r="E339">
        <v>5040</v>
      </c>
      <c r="F339" t="s">
        <v>1127</v>
      </c>
      <c r="G339" t="s">
        <v>799</v>
      </c>
      <c r="H339" t="s">
        <v>800</v>
      </c>
      <c r="I339">
        <v>1.26</v>
      </c>
      <c r="J339">
        <v>3</v>
      </c>
      <c r="N339" t="s">
        <v>801</v>
      </c>
      <c r="P339">
        <v>173</v>
      </c>
      <c r="Q339" t="s">
        <v>802</v>
      </c>
      <c r="R339">
        <v>202026</v>
      </c>
      <c r="S339" t="s">
        <v>182</v>
      </c>
      <c r="T339" t="s">
        <v>1146</v>
      </c>
      <c r="U339" t="s">
        <v>806</v>
      </c>
      <c r="V339">
        <v>701408</v>
      </c>
      <c r="W339" t="s">
        <v>1405</v>
      </c>
      <c r="X339">
        <v>1</v>
      </c>
      <c r="Y339">
        <v>4</v>
      </c>
      <c r="Z339">
        <v>85</v>
      </c>
      <c r="AA339">
        <v>5</v>
      </c>
      <c r="AB339">
        <v>16</v>
      </c>
      <c r="AC339" t="s">
        <v>804</v>
      </c>
      <c r="AF339">
        <v>45.9</v>
      </c>
      <c r="AT339">
        <v>38.299999999999997</v>
      </c>
      <c r="BE339">
        <v>23.8095238095238</v>
      </c>
      <c r="BF339">
        <v>48</v>
      </c>
      <c r="BG339">
        <v>52</v>
      </c>
      <c r="BH339">
        <v>70</v>
      </c>
      <c r="BI339">
        <v>26</v>
      </c>
      <c r="BJ339">
        <v>26</v>
      </c>
      <c r="BK339">
        <v>71.428571428571402</v>
      </c>
      <c r="BL339">
        <v>46</v>
      </c>
      <c r="BM339">
        <v>46</v>
      </c>
      <c r="BN339">
        <v>60</v>
      </c>
      <c r="BO339">
        <v>60</v>
      </c>
      <c r="BP339">
        <v>65</v>
      </c>
      <c r="CB339">
        <v>1</v>
      </c>
    </row>
    <row r="340" spans="1:80" x14ac:dyDescent="0.25">
      <c r="A340">
        <v>2023</v>
      </c>
      <c r="B340">
        <v>5055</v>
      </c>
      <c r="C340" t="s">
        <v>796</v>
      </c>
      <c r="D340" t="s">
        <v>797</v>
      </c>
      <c r="E340">
        <v>5040</v>
      </c>
      <c r="F340" t="s">
        <v>1127</v>
      </c>
      <c r="G340" t="s">
        <v>799</v>
      </c>
      <c r="H340" t="s">
        <v>800</v>
      </c>
      <c r="I340">
        <v>1.26</v>
      </c>
      <c r="J340">
        <v>3</v>
      </c>
      <c r="N340" t="s">
        <v>801</v>
      </c>
      <c r="P340">
        <v>173</v>
      </c>
      <c r="Q340" t="s">
        <v>802</v>
      </c>
      <c r="R340">
        <v>202026</v>
      </c>
      <c r="S340" t="s">
        <v>182</v>
      </c>
      <c r="T340" t="s">
        <v>1146</v>
      </c>
      <c r="U340" t="s">
        <v>806</v>
      </c>
      <c r="V340">
        <v>701409</v>
      </c>
      <c r="W340" t="s">
        <v>1406</v>
      </c>
      <c r="X340">
        <v>1</v>
      </c>
      <c r="Y340">
        <v>4</v>
      </c>
      <c r="Z340">
        <v>85</v>
      </c>
      <c r="AA340">
        <v>5</v>
      </c>
      <c r="AB340">
        <v>16</v>
      </c>
      <c r="AC340" t="s">
        <v>804</v>
      </c>
      <c r="BE340">
        <v>39.682539682539698</v>
      </c>
      <c r="BF340">
        <v>46</v>
      </c>
      <c r="BG340">
        <v>99</v>
      </c>
      <c r="BH340">
        <v>95</v>
      </c>
      <c r="BI340">
        <v>69</v>
      </c>
      <c r="BJ340">
        <v>64</v>
      </c>
      <c r="BK340">
        <v>182.53968253968301</v>
      </c>
      <c r="BL340">
        <v>46</v>
      </c>
      <c r="BM340">
        <v>65</v>
      </c>
      <c r="BN340">
        <v>75</v>
      </c>
      <c r="BO340">
        <v>42</v>
      </c>
      <c r="BP340">
        <v>56</v>
      </c>
      <c r="CB340">
        <v>1</v>
      </c>
    </row>
    <row r="341" spans="1:80" x14ac:dyDescent="0.25">
      <c r="A341">
        <v>2023</v>
      </c>
      <c r="B341">
        <v>5055</v>
      </c>
      <c r="C341" t="s">
        <v>796</v>
      </c>
      <c r="D341" t="s">
        <v>797</v>
      </c>
      <c r="E341">
        <v>5040</v>
      </c>
      <c r="F341" t="s">
        <v>1127</v>
      </c>
      <c r="G341" t="s">
        <v>799</v>
      </c>
      <c r="H341" t="s">
        <v>800</v>
      </c>
      <c r="I341">
        <v>1.26</v>
      </c>
      <c r="J341">
        <v>3</v>
      </c>
      <c r="N341" t="s">
        <v>801</v>
      </c>
      <c r="P341">
        <v>173</v>
      </c>
      <c r="Q341" t="s">
        <v>802</v>
      </c>
      <c r="R341">
        <v>202026</v>
      </c>
      <c r="S341" t="s">
        <v>182</v>
      </c>
      <c r="T341" t="s">
        <v>1146</v>
      </c>
      <c r="U341" t="s">
        <v>806</v>
      </c>
      <c r="V341">
        <v>701410</v>
      </c>
      <c r="W341" t="s">
        <v>1407</v>
      </c>
      <c r="X341">
        <v>1</v>
      </c>
      <c r="Y341">
        <v>4</v>
      </c>
      <c r="Z341">
        <v>85</v>
      </c>
      <c r="AA341">
        <v>5</v>
      </c>
      <c r="AB341">
        <v>16</v>
      </c>
      <c r="AC341" t="s">
        <v>804</v>
      </c>
      <c r="AG341">
        <v>49.1</v>
      </c>
      <c r="AU341">
        <v>84.6</v>
      </c>
      <c r="BE341">
        <v>55.5555555555556</v>
      </c>
      <c r="BF341">
        <v>44</v>
      </c>
      <c r="BG341">
        <v>94</v>
      </c>
      <c r="BH341">
        <v>85</v>
      </c>
      <c r="BI341">
        <v>50</v>
      </c>
      <c r="BJ341">
        <v>51</v>
      </c>
      <c r="BK341">
        <v>95.238095238095198</v>
      </c>
      <c r="BL341">
        <v>42</v>
      </c>
      <c r="BM341">
        <v>60</v>
      </c>
      <c r="BN341">
        <v>60</v>
      </c>
      <c r="BO341">
        <v>66</v>
      </c>
      <c r="BP341">
        <v>73</v>
      </c>
      <c r="CB341">
        <v>1</v>
      </c>
    </row>
    <row r="342" spans="1:80" x14ac:dyDescent="0.25">
      <c r="A342">
        <v>2023</v>
      </c>
      <c r="B342">
        <v>5055</v>
      </c>
      <c r="C342" t="s">
        <v>796</v>
      </c>
      <c r="D342" t="s">
        <v>797</v>
      </c>
      <c r="E342">
        <v>5040</v>
      </c>
      <c r="F342" t="s">
        <v>1127</v>
      </c>
      <c r="G342" t="s">
        <v>799</v>
      </c>
      <c r="H342" t="s">
        <v>800</v>
      </c>
      <c r="I342">
        <v>1.26</v>
      </c>
      <c r="J342">
        <v>3</v>
      </c>
      <c r="N342" t="s">
        <v>801</v>
      </c>
      <c r="P342">
        <v>173</v>
      </c>
      <c r="Q342" t="s">
        <v>802</v>
      </c>
      <c r="R342">
        <v>510798</v>
      </c>
      <c r="S342" t="s">
        <v>178</v>
      </c>
      <c r="T342" t="s">
        <v>178</v>
      </c>
      <c r="U342" t="s">
        <v>114</v>
      </c>
      <c r="V342">
        <v>548253</v>
      </c>
      <c r="W342" t="s">
        <v>284</v>
      </c>
      <c r="X342">
        <v>1</v>
      </c>
      <c r="Y342">
        <v>4</v>
      </c>
      <c r="Z342">
        <v>86</v>
      </c>
      <c r="AA342">
        <v>5</v>
      </c>
      <c r="AB342">
        <v>15</v>
      </c>
      <c r="AC342" t="s">
        <v>804</v>
      </c>
      <c r="AI342">
        <v>0</v>
      </c>
      <c r="AJ342">
        <v>1</v>
      </c>
      <c r="AK342">
        <v>182.1</v>
      </c>
      <c r="AL342">
        <v>80.291005290000001</v>
      </c>
      <c r="AM342">
        <v>0</v>
      </c>
      <c r="AN342">
        <v>0</v>
      </c>
      <c r="AO342">
        <v>0</v>
      </c>
      <c r="AP342">
        <v>0</v>
      </c>
      <c r="AQ342">
        <v>40</v>
      </c>
      <c r="AR342">
        <v>70</v>
      </c>
      <c r="AW342">
        <v>1</v>
      </c>
      <c r="AX342">
        <v>1</v>
      </c>
      <c r="AY342">
        <v>1</v>
      </c>
      <c r="AZ342">
        <v>376.3</v>
      </c>
      <c r="BA342">
        <v>165.91710760000001</v>
      </c>
      <c r="BB342">
        <v>45</v>
      </c>
      <c r="BC342">
        <v>100</v>
      </c>
      <c r="BD342">
        <v>100</v>
      </c>
      <c r="BQ342" t="s">
        <v>805</v>
      </c>
      <c r="BS342">
        <v>1</v>
      </c>
    </row>
    <row r="343" spans="1:80" x14ac:dyDescent="0.25">
      <c r="A343">
        <v>2023</v>
      </c>
      <c r="B343">
        <v>5055</v>
      </c>
      <c r="C343" t="s">
        <v>796</v>
      </c>
      <c r="D343" t="s">
        <v>797</v>
      </c>
      <c r="E343">
        <v>5040</v>
      </c>
      <c r="F343" t="s">
        <v>1127</v>
      </c>
      <c r="G343" t="s">
        <v>799</v>
      </c>
      <c r="H343" t="s">
        <v>800</v>
      </c>
      <c r="I343">
        <v>1.26</v>
      </c>
      <c r="J343">
        <v>3</v>
      </c>
      <c r="N343" t="s">
        <v>801</v>
      </c>
      <c r="P343">
        <v>173</v>
      </c>
      <c r="Q343" t="s">
        <v>802</v>
      </c>
      <c r="R343">
        <v>510798</v>
      </c>
      <c r="S343" t="s">
        <v>178</v>
      </c>
      <c r="T343" t="s">
        <v>178</v>
      </c>
      <c r="U343" t="s">
        <v>806</v>
      </c>
      <c r="V343">
        <v>701222</v>
      </c>
      <c r="W343" t="s">
        <v>1408</v>
      </c>
      <c r="X343">
        <v>1</v>
      </c>
      <c r="Y343">
        <v>4</v>
      </c>
      <c r="Z343">
        <v>86</v>
      </c>
      <c r="AA343">
        <v>5</v>
      </c>
      <c r="AB343">
        <v>15</v>
      </c>
      <c r="AC343" t="s">
        <v>804</v>
      </c>
      <c r="AE343">
        <v>25.9</v>
      </c>
      <c r="AS343">
        <v>15.2</v>
      </c>
      <c r="BE343">
        <v>23.8095238095238</v>
      </c>
      <c r="BF343">
        <v>53</v>
      </c>
      <c r="BG343">
        <v>85</v>
      </c>
      <c r="BH343">
        <v>60</v>
      </c>
      <c r="BI343">
        <v>49</v>
      </c>
      <c r="BJ343">
        <v>65</v>
      </c>
      <c r="BK343">
        <v>174.60317460317501</v>
      </c>
      <c r="BL343">
        <v>51</v>
      </c>
      <c r="BM343">
        <v>95</v>
      </c>
      <c r="BN343">
        <v>95</v>
      </c>
      <c r="BO343">
        <v>100</v>
      </c>
      <c r="BP343">
        <v>104</v>
      </c>
      <c r="BS343">
        <v>1</v>
      </c>
    </row>
    <row r="344" spans="1:80" x14ac:dyDescent="0.25">
      <c r="A344">
        <v>2023</v>
      </c>
      <c r="B344">
        <v>5055</v>
      </c>
      <c r="C344" t="s">
        <v>796</v>
      </c>
      <c r="D344" t="s">
        <v>797</v>
      </c>
      <c r="E344">
        <v>5040</v>
      </c>
      <c r="F344" t="s">
        <v>1127</v>
      </c>
      <c r="G344" t="s">
        <v>799</v>
      </c>
      <c r="H344" t="s">
        <v>800</v>
      </c>
      <c r="I344">
        <v>1.26</v>
      </c>
      <c r="J344">
        <v>3</v>
      </c>
      <c r="N344" t="s">
        <v>801</v>
      </c>
      <c r="P344">
        <v>173</v>
      </c>
      <c r="Q344" t="s">
        <v>802</v>
      </c>
      <c r="R344">
        <v>510798</v>
      </c>
      <c r="S344" t="s">
        <v>178</v>
      </c>
      <c r="T344" t="s">
        <v>178</v>
      </c>
      <c r="U344" t="s">
        <v>806</v>
      </c>
      <c r="V344">
        <v>701223</v>
      </c>
      <c r="W344" t="s">
        <v>1409</v>
      </c>
      <c r="X344">
        <v>1</v>
      </c>
      <c r="Y344">
        <v>4</v>
      </c>
      <c r="Z344">
        <v>86</v>
      </c>
      <c r="AA344">
        <v>5</v>
      </c>
      <c r="AB344">
        <v>15</v>
      </c>
      <c r="AC344" t="s">
        <v>804</v>
      </c>
      <c r="BE344">
        <v>126.984126984127</v>
      </c>
      <c r="BF344">
        <v>46</v>
      </c>
      <c r="BG344">
        <v>70</v>
      </c>
      <c r="BH344">
        <v>60</v>
      </c>
      <c r="BI344">
        <v>71</v>
      </c>
      <c r="BJ344">
        <v>70</v>
      </c>
      <c r="BK344">
        <v>39.682539682539698</v>
      </c>
      <c r="BL344">
        <v>55</v>
      </c>
      <c r="BM344">
        <v>95</v>
      </c>
      <c r="BN344">
        <v>100</v>
      </c>
      <c r="BO344">
        <v>100</v>
      </c>
      <c r="BP344">
        <v>103</v>
      </c>
      <c r="BS344">
        <v>1</v>
      </c>
    </row>
    <row r="345" spans="1:80" x14ac:dyDescent="0.25">
      <c r="A345">
        <v>2023</v>
      </c>
      <c r="B345">
        <v>5055</v>
      </c>
      <c r="C345" t="s">
        <v>796</v>
      </c>
      <c r="D345" t="s">
        <v>797</v>
      </c>
      <c r="E345">
        <v>5040</v>
      </c>
      <c r="F345" t="s">
        <v>1127</v>
      </c>
      <c r="G345" t="s">
        <v>799</v>
      </c>
      <c r="H345" t="s">
        <v>800</v>
      </c>
      <c r="I345">
        <v>1.26</v>
      </c>
      <c r="J345">
        <v>3</v>
      </c>
      <c r="N345" t="s">
        <v>801</v>
      </c>
      <c r="P345">
        <v>173</v>
      </c>
      <c r="Q345" t="s">
        <v>802</v>
      </c>
      <c r="R345">
        <v>510798</v>
      </c>
      <c r="S345" t="s">
        <v>178</v>
      </c>
      <c r="T345" t="s">
        <v>178</v>
      </c>
      <c r="U345" t="s">
        <v>806</v>
      </c>
      <c r="V345">
        <v>701224</v>
      </c>
      <c r="W345" t="s">
        <v>1410</v>
      </c>
      <c r="X345">
        <v>1</v>
      </c>
      <c r="Y345">
        <v>4</v>
      </c>
      <c r="Z345">
        <v>86</v>
      </c>
      <c r="AA345">
        <v>5</v>
      </c>
      <c r="AB345">
        <v>15</v>
      </c>
      <c r="AC345" t="s">
        <v>804</v>
      </c>
      <c r="AG345">
        <v>88.3</v>
      </c>
      <c r="AU345">
        <v>103.9</v>
      </c>
      <c r="BE345">
        <v>55.5555555555556</v>
      </c>
      <c r="BF345">
        <v>43</v>
      </c>
      <c r="BG345">
        <v>65</v>
      </c>
      <c r="BH345">
        <v>70</v>
      </c>
      <c r="BI345">
        <v>61</v>
      </c>
      <c r="BJ345">
        <v>59</v>
      </c>
      <c r="BK345">
        <v>222.222222222222</v>
      </c>
      <c r="BL345">
        <v>56</v>
      </c>
      <c r="BM345">
        <v>90</v>
      </c>
      <c r="BN345">
        <v>100</v>
      </c>
      <c r="BO345">
        <v>94</v>
      </c>
      <c r="BP345">
        <v>94</v>
      </c>
      <c r="BS345">
        <v>1</v>
      </c>
    </row>
    <row r="346" spans="1:80" x14ac:dyDescent="0.25">
      <c r="A346">
        <v>2023</v>
      </c>
      <c r="B346">
        <v>5055</v>
      </c>
      <c r="C346" t="s">
        <v>796</v>
      </c>
      <c r="D346" t="s">
        <v>797</v>
      </c>
      <c r="E346">
        <v>5040</v>
      </c>
      <c r="F346" t="s">
        <v>1127</v>
      </c>
      <c r="G346" t="s">
        <v>799</v>
      </c>
      <c r="H346" t="s">
        <v>800</v>
      </c>
      <c r="I346">
        <v>1.26</v>
      </c>
      <c r="J346">
        <v>3</v>
      </c>
      <c r="N346" t="s">
        <v>801</v>
      </c>
      <c r="P346">
        <v>173</v>
      </c>
      <c r="Q346" t="s">
        <v>802</v>
      </c>
      <c r="R346">
        <v>202122</v>
      </c>
      <c r="S346" t="s">
        <v>269</v>
      </c>
      <c r="T346" t="s">
        <v>1359</v>
      </c>
      <c r="U346" t="s">
        <v>114</v>
      </c>
      <c r="V346">
        <v>548235</v>
      </c>
      <c r="W346" t="s">
        <v>285</v>
      </c>
      <c r="X346">
        <v>1</v>
      </c>
      <c r="Y346">
        <v>4</v>
      </c>
      <c r="Z346">
        <v>87</v>
      </c>
      <c r="AA346">
        <v>5</v>
      </c>
      <c r="AB346">
        <v>14</v>
      </c>
      <c r="AC346" t="s">
        <v>804</v>
      </c>
      <c r="AI346">
        <v>1</v>
      </c>
      <c r="AJ346">
        <v>1</v>
      </c>
      <c r="AK346">
        <v>311.5</v>
      </c>
      <c r="AL346">
        <v>137.34567899999999</v>
      </c>
      <c r="AM346">
        <v>0</v>
      </c>
      <c r="AN346">
        <v>0</v>
      </c>
      <c r="AO346">
        <v>5</v>
      </c>
      <c r="AP346">
        <v>60</v>
      </c>
      <c r="AQ346">
        <v>80</v>
      </c>
      <c r="AR346">
        <v>100</v>
      </c>
      <c r="AW346">
        <v>0</v>
      </c>
      <c r="AX346">
        <v>0</v>
      </c>
      <c r="AY346">
        <v>0</v>
      </c>
      <c r="AZ346">
        <v>200.5</v>
      </c>
      <c r="BA346">
        <v>88.40388007</v>
      </c>
      <c r="BB346">
        <v>0</v>
      </c>
      <c r="BC346">
        <v>10</v>
      </c>
      <c r="BD346">
        <v>79</v>
      </c>
      <c r="BQ346" t="s">
        <v>805</v>
      </c>
      <c r="BU346">
        <v>1</v>
      </c>
    </row>
    <row r="347" spans="1:80" x14ac:dyDescent="0.25">
      <c r="A347">
        <v>2023</v>
      </c>
      <c r="B347">
        <v>5055</v>
      </c>
      <c r="C347" t="s">
        <v>796</v>
      </c>
      <c r="D347" t="s">
        <v>797</v>
      </c>
      <c r="E347">
        <v>5040</v>
      </c>
      <c r="F347" t="s">
        <v>1127</v>
      </c>
      <c r="G347" t="s">
        <v>799</v>
      </c>
      <c r="H347" t="s">
        <v>800</v>
      </c>
      <c r="I347">
        <v>1.26</v>
      </c>
      <c r="J347">
        <v>3</v>
      </c>
      <c r="N347" t="s">
        <v>801</v>
      </c>
      <c r="P347">
        <v>173</v>
      </c>
      <c r="Q347" t="s">
        <v>802</v>
      </c>
      <c r="R347">
        <v>202122</v>
      </c>
      <c r="S347" t="s">
        <v>269</v>
      </c>
      <c r="T347" t="s">
        <v>1359</v>
      </c>
      <c r="U347" t="s">
        <v>806</v>
      </c>
      <c r="V347">
        <v>701426</v>
      </c>
      <c r="W347" t="s">
        <v>1411</v>
      </c>
      <c r="X347">
        <v>1</v>
      </c>
      <c r="Y347">
        <v>4</v>
      </c>
      <c r="Z347">
        <v>87</v>
      </c>
      <c r="AA347">
        <v>5</v>
      </c>
      <c r="AB347">
        <v>14</v>
      </c>
      <c r="AC347" t="s">
        <v>804</v>
      </c>
      <c r="AG347">
        <v>93.8</v>
      </c>
      <c r="AU347">
        <v>89.2</v>
      </c>
      <c r="BE347">
        <v>23.8095238095238</v>
      </c>
      <c r="BF347">
        <v>37</v>
      </c>
      <c r="BG347">
        <v>85</v>
      </c>
      <c r="BH347">
        <v>100</v>
      </c>
      <c r="BI347">
        <v>21</v>
      </c>
      <c r="BJ347">
        <v>55</v>
      </c>
      <c r="BK347">
        <v>246.031746031746</v>
      </c>
      <c r="BL347">
        <v>42</v>
      </c>
      <c r="BM347">
        <v>62</v>
      </c>
      <c r="BN347">
        <v>65</v>
      </c>
      <c r="BO347">
        <v>40</v>
      </c>
      <c r="BP347">
        <v>60</v>
      </c>
      <c r="BU347">
        <v>1</v>
      </c>
    </row>
    <row r="348" spans="1:80" x14ac:dyDescent="0.25">
      <c r="A348">
        <v>2023</v>
      </c>
      <c r="B348">
        <v>5055</v>
      </c>
      <c r="C348" t="s">
        <v>796</v>
      </c>
      <c r="D348" t="s">
        <v>797</v>
      </c>
      <c r="E348">
        <v>5040</v>
      </c>
      <c r="F348" t="s">
        <v>1127</v>
      </c>
      <c r="G348" t="s">
        <v>799</v>
      </c>
      <c r="H348" t="s">
        <v>800</v>
      </c>
      <c r="I348">
        <v>1.26</v>
      </c>
      <c r="J348">
        <v>3</v>
      </c>
      <c r="N348" t="s">
        <v>801</v>
      </c>
      <c r="P348">
        <v>173</v>
      </c>
      <c r="Q348" t="s">
        <v>802</v>
      </c>
      <c r="R348">
        <v>202122</v>
      </c>
      <c r="S348" t="s">
        <v>269</v>
      </c>
      <c r="T348" t="s">
        <v>1359</v>
      </c>
      <c r="U348" t="s">
        <v>806</v>
      </c>
      <c r="V348">
        <v>701427</v>
      </c>
      <c r="W348" t="s">
        <v>1412</v>
      </c>
      <c r="X348">
        <v>1</v>
      </c>
      <c r="Y348">
        <v>4</v>
      </c>
      <c r="Z348">
        <v>87</v>
      </c>
      <c r="AA348">
        <v>5</v>
      </c>
      <c r="AB348">
        <v>14</v>
      </c>
      <c r="AC348" t="s">
        <v>804</v>
      </c>
      <c r="BE348">
        <v>15.8730158730159</v>
      </c>
      <c r="BF348">
        <v>39</v>
      </c>
      <c r="BG348">
        <v>83</v>
      </c>
      <c r="BH348">
        <v>90</v>
      </c>
      <c r="BI348">
        <v>63</v>
      </c>
      <c r="BJ348">
        <v>58</v>
      </c>
      <c r="BK348">
        <v>420.634920634921</v>
      </c>
      <c r="BL348">
        <v>45</v>
      </c>
      <c r="BM348">
        <v>60</v>
      </c>
      <c r="BN348">
        <v>65</v>
      </c>
      <c r="BO348">
        <v>68</v>
      </c>
      <c r="BP348">
        <v>66</v>
      </c>
      <c r="BU348">
        <v>1</v>
      </c>
    </row>
    <row r="349" spans="1:80" x14ac:dyDescent="0.25">
      <c r="A349">
        <v>2023</v>
      </c>
      <c r="B349">
        <v>5055</v>
      </c>
      <c r="C349" t="s">
        <v>796</v>
      </c>
      <c r="D349" t="s">
        <v>797</v>
      </c>
      <c r="E349">
        <v>5040</v>
      </c>
      <c r="F349" t="s">
        <v>1127</v>
      </c>
      <c r="G349" t="s">
        <v>799</v>
      </c>
      <c r="H349" t="s">
        <v>800</v>
      </c>
      <c r="I349">
        <v>1.26</v>
      </c>
      <c r="J349">
        <v>3</v>
      </c>
      <c r="N349" t="s">
        <v>801</v>
      </c>
      <c r="P349">
        <v>173</v>
      </c>
      <c r="Q349" t="s">
        <v>802</v>
      </c>
      <c r="R349">
        <v>202122</v>
      </c>
      <c r="S349" t="s">
        <v>269</v>
      </c>
      <c r="T349" t="s">
        <v>1359</v>
      </c>
      <c r="U349" t="s">
        <v>806</v>
      </c>
      <c r="V349">
        <v>701428</v>
      </c>
      <c r="W349" t="s">
        <v>1413</v>
      </c>
      <c r="X349">
        <v>1</v>
      </c>
      <c r="Y349">
        <v>4</v>
      </c>
      <c r="Z349">
        <v>87</v>
      </c>
      <c r="AA349">
        <v>5</v>
      </c>
      <c r="AB349">
        <v>14</v>
      </c>
      <c r="AC349" t="s">
        <v>804</v>
      </c>
      <c r="AF349">
        <v>37.299999999999997</v>
      </c>
      <c r="AT349">
        <v>25.1</v>
      </c>
      <c r="BE349">
        <v>31.746031746031701</v>
      </c>
      <c r="BF349">
        <v>29</v>
      </c>
      <c r="BG349">
        <v>85</v>
      </c>
      <c r="BH349">
        <v>100</v>
      </c>
      <c r="BI349">
        <v>61</v>
      </c>
      <c r="BJ349">
        <v>59</v>
      </c>
      <c r="BK349">
        <v>261.90476190476198</v>
      </c>
      <c r="BL349">
        <v>39</v>
      </c>
      <c r="BM349">
        <v>62</v>
      </c>
      <c r="BN349">
        <v>50</v>
      </c>
      <c r="BO349">
        <v>31</v>
      </c>
      <c r="BP349">
        <v>42</v>
      </c>
      <c r="BU349">
        <v>1</v>
      </c>
    </row>
    <row r="350" spans="1:80" x14ac:dyDescent="0.25">
      <c r="A350">
        <v>2023</v>
      </c>
      <c r="B350">
        <v>5055</v>
      </c>
      <c r="C350" t="s">
        <v>796</v>
      </c>
      <c r="D350" t="s">
        <v>797</v>
      </c>
      <c r="E350">
        <v>5040</v>
      </c>
      <c r="F350" t="s">
        <v>1127</v>
      </c>
      <c r="G350" t="s">
        <v>799</v>
      </c>
      <c r="H350" t="s">
        <v>800</v>
      </c>
      <c r="I350">
        <v>1.26</v>
      </c>
      <c r="J350">
        <v>3</v>
      </c>
      <c r="N350" t="s">
        <v>801</v>
      </c>
      <c r="P350">
        <v>173</v>
      </c>
      <c r="Q350" t="s">
        <v>802</v>
      </c>
      <c r="R350">
        <v>98592</v>
      </c>
      <c r="S350" t="s">
        <v>200</v>
      </c>
      <c r="T350" t="s">
        <v>1181</v>
      </c>
      <c r="U350" t="s">
        <v>114</v>
      </c>
      <c r="V350">
        <v>548277</v>
      </c>
      <c r="W350" t="s">
        <v>286</v>
      </c>
      <c r="X350">
        <v>1</v>
      </c>
      <c r="Y350">
        <v>4</v>
      </c>
      <c r="Z350">
        <v>88</v>
      </c>
      <c r="AA350">
        <v>5</v>
      </c>
      <c r="AB350">
        <v>13</v>
      </c>
      <c r="AC350" t="s">
        <v>804</v>
      </c>
      <c r="AI350">
        <v>0</v>
      </c>
      <c r="AJ350">
        <v>1</v>
      </c>
      <c r="AK350">
        <v>0.2</v>
      </c>
      <c r="AL350">
        <v>8.8183421519999999E-2</v>
      </c>
      <c r="AM350">
        <v>7</v>
      </c>
      <c r="AN350">
        <v>5</v>
      </c>
      <c r="AO350">
        <v>9</v>
      </c>
      <c r="AP350">
        <v>10</v>
      </c>
      <c r="AQ350">
        <v>90</v>
      </c>
      <c r="AR350">
        <v>100</v>
      </c>
      <c r="AW350">
        <v>0</v>
      </c>
      <c r="AX350">
        <v>1</v>
      </c>
      <c r="AY350">
        <v>0</v>
      </c>
      <c r="AZ350">
        <v>198.5</v>
      </c>
      <c r="BA350">
        <v>87.522045860000006</v>
      </c>
      <c r="BB350">
        <v>0</v>
      </c>
      <c r="BC350">
        <v>60</v>
      </c>
      <c r="BD350">
        <v>95</v>
      </c>
      <c r="BQ350" t="s">
        <v>805</v>
      </c>
      <c r="BT350">
        <v>1</v>
      </c>
    </row>
    <row r="351" spans="1:80" x14ac:dyDescent="0.25">
      <c r="A351">
        <v>2023</v>
      </c>
      <c r="B351">
        <v>5055</v>
      </c>
      <c r="C351" t="s">
        <v>796</v>
      </c>
      <c r="D351" t="s">
        <v>797</v>
      </c>
      <c r="E351">
        <v>5040</v>
      </c>
      <c r="F351" t="s">
        <v>1127</v>
      </c>
      <c r="G351" t="s">
        <v>799</v>
      </c>
      <c r="H351" t="s">
        <v>800</v>
      </c>
      <c r="I351">
        <v>1.26</v>
      </c>
      <c r="J351">
        <v>3</v>
      </c>
      <c r="N351" t="s">
        <v>801</v>
      </c>
      <c r="P351">
        <v>173</v>
      </c>
      <c r="Q351" t="s">
        <v>802</v>
      </c>
      <c r="R351">
        <v>98592</v>
      </c>
      <c r="S351" t="s">
        <v>200</v>
      </c>
      <c r="T351" t="s">
        <v>1181</v>
      </c>
      <c r="U351" t="s">
        <v>806</v>
      </c>
      <c r="V351">
        <v>701330</v>
      </c>
      <c r="W351" t="s">
        <v>1414</v>
      </c>
      <c r="X351">
        <v>1</v>
      </c>
      <c r="Y351">
        <v>4</v>
      </c>
      <c r="Z351">
        <v>88</v>
      </c>
      <c r="AA351">
        <v>5</v>
      </c>
      <c r="AB351">
        <v>13</v>
      </c>
      <c r="AC351" t="s">
        <v>804</v>
      </c>
      <c r="AE351">
        <v>8.8000000000000007</v>
      </c>
      <c r="AS351">
        <v>13</v>
      </c>
      <c r="BE351">
        <v>71.428571428571402</v>
      </c>
      <c r="BF351">
        <v>61</v>
      </c>
      <c r="BG351">
        <v>33</v>
      </c>
      <c r="BH351">
        <v>60</v>
      </c>
      <c r="BI351">
        <v>41</v>
      </c>
      <c r="BJ351">
        <v>44</v>
      </c>
      <c r="BK351">
        <v>63.492063492063501</v>
      </c>
      <c r="BL351">
        <v>45</v>
      </c>
      <c r="BM351">
        <v>42</v>
      </c>
      <c r="BN351">
        <v>30</v>
      </c>
      <c r="BO351">
        <v>30</v>
      </c>
      <c r="BP351">
        <v>30</v>
      </c>
      <c r="BT351">
        <v>1</v>
      </c>
    </row>
    <row r="352" spans="1:80" x14ac:dyDescent="0.25">
      <c r="A352">
        <v>2023</v>
      </c>
      <c r="B352">
        <v>5055</v>
      </c>
      <c r="C352" t="s">
        <v>796</v>
      </c>
      <c r="D352" t="s">
        <v>797</v>
      </c>
      <c r="E352">
        <v>5040</v>
      </c>
      <c r="F352" t="s">
        <v>1127</v>
      </c>
      <c r="G352" t="s">
        <v>799</v>
      </c>
      <c r="H352" t="s">
        <v>800</v>
      </c>
      <c r="I352">
        <v>1.26</v>
      </c>
      <c r="J352">
        <v>3</v>
      </c>
      <c r="N352" t="s">
        <v>801</v>
      </c>
      <c r="P352">
        <v>173</v>
      </c>
      <c r="Q352" t="s">
        <v>802</v>
      </c>
      <c r="R352">
        <v>98592</v>
      </c>
      <c r="S352" t="s">
        <v>200</v>
      </c>
      <c r="T352" t="s">
        <v>1181</v>
      </c>
      <c r="U352" t="s">
        <v>806</v>
      </c>
      <c r="V352">
        <v>701331</v>
      </c>
      <c r="W352" t="s">
        <v>1415</v>
      </c>
      <c r="X352">
        <v>1</v>
      </c>
      <c r="Y352">
        <v>4</v>
      </c>
      <c r="Z352">
        <v>88</v>
      </c>
      <c r="AA352">
        <v>5</v>
      </c>
      <c r="AB352">
        <v>13</v>
      </c>
      <c r="AC352" t="s">
        <v>804</v>
      </c>
      <c r="BE352">
        <v>55.5555555555556</v>
      </c>
      <c r="BF352">
        <v>59</v>
      </c>
      <c r="BG352">
        <v>94</v>
      </c>
      <c r="BH352">
        <v>100</v>
      </c>
      <c r="BI352">
        <v>60</v>
      </c>
      <c r="BJ352">
        <v>39</v>
      </c>
      <c r="BK352">
        <v>103.17460317460301</v>
      </c>
      <c r="BL352">
        <v>45</v>
      </c>
      <c r="BM352">
        <v>44</v>
      </c>
      <c r="BN352">
        <v>15</v>
      </c>
      <c r="BO352">
        <v>5</v>
      </c>
      <c r="BP352">
        <v>6</v>
      </c>
      <c r="BT352">
        <v>1</v>
      </c>
    </row>
    <row r="353" spans="1:78" x14ac:dyDescent="0.25">
      <c r="A353">
        <v>2023</v>
      </c>
      <c r="B353">
        <v>5055</v>
      </c>
      <c r="C353" t="s">
        <v>796</v>
      </c>
      <c r="D353" t="s">
        <v>797</v>
      </c>
      <c r="E353">
        <v>5040</v>
      </c>
      <c r="F353" t="s">
        <v>1127</v>
      </c>
      <c r="G353" t="s">
        <v>799</v>
      </c>
      <c r="H353" t="s">
        <v>800</v>
      </c>
      <c r="I353">
        <v>1.26</v>
      </c>
      <c r="J353">
        <v>3</v>
      </c>
      <c r="N353" t="s">
        <v>801</v>
      </c>
      <c r="P353">
        <v>173</v>
      </c>
      <c r="Q353" t="s">
        <v>802</v>
      </c>
      <c r="R353">
        <v>98592</v>
      </c>
      <c r="S353" t="s">
        <v>200</v>
      </c>
      <c r="T353" t="s">
        <v>1181</v>
      </c>
      <c r="U353" t="s">
        <v>806</v>
      </c>
      <c r="V353">
        <v>701332</v>
      </c>
      <c r="W353" t="s">
        <v>1416</v>
      </c>
      <c r="X353">
        <v>1</v>
      </c>
      <c r="Y353">
        <v>4</v>
      </c>
      <c r="Z353">
        <v>88</v>
      </c>
      <c r="AA353">
        <v>5</v>
      </c>
      <c r="AB353">
        <v>13</v>
      </c>
      <c r="AC353" t="s">
        <v>804</v>
      </c>
      <c r="AG353">
        <v>67.5</v>
      </c>
      <c r="AU353">
        <v>239.1</v>
      </c>
      <c r="BE353">
        <v>31.746031746031701</v>
      </c>
      <c r="BF353">
        <v>51</v>
      </c>
      <c r="BG353">
        <v>99</v>
      </c>
      <c r="BH353">
        <v>85</v>
      </c>
      <c r="BI353">
        <v>35</v>
      </c>
      <c r="BJ353">
        <v>55</v>
      </c>
      <c r="BK353">
        <v>246.031746031746</v>
      </c>
      <c r="BL353">
        <v>41</v>
      </c>
      <c r="BM353">
        <v>49</v>
      </c>
      <c r="BN353">
        <v>35</v>
      </c>
      <c r="BO353">
        <v>18</v>
      </c>
      <c r="BP353">
        <v>16</v>
      </c>
      <c r="BT353">
        <v>1</v>
      </c>
    </row>
    <row r="354" spans="1:78" x14ac:dyDescent="0.25">
      <c r="A354">
        <v>2023</v>
      </c>
      <c r="B354">
        <v>5055</v>
      </c>
      <c r="C354" t="s">
        <v>796</v>
      </c>
      <c r="D354" t="s">
        <v>797</v>
      </c>
      <c r="E354">
        <v>5040</v>
      </c>
      <c r="F354" t="s">
        <v>1127</v>
      </c>
      <c r="G354" t="s">
        <v>799</v>
      </c>
      <c r="H354" t="s">
        <v>800</v>
      </c>
      <c r="I354">
        <v>1.26</v>
      </c>
      <c r="J354">
        <v>3</v>
      </c>
      <c r="N354" t="s">
        <v>801</v>
      </c>
      <c r="P354">
        <v>173</v>
      </c>
      <c r="Q354" t="s">
        <v>802</v>
      </c>
      <c r="R354">
        <v>510822</v>
      </c>
      <c r="S354" t="s">
        <v>202</v>
      </c>
      <c r="T354" t="s">
        <v>1185</v>
      </c>
      <c r="U354" t="s">
        <v>114</v>
      </c>
      <c r="V354">
        <v>548234</v>
      </c>
      <c r="W354" t="s">
        <v>287</v>
      </c>
      <c r="X354">
        <v>1</v>
      </c>
      <c r="Y354">
        <v>4</v>
      </c>
      <c r="Z354">
        <v>89</v>
      </c>
      <c r="AA354">
        <v>5</v>
      </c>
      <c r="AB354">
        <v>12</v>
      </c>
      <c r="AC354" t="s">
        <v>804</v>
      </c>
      <c r="AI354">
        <v>1</v>
      </c>
      <c r="AJ354">
        <v>1</v>
      </c>
      <c r="AK354">
        <v>0.9</v>
      </c>
      <c r="AL354">
        <v>0.39682539680000001</v>
      </c>
      <c r="AM354">
        <v>6</v>
      </c>
      <c r="AN354">
        <v>6</v>
      </c>
      <c r="AO354">
        <v>9</v>
      </c>
      <c r="AP354">
        <v>5</v>
      </c>
      <c r="AQ354">
        <v>90</v>
      </c>
      <c r="AR354">
        <v>100</v>
      </c>
      <c r="AW354">
        <v>0</v>
      </c>
      <c r="AX354">
        <v>1</v>
      </c>
      <c r="AY354">
        <v>0</v>
      </c>
      <c r="AZ354">
        <v>447.4</v>
      </c>
      <c r="BA354">
        <v>197.2663139</v>
      </c>
      <c r="BB354">
        <v>0</v>
      </c>
      <c r="BC354">
        <v>90</v>
      </c>
      <c r="BD354">
        <v>100</v>
      </c>
      <c r="BQ354" t="s">
        <v>805</v>
      </c>
      <c r="BV354">
        <v>1</v>
      </c>
    </row>
    <row r="355" spans="1:78" x14ac:dyDescent="0.25">
      <c r="A355">
        <v>2023</v>
      </c>
      <c r="B355">
        <v>5055</v>
      </c>
      <c r="C355" t="s">
        <v>796</v>
      </c>
      <c r="D355" t="s">
        <v>797</v>
      </c>
      <c r="E355">
        <v>5040</v>
      </c>
      <c r="F355" t="s">
        <v>1127</v>
      </c>
      <c r="G355" t="s">
        <v>799</v>
      </c>
      <c r="H355" t="s">
        <v>800</v>
      </c>
      <c r="I355">
        <v>1.26</v>
      </c>
      <c r="J355">
        <v>3</v>
      </c>
      <c r="N355" t="s">
        <v>801</v>
      </c>
      <c r="P355">
        <v>173</v>
      </c>
      <c r="Q355" t="s">
        <v>802</v>
      </c>
      <c r="R355">
        <v>510822</v>
      </c>
      <c r="S355" t="s">
        <v>202</v>
      </c>
      <c r="T355" t="s">
        <v>1185</v>
      </c>
      <c r="U355" t="s">
        <v>806</v>
      </c>
      <c r="V355">
        <v>701477</v>
      </c>
      <c r="W355" t="s">
        <v>1417</v>
      </c>
      <c r="X355">
        <v>1</v>
      </c>
      <c r="Y355">
        <v>4</v>
      </c>
      <c r="Z355">
        <v>89</v>
      </c>
      <c r="AA355">
        <v>5</v>
      </c>
      <c r="AB355">
        <v>12</v>
      </c>
      <c r="AC355" t="s">
        <v>804</v>
      </c>
      <c r="AH355">
        <v>79.099999999999994</v>
      </c>
      <c r="AV355">
        <v>157.30000000000001</v>
      </c>
      <c r="BE355">
        <v>47.619047619047599</v>
      </c>
      <c r="BF355">
        <v>53</v>
      </c>
      <c r="BG355">
        <v>90</v>
      </c>
      <c r="BH355">
        <v>50</v>
      </c>
      <c r="BI355">
        <v>36</v>
      </c>
      <c r="BJ355">
        <v>43</v>
      </c>
      <c r="BK355">
        <v>373.01587301587301</v>
      </c>
      <c r="BL355">
        <v>59</v>
      </c>
      <c r="BM355">
        <v>60</v>
      </c>
      <c r="BN355">
        <v>40</v>
      </c>
      <c r="BO355">
        <v>13</v>
      </c>
      <c r="BP355">
        <v>27</v>
      </c>
      <c r="BV355">
        <v>1</v>
      </c>
    </row>
    <row r="356" spans="1:78" x14ac:dyDescent="0.25">
      <c r="A356">
        <v>2023</v>
      </c>
      <c r="B356">
        <v>5055</v>
      </c>
      <c r="C356" t="s">
        <v>796</v>
      </c>
      <c r="D356" t="s">
        <v>797</v>
      </c>
      <c r="E356">
        <v>5040</v>
      </c>
      <c r="F356" t="s">
        <v>1127</v>
      </c>
      <c r="G356" t="s">
        <v>799</v>
      </c>
      <c r="H356" t="s">
        <v>800</v>
      </c>
      <c r="I356">
        <v>1.26</v>
      </c>
      <c r="J356">
        <v>3</v>
      </c>
      <c r="N356" t="s">
        <v>801</v>
      </c>
      <c r="P356">
        <v>173</v>
      </c>
      <c r="Q356" t="s">
        <v>802</v>
      </c>
      <c r="R356">
        <v>510822</v>
      </c>
      <c r="S356" t="s">
        <v>202</v>
      </c>
      <c r="T356" t="s">
        <v>1185</v>
      </c>
      <c r="U356" t="s">
        <v>806</v>
      </c>
      <c r="V356">
        <v>701478</v>
      </c>
      <c r="W356" t="s">
        <v>1418</v>
      </c>
      <c r="X356">
        <v>1</v>
      </c>
      <c r="Y356">
        <v>4</v>
      </c>
      <c r="Z356">
        <v>89</v>
      </c>
      <c r="AA356">
        <v>5</v>
      </c>
      <c r="AB356">
        <v>12</v>
      </c>
      <c r="AC356" t="s">
        <v>804</v>
      </c>
      <c r="BE356">
        <v>55.5555555555556</v>
      </c>
      <c r="BF356">
        <v>63</v>
      </c>
      <c r="BG356">
        <v>98</v>
      </c>
      <c r="BH356">
        <v>90</v>
      </c>
      <c r="BI356">
        <v>49</v>
      </c>
      <c r="BJ356">
        <v>30</v>
      </c>
      <c r="BK356">
        <v>230.15873015873001</v>
      </c>
      <c r="BL356">
        <v>60</v>
      </c>
      <c r="BM356">
        <v>56</v>
      </c>
      <c r="BN356">
        <v>30</v>
      </c>
      <c r="BO356">
        <v>10</v>
      </c>
      <c r="BP356">
        <v>10</v>
      </c>
      <c r="BV356">
        <v>1</v>
      </c>
    </row>
    <row r="357" spans="1:78" x14ac:dyDescent="0.25">
      <c r="A357">
        <v>2023</v>
      </c>
      <c r="B357">
        <v>5055</v>
      </c>
      <c r="C357" t="s">
        <v>796</v>
      </c>
      <c r="D357" t="s">
        <v>797</v>
      </c>
      <c r="E357">
        <v>5040</v>
      </c>
      <c r="F357" t="s">
        <v>1127</v>
      </c>
      <c r="G357" t="s">
        <v>799</v>
      </c>
      <c r="H357" t="s">
        <v>800</v>
      </c>
      <c r="I357">
        <v>1.26</v>
      </c>
      <c r="J357">
        <v>3</v>
      </c>
      <c r="N357" t="s">
        <v>801</v>
      </c>
      <c r="P357">
        <v>173</v>
      </c>
      <c r="Q357" t="s">
        <v>802</v>
      </c>
      <c r="R357">
        <v>510822</v>
      </c>
      <c r="S357" t="s">
        <v>202</v>
      </c>
      <c r="T357" t="s">
        <v>1185</v>
      </c>
      <c r="U357" t="s">
        <v>806</v>
      </c>
      <c r="V357">
        <v>701479</v>
      </c>
      <c r="W357" t="s">
        <v>1419</v>
      </c>
      <c r="X357">
        <v>1</v>
      </c>
      <c r="Y357">
        <v>4</v>
      </c>
      <c r="Z357">
        <v>89</v>
      </c>
      <c r="AA357">
        <v>5</v>
      </c>
      <c r="AB357">
        <v>12</v>
      </c>
      <c r="AC357" t="s">
        <v>804</v>
      </c>
      <c r="AF357">
        <v>25.8</v>
      </c>
      <c r="AT357">
        <v>49.7</v>
      </c>
      <c r="BE357">
        <v>23.8095238095238</v>
      </c>
      <c r="BF357">
        <v>52</v>
      </c>
      <c r="BG357">
        <v>95</v>
      </c>
      <c r="BH357">
        <v>90</v>
      </c>
      <c r="BI357">
        <v>66</v>
      </c>
      <c r="BJ357">
        <v>75</v>
      </c>
      <c r="BK357">
        <v>111.111111111111</v>
      </c>
      <c r="BL357">
        <v>51</v>
      </c>
      <c r="BM357">
        <v>62</v>
      </c>
      <c r="BN357">
        <v>40</v>
      </c>
      <c r="BO357">
        <v>10</v>
      </c>
      <c r="BP357">
        <v>5</v>
      </c>
      <c r="BV357">
        <v>1</v>
      </c>
    </row>
    <row r="358" spans="1:78" x14ac:dyDescent="0.25">
      <c r="A358">
        <v>2023</v>
      </c>
      <c r="B358">
        <v>5055</v>
      </c>
      <c r="C358" t="s">
        <v>796</v>
      </c>
      <c r="D358" t="s">
        <v>797</v>
      </c>
      <c r="E358">
        <v>5040</v>
      </c>
      <c r="F358" t="s">
        <v>1127</v>
      </c>
      <c r="G358" t="s">
        <v>799</v>
      </c>
      <c r="H358" t="s">
        <v>800</v>
      </c>
      <c r="I358">
        <v>1.26</v>
      </c>
      <c r="J358">
        <v>3</v>
      </c>
      <c r="N358" t="s">
        <v>801</v>
      </c>
      <c r="P358">
        <v>173</v>
      </c>
      <c r="Q358" t="s">
        <v>802</v>
      </c>
      <c r="R358">
        <v>202018</v>
      </c>
      <c r="S358" t="s">
        <v>126</v>
      </c>
      <c r="T358" t="s">
        <v>822</v>
      </c>
      <c r="U358" t="s">
        <v>806</v>
      </c>
      <c r="V358">
        <v>701507</v>
      </c>
      <c r="W358" t="s">
        <v>1420</v>
      </c>
      <c r="X358">
        <v>1</v>
      </c>
      <c r="Y358">
        <v>1</v>
      </c>
      <c r="Z358">
        <v>8</v>
      </c>
      <c r="AA358">
        <v>1</v>
      </c>
      <c r="AB358">
        <v>8</v>
      </c>
      <c r="AC358" t="s">
        <v>859</v>
      </c>
      <c r="AE358">
        <v>25.2</v>
      </c>
      <c r="AS358">
        <v>34</v>
      </c>
      <c r="BE358">
        <v>63.492063492063501</v>
      </c>
      <c r="BF358">
        <v>45</v>
      </c>
      <c r="BG358">
        <v>70</v>
      </c>
      <c r="BH358">
        <v>70</v>
      </c>
      <c r="BI358">
        <v>70</v>
      </c>
      <c r="BJ358">
        <v>65</v>
      </c>
      <c r="BK358">
        <v>214.28571428571399</v>
      </c>
      <c r="BL358">
        <v>40</v>
      </c>
      <c r="BM358">
        <v>70</v>
      </c>
      <c r="BN358">
        <v>65</v>
      </c>
      <c r="BO358">
        <v>71</v>
      </c>
      <c r="BP358">
        <v>67</v>
      </c>
      <c r="BS358">
        <v>1</v>
      </c>
    </row>
    <row r="359" spans="1:78" x14ac:dyDescent="0.25">
      <c r="A359">
        <v>2023</v>
      </c>
      <c r="B359">
        <v>5055</v>
      </c>
      <c r="C359" t="s">
        <v>796</v>
      </c>
      <c r="D359" t="s">
        <v>797</v>
      </c>
      <c r="E359">
        <v>5040</v>
      </c>
      <c r="F359" t="s">
        <v>1127</v>
      </c>
      <c r="G359" t="s">
        <v>799</v>
      </c>
      <c r="H359" t="s">
        <v>800</v>
      </c>
      <c r="I359">
        <v>1.26</v>
      </c>
      <c r="J359">
        <v>3</v>
      </c>
      <c r="N359" t="s">
        <v>801</v>
      </c>
      <c r="P359">
        <v>173</v>
      </c>
      <c r="Q359" t="s">
        <v>802</v>
      </c>
      <c r="R359">
        <v>202018</v>
      </c>
      <c r="S359" t="s">
        <v>126</v>
      </c>
      <c r="T359" t="s">
        <v>822</v>
      </c>
      <c r="U359" t="s">
        <v>806</v>
      </c>
      <c r="V359">
        <v>701508</v>
      </c>
      <c r="W359" t="s">
        <v>1421</v>
      </c>
      <c r="X359">
        <v>1</v>
      </c>
      <c r="Y359">
        <v>1</v>
      </c>
      <c r="Z359">
        <v>8</v>
      </c>
      <c r="AA359">
        <v>1</v>
      </c>
      <c r="AB359">
        <v>8</v>
      </c>
      <c r="AC359" t="s">
        <v>859</v>
      </c>
      <c r="BE359">
        <v>79.365079365079396</v>
      </c>
      <c r="BF359">
        <v>40</v>
      </c>
      <c r="BG359">
        <v>67</v>
      </c>
      <c r="BH359">
        <v>60</v>
      </c>
      <c r="BI359">
        <v>67</v>
      </c>
      <c r="BJ359">
        <v>69</v>
      </c>
      <c r="BK359">
        <v>119.04761904761899</v>
      </c>
      <c r="BL359">
        <v>40</v>
      </c>
      <c r="BM359">
        <v>70</v>
      </c>
      <c r="BN359">
        <v>65</v>
      </c>
      <c r="BO359">
        <v>71</v>
      </c>
      <c r="BP359">
        <v>71</v>
      </c>
      <c r="BS359">
        <v>1</v>
      </c>
    </row>
    <row r="360" spans="1:78" x14ac:dyDescent="0.25">
      <c r="A360">
        <v>2023</v>
      </c>
      <c r="B360">
        <v>5055</v>
      </c>
      <c r="C360" t="s">
        <v>796</v>
      </c>
      <c r="D360" t="s">
        <v>797</v>
      </c>
      <c r="E360">
        <v>5040</v>
      </c>
      <c r="F360" t="s">
        <v>1127</v>
      </c>
      <c r="G360" t="s">
        <v>799</v>
      </c>
      <c r="H360" t="s">
        <v>800</v>
      </c>
      <c r="I360">
        <v>1.26</v>
      </c>
      <c r="J360">
        <v>3</v>
      </c>
      <c r="N360" t="s">
        <v>801</v>
      </c>
      <c r="P360">
        <v>173</v>
      </c>
      <c r="Q360" t="s">
        <v>802</v>
      </c>
      <c r="R360">
        <v>202018</v>
      </c>
      <c r="S360" t="s">
        <v>126</v>
      </c>
      <c r="T360" t="s">
        <v>822</v>
      </c>
      <c r="U360" t="s">
        <v>806</v>
      </c>
      <c r="V360">
        <v>701509</v>
      </c>
      <c r="W360" t="s">
        <v>1422</v>
      </c>
      <c r="X360">
        <v>1</v>
      </c>
      <c r="Y360">
        <v>1</v>
      </c>
      <c r="Z360">
        <v>8</v>
      </c>
      <c r="AA360">
        <v>1</v>
      </c>
      <c r="AB360">
        <v>8</v>
      </c>
      <c r="AC360" t="s">
        <v>859</v>
      </c>
      <c r="AG360">
        <v>62.2</v>
      </c>
      <c r="AU360">
        <v>85.1</v>
      </c>
      <c r="BE360">
        <v>39.682539682539698</v>
      </c>
      <c r="BF360">
        <v>55</v>
      </c>
      <c r="BG360">
        <v>78</v>
      </c>
      <c r="BH360">
        <v>80</v>
      </c>
      <c r="BI360">
        <v>80</v>
      </c>
      <c r="BJ360">
        <v>77</v>
      </c>
      <c r="BK360">
        <v>166.666666666667</v>
      </c>
      <c r="BL360">
        <v>40</v>
      </c>
      <c r="BM360">
        <v>68</v>
      </c>
      <c r="BN360">
        <v>75</v>
      </c>
      <c r="BO360">
        <v>74</v>
      </c>
      <c r="BP360">
        <v>73</v>
      </c>
      <c r="BS360">
        <v>1</v>
      </c>
    </row>
    <row r="361" spans="1:78" x14ac:dyDescent="0.25">
      <c r="A361">
        <v>2023</v>
      </c>
      <c r="B361">
        <v>5055</v>
      </c>
      <c r="C361" t="s">
        <v>796</v>
      </c>
      <c r="D361" t="s">
        <v>797</v>
      </c>
      <c r="E361">
        <v>5040</v>
      </c>
      <c r="F361" t="s">
        <v>1127</v>
      </c>
      <c r="G361" t="s">
        <v>799</v>
      </c>
      <c r="H361" t="s">
        <v>800</v>
      </c>
      <c r="I361">
        <v>1.26</v>
      </c>
      <c r="J361">
        <v>3</v>
      </c>
      <c r="N361" t="s">
        <v>801</v>
      </c>
      <c r="P361">
        <v>173</v>
      </c>
      <c r="Q361" t="s">
        <v>802</v>
      </c>
      <c r="R361">
        <v>88062</v>
      </c>
      <c r="S361" t="s">
        <v>172</v>
      </c>
      <c r="T361" t="s">
        <v>1334</v>
      </c>
      <c r="U361" t="s">
        <v>114</v>
      </c>
      <c r="V361">
        <v>548241</v>
      </c>
      <c r="W361" t="s">
        <v>171</v>
      </c>
      <c r="X361">
        <v>1</v>
      </c>
      <c r="Y361">
        <v>1</v>
      </c>
      <c r="Z361">
        <v>9</v>
      </c>
      <c r="AA361">
        <v>1</v>
      </c>
      <c r="AB361">
        <v>9</v>
      </c>
      <c r="AC361" t="s">
        <v>804</v>
      </c>
      <c r="AI361">
        <v>0</v>
      </c>
      <c r="AJ361">
        <v>1</v>
      </c>
      <c r="AK361">
        <v>0.7</v>
      </c>
      <c r="AL361">
        <v>0.30864197529999998</v>
      </c>
      <c r="AM361">
        <v>8</v>
      </c>
      <c r="AN361">
        <v>4</v>
      </c>
      <c r="AO361">
        <v>9</v>
      </c>
      <c r="AP361">
        <v>0</v>
      </c>
      <c r="AQ361">
        <v>40</v>
      </c>
      <c r="AR361">
        <v>90</v>
      </c>
      <c r="AW361">
        <v>0</v>
      </c>
      <c r="AX361">
        <v>1</v>
      </c>
      <c r="AY361">
        <v>0</v>
      </c>
      <c r="AZ361">
        <v>261.10000000000002</v>
      </c>
      <c r="BA361">
        <v>115.1234568</v>
      </c>
      <c r="BB361">
        <v>0</v>
      </c>
      <c r="BC361">
        <v>50</v>
      </c>
      <c r="BD361">
        <v>90</v>
      </c>
      <c r="BQ361" t="s">
        <v>805</v>
      </c>
      <c r="BT361">
        <v>1</v>
      </c>
    </row>
    <row r="362" spans="1:78" x14ac:dyDescent="0.25">
      <c r="A362">
        <v>2023</v>
      </c>
      <c r="B362">
        <v>5055</v>
      </c>
      <c r="C362" t="s">
        <v>796</v>
      </c>
      <c r="D362" t="s">
        <v>797</v>
      </c>
      <c r="E362">
        <v>5040</v>
      </c>
      <c r="F362" t="s">
        <v>1127</v>
      </c>
      <c r="G362" t="s">
        <v>799</v>
      </c>
      <c r="H362" t="s">
        <v>800</v>
      </c>
      <c r="I362">
        <v>1.26</v>
      </c>
      <c r="J362">
        <v>3</v>
      </c>
      <c r="N362" t="s">
        <v>801</v>
      </c>
      <c r="P362">
        <v>173</v>
      </c>
      <c r="Q362" t="s">
        <v>802</v>
      </c>
      <c r="R362">
        <v>531141</v>
      </c>
      <c r="S362" t="s">
        <v>209</v>
      </c>
      <c r="U362" t="s">
        <v>114</v>
      </c>
      <c r="V362">
        <v>548273</v>
      </c>
      <c r="W362" t="s">
        <v>288</v>
      </c>
      <c r="X362">
        <v>1</v>
      </c>
      <c r="Y362">
        <v>4</v>
      </c>
      <c r="Z362">
        <v>90</v>
      </c>
      <c r="AA362">
        <v>5</v>
      </c>
      <c r="AB362">
        <v>11</v>
      </c>
      <c r="AC362" t="s">
        <v>804</v>
      </c>
      <c r="AI362">
        <v>0</v>
      </c>
      <c r="AJ362">
        <v>1</v>
      </c>
      <c r="AK362">
        <v>150.30000000000001</v>
      </c>
      <c r="AL362">
        <v>66.269841270000001</v>
      </c>
      <c r="AM362">
        <v>0</v>
      </c>
      <c r="AN362">
        <v>0</v>
      </c>
      <c r="AO362">
        <v>0</v>
      </c>
      <c r="AP362">
        <v>0</v>
      </c>
      <c r="AQ362">
        <v>40</v>
      </c>
      <c r="AR362">
        <v>90</v>
      </c>
      <c r="AW362">
        <v>0</v>
      </c>
      <c r="AX362">
        <v>1</v>
      </c>
      <c r="AY362">
        <v>1</v>
      </c>
      <c r="AZ362">
        <v>289.39999999999998</v>
      </c>
      <c r="BA362">
        <v>127.6014109</v>
      </c>
      <c r="BB362">
        <v>4</v>
      </c>
      <c r="BC362">
        <v>100</v>
      </c>
      <c r="BD362">
        <v>100</v>
      </c>
      <c r="BQ362" t="s">
        <v>805</v>
      </c>
      <c r="BZ362">
        <v>1</v>
      </c>
    </row>
    <row r="363" spans="1:78" x14ac:dyDescent="0.25">
      <c r="A363">
        <v>2023</v>
      </c>
      <c r="B363">
        <v>5055</v>
      </c>
      <c r="C363" t="s">
        <v>796</v>
      </c>
      <c r="D363" t="s">
        <v>797</v>
      </c>
      <c r="E363">
        <v>5040</v>
      </c>
      <c r="F363" t="s">
        <v>1127</v>
      </c>
      <c r="G363" t="s">
        <v>799</v>
      </c>
      <c r="H363" t="s">
        <v>800</v>
      </c>
      <c r="I363">
        <v>1.26</v>
      </c>
      <c r="J363">
        <v>3</v>
      </c>
      <c r="N363" t="s">
        <v>801</v>
      </c>
      <c r="P363">
        <v>173</v>
      </c>
      <c r="Q363" t="s">
        <v>802</v>
      </c>
      <c r="R363">
        <v>531141</v>
      </c>
      <c r="S363" t="s">
        <v>209</v>
      </c>
      <c r="U363" t="s">
        <v>806</v>
      </c>
      <c r="V363">
        <v>701480</v>
      </c>
      <c r="W363" t="s">
        <v>1423</v>
      </c>
      <c r="X363">
        <v>1</v>
      </c>
      <c r="Y363">
        <v>4</v>
      </c>
      <c r="Z363">
        <v>90</v>
      </c>
      <c r="AA363">
        <v>5</v>
      </c>
      <c r="AB363">
        <v>11</v>
      </c>
      <c r="AC363" t="s">
        <v>804</v>
      </c>
      <c r="AH363">
        <v>97.6</v>
      </c>
      <c r="AV363">
        <v>157.30000000000001</v>
      </c>
      <c r="BE363">
        <v>55.5555555555556</v>
      </c>
      <c r="BF363">
        <v>48</v>
      </c>
      <c r="BG363">
        <v>85</v>
      </c>
      <c r="BH363">
        <v>85</v>
      </c>
      <c r="BI363">
        <v>82</v>
      </c>
      <c r="BJ363">
        <v>81</v>
      </c>
      <c r="BK363">
        <v>103.17460317460301</v>
      </c>
      <c r="BL363">
        <v>52</v>
      </c>
      <c r="BM363">
        <v>75</v>
      </c>
      <c r="BN363">
        <v>70</v>
      </c>
      <c r="BO363">
        <v>85</v>
      </c>
      <c r="BP363">
        <v>93</v>
      </c>
      <c r="BZ363">
        <v>1</v>
      </c>
    </row>
    <row r="364" spans="1:78" x14ac:dyDescent="0.25">
      <c r="A364">
        <v>2023</v>
      </c>
      <c r="B364">
        <v>5055</v>
      </c>
      <c r="C364" t="s">
        <v>796</v>
      </c>
      <c r="D364" t="s">
        <v>797</v>
      </c>
      <c r="E364">
        <v>5040</v>
      </c>
      <c r="F364" t="s">
        <v>1127</v>
      </c>
      <c r="G364" t="s">
        <v>799</v>
      </c>
      <c r="H364" t="s">
        <v>800</v>
      </c>
      <c r="I364">
        <v>1.26</v>
      </c>
      <c r="J364">
        <v>3</v>
      </c>
      <c r="N364" t="s">
        <v>801</v>
      </c>
      <c r="P364">
        <v>173</v>
      </c>
      <c r="Q364" t="s">
        <v>802</v>
      </c>
      <c r="R364">
        <v>531141</v>
      </c>
      <c r="S364" t="s">
        <v>209</v>
      </c>
      <c r="U364" t="s">
        <v>806</v>
      </c>
      <c r="V364">
        <v>701481</v>
      </c>
      <c r="W364" t="s">
        <v>1424</v>
      </c>
      <c r="X364">
        <v>1</v>
      </c>
      <c r="Y364">
        <v>4</v>
      </c>
      <c r="Z364">
        <v>90</v>
      </c>
      <c r="AA364">
        <v>5</v>
      </c>
      <c r="AB364">
        <v>11</v>
      </c>
      <c r="AC364" t="s">
        <v>804</v>
      </c>
      <c r="BE364">
        <v>63.492063492063501</v>
      </c>
      <c r="BF364">
        <v>47</v>
      </c>
      <c r="BG364">
        <v>80</v>
      </c>
      <c r="BH364">
        <v>70</v>
      </c>
      <c r="BI364">
        <v>82</v>
      </c>
      <c r="BJ364">
        <v>80</v>
      </c>
      <c r="BK364">
        <v>119.04761904761899</v>
      </c>
      <c r="BL364">
        <v>53</v>
      </c>
      <c r="BM364">
        <v>90</v>
      </c>
      <c r="BN364">
        <v>90</v>
      </c>
      <c r="BO364">
        <v>91</v>
      </c>
      <c r="BP364">
        <v>89</v>
      </c>
      <c r="BZ364">
        <v>1</v>
      </c>
    </row>
    <row r="365" spans="1:78" x14ac:dyDescent="0.25">
      <c r="A365">
        <v>2023</v>
      </c>
      <c r="B365">
        <v>5055</v>
      </c>
      <c r="C365" t="s">
        <v>796</v>
      </c>
      <c r="D365" t="s">
        <v>797</v>
      </c>
      <c r="E365">
        <v>5040</v>
      </c>
      <c r="F365" t="s">
        <v>1127</v>
      </c>
      <c r="G365" t="s">
        <v>799</v>
      </c>
      <c r="H365" t="s">
        <v>800</v>
      </c>
      <c r="I365">
        <v>1.26</v>
      </c>
      <c r="J365">
        <v>3</v>
      </c>
      <c r="N365" t="s">
        <v>801</v>
      </c>
      <c r="P365">
        <v>173</v>
      </c>
      <c r="Q365" t="s">
        <v>802</v>
      </c>
      <c r="R365">
        <v>531141</v>
      </c>
      <c r="S365" t="s">
        <v>209</v>
      </c>
      <c r="U365" t="s">
        <v>806</v>
      </c>
      <c r="V365">
        <v>701482</v>
      </c>
      <c r="W365" t="s">
        <v>1425</v>
      </c>
      <c r="X365">
        <v>1</v>
      </c>
      <c r="Y365">
        <v>4</v>
      </c>
      <c r="Z365">
        <v>90</v>
      </c>
      <c r="AA365">
        <v>5</v>
      </c>
      <c r="AB365">
        <v>11</v>
      </c>
      <c r="AC365" t="s">
        <v>804</v>
      </c>
      <c r="AF365">
        <v>60.7</v>
      </c>
      <c r="AT365">
        <v>48.2</v>
      </c>
      <c r="BE365">
        <v>39.682539682539698</v>
      </c>
      <c r="BF365">
        <v>41</v>
      </c>
      <c r="BG365">
        <v>70</v>
      </c>
      <c r="BH365">
        <v>75</v>
      </c>
      <c r="BI365">
        <v>64</v>
      </c>
      <c r="BJ365">
        <v>65</v>
      </c>
      <c r="BK365">
        <v>230.15873015873001</v>
      </c>
      <c r="BL365">
        <v>39</v>
      </c>
      <c r="BM365">
        <v>65</v>
      </c>
      <c r="BN365">
        <v>80</v>
      </c>
      <c r="BO365">
        <v>75</v>
      </c>
      <c r="BP365">
        <v>73</v>
      </c>
      <c r="BZ365">
        <v>1</v>
      </c>
    </row>
    <row r="366" spans="1:78" x14ac:dyDescent="0.25">
      <c r="A366">
        <v>2023</v>
      </c>
      <c r="B366">
        <v>5055</v>
      </c>
      <c r="C366" t="s">
        <v>796</v>
      </c>
      <c r="D366" t="s">
        <v>797</v>
      </c>
      <c r="E366">
        <v>5040</v>
      </c>
      <c r="F366" t="s">
        <v>1127</v>
      </c>
      <c r="G366" t="s">
        <v>799</v>
      </c>
      <c r="H366" t="s">
        <v>800</v>
      </c>
      <c r="I366">
        <v>1.26</v>
      </c>
      <c r="J366">
        <v>3</v>
      </c>
      <c r="N366" t="s">
        <v>801</v>
      </c>
      <c r="P366">
        <v>173</v>
      </c>
      <c r="Q366" t="s">
        <v>802</v>
      </c>
      <c r="R366">
        <v>97779</v>
      </c>
      <c r="S366" t="s">
        <v>131</v>
      </c>
      <c r="T366" t="s">
        <v>986</v>
      </c>
      <c r="U366" t="s">
        <v>114</v>
      </c>
      <c r="V366">
        <v>548249</v>
      </c>
      <c r="W366" t="s">
        <v>289</v>
      </c>
      <c r="X366">
        <v>1</v>
      </c>
      <c r="Y366">
        <v>4</v>
      </c>
      <c r="Z366">
        <v>91</v>
      </c>
      <c r="AA366">
        <v>5</v>
      </c>
      <c r="AB366">
        <v>10</v>
      </c>
      <c r="AC366" t="s">
        <v>804</v>
      </c>
      <c r="AI366">
        <v>1</v>
      </c>
      <c r="AJ366">
        <v>1</v>
      </c>
      <c r="AK366">
        <v>342.9</v>
      </c>
      <c r="AL366">
        <v>151.19047620000001</v>
      </c>
      <c r="AM366">
        <v>0</v>
      </c>
      <c r="AN366">
        <v>0</v>
      </c>
      <c r="AO366">
        <v>0</v>
      </c>
      <c r="AP366">
        <v>15</v>
      </c>
      <c r="AQ366">
        <v>50</v>
      </c>
      <c r="AR366">
        <v>90</v>
      </c>
      <c r="AW366">
        <v>1</v>
      </c>
      <c r="AX366">
        <v>1</v>
      </c>
      <c r="AY366">
        <v>1</v>
      </c>
      <c r="AZ366">
        <v>197</v>
      </c>
      <c r="BA366">
        <v>86.860670189999993</v>
      </c>
      <c r="BB366">
        <v>10</v>
      </c>
      <c r="BC366">
        <v>100</v>
      </c>
      <c r="BD366">
        <v>100</v>
      </c>
      <c r="BQ366" t="s">
        <v>805</v>
      </c>
      <c r="BW366">
        <v>1</v>
      </c>
    </row>
    <row r="367" spans="1:78" x14ac:dyDescent="0.25">
      <c r="A367">
        <v>2023</v>
      </c>
      <c r="B367">
        <v>5055</v>
      </c>
      <c r="C367" t="s">
        <v>796</v>
      </c>
      <c r="D367" t="s">
        <v>797</v>
      </c>
      <c r="E367">
        <v>5040</v>
      </c>
      <c r="F367" t="s">
        <v>1127</v>
      </c>
      <c r="G367" t="s">
        <v>799</v>
      </c>
      <c r="H367" t="s">
        <v>800</v>
      </c>
      <c r="I367">
        <v>1.26</v>
      </c>
      <c r="J367">
        <v>3</v>
      </c>
      <c r="N367" t="s">
        <v>801</v>
      </c>
      <c r="P367">
        <v>173</v>
      </c>
      <c r="Q367" t="s">
        <v>802</v>
      </c>
      <c r="R367">
        <v>97779</v>
      </c>
      <c r="S367" t="s">
        <v>131</v>
      </c>
      <c r="T367" t="s">
        <v>986</v>
      </c>
      <c r="U367" t="s">
        <v>806</v>
      </c>
      <c r="V367">
        <v>701360</v>
      </c>
      <c r="W367" t="s">
        <v>1426</v>
      </c>
      <c r="X367">
        <v>1</v>
      </c>
      <c r="Y367">
        <v>4</v>
      </c>
      <c r="Z367">
        <v>91</v>
      </c>
      <c r="AA367">
        <v>5</v>
      </c>
      <c r="AB367">
        <v>10</v>
      </c>
      <c r="AC367" t="s">
        <v>804</v>
      </c>
      <c r="AF367">
        <v>83.5</v>
      </c>
      <c r="AT367">
        <v>45.1</v>
      </c>
      <c r="BE367">
        <v>63.492063492063501</v>
      </c>
      <c r="BF367">
        <v>40</v>
      </c>
      <c r="BG367">
        <v>71</v>
      </c>
      <c r="BH367">
        <v>60</v>
      </c>
      <c r="BI367">
        <v>51</v>
      </c>
      <c r="BJ367">
        <v>69</v>
      </c>
      <c r="BK367">
        <v>269.84126984126999</v>
      </c>
      <c r="BL367">
        <v>53</v>
      </c>
      <c r="BM367">
        <v>90</v>
      </c>
      <c r="BN367">
        <v>100</v>
      </c>
      <c r="BO367">
        <v>84</v>
      </c>
      <c r="BP367">
        <v>79</v>
      </c>
      <c r="BW367">
        <v>1</v>
      </c>
    </row>
    <row r="368" spans="1:78" x14ac:dyDescent="0.25">
      <c r="A368">
        <v>2023</v>
      </c>
      <c r="B368">
        <v>5055</v>
      </c>
      <c r="C368" t="s">
        <v>796</v>
      </c>
      <c r="D368" t="s">
        <v>797</v>
      </c>
      <c r="E368">
        <v>5040</v>
      </c>
      <c r="F368" t="s">
        <v>1127</v>
      </c>
      <c r="G368" t="s">
        <v>799</v>
      </c>
      <c r="H368" t="s">
        <v>800</v>
      </c>
      <c r="I368">
        <v>1.26</v>
      </c>
      <c r="J368">
        <v>3</v>
      </c>
      <c r="N368" t="s">
        <v>801</v>
      </c>
      <c r="P368">
        <v>173</v>
      </c>
      <c r="Q368" t="s">
        <v>802</v>
      </c>
      <c r="R368">
        <v>97779</v>
      </c>
      <c r="S368" t="s">
        <v>131</v>
      </c>
      <c r="T368" t="s">
        <v>986</v>
      </c>
      <c r="U368" t="s">
        <v>806</v>
      </c>
      <c r="V368">
        <v>701361</v>
      </c>
      <c r="W368" t="s">
        <v>1427</v>
      </c>
      <c r="X368">
        <v>1</v>
      </c>
      <c r="Y368">
        <v>4</v>
      </c>
      <c r="Z368">
        <v>91</v>
      </c>
      <c r="AA368">
        <v>5</v>
      </c>
      <c r="AB368">
        <v>10</v>
      </c>
      <c r="AC368" t="s">
        <v>804</v>
      </c>
      <c r="BE368">
        <v>47.619047619047599</v>
      </c>
      <c r="BF368">
        <v>39</v>
      </c>
      <c r="BG368">
        <v>60</v>
      </c>
      <c r="BH368">
        <v>55</v>
      </c>
      <c r="BI368">
        <v>58</v>
      </c>
      <c r="BJ368">
        <v>58</v>
      </c>
      <c r="BK368">
        <v>253.968253968254</v>
      </c>
      <c r="BL368">
        <v>52</v>
      </c>
      <c r="BM368">
        <v>85</v>
      </c>
      <c r="BN368">
        <v>100</v>
      </c>
      <c r="BO368">
        <v>100</v>
      </c>
      <c r="BP368">
        <v>100</v>
      </c>
      <c r="BW368">
        <v>1</v>
      </c>
    </row>
    <row r="369" spans="1:81" x14ac:dyDescent="0.25">
      <c r="A369">
        <v>2023</v>
      </c>
      <c r="B369">
        <v>5055</v>
      </c>
      <c r="C369" t="s">
        <v>796</v>
      </c>
      <c r="D369" t="s">
        <v>797</v>
      </c>
      <c r="E369">
        <v>5040</v>
      </c>
      <c r="F369" t="s">
        <v>1127</v>
      </c>
      <c r="G369" t="s">
        <v>799</v>
      </c>
      <c r="H369" t="s">
        <v>800</v>
      </c>
      <c r="I369">
        <v>1.26</v>
      </c>
      <c r="J369">
        <v>3</v>
      </c>
      <c r="N369" t="s">
        <v>801</v>
      </c>
      <c r="P369">
        <v>173</v>
      </c>
      <c r="Q369" t="s">
        <v>802</v>
      </c>
      <c r="R369">
        <v>97779</v>
      </c>
      <c r="S369" t="s">
        <v>131</v>
      </c>
      <c r="T369" t="s">
        <v>986</v>
      </c>
      <c r="U369" t="s">
        <v>806</v>
      </c>
      <c r="V369">
        <v>701362</v>
      </c>
      <c r="W369" t="s">
        <v>1428</v>
      </c>
      <c r="X369">
        <v>1</v>
      </c>
      <c r="Y369">
        <v>4</v>
      </c>
      <c r="Z369">
        <v>91</v>
      </c>
      <c r="AA369">
        <v>5</v>
      </c>
      <c r="AB369">
        <v>10</v>
      </c>
      <c r="AC369" t="s">
        <v>804</v>
      </c>
      <c r="AG369">
        <v>71</v>
      </c>
      <c r="AU369">
        <v>119</v>
      </c>
      <c r="BE369">
        <v>63.492063492063501</v>
      </c>
      <c r="BF369">
        <v>37</v>
      </c>
      <c r="BG369">
        <v>60</v>
      </c>
      <c r="BH369">
        <v>65</v>
      </c>
      <c r="BI369">
        <v>60</v>
      </c>
      <c r="BJ369">
        <v>61</v>
      </c>
      <c r="BK369">
        <v>126.984126984127</v>
      </c>
      <c r="BL369">
        <v>45</v>
      </c>
      <c r="BM369">
        <v>90</v>
      </c>
      <c r="BN369">
        <v>95</v>
      </c>
      <c r="BO369">
        <v>84</v>
      </c>
      <c r="BP369">
        <v>97</v>
      </c>
      <c r="BW369">
        <v>1</v>
      </c>
    </row>
    <row r="370" spans="1:81" x14ac:dyDescent="0.25">
      <c r="A370">
        <v>2023</v>
      </c>
      <c r="B370">
        <v>5055</v>
      </c>
      <c r="C370" t="s">
        <v>796</v>
      </c>
      <c r="D370" t="s">
        <v>797</v>
      </c>
      <c r="E370">
        <v>5040</v>
      </c>
      <c r="F370" t="s">
        <v>1127</v>
      </c>
      <c r="G370" t="s">
        <v>799</v>
      </c>
      <c r="H370" t="s">
        <v>800</v>
      </c>
      <c r="I370">
        <v>1.26</v>
      </c>
      <c r="J370">
        <v>3</v>
      </c>
      <c r="N370" t="s">
        <v>801</v>
      </c>
      <c r="P370">
        <v>173</v>
      </c>
      <c r="Q370" t="s">
        <v>802</v>
      </c>
      <c r="R370">
        <v>101253</v>
      </c>
      <c r="S370" t="s">
        <v>212</v>
      </c>
      <c r="T370" t="s">
        <v>1210</v>
      </c>
      <c r="U370" t="s">
        <v>114</v>
      </c>
      <c r="V370">
        <v>548291</v>
      </c>
      <c r="W370" t="s">
        <v>290</v>
      </c>
      <c r="X370">
        <v>1</v>
      </c>
      <c r="Y370">
        <v>4</v>
      </c>
      <c r="Z370">
        <v>92</v>
      </c>
      <c r="AA370">
        <v>5</v>
      </c>
      <c r="AB370">
        <v>9</v>
      </c>
      <c r="AC370" t="s">
        <v>804</v>
      </c>
      <c r="AI370">
        <v>0</v>
      </c>
      <c r="AJ370">
        <v>1</v>
      </c>
      <c r="AK370">
        <v>235.9</v>
      </c>
      <c r="AL370">
        <v>104.0123457</v>
      </c>
      <c r="AM370">
        <v>1</v>
      </c>
      <c r="AN370">
        <v>0</v>
      </c>
      <c r="AQ370">
        <v>60</v>
      </c>
      <c r="AR370">
        <v>80</v>
      </c>
      <c r="AW370">
        <v>0</v>
      </c>
      <c r="AX370">
        <v>0</v>
      </c>
      <c r="AY370">
        <v>0</v>
      </c>
      <c r="AZ370">
        <v>206.2</v>
      </c>
      <c r="BA370">
        <v>90.917107580000007</v>
      </c>
      <c r="BB370">
        <v>0</v>
      </c>
      <c r="BC370">
        <v>10</v>
      </c>
      <c r="BD370">
        <v>40</v>
      </c>
      <c r="BQ370" t="s">
        <v>805</v>
      </c>
      <c r="BU370">
        <v>1</v>
      </c>
    </row>
    <row r="371" spans="1:81" x14ac:dyDescent="0.25">
      <c r="A371">
        <v>2023</v>
      </c>
      <c r="B371">
        <v>5055</v>
      </c>
      <c r="C371" t="s">
        <v>796</v>
      </c>
      <c r="D371" t="s">
        <v>797</v>
      </c>
      <c r="E371">
        <v>5040</v>
      </c>
      <c r="F371" t="s">
        <v>1127</v>
      </c>
      <c r="G371" t="s">
        <v>799</v>
      </c>
      <c r="H371" t="s">
        <v>800</v>
      </c>
      <c r="I371">
        <v>1.26</v>
      </c>
      <c r="J371">
        <v>3</v>
      </c>
      <c r="N371" t="s">
        <v>801</v>
      </c>
      <c r="P371">
        <v>173</v>
      </c>
      <c r="Q371" t="s">
        <v>802</v>
      </c>
      <c r="R371">
        <v>101253</v>
      </c>
      <c r="S371" t="s">
        <v>212</v>
      </c>
      <c r="T371" t="s">
        <v>1210</v>
      </c>
      <c r="U371" t="s">
        <v>806</v>
      </c>
      <c r="V371">
        <v>701399</v>
      </c>
      <c r="W371" t="s">
        <v>1429</v>
      </c>
      <c r="X371">
        <v>1</v>
      </c>
      <c r="Y371">
        <v>4</v>
      </c>
      <c r="Z371">
        <v>92</v>
      </c>
      <c r="AA371">
        <v>5</v>
      </c>
      <c r="AB371">
        <v>9</v>
      </c>
      <c r="AC371" t="s">
        <v>804</v>
      </c>
      <c r="AH371">
        <v>167.5</v>
      </c>
      <c r="AV371">
        <v>35.799999999999997</v>
      </c>
      <c r="BE371">
        <v>23.8095238095238</v>
      </c>
      <c r="BF371">
        <v>38</v>
      </c>
      <c r="BG371">
        <v>80</v>
      </c>
      <c r="BH371">
        <v>90</v>
      </c>
      <c r="BI371">
        <v>79</v>
      </c>
      <c r="BJ371">
        <v>96</v>
      </c>
      <c r="BK371">
        <v>150.79365079365101</v>
      </c>
      <c r="BL371">
        <v>52</v>
      </c>
      <c r="BM371">
        <v>100</v>
      </c>
      <c r="BN371">
        <v>105</v>
      </c>
      <c r="BO371">
        <v>100</v>
      </c>
      <c r="BP371">
        <v>103</v>
      </c>
      <c r="BU371">
        <v>1</v>
      </c>
    </row>
    <row r="372" spans="1:81" x14ac:dyDescent="0.25">
      <c r="A372">
        <v>2023</v>
      </c>
      <c r="B372">
        <v>5055</v>
      </c>
      <c r="C372" t="s">
        <v>796</v>
      </c>
      <c r="D372" t="s">
        <v>797</v>
      </c>
      <c r="E372">
        <v>5040</v>
      </c>
      <c r="F372" t="s">
        <v>1127</v>
      </c>
      <c r="G372" t="s">
        <v>799</v>
      </c>
      <c r="H372" t="s">
        <v>800</v>
      </c>
      <c r="I372">
        <v>1.26</v>
      </c>
      <c r="J372">
        <v>3</v>
      </c>
      <c r="N372" t="s">
        <v>801</v>
      </c>
      <c r="P372">
        <v>173</v>
      </c>
      <c r="Q372" t="s">
        <v>802</v>
      </c>
      <c r="R372">
        <v>101253</v>
      </c>
      <c r="S372" t="s">
        <v>212</v>
      </c>
      <c r="T372" t="s">
        <v>1210</v>
      </c>
      <c r="U372" t="s">
        <v>806</v>
      </c>
      <c r="V372">
        <v>701400</v>
      </c>
      <c r="W372" t="s">
        <v>1430</v>
      </c>
      <c r="X372">
        <v>1</v>
      </c>
      <c r="Y372">
        <v>4</v>
      </c>
      <c r="Z372">
        <v>92</v>
      </c>
      <c r="AA372">
        <v>5</v>
      </c>
      <c r="AB372">
        <v>9</v>
      </c>
      <c r="AC372" t="s">
        <v>804</v>
      </c>
      <c r="BE372">
        <v>63.492063492063501</v>
      </c>
      <c r="BF372">
        <v>47</v>
      </c>
      <c r="BG372">
        <v>100</v>
      </c>
      <c r="BH372">
        <v>125</v>
      </c>
      <c r="BI372">
        <v>50</v>
      </c>
      <c r="BJ372">
        <v>64</v>
      </c>
      <c r="BK372">
        <v>126.984126984127</v>
      </c>
      <c r="BL372">
        <v>59</v>
      </c>
      <c r="BM372">
        <v>110</v>
      </c>
      <c r="BN372">
        <v>80</v>
      </c>
      <c r="BO372">
        <v>62</v>
      </c>
      <c r="BP372">
        <v>83</v>
      </c>
      <c r="BU372">
        <v>1</v>
      </c>
    </row>
    <row r="373" spans="1:81" x14ac:dyDescent="0.25">
      <c r="A373">
        <v>2023</v>
      </c>
      <c r="B373">
        <v>5055</v>
      </c>
      <c r="C373" t="s">
        <v>796</v>
      </c>
      <c r="D373" t="s">
        <v>797</v>
      </c>
      <c r="E373">
        <v>5040</v>
      </c>
      <c r="F373" t="s">
        <v>1127</v>
      </c>
      <c r="G373" t="s">
        <v>799</v>
      </c>
      <c r="H373" t="s">
        <v>800</v>
      </c>
      <c r="I373">
        <v>1.26</v>
      </c>
      <c r="J373">
        <v>3</v>
      </c>
      <c r="N373" t="s">
        <v>801</v>
      </c>
      <c r="P373">
        <v>173</v>
      </c>
      <c r="Q373" t="s">
        <v>802</v>
      </c>
      <c r="R373">
        <v>101253</v>
      </c>
      <c r="S373" t="s">
        <v>212</v>
      </c>
      <c r="T373" t="s">
        <v>1210</v>
      </c>
      <c r="U373" t="s">
        <v>806</v>
      </c>
      <c r="V373">
        <v>701401</v>
      </c>
      <c r="W373" t="s">
        <v>1431</v>
      </c>
      <c r="X373">
        <v>1</v>
      </c>
      <c r="Y373">
        <v>4</v>
      </c>
      <c r="Z373">
        <v>92</v>
      </c>
      <c r="AA373">
        <v>5</v>
      </c>
      <c r="AB373">
        <v>9</v>
      </c>
      <c r="AC373" t="s">
        <v>804</v>
      </c>
      <c r="AF373">
        <v>78</v>
      </c>
      <c r="AT373">
        <v>4.7</v>
      </c>
      <c r="BE373">
        <v>31.746031746031701</v>
      </c>
      <c r="BF373">
        <v>32</v>
      </c>
      <c r="BG373">
        <v>90</v>
      </c>
      <c r="BH373">
        <v>105</v>
      </c>
      <c r="BI373">
        <v>81</v>
      </c>
      <c r="BJ373">
        <v>85</v>
      </c>
      <c r="BK373">
        <v>190.47619047619099</v>
      </c>
      <c r="BL373">
        <v>55</v>
      </c>
      <c r="BM373">
        <v>100</v>
      </c>
      <c r="BN373">
        <v>105</v>
      </c>
      <c r="BO373">
        <v>108</v>
      </c>
      <c r="BP373">
        <v>110</v>
      </c>
      <c r="BU373">
        <v>1</v>
      </c>
    </row>
    <row r="374" spans="1:81" x14ac:dyDescent="0.25">
      <c r="A374">
        <v>2023</v>
      </c>
      <c r="B374">
        <v>5055</v>
      </c>
      <c r="C374" t="s">
        <v>796</v>
      </c>
      <c r="D374" t="s">
        <v>797</v>
      </c>
      <c r="E374">
        <v>5040</v>
      </c>
      <c r="F374" t="s">
        <v>1127</v>
      </c>
      <c r="G374" t="s">
        <v>799</v>
      </c>
      <c r="H374" t="s">
        <v>800</v>
      </c>
      <c r="I374">
        <v>1.26</v>
      </c>
      <c r="J374">
        <v>3</v>
      </c>
      <c r="N374" t="s">
        <v>801</v>
      </c>
      <c r="P374">
        <v>173</v>
      </c>
      <c r="Q374" t="s">
        <v>802</v>
      </c>
      <c r="R374">
        <v>531140</v>
      </c>
      <c r="S374" t="s">
        <v>237</v>
      </c>
      <c r="U374" t="s">
        <v>114</v>
      </c>
      <c r="V374">
        <v>548202</v>
      </c>
      <c r="W374" t="s">
        <v>291</v>
      </c>
      <c r="X374">
        <v>1</v>
      </c>
      <c r="Y374">
        <v>4</v>
      </c>
      <c r="Z374">
        <v>93</v>
      </c>
      <c r="AA374">
        <v>5</v>
      </c>
      <c r="AB374">
        <v>8</v>
      </c>
      <c r="AC374" t="s">
        <v>804</v>
      </c>
      <c r="AI374">
        <v>1</v>
      </c>
      <c r="AJ374">
        <v>1</v>
      </c>
      <c r="AK374">
        <v>401.5</v>
      </c>
      <c r="AL374">
        <v>177.0282187</v>
      </c>
      <c r="AM374">
        <v>2</v>
      </c>
      <c r="AN374">
        <v>0</v>
      </c>
      <c r="AO374">
        <v>0</v>
      </c>
      <c r="AP374">
        <v>55</v>
      </c>
      <c r="AQ374">
        <v>90</v>
      </c>
      <c r="AR374">
        <v>95</v>
      </c>
      <c r="AW374">
        <v>1</v>
      </c>
      <c r="AX374">
        <v>1</v>
      </c>
      <c r="AY374">
        <v>1</v>
      </c>
      <c r="AZ374">
        <v>290.3</v>
      </c>
      <c r="BA374">
        <v>127.9982363</v>
      </c>
      <c r="BB374">
        <v>40</v>
      </c>
      <c r="BC374">
        <v>100</v>
      </c>
      <c r="BD374">
        <v>100</v>
      </c>
      <c r="BQ374" t="s">
        <v>805</v>
      </c>
      <c r="CA374">
        <v>1</v>
      </c>
    </row>
    <row r="375" spans="1:81" x14ac:dyDescent="0.25">
      <c r="A375">
        <v>2023</v>
      </c>
      <c r="B375">
        <v>5055</v>
      </c>
      <c r="C375" t="s">
        <v>796</v>
      </c>
      <c r="D375" t="s">
        <v>797</v>
      </c>
      <c r="E375">
        <v>5040</v>
      </c>
      <c r="F375" t="s">
        <v>1127</v>
      </c>
      <c r="G375" t="s">
        <v>799</v>
      </c>
      <c r="H375" t="s">
        <v>800</v>
      </c>
      <c r="I375">
        <v>1.26</v>
      </c>
      <c r="J375">
        <v>3</v>
      </c>
      <c r="N375" t="s">
        <v>801</v>
      </c>
      <c r="P375">
        <v>173</v>
      </c>
      <c r="Q375" t="s">
        <v>802</v>
      </c>
      <c r="R375">
        <v>531140</v>
      </c>
      <c r="S375" t="s">
        <v>237</v>
      </c>
      <c r="U375" t="s">
        <v>806</v>
      </c>
      <c r="V375">
        <v>701453</v>
      </c>
      <c r="W375" t="s">
        <v>1432</v>
      </c>
      <c r="X375">
        <v>1</v>
      </c>
      <c r="Y375">
        <v>4</v>
      </c>
      <c r="Z375">
        <v>93</v>
      </c>
      <c r="AA375">
        <v>5</v>
      </c>
      <c r="AB375">
        <v>8</v>
      </c>
      <c r="AC375" t="s">
        <v>804</v>
      </c>
      <c r="AE375">
        <v>44.2</v>
      </c>
      <c r="AS375">
        <v>24</v>
      </c>
      <c r="BE375">
        <v>71.428571428571402</v>
      </c>
      <c r="BF375">
        <v>49</v>
      </c>
      <c r="BG375">
        <v>70</v>
      </c>
      <c r="BH375">
        <v>75</v>
      </c>
      <c r="BI375">
        <v>45</v>
      </c>
      <c r="BJ375">
        <v>71</v>
      </c>
      <c r="BK375">
        <v>158.73015873015899</v>
      </c>
      <c r="BL375">
        <v>52</v>
      </c>
      <c r="BM375">
        <v>100</v>
      </c>
      <c r="BN375">
        <v>90</v>
      </c>
      <c r="BO375">
        <v>82</v>
      </c>
      <c r="BP375">
        <v>84</v>
      </c>
      <c r="CA375">
        <v>1</v>
      </c>
    </row>
    <row r="376" spans="1:81" x14ac:dyDescent="0.25">
      <c r="A376">
        <v>2023</v>
      </c>
      <c r="B376">
        <v>5055</v>
      </c>
      <c r="C376" t="s">
        <v>796</v>
      </c>
      <c r="D376" t="s">
        <v>797</v>
      </c>
      <c r="E376">
        <v>5040</v>
      </c>
      <c r="F376" t="s">
        <v>1127</v>
      </c>
      <c r="G376" t="s">
        <v>799</v>
      </c>
      <c r="H376" t="s">
        <v>800</v>
      </c>
      <c r="I376">
        <v>1.26</v>
      </c>
      <c r="J376">
        <v>3</v>
      </c>
      <c r="N376" t="s">
        <v>801</v>
      </c>
      <c r="P376">
        <v>173</v>
      </c>
      <c r="Q376" t="s">
        <v>802</v>
      </c>
      <c r="R376">
        <v>531140</v>
      </c>
      <c r="S376" t="s">
        <v>237</v>
      </c>
      <c r="U376" t="s">
        <v>806</v>
      </c>
      <c r="V376">
        <v>701454</v>
      </c>
      <c r="W376" t="s">
        <v>1433</v>
      </c>
      <c r="X376">
        <v>1</v>
      </c>
      <c r="Y376">
        <v>4</v>
      </c>
      <c r="Z376">
        <v>93</v>
      </c>
      <c r="AA376">
        <v>5</v>
      </c>
      <c r="AB376">
        <v>8</v>
      </c>
      <c r="AC376" t="s">
        <v>804</v>
      </c>
      <c r="BE376">
        <v>63.492063492063501</v>
      </c>
      <c r="BF376">
        <v>56</v>
      </c>
      <c r="BG376">
        <v>70</v>
      </c>
      <c r="BH376">
        <v>80</v>
      </c>
      <c r="BI376">
        <v>72</v>
      </c>
      <c r="BJ376">
        <v>87</v>
      </c>
      <c r="BK376">
        <v>206.34920634920601</v>
      </c>
      <c r="BL376">
        <v>62</v>
      </c>
      <c r="BM376">
        <v>115</v>
      </c>
      <c r="BN376">
        <v>130</v>
      </c>
      <c r="BO376">
        <v>107</v>
      </c>
      <c r="BP376">
        <v>105</v>
      </c>
      <c r="CA376">
        <v>1</v>
      </c>
    </row>
    <row r="377" spans="1:81" x14ac:dyDescent="0.25">
      <c r="A377">
        <v>2023</v>
      </c>
      <c r="B377">
        <v>5055</v>
      </c>
      <c r="C377" t="s">
        <v>796</v>
      </c>
      <c r="D377" t="s">
        <v>797</v>
      </c>
      <c r="E377">
        <v>5040</v>
      </c>
      <c r="F377" t="s">
        <v>1127</v>
      </c>
      <c r="G377" t="s">
        <v>799</v>
      </c>
      <c r="H377" t="s">
        <v>800</v>
      </c>
      <c r="I377">
        <v>1.26</v>
      </c>
      <c r="J377">
        <v>3</v>
      </c>
      <c r="N377" t="s">
        <v>801</v>
      </c>
      <c r="P377">
        <v>173</v>
      </c>
      <c r="Q377" t="s">
        <v>802</v>
      </c>
      <c r="R377">
        <v>531140</v>
      </c>
      <c r="S377" t="s">
        <v>237</v>
      </c>
      <c r="U377" t="s">
        <v>806</v>
      </c>
      <c r="V377">
        <v>701455</v>
      </c>
      <c r="W377" t="s">
        <v>1434</v>
      </c>
      <c r="X377">
        <v>1</v>
      </c>
      <c r="Y377">
        <v>4</v>
      </c>
      <c r="Z377">
        <v>93</v>
      </c>
      <c r="AA377">
        <v>5</v>
      </c>
      <c r="AB377">
        <v>8</v>
      </c>
      <c r="AC377" t="s">
        <v>804</v>
      </c>
      <c r="AH377">
        <v>94.3</v>
      </c>
      <c r="AV377">
        <v>15.6</v>
      </c>
      <c r="BE377">
        <v>31.746031746031701</v>
      </c>
      <c r="BF377">
        <v>46</v>
      </c>
      <c r="BG377">
        <v>70</v>
      </c>
      <c r="BH377">
        <v>80</v>
      </c>
      <c r="BI377">
        <v>70</v>
      </c>
      <c r="BJ377">
        <v>69</v>
      </c>
      <c r="BK377">
        <v>166.666666666667</v>
      </c>
      <c r="BL377">
        <v>59</v>
      </c>
      <c r="BM377">
        <v>100</v>
      </c>
      <c r="BN377">
        <v>110</v>
      </c>
      <c r="BO377">
        <v>103</v>
      </c>
      <c r="BP377">
        <v>101</v>
      </c>
      <c r="CA377">
        <v>1</v>
      </c>
    </row>
    <row r="378" spans="1:81" x14ac:dyDescent="0.25">
      <c r="A378">
        <v>2023</v>
      </c>
      <c r="B378">
        <v>5055</v>
      </c>
      <c r="C378" t="s">
        <v>796</v>
      </c>
      <c r="D378" t="s">
        <v>797</v>
      </c>
      <c r="E378">
        <v>5040</v>
      </c>
      <c r="F378" t="s">
        <v>1127</v>
      </c>
      <c r="G378" t="s">
        <v>799</v>
      </c>
      <c r="H378" t="s">
        <v>800</v>
      </c>
      <c r="I378">
        <v>1.26</v>
      </c>
      <c r="J378">
        <v>3</v>
      </c>
      <c r="N378" t="s">
        <v>801</v>
      </c>
      <c r="P378">
        <v>173</v>
      </c>
      <c r="Q378" t="s">
        <v>802</v>
      </c>
      <c r="R378">
        <v>87218</v>
      </c>
      <c r="S378" t="s">
        <v>232</v>
      </c>
      <c r="T378" t="s">
        <v>1261</v>
      </c>
      <c r="U378" t="s">
        <v>114</v>
      </c>
      <c r="V378">
        <v>548252</v>
      </c>
      <c r="W378" t="s">
        <v>292</v>
      </c>
      <c r="X378">
        <v>1</v>
      </c>
      <c r="Y378">
        <v>4</v>
      </c>
      <c r="Z378">
        <v>94</v>
      </c>
      <c r="AA378">
        <v>5</v>
      </c>
      <c r="AB378">
        <v>7</v>
      </c>
      <c r="AC378" t="s">
        <v>804</v>
      </c>
      <c r="AI378">
        <v>1</v>
      </c>
      <c r="AJ378">
        <v>1</v>
      </c>
      <c r="AK378">
        <v>347</v>
      </c>
      <c r="AL378">
        <v>152.9982363</v>
      </c>
      <c r="AM378">
        <v>0</v>
      </c>
      <c r="AN378">
        <v>0</v>
      </c>
      <c r="AO378">
        <v>0</v>
      </c>
      <c r="AP378">
        <v>70</v>
      </c>
      <c r="AQ378">
        <v>95</v>
      </c>
      <c r="AR378">
        <v>95</v>
      </c>
      <c r="AW378">
        <v>1</v>
      </c>
      <c r="AX378">
        <v>1</v>
      </c>
      <c r="AY378">
        <v>1</v>
      </c>
      <c r="AZ378">
        <v>174.1</v>
      </c>
      <c r="BA378">
        <v>76.763668429999996</v>
      </c>
      <c r="BB378">
        <v>50</v>
      </c>
      <c r="BC378">
        <v>100</v>
      </c>
      <c r="BD378">
        <v>100</v>
      </c>
      <c r="BQ378" t="s">
        <v>805</v>
      </c>
      <c r="CC378">
        <v>1</v>
      </c>
    </row>
    <row r="379" spans="1:81" x14ac:dyDescent="0.25">
      <c r="A379">
        <v>2023</v>
      </c>
      <c r="B379">
        <v>5055</v>
      </c>
      <c r="C379" t="s">
        <v>796</v>
      </c>
      <c r="D379" t="s">
        <v>797</v>
      </c>
      <c r="E379">
        <v>5040</v>
      </c>
      <c r="F379" t="s">
        <v>1127</v>
      </c>
      <c r="G379" t="s">
        <v>799</v>
      </c>
      <c r="H379" t="s">
        <v>800</v>
      </c>
      <c r="I379">
        <v>1.26</v>
      </c>
      <c r="J379">
        <v>3</v>
      </c>
      <c r="N379" t="s">
        <v>801</v>
      </c>
      <c r="P379">
        <v>173</v>
      </c>
      <c r="Q379" t="s">
        <v>802</v>
      </c>
      <c r="R379">
        <v>87218</v>
      </c>
      <c r="S379" t="s">
        <v>232</v>
      </c>
      <c r="T379" t="s">
        <v>1261</v>
      </c>
      <c r="U379" t="s">
        <v>806</v>
      </c>
      <c r="V379">
        <v>701462</v>
      </c>
      <c r="W379" t="s">
        <v>1435</v>
      </c>
      <c r="X379">
        <v>1</v>
      </c>
      <c r="Y379">
        <v>4</v>
      </c>
      <c r="Z379">
        <v>94</v>
      </c>
      <c r="AA379">
        <v>5</v>
      </c>
      <c r="AB379">
        <v>7</v>
      </c>
      <c r="AC379" t="s">
        <v>804</v>
      </c>
      <c r="AF379">
        <v>48.1</v>
      </c>
      <c r="AT379">
        <v>61.3</v>
      </c>
      <c r="BE379">
        <v>63.492063492063501</v>
      </c>
      <c r="BF379">
        <v>51</v>
      </c>
      <c r="BG379">
        <v>75</v>
      </c>
      <c r="BH379">
        <v>80</v>
      </c>
      <c r="BI379">
        <v>65</v>
      </c>
      <c r="BJ379">
        <v>68</v>
      </c>
      <c r="BK379">
        <v>190.47619047619099</v>
      </c>
      <c r="BL379">
        <v>56</v>
      </c>
      <c r="BM379">
        <v>90</v>
      </c>
      <c r="BN379">
        <v>90</v>
      </c>
      <c r="BO379">
        <v>78</v>
      </c>
      <c r="BP379">
        <v>79</v>
      </c>
      <c r="CC379">
        <v>1</v>
      </c>
    </row>
    <row r="380" spans="1:81" x14ac:dyDescent="0.25">
      <c r="A380">
        <v>2023</v>
      </c>
      <c r="B380">
        <v>5055</v>
      </c>
      <c r="C380" t="s">
        <v>796</v>
      </c>
      <c r="D380" t="s">
        <v>797</v>
      </c>
      <c r="E380">
        <v>5040</v>
      </c>
      <c r="F380" t="s">
        <v>1127</v>
      </c>
      <c r="G380" t="s">
        <v>799</v>
      </c>
      <c r="H380" t="s">
        <v>800</v>
      </c>
      <c r="I380">
        <v>1.26</v>
      </c>
      <c r="J380">
        <v>3</v>
      </c>
      <c r="N380" t="s">
        <v>801</v>
      </c>
      <c r="P380">
        <v>173</v>
      </c>
      <c r="Q380" t="s">
        <v>802</v>
      </c>
      <c r="R380">
        <v>87218</v>
      </c>
      <c r="S380" t="s">
        <v>232</v>
      </c>
      <c r="T380" t="s">
        <v>1261</v>
      </c>
      <c r="U380" t="s">
        <v>806</v>
      </c>
      <c r="V380">
        <v>701463</v>
      </c>
      <c r="W380" t="s">
        <v>1436</v>
      </c>
      <c r="X380">
        <v>1</v>
      </c>
      <c r="Y380">
        <v>4</v>
      </c>
      <c r="Z380">
        <v>94</v>
      </c>
      <c r="AA380">
        <v>5</v>
      </c>
      <c r="AB380">
        <v>7</v>
      </c>
      <c r="AC380" t="s">
        <v>804</v>
      </c>
      <c r="BE380">
        <v>79.365079365079396</v>
      </c>
      <c r="BF380">
        <v>46</v>
      </c>
      <c r="BG380">
        <v>62</v>
      </c>
      <c r="BH380">
        <v>65</v>
      </c>
      <c r="BI380">
        <v>62</v>
      </c>
      <c r="BJ380">
        <v>63</v>
      </c>
      <c r="BK380">
        <v>380.95238095238102</v>
      </c>
      <c r="BL380">
        <v>57</v>
      </c>
      <c r="BM380">
        <v>85</v>
      </c>
      <c r="BN380">
        <v>90</v>
      </c>
      <c r="BO380">
        <v>91</v>
      </c>
      <c r="BP380">
        <v>83</v>
      </c>
      <c r="CC380">
        <v>1</v>
      </c>
    </row>
    <row r="381" spans="1:81" x14ac:dyDescent="0.25">
      <c r="A381">
        <v>2023</v>
      </c>
      <c r="B381">
        <v>5055</v>
      </c>
      <c r="C381" t="s">
        <v>796</v>
      </c>
      <c r="D381" t="s">
        <v>797</v>
      </c>
      <c r="E381">
        <v>5040</v>
      </c>
      <c r="F381" t="s">
        <v>1127</v>
      </c>
      <c r="G381" t="s">
        <v>799</v>
      </c>
      <c r="H381" t="s">
        <v>800</v>
      </c>
      <c r="I381">
        <v>1.26</v>
      </c>
      <c r="J381">
        <v>3</v>
      </c>
      <c r="N381" t="s">
        <v>801</v>
      </c>
      <c r="P381">
        <v>173</v>
      </c>
      <c r="Q381" t="s">
        <v>802</v>
      </c>
      <c r="R381">
        <v>87218</v>
      </c>
      <c r="S381" t="s">
        <v>232</v>
      </c>
      <c r="T381" t="s">
        <v>1261</v>
      </c>
      <c r="U381" t="s">
        <v>806</v>
      </c>
      <c r="V381">
        <v>701464</v>
      </c>
      <c r="W381" t="s">
        <v>1437</v>
      </c>
      <c r="X381">
        <v>1</v>
      </c>
      <c r="Y381">
        <v>4</v>
      </c>
      <c r="Z381">
        <v>94</v>
      </c>
      <c r="AA381">
        <v>5</v>
      </c>
      <c r="AB381">
        <v>7</v>
      </c>
      <c r="AC381" t="s">
        <v>804</v>
      </c>
      <c r="AG381">
        <v>86.3</v>
      </c>
      <c r="AU381">
        <v>124.1</v>
      </c>
      <c r="BE381">
        <v>47.619047619047599</v>
      </c>
      <c r="BF381">
        <v>44</v>
      </c>
      <c r="BG381">
        <v>60</v>
      </c>
      <c r="BH381">
        <v>60</v>
      </c>
      <c r="BI381">
        <v>57</v>
      </c>
      <c r="BJ381">
        <v>56</v>
      </c>
      <c r="BK381">
        <v>373.01587301587301</v>
      </c>
      <c r="BL381">
        <v>50</v>
      </c>
      <c r="BM381">
        <v>85</v>
      </c>
      <c r="BN381">
        <v>80</v>
      </c>
      <c r="BO381">
        <v>94</v>
      </c>
      <c r="BP381">
        <v>85</v>
      </c>
      <c r="CC381">
        <v>1</v>
      </c>
    </row>
    <row r="382" spans="1:81" x14ac:dyDescent="0.25">
      <c r="A382">
        <v>2023</v>
      </c>
      <c r="B382">
        <v>5055</v>
      </c>
      <c r="C382" t="s">
        <v>796</v>
      </c>
      <c r="D382" t="s">
        <v>797</v>
      </c>
      <c r="E382">
        <v>5040</v>
      </c>
      <c r="F382" t="s">
        <v>1127</v>
      </c>
      <c r="G382" t="s">
        <v>799</v>
      </c>
      <c r="H382" t="s">
        <v>800</v>
      </c>
      <c r="I382">
        <v>1.26</v>
      </c>
      <c r="J382">
        <v>3</v>
      </c>
      <c r="N382" t="s">
        <v>801</v>
      </c>
      <c r="P382">
        <v>173</v>
      </c>
      <c r="Q382" t="s">
        <v>802</v>
      </c>
      <c r="R382">
        <v>531142</v>
      </c>
      <c r="S382" t="s">
        <v>267</v>
      </c>
      <c r="U382" t="s">
        <v>114</v>
      </c>
      <c r="V382">
        <v>548248</v>
      </c>
      <c r="W382" t="s">
        <v>293</v>
      </c>
      <c r="X382">
        <v>1</v>
      </c>
      <c r="Y382">
        <v>4</v>
      </c>
      <c r="Z382">
        <v>95</v>
      </c>
      <c r="AA382">
        <v>5</v>
      </c>
      <c r="AB382">
        <v>6</v>
      </c>
      <c r="AC382" t="s">
        <v>804</v>
      </c>
      <c r="AI382">
        <v>1</v>
      </c>
      <c r="AJ382">
        <v>1</v>
      </c>
      <c r="AK382">
        <v>127.8</v>
      </c>
      <c r="AL382">
        <v>56.349206350000003</v>
      </c>
      <c r="AM382">
        <v>5</v>
      </c>
      <c r="AN382">
        <v>4</v>
      </c>
      <c r="AO382">
        <v>8</v>
      </c>
      <c r="AQ382">
        <v>80</v>
      </c>
      <c r="AR382">
        <v>90</v>
      </c>
      <c r="AW382">
        <v>0</v>
      </c>
      <c r="AX382">
        <v>1</v>
      </c>
      <c r="AY382">
        <v>0</v>
      </c>
      <c r="AZ382">
        <v>233.5</v>
      </c>
      <c r="BA382">
        <v>102.95414460000001</v>
      </c>
      <c r="BB382">
        <v>0</v>
      </c>
      <c r="BC382">
        <v>75</v>
      </c>
      <c r="BD382">
        <v>90</v>
      </c>
      <c r="BQ382" t="s">
        <v>805</v>
      </c>
      <c r="BT382">
        <v>1</v>
      </c>
    </row>
    <row r="383" spans="1:81" x14ac:dyDescent="0.25">
      <c r="A383">
        <v>2023</v>
      </c>
      <c r="B383">
        <v>5055</v>
      </c>
      <c r="C383" t="s">
        <v>796</v>
      </c>
      <c r="D383" t="s">
        <v>797</v>
      </c>
      <c r="E383">
        <v>5040</v>
      </c>
      <c r="F383" t="s">
        <v>1127</v>
      </c>
      <c r="G383" t="s">
        <v>799</v>
      </c>
      <c r="H383" t="s">
        <v>800</v>
      </c>
      <c r="I383">
        <v>1.26</v>
      </c>
      <c r="J383">
        <v>3</v>
      </c>
      <c r="N383" t="s">
        <v>801</v>
      </c>
      <c r="P383">
        <v>173</v>
      </c>
      <c r="Q383" t="s">
        <v>802</v>
      </c>
      <c r="R383">
        <v>531142</v>
      </c>
      <c r="S383" t="s">
        <v>267</v>
      </c>
      <c r="U383" t="s">
        <v>806</v>
      </c>
      <c r="V383">
        <v>701255</v>
      </c>
      <c r="W383" t="s">
        <v>1438</v>
      </c>
      <c r="X383">
        <v>1</v>
      </c>
      <c r="Y383">
        <v>4</v>
      </c>
      <c r="Z383">
        <v>95</v>
      </c>
      <c r="AA383">
        <v>5</v>
      </c>
      <c r="AB383">
        <v>6</v>
      </c>
      <c r="AC383" t="s">
        <v>804</v>
      </c>
      <c r="AH383">
        <v>68.7</v>
      </c>
      <c r="AV383">
        <v>122.8</v>
      </c>
      <c r="BE383">
        <v>79.365079365079396</v>
      </c>
      <c r="BF383">
        <v>54</v>
      </c>
      <c r="BG383">
        <v>81</v>
      </c>
      <c r="BH383">
        <v>80</v>
      </c>
      <c r="BI383">
        <v>70</v>
      </c>
      <c r="BJ383">
        <v>66</v>
      </c>
      <c r="BK383">
        <v>253.968253968254</v>
      </c>
      <c r="BL383">
        <v>60</v>
      </c>
      <c r="BM383">
        <v>93</v>
      </c>
      <c r="BN383">
        <v>20</v>
      </c>
      <c r="BO383">
        <v>5</v>
      </c>
      <c r="BP383">
        <v>14</v>
      </c>
      <c r="BT383">
        <v>1</v>
      </c>
    </row>
    <row r="384" spans="1:81" x14ac:dyDescent="0.25">
      <c r="A384">
        <v>2023</v>
      </c>
      <c r="B384">
        <v>5055</v>
      </c>
      <c r="C384" t="s">
        <v>796</v>
      </c>
      <c r="D384" t="s">
        <v>797</v>
      </c>
      <c r="E384">
        <v>5040</v>
      </c>
      <c r="F384" t="s">
        <v>1127</v>
      </c>
      <c r="G384" t="s">
        <v>799</v>
      </c>
      <c r="H384" t="s">
        <v>800</v>
      </c>
      <c r="I384">
        <v>1.26</v>
      </c>
      <c r="J384">
        <v>3</v>
      </c>
      <c r="N384" t="s">
        <v>801</v>
      </c>
      <c r="P384">
        <v>173</v>
      </c>
      <c r="Q384" t="s">
        <v>802</v>
      </c>
      <c r="R384">
        <v>531142</v>
      </c>
      <c r="S384" t="s">
        <v>267</v>
      </c>
      <c r="U384" t="s">
        <v>806</v>
      </c>
      <c r="V384">
        <v>701256</v>
      </c>
      <c r="W384" t="s">
        <v>1439</v>
      </c>
      <c r="X384">
        <v>1</v>
      </c>
      <c r="Y384">
        <v>4</v>
      </c>
      <c r="Z384">
        <v>95</v>
      </c>
      <c r="AA384">
        <v>5</v>
      </c>
      <c r="AB384">
        <v>6</v>
      </c>
      <c r="AC384" t="s">
        <v>804</v>
      </c>
      <c r="BE384">
        <v>23.8095238095238</v>
      </c>
      <c r="BF384">
        <v>62</v>
      </c>
      <c r="BG384">
        <v>99</v>
      </c>
      <c r="BH384">
        <v>90</v>
      </c>
      <c r="BI384">
        <v>60</v>
      </c>
      <c r="BJ384">
        <v>53</v>
      </c>
      <c r="BK384">
        <v>238.09523809523799</v>
      </c>
      <c r="BL384">
        <v>64</v>
      </c>
      <c r="BM384">
        <v>83</v>
      </c>
      <c r="BN384">
        <v>35</v>
      </c>
      <c r="BO384">
        <v>20</v>
      </c>
      <c r="BP384">
        <v>11</v>
      </c>
      <c r="BT384">
        <v>1</v>
      </c>
    </row>
    <row r="385" spans="1:81" x14ac:dyDescent="0.25">
      <c r="A385">
        <v>2023</v>
      </c>
      <c r="B385">
        <v>5055</v>
      </c>
      <c r="C385" t="s">
        <v>796</v>
      </c>
      <c r="D385" t="s">
        <v>797</v>
      </c>
      <c r="E385">
        <v>5040</v>
      </c>
      <c r="F385" t="s">
        <v>1127</v>
      </c>
      <c r="G385" t="s">
        <v>799</v>
      </c>
      <c r="H385" t="s">
        <v>800</v>
      </c>
      <c r="I385">
        <v>1.26</v>
      </c>
      <c r="J385">
        <v>3</v>
      </c>
      <c r="N385" t="s">
        <v>801</v>
      </c>
      <c r="P385">
        <v>173</v>
      </c>
      <c r="Q385" t="s">
        <v>802</v>
      </c>
      <c r="R385">
        <v>531142</v>
      </c>
      <c r="S385" t="s">
        <v>267</v>
      </c>
      <c r="U385" t="s">
        <v>806</v>
      </c>
      <c r="V385">
        <v>701257</v>
      </c>
      <c r="W385" t="s">
        <v>1440</v>
      </c>
      <c r="X385">
        <v>1</v>
      </c>
      <c r="Y385">
        <v>4</v>
      </c>
      <c r="Z385">
        <v>95</v>
      </c>
      <c r="AA385">
        <v>5</v>
      </c>
      <c r="AB385">
        <v>6</v>
      </c>
      <c r="AC385" t="s">
        <v>804</v>
      </c>
      <c r="AE385">
        <v>36.9</v>
      </c>
      <c r="AS385">
        <v>12.5</v>
      </c>
      <c r="BE385">
        <v>55.5555555555556</v>
      </c>
      <c r="BF385">
        <v>58</v>
      </c>
      <c r="BG385">
        <v>105</v>
      </c>
      <c r="BH385">
        <v>120</v>
      </c>
      <c r="BI385">
        <v>63</v>
      </c>
      <c r="BJ385">
        <v>57</v>
      </c>
      <c r="BK385">
        <v>269.84126984126999</v>
      </c>
      <c r="BL385">
        <v>56</v>
      </c>
      <c r="BM385">
        <v>74</v>
      </c>
      <c r="BN385">
        <v>60</v>
      </c>
      <c r="BO385">
        <v>10</v>
      </c>
      <c r="BP385">
        <v>12</v>
      </c>
      <c r="BT385">
        <v>1</v>
      </c>
    </row>
    <row r="386" spans="1:81" x14ac:dyDescent="0.25">
      <c r="A386">
        <v>2023</v>
      </c>
      <c r="B386">
        <v>5055</v>
      </c>
      <c r="C386" t="s">
        <v>796</v>
      </c>
      <c r="D386" t="s">
        <v>797</v>
      </c>
      <c r="E386">
        <v>5040</v>
      </c>
      <c r="F386" t="s">
        <v>1127</v>
      </c>
      <c r="G386" t="s">
        <v>799</v>
      </c>
      <c r="H386" t="s">
        <v>800</v>
      </c>
      <c r="I386">
        <v>1.26</v>
      </c>
      <c r="J386">
        <v>3</v>
      </c>
      <c r="N386" t="s">
        <v>801</v>
      </c>
      <c r="P386">
        <v>173</v>
      </c>
      <c r="Q386" t="s">
        <v>802</v>
      </c>
      <c r="R386">
        <v>85417</v>
      </c>
      <c r="S386" t="s">
        <v>204</v>
      </c>
      <c r="T386" t="s">
        <v>1189</v>
      </c>
      <c r="U386" t="s">
        <v>114</v>
      </c>
      <c r="V386">
        <v>548290</v>
      </c>
      <c r="W386" t="s">
        <v>294</v>
      </c>
      <c r="X386">
        <v>1</v>
      </c>
      <c r="Y386">
        <v>4</v>
      </c>
      <c r="Z386">
        <v>96</v>
      </c>
      <c r="AA386">
        <v>5</v>
      </c>
      <c r="AB386">
        <v>5</v>
      </c>
      <c r="AC386" t="s">
        <v>804</v>
      </c>
      <c r="AI386">
        <v>1</v>
      </c>
      <c r="AJ386">
        <v>1</v>
      </c>
      <c r="AK386">
        <v>241.7</v>
      </c>
      <c r="AL386">
        <v>106.56966490000001</v>
      </c>
      <c r="AM386">
        <v>0</v>
      </c>
      <c r="AN386">
        <v>0</v>
      </c>
      <c r="AO386">
        <v>0</v>
      </c>
      <c r="AP386">
        <v>50</v>
      </c>
      <c r="AQ386">
        <v>90</v>
      </c>
      <c r="AR386">
        <v>100</v>
      </c>
      <c r="AW386">
        <v>1</v>
      </c>
      <c r="AX386">
        <v>1</v>
      </c>
      <c r="AY386">
        <v>1</v>
      </c>
      <c r="AZ386">
        <v>264.7</v>
      </c>
      <c r="BA386">
        <v>116.7107584</v>
      </c>
      <c r="BB386">
        <v>5</v>
      </c>
      <c r="BC386">
        <v>100</v>
      </c>
      <c r="BD386">
        <v>100</v>
      </c>
      <c r="BQ386" t="s">
        <v>805</v>
      </c>
      <c r="BY386">
        <v>1</v>
      </c>
    </row>
    <row r="387" spans="1:81" x14ac:dyDescent="0.25">
      <c r="A387">
        <v>2023</v>
      </c>
      <c r="B387">
        <v>5055</v>
      </c>
      <c r="C387" t="s">
        <v>796</v>
      </c>
      <c r="D387" t="s">
        <v>797</v>
      </c>
      <c r="E387">
        <v>5040</v>
      </c>
      <c r="F387" t="s">
        <v>1127</v>
      </c>
      <c r="G387" t="s">
        <v>799</v>
      </c>
      <c r="H387" t="s">
        <v>800</v>
      </c>
      <c r="I387">
        <v>1.26</v>
      </c>
      <c r="J387">
        <v>3</v>
      </c>
      <c r="N387" t="s">
        <v>801</v>
      </c>
      <c r="P387">
        <v>173</v>
      </c>
      <c r="Q387" t="s">
        <v>802</v>
      </c>
      <c r="R387">
        <v>85417</v>
      </c>
      <c r="S387" t="s">
        <v>204</v>
      </c>
      <c r="T387" t="s">
        <v>1189</v>
      </c>
      <c r="U387" t="s">
        <v>806</v>
      </c>
      <c r="V387">
        <v>701417</v>
      </c>
      <c r="W387" t="s">
        <v>1441</v>
      </c>
      <c r="X387">
        <v>1</v>
      </c>
      <c r="Y387">
        <v>4</v>
      </c>
      <c r="Z387">
        <v>96</v>
      </c>
      <c r="AA387">
        <v>5</v>
      </c>
      <c r="AB387">
        <v>5</v>
      </c>
      <c r="AC387" t="s">
        <v>804</v>
      </c>
      <c r="AG387">
        <v>82.5</v>
      </c>
      <c r="AU387">
        <v>106.2</v>
      </c>
      <c r="BE387">
        <v>23.8095238095238</v>
      </c>
      <c r="BF387">
        <v>50</v>
      </c>
      <c r="BG387">
        <v>75</v>
      </c>
      <c r="BH387">
        <v>80</v>
      </c>
      <c r="BI387">
        <v>79</v>
      </c>
      <c r="BJ387">
        <v>82</v>
      </c>
      <c r="BK387">
        <v>142.857142857143</v>
      </c>
      <c r="BL387">
        <v>52</v>
      </c>
      <c r="BM387">
        <v>75</v>
      </c>
      <c r="BN387">
        <v>75</v>
      </c>
      <c r="BO387">
        <v>68</v>
      </c>
      <c r="BP387">
        <v>78</v>
      </c>
      <c r="BY387">
        <v>1</v>
      </c>
    </row>
    <row r="388" spans="1:81" x14ac:dyDescent="0.25">
      <c r="A388">
        <v>2023</v>
      </c>
      <c r="B388">
        <v>5055</v>
      </c>
      <c r="C388" t="s">
        <v>796</v>
      </c>
      <c r="D388" t="s">
        <v>797</v>
      </c>
      <c r="E388">
        <v>5040</v>
      </c>
      <c r="F388" t="s">
        <v>1127</v>
      </c>
      <c r="G388" t="s">
        <v>799</v>
      </c>
      <c r="H388" t="s">
        <v>800</v>
      </c>
      <c r="I388">
        <v>1.26</v>
      </c>
      <c r="J388">
        <v>3</v>
      </c>
      <c r="N388" t="s">
        <v>801</v>
      </c>
      <c r="P388">
        <v>173</v>
      </c>
      <c r="Q388" t="s">
        <v>802</v>
      </c>
      <c r="R388">
        <v>85417</v>
      </c>
      <c r="S388" t="s">
        <v>204</v>
      </c>
      <c r="T388" t="s">
        <v>1189</v>
      </c>
      <c r="U388" t="s">
        <v>806</v>
      </c>
      <c r="V388">
        <v>701418</v>
      </c>
      <c r="W388" t="s">
        <v>1442</v>
      </c>
      <c r="X388">
        <v>1</v>
      </c>
      <c r="Y388">
        <v>4</v>
      </c>
      <c r="Z388">
        <v>96</v>
      </c>
      <c r="AA388">
        <v>5</v>
      </c>
      <c r="AB388">
        <v>5</v>
      </c>
      <c r="AC388" t="s">
        <v>804</v>
      </c>
      <c r="BE388">
        <v>39.682539682539698</v>
      </c>
      <c r="BF388">
        <v>53</v>
      </c>
      <c r="BG388">
        <v>75</v>
      </c>
      <c r="BH388">
        <v>75</v>
      </c>
      <c r="BI388">
        <v>83</v>
      </c>
      <c r="BJ388">
        <v>84</v>
      </c>
      <c r="BK388">
        <v>214.28571428571399</v>
      </c>
      <c r="BL388">
        <v>59</v>
      </c>
      <c r="BM388">
        <v>80</v>
      </c>
      <c r="BN388">
        <v>85</v>
      </c>
      <c r="BO388">
        <v>81</v>
      </c>
      <c r="BP388">
        <v>83</v>
      </c>
      <c r="BY388">
        <v>1</v>
      </c>
    </row>
    <row r="389" spans="1:81" x14ac:dyDescent="0.25">
      <c r="A389">
        <v>2023</v>
      </c>
      <c r="B389">
        <v>5055</v>
      </c>
      <c r="C389" t="s">
        <v>796</v>
      </c>
      <c r="D389" t="s">
        <v>797</v>
      </c>
      <c r="E389">
        <v>5040</v>
      </c>
      <c r="F389" t="s">
        <v>1127</v>
      </c>
      <c r="G389" t="s">
        <v>799</v>
      </c>
      <c r="H389" t="s">
        <v>800</v>
      </c>
      <c r="I389">
        <v>1.26</v>
      </c>
      <c r="J389">
        <v>3</v>
      </c>
      <c r="N389" t="s">
        <v>801</v>
      </c>
      <c r="P389">
        <v>173</v>
      </c>
      <c r="Q389" t="s">
        <v>802</v>
      </c>
      <c r="R389">
        <v>85417</v>
      </c>
      <c r="S389" t="s">
        <v>204</v>
      </c>
      <c r="T389" t="s">
        <v>1189</v>
      </c>
      <c r="U389" t="s">
        <v>806</v>
      </c>
      <c r="V389">
        <v>701419</v>
      </c>
      <c r="W389" t="s">
        <v>1443</v>
      </c>
      <c r="X389">
        <v>1</v>
      </c>
      <c r="Y389">
        <v>4</v>
      </c>
      <c r="Z389">
        <v>96</v>
      </c>
      <c r="AA389">
        <v>5</v>
      </c>
      <c r="AB389">
        <v>5</v>
      </c>
      <c r="AC389" t="s">
        <v>804</v>
      </c>
      <c r="AF389">
        <v>55.1</v>
      </c>
      <c r="AT389">
        <v>67.8</v>
      </c>
      <c r="BE389">
        <v>63.492063492063501</v>
      </c>
      <c r="BF389">
        <v>47</v>
      </c>
      <c r="BG389">
        <v>75</v>
      </c>
      <c r="BH389">
        <v>75</v>
      </c>
      <c r="BI389">
        <v>73</v>
      </c>
      <c r="BJ389">
        <v>73</v>
      </c>
      <c r="BK389">
        <v>206.34920634920601</v>
      </c>
      <c r="BL389">
        <v>53</v>
      </c>
      <c r="BM389">
        <v>75</v>
      </c>
      <c r="BN389">
        <v>80</v>
      </c>
      <c r="BO389">
        <v>70</v>
      </c>
      <c r="BP389">
        <v>78</v>
      </c>
      <c r="BY389">
        <v>1</v>
      </c>
    </row>
    <row r="390" spans="1:81" x14ac:dyDescent="0.25">
      <c r="A390">
        <v>2023</v>
      </c>
      <c r="B390">
        <v>5055</v>
      </c>
      <c r="C390" t="s">
        <v>796</v>
      </c>
      <c r="D390" t="s">
        <v>797</v>
      </c>
      <c r="E390">
        <v>5040</v>
      </c>
      <c r="F390" t="s">
        <v>1127</v>
      </c>
      <c r="G390" t="s">
        <v>799</v>
      </c>
      <c r="H390" t="s">
        <v>800</v>
      </c>
      <c r="I390">
        <v>1.26</v>
      </c>
      <c r="J390">
        <v>3</v>
      </c>
      <c r="N390" t="s">
        <v>801</v>
      </c>
      <c r="P390">
        <v>173</v>
      </c>
      <c r="Q390" t="s">
        <v>802</v>
      </c>
      <c r="R390">
        <v>102599</v>
      </c>
      <c r="S390" t="s">
        <v>194</v>
      </c>
      <c r="T390" t="s">
        <v>1169</v>
      </c>
      <c r="U390" t="s">
        <v>114</v>
      </c>
      <c r="V390">
        <v>548204</v>
      </c>
      <c r="W390" t="s">
        <v>295</v>
      </c>
      <c r="X390">
        <v>1</v>
      </c>
      <c r="Y390">
        <v>4</v>
      </c>
      <c r="Z390">
        <v>97</v>
      </c>
      <c r="AA390">
        <v>5</v>
      </c>
      <c r="AB390">
        <v>4</v>
      </c>
      <c r="AC390" t="s">
        <v>804</v>
      </c>
      <c r="AI390">
        <v>0</v>
      </c>
      <c r="AJ390">
        <v>1</v>
      </c>
      <c r="AK390">
        <v>332.3</v>
      </c>
      <c r="AL390">
        <v>146.5167549</v>
      </c>
      <c r="AM390">
        <v>0</v>
      </c>
      <c r="AN390">
        <v>0</v>
      </c>
      <c r="AO390">
        <v>0</v>
      </c>
      <c r="AP390">
        <v>0</v>
      </c>
      <c r="AQ390">
        <v>70</v>
      </c>
      <c r="AR390">
        <v>85</v>
      </c>
      <c r="AW390">
        <v>1</v>
      </c>
      <c r="AX390">
        <v>1</v>
      </c>
      <c r="AY390">
        <v>1</v>
      </c>
      <c r="AZ390">
        <v>221.2</v>
      </c>
      <c r="BA390">
        <v>97.530864199999996</v>
      </c>
      <c r="BB390">
        <v>40</v>
      </c>
      <c r="BC390">
        <v>100</v>
      </c>
      <c r="BD390">
        <v>100</v>
      </c>
      <c r="BQ390" t="s">
        <v>805</v>
      </c>
      <c r="CC390">
        <v>1</v>
      </c>
    </row>
    <row r="391" spans="1:81" x14ac:dyDescent="0.25">
      <c r="A391">
        <v>2023</v>
      </c>
      <c r="B391">
        <v>5055</v>
      </c>
      <c r="C391" t="s">
        <v>796</v>
      </c>
      <c r="D391" t="s">
        <v>797</v>
      </c>
      <c r="E391">
        <v>5040</v>
      </c>
      <c r="F391" t="s">
        <v>1127</v>
      </c>
      <c r="G391" t="s">
        <v>799</v>
      </c>
      <c r="H391" t="s">
        <v>800</v>
      </c>
      <c r="I391">
        <v>1.26</v>
      </c>
      <c r="J391">
        <v>3</v>
      </c>
      <c r="N391" t="s">
        <v>801</v>
      </c>
      <c r="P391">
        <v>173</v>
      </c>
      <c r="Q391" t="s">
        <v>802</v>
      </c>
      <c r="R391">
        <v>102599</v>
      </c>
      <c r="S391" t="s">
        <v>194</v>
      </c>
      <c r="T391" t="s">
        <v>1169</v>
      </c>
      <c r="U391" t="s">
        <v>806</v>
      </c>
      <c r="V391">
        <v>701225</v>
      </c>
      <c r="W391" t="s">
        <v>1444</v>
      </c>
      <c r="X391">
        <v>1</v>
      </c>
      <c r="Y391">
        <v>4</v>
      </c>
      <c r="Z391">
        <v>97</v>
      </c>
      <c r="AA391">
        <v>5</v>
      </c>
      <c r="AB391">
        <v>4</v>
      </c>
      <c r="AC391" t="s">
        <v>804</v>
      </c>
      <c r="AH391">
        <v>171.2</v>
      </c>
      <c r="AV391">
        <v>87.1</v>
      </c>
      <c r="BE391">
        <v>87.301587301587304</v>
      </c>
      <c r="BF391">
        <v>50</v>
      </c>
      <c r="BG391">
        <v>65</v>
      </c>
      <c r="BH391">
        <v>60</v>
      </c>
      <c r="BI391">
        <v>62</v>
      </c>
      <c r="BJ391">
        <v>61</v>
      </c>
      <c r="BK391">
        <v>126.984126984127</v>
      </c>
      <c r="BL391">
        <v>57</v>
      </c>
      <c r="BM391">
        <v>93</v>
      </c>
      <c r="BN391">
        <v>95</v>
      </c>
      <c r="BO391">
        <v>86</v>
      </c>
      <c r="BP391">
        <v>87</v>
      </c>
      <c r="CC391">
        <v>1</v>
      </c>
    </row>
    <row r="392" spans="1:81" x14ac:dyDescent="0.25">
      <c r="A392">
        <v>2023</v>
      </c>
      <c r="B392">
        <v>5055</v>
      </c>
      <c r="C392" t="s">
        <v>796</v>
      </c>
      <c r="D392" t="s">
        <v>797</v>
      </c>
      <c r="E392">
        <v>5040</v>
      </c>
      <c r="F392" t="s">
        <v>1127</v>
      </c>
      <c r="G392" t="s">
        <v>799</v>
      </c>
      <c r="H392" t="s">
        <v>800</v>
      </c>
      <c r="I392">
        <v>1.26</v>
      </c>
      <c r="J392">
        <v>3</v>
      </c>
      <c r="N392" t="s">
        <v>801</v>
      </c>
      <c r="P392">
        <v>173</v>
      </c>
      <c r="Q392" t="s">
        <v>802</v>
      </c>
      <c r="R392">
        <v>102599</v>
      </c>
      <c r="S392" t="s">
        <v>194</v>
      </c>
      <c r="T392" t="s">
        <v>1169</v>
      </c>
      <c r="U392" t="s">
        <v>806</v>
      </c>
      <c r="V392">
        <v>701226</v>
      </c>
      <c r="W392" t="s">
        <v>1445</v>
      </c>
      <c r="X392">
        <v>1</v>
      </c>
      <c r="Y392">
        <v>4</v>
      </c>
      <c r="Z392">
        <v>97</v>
      </c>
      <c r="AA392">
        <v>5</v>
      </c>
      <c r="AB392">
        <v>4</v>
      </c>
      <c r="AC392" t="s">
        <v>804</v>
      </c>
      <c r="BE392">
        <v>39.682539682539698</v>
      </c>
      <c r="BF392">
        <v>50</v>
      </c>
      <c r="BG392">
        <v>60</v>
      </c>
      <c r="BH392">
        <v>65</v>
      </c>
      <c r="BI392">
        <v>62</v>
      </c>
      <c r="BJ392">
        <v>73</v>
      </c>
      <c r="BK392">
        <v>222.222222222222</v>
      </c>
      <c r="BL392">
        <v>55</v>
      </c>
      <c r="BM392">
        <v>95</v>
      </c>
      <c r="BN392">
        <v>100</v>
      </c>
      <c r="BO392">
        <v>97</v>
      </c>
      <c r="BP392">
        <v>94</v>
      </c>
      <c r="CC392">
        <v>1</v>
      </c>
    </row>
    <row r="393" spans="1:81" x14ac:dyDescent="0.25">
      <c r="A393">
        <v>2023</v>
      </c>
      <c r="B393">
        <v>5055</v>
      </c>
      <c r="C393" t="s">
        <v>796</v>
      </c>
      <c r="D393" t="s">
        <v>797</v>
      </c>
      <c r="E393">
        <v>5040</v>
      </c>
      <c r="F393" t="s">
        <v>1127</v>
      </c>
      <c r="G393" t="s">
        <v>799</v>
      </c>
      <c r="H393" t="s">
        <v>800</v>
      </c>
      <c r="I393">
        <v>1.26</v>
      </c>
      <c r="J393">
        <v>3</v>
      </c>
      <c r="N393" t="s">
        <v>801</v>
      </c>
      <c r="P393">
        <v>173</v>
      </c>
      <c r="Q393" t="s">
        <v>802</v>
      </c>
      <c r="R393">
        <v>102599</v>
      </c>
      <c r="S393" t="s">
        <v>194</v>
      </c>
      <c r="T393" t="s">
        <v>1169</v>
      </c>
      <c r="U393" t="s">
        <v>806</v>
      </c>
      <c r="V393">
        <v>701227</v>
      </c>
      <c r="W393" t="s">
        <v>1446</v>
      </c>
      <c r="X393">
        <v>1</v>
      </c>
      <c r="Y393">
        <v>4</v>
      </c>
      <c r="Z393">
        <v>97</v>
      </c>
      <c r="AA393">
        <v>5</v>
      </c>
      <c r="AB393">
        <v>4</v>
      </c>
      <c r="AC393" t="s">
        <v>804</v>
      </c>
      <c r="AE393">
        <v>40</v>
      </c>
      <c r="AS393">
        <v>19.5</v>
      </c>
      <c r="BE393">
        <v>47.619047619047599</v>
      </c>
      <c r="BF393">
        <v>44</v>
      </c>
      <c r="BG393">
        <v>65</v>
      </c>
      <c r="BH393">
        <v>70</v>
      </c>
      <c r="BI393">
        <v>64</v>
      </c>
      <c r="BJ393">
        <v>64</v>
      </c>
      <c r="BK393">
        <v>317.46031746031701</v>
      </c>
      <c r="BL393">
        <v>57</v>
      </c>
      <c r="BM393">
        <v>90</v>
      </c>
      <c r="BN393">
        <v>90</v>
      </c>
      <c r="BO393">
        <v>89</v>
      </c>
      <c r="BP393">
        <v>84</v>
      </c>
      <c r="CC393">
        <v>1</v>
      </c>
    </row>
    <row r="394" spans="1:81" x14ac:dyDescent="0.25">
      <c r="A394">
        <v>2023</v>
      </c>
      <c r="B394">
        <v>5055</v>
      </c>
      <c r="C394" t="s">
        <v>796</v>
      </c>
      <c r="D394" t="s">
        <v>797</v>
      </c>
      <c r="E394">
        <v>5040</v>
      </c>
      <c r="F394" t="s">
        <v>1127</v>
      </c>
      <c r="G394" t="s">
        <v>799</v>
      </c>
      <c r="H394" t="s">
        <v>800</v>
      </c>
      <c r="I394">
        <v>1.26</v>
      </c>
      <c r="J394">
        <v>3</v>
      </c>
      <c r="N394" t="s">
        <v>801</v>
      </c>
      <c r="P394">
        <v>173</v>
      </c>
      <c r="Q394" t="s">
        <v>802</v>
      </c>
      <c r="R394">
        <v>201413</v>
      </c>
      <c r="S394" t="s">
        <v>244</v>
      </c>
      <c r="T394" t="s">
        <v>1288</v>
      </c>
      <c r="U394" t="s">
        <v>114</v>
      </c>
      <c r="V394">
        <v>548237</v>
      </c>
      <c r="W394" t="s">
        <v>296</v>
      </c>
      <c r="X394">
        <v>1</v>
      </c>
      <c r="Y394">
        <v>4</v>
      </c>
      <c r="Z394">
        <v>98</v>
      </c>
      <c r="AA394">
        <v>5</v>
      </c>
      <c r="AB394">
        <v>3</v>
      </c>
      <c r="AC394" t="s">
        <v>804</v>
      </c>
      <c r="AI394">
        <v>1</v>
      </c>
      <c r="AJ394">
        <v>1</v>
      </c>
      <c r="AK394">
        <v>231.6</v>
      </c>
      <c r="AL394">
        <v>102.1164021</v>
      </c>
      <c r="AN394">
        <v>0</v>
      </c>
      <c r="AO394">
        <v>0</v>
      </c>
      <c r="AP394">
        <v>30</v>
      </c>
      <c r="AQ394">
        <v>90</v>
      </c>
      <c r="AR394">
        <v>95</v>
      </c>
      <c r="AW394">
        <v>1</v>
      </c>
      <c r="AX394">
        <v>1</v>
      </c>
      <c r="AY394">
        <v>1</v>
      </c>
      <c r="AZ394">
        <v>162.19999999999999</v>
      </c>
      <c r="BA394">
        <v>71.516754849999998</v>
      </c>
      <c r="BB394">
        <v>5</v>
      </c>
      <c r="BC394">
        <v>100</v>
      </c>
      <c r="BD394">
        <v>100</v>
      </c>
      <c r="BQ394" t="s">
        <v>805</v>
      </c>
      <c r="CC394">
        <v>1</v>
      </c>
    </row>
    <row r="395" spans="1:81" x14ac:dyDescent="0.25">
      <c r="A395">
        <v>2023</v>
      </c>
      <c r="B395">
        <v>5055</v>
      </c>
      <c r="C395" t="s">
        <v>796</v>
      </c>
      <c r="D395" t="s">
        <v>797</v>
      </c>
      <c r="E395">
        <v>5040</v>
      </c>
      <c r="F395" t="s">
        <v>1127</v>
      </c>
      <c r="G395" t="s">
        <v>799</v>
      </c>
      <c r="H395" t="s">
        <v>800</v>
      </c>
      <c r="I395">
        <v>1.26</v>
      </c>
      <c r="J395">
        <v>3</v>
      </c>
      <c r="N395" t="s">
        <v>801</v>
      </c>
      <c r="P395">
        <v>173</v>
      </c>
      <c r="Q395" t="s">
        <v>802</v>
      </c>
      <c r="R395">
        <v>201413</v>
      </c>
      <c r="S395" t="s">
        <v>244</v>
      </c>
      <c r="T395" t="s">
        <v>1288</v>
      </c>
      <c r="U395" t="s">
        <v>806</v>
      </c>
      <c r="V395">
        <v>701492</v>
      </c>
      <c r="W395" t="s">
        <v>1447</v>
      </c>
      <c r="X395">
        <v>1</v>
      </c>
      <c r="Y395">
        <v>4</v>
      </c>
      <c r="Z395">
        <v>98</v>
      </c>
      <c r="AA395">
        <v>5</v>
      </c>
      <c r="AB395">
        <v>3</v>
      </c>
      <c r="AC395" t="s">
        <v>804</v>
      </c>
      <c r="AE395">
        <v>31.6</v>
      </c>
      <c r="AS395">
        <v>17.600000000000001</v>
      </c>
      <c r="BE395">
        <v>47.619047619047599</v>
      </c>
      <c r="BF395">
        <v>50</v>
      </c>
      <c r="BG395">
        <v>60</v>
      </c>
      <c r="BH395">
        <v>60</v>
      </c>
      <c r="BI395">
        <v>60</v>
      </c>
      <c r="BJ395">
        <v>62</v>
      </c>
      <c r="BK395">
        <v>119.04761904761899</v>
      </c>
      <c r="BL395">
        <v>49</v>
      </c>
      <c r="BM395">
        <v>85</v>
      </c>
      <c r="BN395">
        <v>80</v>
      </c>
      <c r="BO395">
        <v>76</v>
      </c>
      <c r="BP395">
        <v>78</v>
      </c>
      <c r="CC395">
        <v>1</v>
      </c>
    </row>
    <row r="396" spans="1:81" x14ac:dyDescent="0.25">
      <c r="A396">
        <v>2023</v>
      </c>
      <c r="B396">
        <v>5055</v>
      </c>
      <c r="C396" t="s">
        <v>796</v>
      </c>
      <c r="D396" t="s">
        <v>797</v>
      </c>
      <c r="E396">
        <v>5040</v>
      </c>
      <c r="F396" t="s">
        <v>1127</v>
      </c>
      <c r="G396" t="s">
        <v>799</v>
      </c>
      <c r="H396" t="s">
        <v>800</v>
      </c>
      <c r="I396">
        <v>1.26</v>
      </c>
      <c r="J396">
        <v>3</v>
      </c>
      <c r="N396" t="s">
        <v>801</v>
      </c>
      <c r="P396">
        <v>173</v>
      </c>
      <c r="Q396" t="s">
        <v>802</v>
      </c>
      <c r="R396">
        <v>201413</v>
      </c>
      <c r="S396" t="s">
        <v>244</v>
      </c>
      <c r="T396" t="s">
        <v>1288</v>
      </c>
      <c r="U396" t="s">
        <v>806</v>
      </c>
      <c r="V396">
        <v>701493</v>
      </c>
      <c r="W396" t="s">
        <v>1448</v>
      </c>
      <c r="X396">
        <v>1</v>
      </c>
      <c r="Y396">
        <v>4</v>
      </c>
      <c r="Z396">
        <v>98</v>
      </c>
      <c r="AA396">
        <v>5</v>
      </c>
      <c r="AB396">
        <v>3</v>
      </c>
      <c r="AC396" t="s">
        <v>804</v>
      </c>
      <c r="BE396">
        <v>31.746031746031701</v>
      </c>
      <c r="BF396">
        <v>46</v>
      </c>
      <c r="BG396">
        <v>60</v>
      </c>
      <c r="BH396">
        <v>60</v>
      </c>
      <c r="BI396">
        <v>59</v>
      </c>
      <c r="BJ396">
        <v>58</v>
      </c>
      <c r="BK396">
        <v>214.28571428571399</v>
      </c>
      <c r="BL396">
        <v>55</v>
      </c>
      <c r="BM396">
        <v>85</v>
      </c>
      <c r="BN396">
        <v>100</v>
      </c>
      <c r="BO396">
        <v>82</v>
      </c>
      <c r="BP396">
        <v>86</v>
      </c>
      <c r="CC396">
        <v>1</v>
      </c>
    </row>
    <row r="397" spans="1:81" x14ac:dyDescent="0.25">
      <c r="A397">
        <v>2023</v>
      </c>
      <c r="B397">
        <v>5055</v>
      </c>
      <c r="C397" t="s">
        <v>796</v>
      </c>
      <c r="D397" t="s">
        <v>797</v>
      </c>
      <c r="E397">
        <v>5040</v>
      </c>
      <c r="F397" t="s">
        <v>1127</v>
      </c>
      <c r="G397" t="s">
        <v>799</v>
      </c>
      <c r="H397" t="s">
        <v>800</v>
      </c>
      <c r="I397">
        <v>1.26</v>
      </c>
      <c r="J397">
        <v>3</v>
      </c>
      <c r="N397" t="s">
        <v>801</v>
      </c>
      <c r="P397">
        <v>173</v>
      </c>
      <c r="Q397" t="s">
        <v>802</v>
      </c>
      <c r="R397">
        <v>201413</v>
      </c>
      <c r="S397" t="s">
        <v>244</v>
      </c>
      <c r="T397" t="s">
        <v>1288</v>
      </c>
      <c r="U397" t="s">
        <v>806</v>
      </c>
      <c r="V397">
        <v>701494</v>
      </c>
      <c r="W397" t="s">
        <v>1449</v>
      </c>
      <c r="X397">
        <v>1</v>
      </c>
      <c r="Y397">
        <v>4</v>
      </c>
      <c r="Z397">
        <v>98</v>
      </c>
      <c r="AA397">
        <v>5</v>
      </c>
      <c r="AB397">
        <v>3</v>
      </c>
      <c r="AC397" t="s">
        <v>804</v>
      </c>
      <c r="AH397">
        <v>84.6</v>
      </c>
      <c r="AV397">
        <v>138.5</v>
      </c>
      <c r="BE397">
        <v>55.5555555555556</v>
      </c>
      <c r="BF397">
        <v>53</v>
      </c>
      <c r="BG397">
        <v>75</v>
      </c>
      <c r="BH397">
        <v>80</v>
      </c>
      <c r="BI397">
        <v>75</v>
      </c>
      <c r="BJ397">
        <v>82</v>
      </c>
      <c r="BK397">
        <v>158.73015873015899</v>
      </c>
      <c r="BL397">
        <v>47</v>
      </c>
      <c r="BM397">
        <v>80</v>
      </c>
      <c r="BN397">
        <v>75</v>
      </c>
      <c r="BO397">
        <v>73</v>
      </c>
      <c r="BP397">
        <v>73</v>
      </c>
      <c r="CC397">
        <v>1</v>
      </c>
    </row>
    <row r="398" spans="1:81" x14ac:dyDescent="0.25">
      <c r="A398">
        <v>2023</v>
      </c>
      <c r="B398">
        <v>5055</v>
      </c>
      <c r="C398" t="s">
        <v>796</v>
      </c>
      <c r="D398" t="s">
        <v>797</v>
      </c>
      <c r="E398">
        <v>5040</v>
      </c>
      <c r="F398" t="s">
        <v>1127</v>
      </c>
      <c r="G398" t="s">
        <v>799</v>
      </c>
      <c r="H398" t="s">
        <v>800</v>
      </c>
      <c r="I398">
        <v>1.26</v>
      </c>
      <c r="J398">
        <v>3</v>
      </c>
      <c r="N398" t="s">
        <v>801</v>
      </c>
      <c r="P398">
        <v>173</v>
      </c>
      <c r="Q398" t="s">
        <v>802</v>
      </c>
      <c r="R398">
        <v>99318</v>
      </c>
      <c r="S398" t="s">
        <v>222</v>
      </c>
      <c r="T398" t="s">
        <v>1233</v>
      </c>
      <c r="U398" t="s">
        <v>114</v>
      </c>
      <c r="V398">
        <v>548206</v>
      </c>
      <c r="W398" t="s">
        <v>297</v>
      </c>
      <c r="X398">
        <v>1</v>
      </c>
      <c r="Y398">
        <v>4</v>
      </c>
      <c r="Z398">
        <v>99</v>
      </c>
      <c r="AA398">
        <v>5</v>
      </c>
      <c r="AB398">
        <v>2</v>
      </c>
      <c r="AC398" t="s">
        <v>804</v>
      </c>
      <c r="AI398">
        <v>0</v>
      </c>
      <c r="AJ398">
        <v>1</v>
      </c>
      <c r="AK398">
        <v>48</v>
      </c>
      <c r="AL398">
        <v>21.164021160000001</v>
      </c>
      <c r="AM398">
        <v>1</v>
      </c>
      <c r="AN398">
        <v>2</v>
      </c>
      <c r="AO398">
        <v>9</v>
      </c>
      <c r="AQ398">
        <v>40</v>
      </c>
      <c r="AR398">
        <v>90</v>
      </c>
      <c r="AW398">
        <v>0</v>
      </c>
      <c r="AX398">
        <v>1</v>
      </c>
      <c r="AY398">
        <v>0</v>
      </c>
      <c r="AZ398">
        <v>207.3</v>
      </c>
      <c r="BA398">
        <v>91.402116399999997</v>
      </c>
      <c r="BB398">
        <v>0</v>
      </c>
      <c r="BC398">
        <v>30</v>
      </c>
      <c r="BD398">
        <v>80</v>
      </c>
      <c r="BQ398" t="s">
        <v>805</v>
      </c>
      <c r="BR398">
        <v>1</v>
      </c>
    </row>
    <row r="399" spans="1:81" x14ac:dyDescent="0.25">
      <c r="A399">
        <v>2023</v>
      </c>
      <c r="B399">
        <v>5055</v>
      </c>
      <c r="C399" t="s">
        <v>796</v>
      </c>
      <c r="D399" t="s">
        <v>797</v>
      </c>
      <c r="E399">
        <v>5040</v>
      </c>
      <c r="F399" t="s">
        <v>1127</v>
      </c>
      <c r="G399" t="s">
        <v>799</v>
      </c>
      <c r="H399" t="s">
        <v>800</v>
      </c>
      <c r="I399">
        <v>1.26</v>
      </c>
      <c r="J399">
        <v>3</v>
      </c>
      <c r="N399" t="s">
        <v>801</v>
      </c>
      <c r="P399">
        <v>173</v>
      </c>
      <c r="Q399" t="s">
        <v>802</v>
      </c>
      <c r="R399">
        <v>99318</v>
      </c>
      <c r="S399" t="s">
        <v>222</v>
      </c>
      <c r="T399" t="s">
        <v>1233</v>
      </c>
      <c r="U399" t="s">
        <v>806</v>
      </c>
      <c r="V399">
        <v>701321</v>
      </c>
      <c r="W399" t="s">
        <v>1450</v>
      </c>
      <c r="X399">
        <v>1</v>
      </c>
      <c r="Y399">
        <v>4</v>
      </c>
      <c r="Z399">
        <v>99</v>
      </c>
      <c r="AA399">
        <v>5</v>
      </c>
      <c r="AB399">
        <v>2</v>
      </c>
      <c r="AC399" t="s">
        <v>804</v>
      </c>
      <c r="AF399">
        <v>61.5</v>
      </c>
      <c r="AT399">
        <v>36</v>
      </c>
      <c r="BE399">
        <v>39.682539682539698</v>
      </c>
      <c r="BF399">
        <v>49</v>
      </c>
      <c r="BG399">
        <v>135</v>
      </c>
      <c r="BH399">
        <v>95</v>
      </c>
      <c r="BI399">
        <v>64</v>
      </c>
      <c r="BJ399">
        <v>82</v>
      </c>
      <c r="BK399">
        <v>182.53968253968301</v>
      </c>
      <c r="BL399">
        <v>49</v>
      </c>
      <c r="BM399">
        <v>95</v>
      </c>
      <c r="BN399">
        <v>90</v>
      </c>
      <c r="BO399">
        <v>31</v>
      </c>
      <c r="BP399">
        <v>80</v>
      </c>
      <c r="BR399">
        <v>1</v>
      </c>
    </row>
    <row r="400" spans="1:81" x14ac:dyDescent="0.25">
      <c r="A400">
        <v>2023</v>
      </c>
      <c r="B400">
        <v>5055</v>
      </c>
      <c r="C400" t="s">
        <v>796</v>
      </c>
      <c r="D400" t="s">
        <v>797</v>
      </c>
      <c r="E400">
        <v>5040</v>
      </c>
      <c r="F400" t="s">
        <v>1127</v>
      </c>
      <c r="G400" t="s">
        <v>799</v>
      </c>
      <c r="H400" t="s">
        <v>800</v>
      </c>
      <c r="I400">
        <v>1.26</v>
      </c>
      <c r="J400">
        <v>3</v>
      </c>
      <c r="N400" t="s">
        <v>801</v>
      </c>
      <c r="P400">
        <v>173</v>
      </c>
      <c r="Q400" t="s">
        <v>802</v>
      </c>
      <c r="R400">
        <v>99318</v>
      </c>
      <c r="S400" t="s">
        <v>222</v>
      </c>
      <c r="T400" t="s">
        <v>1233</v>
      </c>
      <c r="U400" t="s">
        <v>806</v>
      </c>
      <c r="V400">
        <v>701322</v>
      </c>
      <c r="W400" t="s">
        <v>1451</v>
      </c>
      <c r="X400">
        <v>1</v>
      </c>
      <c r="Y400">
        <v>4</v>
      </c>
      <c r="Z400">
        <v>99</v>
      </c>
      <c r="AA400">
        <v>5</v>
      </c>
      <c r="AB400">
        <v>2</v>
      </c>
      <c r="AC400" t="s">
        <v>804</v>
      </c>
      <c r="BE400">
        <v>55.5555555555556</v>
      </c>
      <c r="BF400">
        <v>61</v>
      </c>
      <c r="BG400">
        <v>135</v>
      </c>
      <c r="BH400">
        <v>150</v>
      </c>
      <c r="BI400">
        <v>65</v>
      </c>
      <c r="BJ400">
        <v>53</v>
      </c>
      <c r="BK400">
        <v>198.41269841269801</v>
      </c>
      <c r="BL400">
        <v>62</v>
      </c>
      <c r="BM400">
        <v>95</v>
      </c>
      <c r="BN400">
        <v>90</v>
      </c>
      <c r="BO400">
        <v>25</v>
      </c>
      <c r="BP400">
        <v>31</v>
      </c>
      <c r="BR400">
        <v>1</v>
      </c>
    </row>
    <row r="401" spans="1:72" x14ac:dyDescent="0.25">
      <c r="A401">
        <v>2023</v>
      </c>
      <c r="B401">
        <v>5055</v>
      </c>
      <c r="C401" t="s">
        <v>796</v>
      </c>
      <c r="D401" t="s">
        <v>797</v>
      </c>
      <c r="E401">
        <v>5040</v>
      </c>
      <c r="F401" t="s">
        <v>1127</v>
      </c>
      <c r="G401" t="s">
        <v>799</v>
      </c>
      <c r="H401" t="s">
        <v>800</v>
      </c>
      <c r="I401">
        <v>1.26</v>
      </c>
      <c r="J401">
        <v>3</v>
      </c>
      <c r="N401" t="s">
        <v>801</v>
      </c>
      <c r="P401">
        <v>173</v>
      </c>
      <c r="Q401" t="s">
        <v>802</v>
      </c>
      <c r="R401">
        <v>99318</v>
      </c>
      <c r="S401" t="s">
        <v>222</v>
      </c>
      <c r="T401" t="s">
        <v>1233</v>
      </c>
      <c r="U401" t="s">
        <v>806</v>
      </c>
      <c r="V401">
        <v>701323</v>
      </c>
      <c r="W401" t="s">
        <v>1452</v>
      </c>
      <c r="X401">
        <v>1</v>
      </c>
      <c r="Y401">
        <v>4</v>
      </c>
      <c r="Z401">
        <v>99</v>
      </c>
      <c r="AA401">
        <v>5</v>
      </c>
      <c r="AB401">
        <v>2</v>
      </c>
      <c r="AC401" t="s">
        <v>804</v>
      </c>
      <c r="AH401">
        <v>44.5</v>
      </c>
      <c r="AV401">
        <v>128.69999999999999</v>
      </c>
      <c r="BE401">
        <v>71.428571428571402</v>
      </c>
      <c r="BF401">
        <v>66</v>
      </c>
      <c r="BG401">
        <v>130</v>
      </c>
      <c r="BH401">
        <v>145</v>
      </c>
      <c r="BI401">
        <v>60</v>
      </c>
      <c r="BJ401">
        <v>31</v>
      </c>
      <c r="BK401">
        <v>142.857142857143</v>
      </c>
      <c r="BL401">
        <v>61</v>
      </c>
      <c r="BM401">
        <v>90</v>
      </c>
      <c r="BN401">
        <v>70</v>
      </c>
      <c r="BO401">
        <v>21</v>
      </c>
      <c r="BP401">
        <v>16</v>
      </c>
      <c r="BR401">
        <v>1</v>
      </c>
    </row>
    <row r="402" spans="1:72" x14ac:dyDescent="0.25">
      <c r="A402">
        <v>2023</v>
      </c>
      <c r="B402">
        <v>5055</v>
      </c>
      <c r="C402" t="s">
        <v>796</v>
      </c>
      <c r="D402" t="s">
        <v>797</v>
      </c>
      <c r="E402">
        <v>5040</v>
      </c>
      <c r="F402" t="s">
        <v>1127</v>
      </c>
      <c r="G402" t="s">
        <v>799</v>
      </c>
      <c r="H402" t="s">
        <v>800</v>
      </c>
      <c r="I402">
        <v>1.26</v>
      </c>
      <c r="J402">
        <v>3</v>
      </c>
      <c r="N402" t="s">
        <v>801</v>
      </c>
      <c r="P402">
        <v>173</v>
      </c>
      <c r="Q402" t="s">
        <v>802</v>
      </c>
      <c r="R402">
        <v>88062</v>
      </c>
      <c r="S402" t="s">
        <v>172</v>
      </c>
      <c r="T402" t="s">
        <v>1334</v>
      </c>
      <c r="U402" t="s">
        <v>806</v>
      </c>
      <c r="V402">
        <v>701312</v>
      </c>
      <c r="W402" t="s">
        <v>1453</v>
      </c>
      <c r="X402">
        <v>1</v>
      </c>
      <c r="Y402">
        <v>1</v>
      </c>
      <c r="Z402">
        <v>9</v>
      </c>
      <c r="AA402">
        <v>1</v>
      </c>
      <c r="AB402">
        <v>9</v>
      </c>
      <c r="AC402" t="s">
        <v>804</v>
      </c>
      <c r="AE402">
        <v>9.5</v>
      </c>
      <c r="AS402">
        <v>14.9</v>
      </c>
      <c r="BE402">
        <v>47.619047619047599</v>
      </c>
      <c r="BF402">
        <v>50</v>
      </c>
      <c r="BG402">
        <v>27</v>
      </c>
      <c r="BH402">
        <v>50</v>
      </c>
      <c r="BI402">
        <v>56</v>
      </c>
      <c r="BJ402">
        <v>66</v>
      </c>
      <c r="BK402">
        <v>87.301587301587304</v>
      </c>
      <c r="BL402">
        <v>40</v>
      </c>
      <c r="BM402">
        <v>45</v>
      </c>
      <c r="BN402">
        <v>50</v>
      </c>
      <c r="BO402">
        <v>30</v>
      </c>
      <c r="BP402">
        <v>54</v>
      </c>
      <c r="BT402">
        <v>1</v>
      </c>
    </row>
    <row r="403" spans="1:72" x14ac:dyDescent="0.25">
      <c r="A403">
        <v>2023</v>
      </c>
      <c r="B403">
        <v>5055</v>
      </c>
      <c r="C403" t="s">
        <v>796</v>
      </c>
      <c r="D403" t="s">
        <v>797</v>
      </c>
      <c r="E403">
        <v>5040</v>
      </c>
      <c r="F403" t="s">
        <v>1127</v>
      </c>
      <c r="G403" t="s">
        <v>799</v>
      </c>
      <c r="H403" t="s">
        <v>800</v>
      </c>
      <c r="I403">
        <v>1.26</v>
      </c>
      <c r="J403">
        <v>3</v>
      </c>
      <c r="N403" t="s">
        <v>801</v>
      </c>
      <c r="P403">
        <v>173</v>
      </c>
      <c r="Q403" t="s">
        <v>802</v>
      </c>
      <c r="R403">
        <v>88062</v>
      </c>
      <c r="S403" t="s">
        <v>172</v>
      </c>
      <c r="T403" t="s">
        <v>1334</v>
      </c>
      <c r="U403" t="s">
        <v>806</v>
      </c>
      <c r="V403">
        <v>701313</v>
      </c>
      <c r="W403" t="s">
        <v>1454</v>
      </c>
      <c r="X403">
        <v>1</v>
      </c>
      <c r="Y403">
        <v>1</v>
      </c>
      <c r="Z403">
        <v>9</v>
      </c>
      <c r="AA403">
        <v>1</v>
      </c>
      <c r="AB403">
        <v>9</v>
      </c>
      <c r="AC403" t="s">
        <v>804</v>
      </c>
      <c r="BE403">
        <v>63.492063492063501</v>
      </c>
      <c r="BF403">
        <v>60</v>
      </c>
      <c r="BG403">
        <v>80</v>
      </c>
      <c r="BH403">
        <v>75</v>
      </c>
      <c r="BI403">
        <v>33</v>
      </c>
      <c r="BJ403">
        <v>28</v>
      </c>
      <c r="BK403">
        <v>150.79365079365101</v>
      </c>
      <c r="BL403">
        <v>45</v>
      </c>
      <c r="BM403">
        <v>50</v>
      </c>
      <c r="BN403">
        <v>15</v>
      </c>
      <c r="BO403">
        <v>12</v>
      </c>
      <c r="BP403">
        <v>5</v>
      </c>
      <c r="BT403">
        <v>1</v>
      </c>
    </row>
    <row r="404" spans="1:72" x14ac:dyDescent="0.25">
      <c r="A404">
        <v>2023</v>
      </c>
      <c r="B404">
        <v>5055</v>
      </c>
      <c r="C404" t="s">
        <v>796</v>
      </c>
      <c r="D404" t="s">
        <v>797</v>
      </c>
      <c r="E404">
        <v>5040</v>
      </c>
      <c r="F404" t="s">
        <v>1127</v>
      </c>
      <c r="G404" t="s">
        <v>799</v>
      </c>
      <c r="H404" t="s">
        <v>800</v>
      </c>
      <c r="I404">
        <v>1.26</v>
      </c>
      <c r="J404">
        <v>3</v>
      </c>
      <c r="N404" t="s">
        <v>801</v>
      </c>
      <c r="P404">
        <v>173</v>
      </c>
      <c r="Q404" t="s">
        <v>802</v>
      </c>
      <c r="R404">
        <v>88062</v>
      </c>
      <c r="S404" t="s">
        <v>172</v>
      </c>
      <c r="T404" t="s">
        <v>1334</v>
      </c>
      <c r="U404" t="s">
        <v>806</v>
      </c>
      <c r="V404">
        <v>701314</v>
      </c>
      <c r="W404" t="s">
        <v>1455</v>
      </c>
      <c r="X404">
        <v>1</v>
      </c>
      <c r="Y404">
        <v>1</v>
      </c>
      <c r="Z404">
        <v>9</v>
      </c>
      <c r="AA404">
        <v>1</v>
      </c>
      <c r="AB404">
        <v>9</v>
      </c>
      <c r="AC404" t="s">
        <v>804</v>
      </c>
      <c r="AG404">
        <v>45.6</v>
      </c>
      <c r="AU404">
        <v>134</v>
      </c>
      <c r="BE404">
        <v>39.682539682539698</v>
      </c>
      <c r="BF404">
        <v>55</v>
      </c>
      <c r="BG404">
        <v>85</v>
      </c>
      <c r="BH404">
        <v>85</v>
      </c>
      <c r="BI404">
        <v>49</v>
      </c>
      <c r="BJ404">
        <v>30</v>
      </c>
      <c r="BK404">
        <v>261.90476190476198</v>
      </c>
      <c r="BL404">
        <v>30</v>
      </c>
      <c r="BM404">
        <v>48</v>
      </c>
      <c r="BN404">
        <v>20</v>
      </c>
      <c r="BO404">
        <v>15</v>
      </c>
      <c r="BP404">
        <v>18</v>
      </c>
      <c r="BT40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diversity</vt:lpstr>
      <vt:lpstr>density</vt:lpstr>
      <vt:lpstr>T3_density</vt:lpstr>
      <vt:lpstr>T3_diversity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dcterms:created xsi:type="dcterms:W3CDTF">2023-08-22T17:11:26Z</dcterms:created>
  <dcterms:modified xsi:type="dcterms:W3CDTF">2024-05-14T18:21:25Z</dcterms:modified>
</cp:coreProperties>
</file>