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"/>
    </mc:Choice>
  </mc:AlternateContent>
  <xr:revisionPtr revIDLastSave="0" documentId="13_ncr:1_{702A9CA8-26B6-41D4-8DD5-ADEE1FF480B3}" xr6:coauthVersionLast="47" xr6:coauthVersionMax="47" xr10:uidLastSave="{00000000-0000-0000-0000-000000000000}"/>
  <bookViews>
    <workbookView xWindow="-108" yWindow="-108" windowWidth="23256" windowHeight="12456" xr2:uid="{3F0D14A6-035E-4C51-871C-FFF42D11F636}"/>
  </bookViews>
  <sheets>
    <sheet name="RW 6.13.04.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29" i="1" l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3" i="1"/>
  <c r="N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N129" i="1" s="1"/>
  <c r="D3" i="1"/>
  <c r="C4" i="1"/>
  <c r="D4" i="1" s="1"/>
  <c r="N31" i="1" l="1"/>
  <c r="N36" i="1"/>
  <c r="N28" i="1"/>
  <c r="N23" i="1"/>
  <c r="N20" i="1"/>
  <c r="N15" i="1"/>
  <c r="N44" i="1"/>
  <c r="N12" i="1"/>
  <c r="N39" i="1"/>
  <c r="N116" i="1"/>
  <c r="N108" i="1"/>
  <c r="N92" i="1"/>
  <c r="N84" i="1"/>
  <c r="N68" i="1"/>
  <c r="N60" i="1"/>
  <c r="N52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76" i="1"/>
  <c r="C5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7" i="1"/>
  <c r="N127" i="1"/>
  <c r="N111" i="1"/>
  <c r="N95" i="1"/>
  <c r="N71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119" i="1"/>
  <c r="N103" i="1"/>
  <c r="N87" i="1"/>
  <c r="N79" i="1"/>
  <c r="N63" i="1"/>
  <c r="N55" i="1"/>
  <c r="N47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4" i="1"/>
  <c r="N124" i="1"/>
  <c r="N100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9" i="1" s="1"/>
  <c r="D128" i="1"/>
</calcChain>
</file>

<file path=xl/sharedStrings.xml><?xml version="1.0" encoding="utf-8"?>
<sst xmlns="http://schemas.openxmlformats.org/spreadsheetml/2006/main" count="1586" uniqueCount="170">
  <si>
    <t>DIGITAL INPUT</t>
  </si>
  <si>
    <t>Número</t>
  </si>
  <si>
    <t>Device</t>
  </si>
  <si>
    <t>Nome</t>
  </si>
  <si>
    <t>SINAL DECLARADO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</si>
  <si>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</si>
  <si>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</si>
  <si>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</si>
  <si>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</si>
  <si>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</si>
  <si>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</si>
  <si>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</si>
  <si>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</si>
  <si>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</si>
  <si>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</si>
  <si>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</si>
  <si>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</si>
  <si>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</si>
  <si>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</si>
  <si>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</si>
  <si>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</si>
  <si>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</si>
  <si>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</si>
  <si>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</si>
  <si>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</si>
  <si>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</si>
  <si>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</si>
  <si>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</si>
  <si>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</si>
  <si>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</si>
  <si>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</si>
  <si>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</si>
  <si>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</si>
  <si>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</si>
  <si>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</si>
  <si>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</si>
  <si>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</si>
  <si>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</si>
  <si>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</si>
  <si>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</si>
  <si>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</si>
  <si>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</si>
  <si>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</si>
  <si>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</si>
  <si>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</si>
  <si>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</si>
  <si>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</si>
  <si>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</si>
  <si>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</si>
  <si>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</si>
  <si>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</si>
  <si>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</si>
  <si>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</si>
  <si>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</si>
  <si>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</si>
  <si>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</si>
  <si>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</si>
  <si>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</si>
  <si>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</si>
  <si>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</si>
  <si>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</si>
  <si>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</si>
  <si>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</si>
  <si>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</si>
  <si>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</si>
  <si>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</si>
  <si>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</si>
  <si>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</si>
  <si>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</si>
  <si>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</si>
  <si>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</si>
  <si>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</si>
  <si>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</si>
  <si>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</si>
  <si>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</si>
  <si>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</si>
  <si>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</si>
  <si>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</si>
  <si>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</si>
  <si>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</si>
  <si>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</si>
  <si>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</si>
  <si>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</si>
  <si>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</si>
  <si>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</si>
  <si>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</si>
  <si>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</si>
  <si>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</si>
  <si>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</si>
  <si>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</si>
  <si>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</si>
  <si>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</si>
  <si>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</si>
  <si>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</si>
  <si>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</si>
  <si>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</si>
  <si>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</si>
  <si>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</si>
  <si>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</si>
  <si>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</si>
  <si>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</si>
  <si>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</si>
  <si>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</si>
  <si>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</si>
  <si>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</si>
  <si>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</si>
  <si>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</si>
  <si>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</si>
  <si>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</si>
  <si>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</si>
  <si>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</si>
  <si>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</si>
  <si>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</si>
  <si>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</si>
  <si>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</si>
  <si>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</si>
  <si>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</si>
  <si>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</si>
  <si>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</si>
  <si>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</si>
  <si>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</si>
  <si>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</si>
  <si>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</si>
  <si>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</si>
  <si>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</si>
  <si>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</si>
  <si>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</si>
  <si>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</si>
  <si>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</si>
  <si>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</si>
  <si>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</si>
  <si>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</si>
  <si>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PN_Internal_Device</t>
  </si>
  <si>
    <t>Dados - DI</t>
  </si>
  <si>
    <t>-Name "</t>
  </si>
  <si>
    <t>START</t>
  </si>
  <si>
    <t>PP_MAIN_START</t>
  </si>
  <si>
    <t>PAUSE</t>
  </si>
  <si>
    <t>END_CICLE</t>
  </si>
  <si>
    <t>PRES_PAL_RIGHT</t>
  </si>
  <si>
    <t>PRES_PAL_LEFT</t>
  </si>
  <si>
    <t>PRES_BOX_1</t>
  </si>
  <si>
    <t>PRES_BOX_2</t>
  </si>
  <si>
    <t>PRES_BOX_TOOL_1</t>
  </si>
  <si>
    <t>PRES_BOX_TOOL_2</t>
  </si>
  <si>
    <t>ZONE_1_RIGHT</t>
  </si>
  <si>
    <t>ZONE_2_RIGHT</t>
  </si>
  <si>
    <t>ZONE_1_LEFT</t>
  </si>
  <si>
    <t>ZONE_2_LEFT</t>
  </si>
  <si>
    <t>" -SignalType "DI" -Device "</t>
  </si>
  <si>
    <t>DIGITAL OUTPUT</t>
  </si>
  <si>
    <t>ROBOT_STOP</t>
  </si>
  <si>
    <t>PROG_RUNNING</t>
  </si>
  <si>
    <t>TON_VACUUM</t>
  </si>
  <si>
    <t>TOF_VACUUM</t>
  </si>
  <si>
    <t>REQ_BOX_BIT_1</t>
  </si>
  <si>
    <t>REQ_BOX_BIT_2</t>
  </si>
  <si>
    <t>INDEX_PAL_RIGHT</t>
  </si>
  <si>
    <t>INDEX_PAL_LEFT</t>
  </si>
  <si>
    <t>" -DeviceMap "</t>
  </si>
  <si>
    <t>" -SignalType "DO" -Device "</t>
  </si>
  <si>
    <t>Dados - DO</t>
  </si>
  <si>
    <t>GROUP INPUT</t>
  </si>
  <si>
    <t>Dados - GI</t>
  </si>
  <si>
    <t>Sinal inicial</t>
  </si>
  <si>
    <t>Sinal final</t>
  </si>
  <si>
    <t>REQ_BOX</t>
  </si>
  <si>
    <t>" -SignalType "GI" -Device "</t>
  </si>
  <si>
    <t>GROUP OUTPUT</t>
  </si>
  <si>
    <t>Dados -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</si>
</sst>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0" fillId="0" borderId="4" xfId="0" applyNumberFormat="1" applyBorder="1"/>
    <xf numFmtId="0" fontId="0" fillId="0" borderId="0" xfId="0" applyBorder="1"/>
    <xf numFmtId="0" fontId="1" fillId="0" borderId="5" xfId="0" applyFont="1" applyBorder="1"/>
    <xf numFmtId="0" fontId="0" fillId="0" borderId="0" xfId="0" applyBorder="1" applyAlignment="1">
      <alignment vertical="center"/>
    </xf>
    <xf numFmtId="0" fontId="0" fillId="0" borderId="5" xfId="0" applyBorder="1"/>
    <xf numFmtId="49" fontId="3" fillId="3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0" fillId="0" borderId="4" xfId="0" applyBorder="1"/>
    <xf numFmtId="49" fontId="3" fillId="4" borderId="1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9D0B-376E-4B05-A79B-03DBCC7D29F0}">
  <dimension ref="A1:AO129"/>
  <sheetViews>
    <sheetView tabSelected="1" topLeftCell="T1" workbookViewId="0">
      <selection activeCell="Z7" sqref="Z7"/>
    </sheetView>
  </sheetViews>
  <sheetFormatPr defaultRowHeight="14.4" x14ac:dyDescent="0.3"/>
  <cols>
    <col min="1" max="1" width="7.6640625" style="11" bestFit="1" customWidth="1"/>
    <col min="2" max="2" width="17.21875" style="12" bestFit="1" customWidth="1"/>
    <col min="3" max="3" width="17.33203125" style="12" bestFit="1" customWidth="1"/>
    <col min="4" max="4" width="100.77734375" style="15" customWidth="1"/>
    <col min="6" max="6" width="8.109375" style="1" hidden="1" customWidth="1"/>
    <col min="7" max="7" width="21.77734375" style="1" hidden="1" customWidth="1"/>
    <col min="8" max="8" width="14.77734375" style="1" hidden="1" customWidth="1"/>
    <col min="9" max="9" width="4" style="1" hidden="1" customWidth="1"/>
    <col min="11" max="11" width="8.88671875" style="19"/>
    <col min="12" max="12" width="16.33203125" style="12" bestFit="1" customWidth="1"/>
    <col min="13" max="13" width="17.33203125" style="12" bestFit="1" customWidth="1"/>
    <col min="14" max="14" width="100.77734375" style="15" customWidth="1"/>
    <col min="15" max="15" width="8.88671875" customWidth="1"/>
    <col min="16" max="16" width="7.77734375" hidden="1" customWidth="1"/>
    <col min="17" max="17" width="23.33203125" hidden="1" customWidth="1"/>
    <col min="18" max="18" width="13.33203125" hidden="1" customWidth="1"/>
    <col min="19" max="19" width="0" hidden="1" customWidth="1"/>
    <col min="21" max="21" width="7.6640625" style="19" bestFit="1" customWidth="1"/>
    <col min="22" max="22" width="12.109375" style="12" bestFit="1" customWidth="1"/>
    <col min="23" max="23" width="17.33203125" style="12" bestFit="1" customWidth="1"/>
    <col min="24" max="24" width="9.88671875" style="12" bestFit="1" customWidth="1"/>
    <col min="25" max="25" width="8.77734375" style="12" bestFit="1" customWidth="1"/>
    <col min="26" max="26" width="100.77734375" style="15" customWidth="1"/>
    <col min="28" max="28" width="13.21875" hidden="1" customWidth="1"/>
    <col min="29" max="29" width="15.5546875" hidden="1" customWidth="1"/>
    <col min="30" max="30" width="16.44140625" hidden="1" customWidth="1"/>
    <col min="32" max="32" width="8.88671875" style="19"/>
    <col min="33" max="33" width="8.88671875" style="12"/>
    <col min="34" max="34" width="17.33203125" style="12" bestFit="1" customWidth="1"/>
    <col min="35" max="36" width="8.88671875" style="12"/>
    <col min="37" max="37" width="100.77734375" style="15" customWidth="1"/>
    <col min="38" max="38" width="9.21875" customWidth="1"/>
    <col min="39" max="39" width="7.77734375" hidden="1" customWidth="1"/>
    <col min="40" max="40" width="23.33203125" hidden="1" customWidth="1"/>
    <col min="41" max="41" width="13.33203125" hidden="1" customWidth="1"/>
  </cols>
  <sheetData>
    <row r="1" spans="1:41" ht="15.6" x14ac:dyDescent="0.3">
      <c r="A1" s="8" t="s">
        <v>0</v>
      </c>
      <c r="B1" s="9"/>
      <c r="C1" s="9"/>
      <c r="D1" s="10"/>
      <c r="F1" s="4" t="s">
        <v>133</v>
      </c>
      <c r="G1" s="4"/>
      <c r="H1" s="4"/>
      <c r="I1" s="4"/>
      <c r="K1" s="16" t="s">
        <v>150</v>
      </c>
      <c r="L1" s="17"/>
      <c r="M1" s="17"/>
      <c r="N1" s="18"/>
      <c r="P1" s="5" t="s">
        <v>161</v>
      </c>
      <c r="Q1" s="5"/>
      <c r="R1" s="5"/>
      <c r="S1" s="5"/>
      <c r="U1" s="20" t="s">
        <v>162</v>
      </c>
      <c r="V1" s="21"/>
      <c r="W1" s="21"/>
      <c r="X1" s="21"/>
      <c r="Y1" s="21"/>
      <c r="Z1" s="22"/>
      <c r="AB1" s="6" t="s">
        <v>163</v>
      </c>
      <c r="AC1" s="6"/>
      <c r="AD1" s="6"/>
      <c r="AF1" s="23" t="s">
        <v>168</v>
      </c>
      <c r="AG1" s="24"/>
      <c r="AH1" s="24"/>
      <c r="AI1" s="24"/>
      <c r="AJ1" s="24"/>
      <c r="AK1" s="25"/>
      <c r="AM1" s="7" t="s">
        <v>169</v>
      </c>
      <c r="AN1" s="7"/>
      <c r="AO1" s="7"/>
    </row>
    <row r="2" spans="1:41" x14ac:dyDescent="0.3">
      <c r="A2" s="11" t="s">
        <v>1</v>
      </c>
      <c r="B2" s="12" t="s">
        <v>3</v>
      </c>
      <c r="C2" s="12" t="s">
        <v>2</v>
      </c>
      <c r="D2" s="13" t="s">
        <v>4</v>
      </c>
      <c r="F2" s="2" t="s">
        <v>134</v>
      </c>
      <c r="G2" s="1" t="s">
        <v>149</v>
      </c>
      <c r="H2" s="3" t="s">
        <v>159</v>
      </c>
      <c r="I2" s="1">
        <v>1</v>
      </c>
      <c r="K2" s="11" t="s">
        <v>1</v>
      </c>
      <c r="L2" s="12" t="s">
        <v>3</v>
      </c>
      <c r="M2" s="12" t="s">
        <v>2</v>
      </c>
      <c r="N2" s="13" t="s">
        <v>4</v>
      </c>
      <c r="P2" s="2" t="s">
        <v>134</v>
      </c>
      <c r="Q2" s="1" t="s">
        <v>160</v>
      </c>
      <c r="R2" s="3" t="s">
        <v>159</v>
      </c>
      <c r="S2" s="1">
        <v>1</v>
      </c>
      <c r="U2" s="11" t="s">
        <v>1</v>
      </c>
      <c r="V2" s="12" t="s">
        <v>3</v>
      </c>
      <c r="W2" s="12" t="s">
        <v>2</v>
      </c>
      <c r="X2" s="12" t="s">
        <v>164</v>
      </c>
      <c r="Y2" s="12" t="s">
        <v>165</v>
      </c>
      <c r="Z2" s="13" t="s">
        <v>4</v>
      </c>
      <c r="AB2" s="2" t="s">
        <v>134</v>
      </c>
      <c r="AC2" s="1" t="s">
        <v>167</v>
      </c>
      <c r="AD2" s="3" t="s">
        <v>159</v>
      </c>
      <c r="AF2" s="11" t="s">
        <v>1</v>
      </c>
      <c r="AG2" s="12" t="s">
        <v>3</v>
      </c>
      <c r="AH2" s="12" t="s">
        <v>2</v>
      </c>
      <c r="AI2" s="12" t="s">
        <v>164</v>
      </c>
      <c r="AJ2" s="12" t="s">
        <v>165</v>
      </c>
      <c r="AK2" s="13" t="s">
        <v>4</v>
      </c>
      <c r="AM2" s="2" t="s">
        <v>134</v>
      </c>
      <c r="AN2" s="1" t="s">
        <v>167</v>
      </c>
      <c r="AO2" s="3" t="s">
        <v>159</v>
      </c>
    </row>
    <row r="3" spans="1:41" x14ac:dyDescent="0.3">
      <c r="A3" s="11" t="s">
        <v>5</v>
      </c>
      <c r="B3" s="14" t="s">
        <v>135</v>
      </c>
      <c r="C3" s="12" t="s">
        <v>132</v>
      </c>
      <c r="D3" s="15" t="str">
        <f>CONCATENATE(F2,"DI_",A3,"_",B3,G2,C3,H2,I2,"""")</f>
        <v>-Name "DI_001_START" -SignalType "DI" -Device "PN_Internal_Device" -DeviceMap "1"</v>
      </c>
      <c r="F3" s="2" t="s">
        <v>134</v>
      </c>
      <c r="G3" s="1" t="s">
        <v>149</v>
      </c>
      <c r="H3" s="3" t="s">
        <v>159</v>
      </c>
      <c r="I3" s="1">
        <v>2</v>
      </c>
      <c r="K3" s="11" t="s">
        <v>5</v>
      </c>
      <c r="L3" s="14" t="s">
        <v>151</v>
      </c>
      <c r="M3" s="12" t="s">
        <v>132</v>
      </c>
      <c r="N3" s="15" t="str">
        <f>CONCATENATE(P2,"DO_",K3,"_",L3,Q2,M3,R2,S2,"""")</f>
        <v>-Name "DO_001_ROBOT_STOP" -SignalType "DO" -Device "PN_Internal_Device" -DeviceMap "1"</v>
      </c>
      <c r="P3" s="2" t="s">
        <v>134</v>
      </c>
      <c r="Q3" s="1" t="s">
        <v>160</v>
      </c>
      <c r="R3" s="3" t="s">
        <v>159</v>
      </c>
      <c r="S3" s="1">
        <v>2</v>
      </c>
      <c r="U3" s="11" t="s">
        <v>5</v>
      </c>
      <c r="V3" s="14" t="s">
        <v>166</v>
      </c>
      <c r="W3" s="12" t="s">
        <v>132</v>
      </c>
      <c r="X3" s="12">
        <v>5</v>
      </c>
      <c r="Y3" s="12">
        <v>6</v>
      </c>
      <c r="Z3" s="15" t="str">
        <f>CONCATENATE($AB$2,"DO_",U3,"_",V3,$AC$2,W3,$AD$2,X3,"-",Y3,"""")</f>
        <v>-Name "DO_001_REQ_BOX" -SignalType "GI" -Device "PN_Internal_Device" -DeviceMap "5-6"</v>
      </c>
      <c r="AF3" s="11" t="s">
        <v>5</v>
      </c>
      <c r="AG3" s="14"/>
      <c r="AH3" s="12" t="s">
        <v>132</v>
      </c>
      <c r="AK3" s="15" t="str">
        <f>CONCATENATE($AB$2,"DO_",AF3,"_",AG3,$AC$2,AH3,$AD$2,AI3,"-",AJ3,"""")</f>
        <v>-Name "DO_001_" -SignalType "GI" -Device "PN_Internal_Device" -DeviceMap "-"</v>
      </c>
    </row>
    <row r="4" spans="1:41" x14ac:dyDescent="0.3">
      <c r="A4" s="11" t="s">
        <v>6</v>
      </c>
      <c r="B4" s="14" t="s">
        <v>136</v>
      </c>
      <c r="C4" s="12" t="str">
        <f>C3</f>
        <v>PN_Internal_Device</v>
      </c>
      <c r="D4" s="15" t="str">
        <f t="shared" ref="D4:D67" si="0">CONCATENATE(F3,"DI_",A4,"_",B4,G3,C4,H3,I3,"""")</f>
        <v>-Name "DI_002_PP_MAIN_START" -SignalType "DI" -Device "PN_Internal_Device" -DeviceMap "2"</v>
      </c>
      <c r="F4" s="2" t="s">
        <v>134</v>
      </c>
      <c r="G4" s="1" t="s">
        <v>149</v>
      </c>
      <c r="H4" s="3" t="s">
        <v>159</v>
      </c>
      <c r="I4" s="1">
        <v>3</v>
      </c>
      <c r="K4" s="11" t="s">
        <v>6</v>
      </c>
      <c r="L4" s="14" t="s">
        <v>152</v>
      </c>
      <c r="M4" s="12" t="str">
        <f>M3</f>
        <v>PN_Internal_Device</v>
      </c>
      <c r="N4" s="15" t="str">
        <f t="shared" ref="N4:N67" si="1">CONCATENATE(P3,"DO_",K4,"_",L4,Q3,M4,R3,S3,"""")</f>
        <v>-Name "DO_002_PROG_RUNNING" -SignalType "DO" -Device "PN_Internal_Device" -DeviceMap "2"</v>
      </c>
      <c r="P4" s="2" t="s">
        <v>134</v>
      </c>
      <c r="Q4" s="1" t="s">
        <v>160</v>
      </c>
      <c r="R4" s="3" t="s">
        <v>159</v>
      </c>
      <c r="S4" s="1">
        <v>3</v>
      </c>
      <c r="U4" s="11" t="s">
        <v>6</v>
      </c>
      <c r="W4" s="12" t="s">
        <v>132</v>
      </c>
      <c r="Z4" s="15" t="str">
        <f t="shared" ref="Z4:Z67" si="2">CONCATENATE($AB$2,"DO_",U4,"_",V4,$AC$2,W4,$AD$2,X4,"-",Y4,"""")</f>
        <v>-Name "DO_002_" -SignalType "GI" -Device "PN_Internal_Device" -DeviceMap "-"</v>
      </c>
      <c r="AF4" s="11" t="s">
        <v>6</v>
      </c>
      <c r="AH4" s="12" t="s">
        <v>132</v>
      </c>
      <c r="AK4" s="15" t="str">
        <f t="shared" ref="AK4:AK67" si="3">CONCATENATE($AB$2,"DO_",AF4,"_",AG4,$AC$2,AH4,$AD$2,AI4,"-",AJ4,"""")</f>
        <v>-Name "DO_002_" -SignalType "GI" -Device "PN_Internal_Device" -DeviceMap "-"</v>
      </c>
    </row>
    <row r="5" spans="1:41" x14ac:dyDescent="0.3">
      <c r="A5" s="11" t="s">
        <v>7</v>
      </c>
      <c r="B5" s="14" t="s">
        <v>137</v>
      </c>
      <c r="C5" s="12" t="str">
        <f t="shared" ref="C5:C68" si="4">C4</f>
        <v>PN_Internal_Device</v>
      </c>
      <c r="D5" s="15" t="str">
        <f t="shared" si="0"/>
        <v>-Name "DI_003_PAUSE" -SignalType "DI" -Device "PN_Internal_Device" -DeviceMap "3"</v>
      </c>
      <c r="F5" s="2" t="s">
        <v>134</v>
      </c>
      <c r="G5" s="1" t="s">
        <v>149</v>
      </c>
      <c r="H5" s="3" t="s">
        <v>159</v>
      </c>
      <c r="I5" s="1">
        <v>4</v>
      </c>
      <c r="K5" s="11" t="s">
        <v>7</v>
      </c>
      <c r="L5" s="14" t="s">
        <v>153</v>
      </c>
      <c r="M5" s="12" t="str">
        <f t="shared" ref="M5:M68" si="5">M4</f>
        <v>PN_Internal_Device</v>
      </c>
      <c r="N5" s="15" t="str">
        <f t="shared" si="1"/>
        <v>-Name "DO_003_TON_VACUUM" -SignalType "DO" -Device "PN_Internal_Device" -DeviceMap "3"</v>
      </c>
      <c r="P5" s="2" t="s">
        <v>134</v>
      </c>
      <c r="Q5" s="1" t="s">
        <v>160</v>
      </c>
      <c r="R5" s="3" t="s">
        <v>159</v>
      </c>
      <c r="S5" s="1">
        <v>4</v>
      </c>
      <c r="U5" s="11" t="s">
        <v>7</v>
      </c>
      <c r="W5" s="12" t="s">
        <v>132</v>
      </c>
      <c r="Z5" s="15" t="str">
        <f t="shared" si="2"/>
        <v>-Name "DO_003_" -SignalType "GI" -Device "PN_Internal_Device" -DeviceMap "-"</v>
      </c>
      <c r="AF5" s="11" t="s">
        <v>7</v>
      </c>
      <c r="AH5" s="12" t="s">
        <v>132</v>
      </c>
      <c r="AK5" s="15" t="str">
        <f t="shared" si="3"/>
        <v>-Name "DO_003_" -SignalType "GI" -Device "PN_Internal_Device" -DeviceMap "-"</v>
      </c>
    </row>
    <row r="6" spans="1:41" x14ac:dyDescent="0.3">
      <c r="A6" s="11" t="s">
        <v>8</v>
      </c>
      <c r="B6" s="14" t="s">
        <v>138</v>
      </c>
      <c r="C6" s="12" t="str">
        <f t="shared" si="4"/>
        <v>PN_Internal_Device</v>
      </c>
      <c r="D6" s="15" t="str">
        <f t="shared" si="0"/>
        <v>-Name "DI_004_END_CICLE" -SignalType "DI" -Device "PN_Internal_Device" -DeviceMap "4"</v>
      </c>
      <c r="F6" s="2" t="s">
        <v>134</v>
      </c>
      <c r="G6" s="1" t="s">
        <v>149</v>
      </c>
      <c r="H6" s="3" t="s">
        <v>159</v>
      </c>
      <c r="I6" s="1">
        <v>5</v>
      </c>
      <c r="K6" s="11" t="s">
        <v>8</v>
      </c>
      <c r="L6" s="14" t="s">
        <v>154</v>
      </c>
      <c r="M6" s="12" t="str">
        <f t="shared" si="5"/>
        <v>PN_Internal_Device</v>
      </c>
      <c r="N6" s="15" t="str">
        <f t="shared" si="1"/>
        <v>-Name "DO_004_TOF_VACUUM" -SignalType "DO" -Device "PN_Internal_Device" -DeviceMap "4"</v>
      </c>
      <c r="P6" s="2" t="s">
        <v>134</v>
      </c>
      <c r="Q6" s="1" t="s">
        <v>160</v>
      </c>
      <c r="R6" s="3" t="s">
        <v>159</v>
      </c>
      <c r="S6" s="1">
        <v>5</v>
      </c>
      <c r="U6" s="11" t="s">
        <v>8</v>
      </c>
      <c r="W6" s="12" t="s">
        <v>132</v>
      </c>
      <c r="Z6" s="15" t="str">
        <f t="shared" si="2"/>
        <v>-Name "DO_004_" -SignalType "GI" -Device "PN_Internal_Device" -DeviceMap "-"</v>
      </c>
      <c r="AF6" s="11" t="s">
        <v>8</v>
      </c>
      <c r="AH6" s="12" t="s">
        <v>132</v>
      </c>
      <c r="AK6" s="15" t="str">
        <f t="shared" si="3"/>
        <v>-Name "DO_004_" -SignalType "GI" -Device "PN_Internal_Device" -DeviceMap "-"</v>
      </c>
    </row>
    <row r="7" spans="1:41" x14ac:dyDescent="0.3">
      <c r="A7" s="11" t="s">
        <v>9</v>
      </c>
      <c r="B7" s="14" t="s">
        <v>139</v>
      </c>
      <c r="C7" s="12" t="str">
        <f t="shared" si="4"/>
        <v>PN_Internal_Device</v>
      </c>
      <c r="D7" s="15" t="str">
        <f t="shared" si="0"/>
        <v>-Name "DI_005_PRES_PAL_RIGHT" -SignalType "DI" -Device "PN_Internal_Device" -DeviceMap "5"</v>
      </c>
      <c r="F7" s="2" t="s">
        <v>134</v>
      </c>
      <c r="G7" s="1" t="s">
        <v>149</v>
      </c>
      <c r="H7" s="3" t="s">
        <v>159</v>
      </c>
      <c r="I7" s="1">
        <v>6</v>
      </c>
      <c r="K7" s="11" t="s">
        <v>9</v>
      </c>
      <c r="L7" s="14" t="s">
        <v>155</v>
      </c>
      <c r="M7" s="12" t="str">
        <f t="shared" si="5"/>
        <v>PN_Internal_Device</v>
      </c>
      <c r="N7" s="15" t="str">
        <f t="shared" si="1"/>
        <v>-Name "DO_005_REQ_BOX_BIT_1" -SignalType "DO" -Device "PN_Internal_Device" -DeviceMap "5"</v>
      </c>
      <c r="P7" s="2" t="s">
        <v>134</v>
      </c>
      <c r="Q7" s="1" t="s">
        <v>160</v>
      </c>
      <c r="R7" s="3" t="s">
        <v>159</v>
      </c>
      <c r="S7" s="1">
        <v>6</v>
      </c>
      <c r="U7" s="11" t="s">
        <v>9</v>
      </c>
      <c r="W7" s="12" t="s">
        <v>132</v>
      </c>
      <c r="Z7" s="15" t="str">
        <f t="shared" si="2"/>
        <v>-Name "DO_005_" -SignalType "GI" -Device "PN_Internal_Device" -DeviceMap "-"</v>
      </c>
      <c r="AF7" s="11" t="s">
        <v>9</v>
      </c>
      <c r="AH7" s="12" t="s">
        <v>132</v>
      </c>
      <c r="AK7" s="15" t="str">
        <f t="shared" si="3"/>
        <v>-Name "DO_005_" -SignalType "GI" -Device "PN_Internal_Device" -DeviceMap "-"</v>
      </c>
    </row>
    <row r="8" spans="1:41" x14ac:dyDescent="0.3">
      <c r="A8" s="11" t="s">
        <v>10</v>
      </c>
      <c r="B8" s="14" t="s">
        <v>140</v>
      </c>
      <c r="C8" s="12" t="str">
        <f t="shared" si="4"/>
        <v>PN_Internal_Device</v>
      </c>
      <c r="D8" s="15" t="str">
        <f t="shared" si="0"/>
        <v>-Name "DI_006_PRES_PAL_LEFT" -SignalType "DI" -Device "PN_Internal_Device" -DeviceMap "6"</v>
      </c>
      <c r="F8" s="2" t="s">
        <v>134</v>
      </c>
      <c r="G8" s="1" t="s">
        <v>149</v>
      </c>
      <c r="H8" s="3" t="s">
        <v>159</v>
      </c>
      <c r="I8" s="1">
        <v>7</v>
      </c>
      <c r="K8" s="11" t="s">
        <v>10</v>
      </c>
      <c r="L8" s="14" t="s">
        <v>156</v>
      </c>
      <c r="M8" s="12" t="str">
        <f t="shared" si="5"/>
        <v>PN_Internal_Device</v>
      </c>
      <c r="N8" s="15" t="str">
        <f t="shared" si="1"/>
        <v>-Name "DO_006_REQ_BOX_BIT_2" -SignalType "DO" -Device "PN_Internal_Device" -DeviceMap "6"</v>
      </c>
      <c r="P8" s="2" t="s">
        <v>134</v>
      </c>
      <c r="Q8" s="1" t="s">
        <v>160</v>
      </c>
      <c r="R8" s="3" t="s">
        <v>159</v>
      </c>
      <c r="S8" s="1">
        <v>7</v>
      </c>
      <c r="U8" s="11" t="s">
        <v>10</v>
      </c>
      <c r="W8" s="12" t="s">
        <v>132</v>
      </c>
      <c r="Z8" s="15" t="str">
        <f t="shared" si="2"/>
        <v>-Name "DO_006_" -SignalType "GI" -Device "PN_Internal_Device" -DeviceMap "-"</v>
      </c>
      <c r="AF8" s="11" t="s">
        <v>10</v>
      </c>
      <c r="AH8" s="12" t="s">
        <v>132</v>
      </c>
      <c r="AK8" s="15" t="str">
        <f t="shared" si="3"/>
        <v>-Name "DO_006_" -SignalType "GI" -Device "PN_Internal_Device" -DeviceMap "-"</v>
      </c>
    </row>
    <row r="9" spans="1:41" x14ac:dyDescent="0.3">
      <c r="A9" s="11" t="s">
        <v>11</v>
      </c>
      <c r="B9" s="14" t="s">
        <v>141</v>
      </c>
      <c r="C9" s="12" t="str">
        <f t="shared" si="4"/>
        <v>PN_Internal_Device</v>
      </c>
      <c r="D9" s="15" t="str">
        <f t="shared" si="0"/>
        <v>-Name "DI_007_PRES_BOX_1" -SignalType "DI" -Device "PN_Internal_Device" -DeviceMap "7"</v>
      </c>
      <c r="F9" s="2" t="s">
        <v>134</v>
      </c>
      <c r="G9" s="1" t="s">
        <v>149</v>
      </c>
      <c r="H9" s="3" t="s">
        <v>159</v>
      </c>
      <c r="I9" s="1">
        <v>8</v>
      </c>
      <c r="K9" s="11" t="s">
        <v>11</v>
      </c>
      <c r="L9" s="14" t="s">
        <v>157</v>
      </c>
      <c r="M9" s="12" t="str">
        <f t="shared" si="5"/>
        <v>PN_Internal_Device</v>
      </c>
      <c r="N9" s="15" t="str">
        <f t="shared" si="1"/>
        <v>-Name "DO_007_INDEX_PAL_RIGHT" -SignalType "DO" -Device "PN_Internal_Device" -DeviceMap "7"</v>
      </c>
      <c r="P9" s="2" t="s">
        <v>134</v>
      </c>
      <c r="Q9" s="1" t="s">
        <v>160</v>
      </c>
      <c r="R9" s="3" t="s">
        <v>159</v>
      </c>
      <c r="S9" s="1">
        <v>8</v>
      </c>
      <c r="U9" s="11" t="s">
        <v>11</v>
      </c>
      <c r="W9" s="12" t="s">
        <v>132</v>
      </c>
      <c r="Z9" s="15" t="str">
        <f t="shared" si="2"/>
        <v>-Name "DO_007_" -SignalType "GI" -Device "PN_Internal_Device" -DeviceMap "-"</v>
      </c>
      <c r="AF9" s="11" t="s">
        <v>11</v>
      </c>
      <c r="AH9" s="12" t="s">
        <v>132</v>
      </c>
      <c r="AK9" s="15" t="str">
        <f t="shared" si="3"/>
        <v>-Name "DO_007_" -SignalType "GI" -Device "PN_Internal_Device" -DeviceMap "-"</v>
      </c>
    </row>
    <row r="10" spans="1:41" x14ac:dyDescent="0.3">
      <c r="A10" s="11" t="s">
        <v>12</v>
      </c>
      <c r="B10" s="14" t="s">
        <v>142</v>
      </c>
      <c r="C10" s="12" t="str">
        <f t="shared" si="4"/>
        <v>PN_Internal_Device</v>
      </c>
      <c r="D10" s="15" t="str">
        <f t="shared" si="0"/>
        <v>-Name "DI_008_PRES_BOX_2" -SignalType "DI" -Device "PN_Internal_Device" -DeviceMap "8"</v>
      </c>
      <c r="F10" s="2" t="s">
        <v>134</v>
      </c>
      <c r="G10" s="1" t="s">
        <v>149</v>
      </c>
      <c r="H10" s="3" t="s">
        <v>159</v>
      </c>
      <c r="I10" s="1">
        <v>9</v>
      </c>
      <c r="K10" s="11" t="s">
        <v>12</v>
      </c>
      <c r="L10" s="14" t="s">
        <v>158</v>
      </c>
      <c r="M10" s="12" t="str">
        <f t="shared" si="5"/>
        <v>PN_Internal_Device</v>
      </c>
      <c r="N10" s="15" t="str">
        <f t="shared" si="1"/>
        <v>-Name "DO_008_INDEX_PAL_LEFT" -SignalType "DO" -Device "PN_Internal_Device" -DeviceMap "8"</v>
      </c>
      <c r="P10" s="2" t="s">
        <v>134</v>
      </c>
      <c r="Q10" s="1" t="s">
        <v>160</v>
      </c>
      <c r="R10" s="3" t="s">
        <v>159</v>
      </c>
      <c r="S10" s="1">
        <v>9</v>
      </c>
      <c r="U10" s="11" t="s">
        <v>12</v>
      </c>
      <c r="W10" s="12" t="s">
        <v>132</v>
      </c>
      <c r="Z10" s="15" t="str">
        <f t="shared" si="2"/>
        <v>-Name "DO_008_" -SignalType "GI" -Device "PN_Internal_Device" -DeviceMap "-"</v>
      </c>
      <c r="AF10" s="11" t="s">
        <v>12</v>
      </c>
      <c r="AH10" s="12" t="s">
        <v>132</v>
      </c>
      <c r="AK10" s="15" t="str">
        <f t="shared" si="3"/>
        <v>-Name "DO_008_" -SignalType "GI" -Device "PN_Internal_Device" -DeviceMap "-"</v>
      </c>
    </row>
    <row r="11" spans="1:41" x14ac:dyDescent="0.3">
      <c r="A11" s="11" t="s">
        <v>13</v>
      </c>
      <c r="B11" s="14" t="s">
        <v>143</v>
      </c>
      <c r="C11" s="12" t="str">
        <f t="shared" si="4"/>
        <v>PN_Internal_Device</v>
      </c>
      <c r="D11" s="15" t="str">
        <f t="shared" si="0"/>
        <v>-Name "DI_009_PRES_BOX_TOOL_1" -SignalType "DI" -Device "PN_Internal_Device" -DeviceMap "9"</v>
      </c>
      <c r="F11" s="2" t="s">
        <v>134</v>
      </c>
      <c r="G11" s="1" t="s">
        <v>149</v>
      </c>
      <c r="H11" s="3" t="s">
        <v>159</v>
      </c>
      <c r="I11" s="1">
        <v>10</v>
      </c>
      <c r="K11" s="11" t="s">
        <v>13</v>
      </c>
      <c r="M11" s="12" t="str">
        <f t="shared" si="5"/>
        <v>PN_Internal_Device</v>
      </c>
      <c r="N11" s="15" t="str">
        <f t="shared" si="1"/>
        <v>-Name "DO_009_" -SignalType "DO" -Device "PN_Internal_Device" -DeviceMap "9"</v>
      </c>
      <c r="P11" s="2" t="s">
        <v>134</v>
      </c>
      <c r="Q11" s="1" t="s">
        <v>160</v>
      </c>
      <c r="R11" s="3" t="s">
        <v>159</v>
      </c>
      <c r="S11" s="1">
        <v>10</v>
      </c>
      <c r="U11" s="11" t="s">
        <v>13</v>
      </c>
      <c r="W11" s="12" t="s">
        <v>132</v>
      </c>
      <c r="Z11" s="15" t="str">
        <f t="shared" si="2"/>
        <v>-Name "DO_009_" -SignalType "GI" -Device "PN_Internal_Device" -DeviceMap "-"</v>
      </c>
      <c r="AF11" s="11" t="s">
        <v>13</v>
      </c>
      <c r="AH11" s="12" t="s">
        <v>132</v>
      </c>
      <c r="AK11" s="15" t="str">
        <f t="shared" si="3"/>
        <v>-Name "DO_009_" -SignalType "GI" -Device "PN_Internal_Device" -DeviceMap "-"</v>
      </c>
    </row>
    <row r="12" spans="1:41" x14ac:dyDescent="0.3">
      <c r="A12" s="11" t="s">
        <v>14</v>
      </c>
      <c r="B12" s="14" t="s">
        <v>144</v>
      </c>
      <c r="C12" s="12" t="str">
        <f t="shared" si="4"/>
        <v>PN_Internal_Device</v>
      </c>
      <c r="D12" s="15" t="str">
        <f t="shared" si="0"/>
        <v>-Name "DI_010_PRES_BOX_TOOL_2" -SignalType "DI" -Device "PN_Internal_Device" -DeviceMap "10"</v>
      </c>
      <c r="F12" s="2" t="s">
        <v>134</v>
      </c>
      <c r="G12" s="1" t="s">
        <v>149</v>
      </c>
      <c r="H12" s="3" t="s">
        <v>159</v>
      </c>
      <c r="I12" s="1">
        <v>11</v>
      </c>
      <c r="K12" s="11" t="s">
        <v>14</v>
      </c>
      <c r="M12" s="12" t="str">
        <f t="shared" si="5"/>
        <v>PN_Internal_Device</v>
      </c>
      <c r="N12" s="15" t="str">
        <f t="shared" si="1"/>
        <v>-Name "DO_010_" -SignalType "DO" -Device "PN_Internal_Device" -DeviceMap "10"</v>
      </c>
      <c r="P12" s="2" t="s">
        <v>134</v>
      </c>
      <c r="Q12" s="1" t="s">
        <v>160</v>
      </c>
      <c r="R12" s="3" t="s">
        <v>159</v>
      </c>
      <c r="S12" s="1">
        <v>11</v>
      </c>
      <c r="U12" s="11" t="s">
        <v>14</v>
      </c>
      <c r="W12" s="12" t="s">
        <v>132</v>
      </c>
      <c r="Z12" s="15" t="str">
        <f t="shared" si="2"/>
        <v>-Name "DO_010_" -SignalType "GI" -Device "PN_Internal_Device" -DeviceMap "-"</v>
      </c>
      <c r="AF12" s="11" t="s">
        <v>14</v>
      </c>
      <c r="AH12" s="12" t="s">
        <v>132</v>
      </c>
      <c r="AK12" s="15" t="str">
        <f t="shared" si="3"/>
        <v>-Name "DO_010_" -SignalType "GI" -Device "PN_Internal_Device" -DeviceMap "-"</v>
      </c>
    </row>
    <row r="13" spans="1:41" x14ac:dyDescent="0.3">
      <c r="A13" s="11" t="s">
        <v>15</v>
      </c>
      <c r="B13" s="14" t="s">
        <v>145</v>
      </c>
      <c r="C13" s="12" t="str">
        <f t="shared" si="4"/>
        <v>PN_Internal_Device</v>
      </c>
      <c r="D13" s="15" t="str">
        <f t="shared" si="0"/>
        <v>-Name "DI_011_ZONE_1_RIGHT" -SignalType "DI" -Device "PN_Internal_Device" -DeviceMap "11"</v>
      </c>
      <c r="F13" s="2" t="s">
        <v>134</v>
      </c>
      <c r="G13" s="1" t="s">
        <v>149</v>
      </c>
      <c r="H13" s="3" t="s">
        <v>159</v>
      </c>
      <c r="I13" s="1">
        <v>12</v>
      </c>
      <c r="K13" s="11" t="s">
        <v>15</v>
      </c>
      <c r="M13" s="12" t="str">
        <f t="shared" si="5"/>
        <v>PN_Internal_Device</v>
      </c>
      <c r="N13" s="15" t="str">
        <f t="shared" si="1"/>
        <v>-Name "DO_011_" -SignalType "DO" -Device "PN_Internal_Device" -DeviceMap "11"</v>
      </c>
      <c r="P13" s="2" t="s">
        <v>134</v>
      </c>
      <c r="Q13" s="1" t="s">
        <v>160</v>
      </c>
      <c r="R13" s="3" t="s">
        <v>159</v>
      </c>
      <c r="S13" s="1">
        <v>12</v>
      </c>
      <c r="U13" s="11" t="s">
        <v>15</v>
      </c>
      <c r="W13" s="12" t="s">
        <v>132</v>
      </c>
      <c r="Z13" s="15" t="str">
        <f t="shared" si="2"/>
        <v>-Name "DO_011_" -SignalType "GI" -Device "PN_Internal_Device" -DeviceMap "-"</v>
      </c>
      <c r="AF13" s="11" t="s">
        <v>15</v>
      </c>
      <c r="AH13" s="12" t="s">
        <v>132</v>
      </c>
      <c r="AK13" s="15" t="str">
        <f t="shared" si="3"/>
        <v>-Name "DO_011_" -SignalType "GI" -Device "PN_Internal_Device" -DeviceMap "-"</v>
      </c>
    </row>
    <row r="14" spans="1:41" x14ac:dyDescent="0.3">
      <c r="A14" s="11" t="s">
        <v>16</v>
      </c>
      <c r="B14" s="14" t="s">
        <v>146</v>
      </c>
      <c r="C14" s="12" t="str">
        <f t="shared" si="4"/>
        <v>PN_Internal_Device</v>
      </c>
      <c r="D14" s="15" t="str">
        <f t="shared" si="0"/>
        <v>-Name "DI_012_ZONE_2_RIGHT" -SignalType "DI" -Device "PN_Internal_Device" -DeviceMap "12"</v>
      </c>
      <c r="F14" s="2" t="s">
        <v>134</v>
      </c>
      <c r="G14" s="1" t="s">
        <v>149</v>
      </c>
      <c r="H14" s="3" t="s">
        <v>159</v>
      </c>
      <c r="I14" s="1">
        <v>13</v>
      </c>
      <c r="K14" s="11" t="s">
        <v>16</v>
      </c>
      <c r="M14" s="12" t="str">
        <f t="shared" si="5"/>
        <v>PN_Internal_Device</v>
      </c>
      <c r="N14" s="15" t="str">
        <f t="shared" si="1"/>
        <v>-Name "DO_012_" -SignalType "DO" -Device "PN_Internal_Device" -DeviceMap "12"</v>
      </c>
      <c r="P14" s="2" t="s">
        <v>134</v>
      </c>
      <c r="Q14" s="1" t="s">
        <v>160</v>
      </c>
      <c r="R14" s="3" t="s">
        <v>159</v>
      </c>
      <c r="S14" s="1">
        <v>13</v>
      </c>
      <c r="U14" s="11" t="s">
        <v>16</v>
      </c>
      <c r="W14" s="12" t="s">
        <v>132</v>
      </c>
      <c r="Z14" s="15" t="str">
        <f t="shared" si="2"/>
        <v>-Name "DO_012_" -SignalType "GI" -Device "PN_Internal_Device" -DeviceMap "-"</v>
      </c>
      <c r="AF14" s="11" t="s">
        <v>16</v>
      </c>
      <c r="AH14" s="12" t="s">
        <v>132</v>
      </c>
      <c r="AK14" s="15" t="str">
        <f t="shared" si="3"/>
        <v>-Name "DO_012_" -SignalType "GI" -Device "PN_Internal_Device" -DeviceMap "-"</v>
      </c>
    </row>
    <row r="15" spans="1:41" x14ac:dyDescent="0.3">
      <c r="A15" s="11" t="s">
        <v>17</v>
      </c>
      <c r="B15" s="14" t="s">
        <v>147</v>
      </c>
      <c r="C15" s="12" t="str">
        <f t="shared" si="4"/>
        <v>PN_Internal_Device</v>
      </c>
      <c r="D15" s="15" t="str">
        <f t="shared" si="0"/>
        <v>-Name "DI_013_ZONE_1_LEFT" -SignalType "DI" -Device "PN_Internal_Device" -DeviceMap "13"</v>
      </c>
      <c r="F15" s="2" t="s">
        <v>134</v>
      </c>
      <c r="G15" s="1" t="s">
        <v>149</v>
      </c>
      <c r="H15" s="3" t="s">
        <v>159</v>
      </c>
      <c r="I15" s="1">
        <v>14</v>
      </c>
      <c r="K15" s="11" t="s">
        <v>17</v>
      </c>
      <c r="M15" s="12" t="str">
        <f t="shared" si="5"/>
        <v>PN_Internal_Device</v>
      </c>
      <c r="N15" s="15" t="str">
        <f t="shared" si="1"/>
        <v>-Name "DO_013_" -SignalType "DO" -Device "PN_Internal_Device" -DeviceMap "13"</v>
      </c>
      <c r="P15" s="2" t="s">
        <v>134</v>
      </c>
      <c r="Q15" s="1" t="s">
        <v>160</v>
      </c>
      <c r="R15" s="3" t="s">
        <v>159</v>
      </c>
      <c r="S15" s="1">
        <v>14</v>
      </c>
      <c r="U15" s="11" t="s">
        <v>17</v>
      </c>
      <c r="W15" s="12" t="s">
        <v>132</v>
      </c>
      <c r="Z15" s="15" t="str">
        <f t="shared" si="2"/>
        <v>-Name "DO_013_" -SignalType "GI" -Device "PN_Internal_Device" -DeviceMap "-"</v>
      </c>
      <c r="AF15" s="11" t="s">
        <v>17</v>
      </c>
      <c r="AH15" s="12" t="s">
        <v>132</v>
      </c>
      <c r="AK15" s="15" t="str">
        <f t="shared" si="3"/>
        <v>-Name "DO_013_" -SignalType "GI" -Device "PN_Internal_Device" -DeviceMap "-"</v>
      </c>
    </row>
    <row r="16" spans="1:41" x14ac:dyDescent="0.3">
      <c r="A16" s="11" t="s">
        <v>18</v>
      </c>
      <c r="B16" s="14" t="s">
        <v>148</v>
      </c>
      <c r="C16" s="12" t="str">
        <f t="shared" si="4"/>
        <v>PN_Internal_Device</v>
      </c>
      <c r="D16" s="15" t="str">
        <f t="shared" si="0"/>
        <v>-Name "DI_014_ZONE_2_LEFT" -SignalType "DI" -Device "PN_Internal_Device" -DeviceMap "14"</v>
      </c>
      <c r="F16" s="2" t="s">
        <v>134</v>
      </c>
      <c r="G16" s="1" t="s">
        <v>149</v>
      </c>
      <c r="H16" s="3" t="s">
        <v>159</v>
      </c>
      <c r="I16" s="1">
        <v>15</v>
      </c>
      <c r="K16" s="11" t="s">
        <v>18</v>
      </c>
      <c r="M16" s="12" t="str">
        <f t="shared" si="5"/>
        <v>PN_Internal_Device</v>
      </c>
      <c r="N16" s="15" t="str">
        <f t="shared" si="1"/>
        <v>-Name "DO_014_" -SignalType "DO" -Device "PN_Internal_Device" -DeviceMap "14"</v>
      </c>
      <c r="P16" s="2" t="s">
        <v>134</v>
      </c>
      <c r="Q16" s="1" t="s">
        <v>160</v>
      </c>
      <c r="R16" s="3" t="s">
        <v>159</v>
      </c>
      <c r="S16" s="1">
        <v>15</v>
      </c>
      <c r="U16" s="11" t="s">
        <v>18</v>
      </c>
      <c r="W16" s="12" t="s">
        <v>132</v>
      </c>
      <c r="Z16" s="15" t="str">
        <f t="shared" si="2"/>
        <v>-Name "DO_014_" -SignalType "GI" -Device "PN_Internal_Device" -DeviceMap "-"</v>
      </c>
      <c r="AF16" s="11" t="s">
        <v>18</v>
      </c>
      <c r="AH16" s="12" t="s">
        <v>132</v>
      </c>
      <c r="AK16" s="15" t="str">
        <f t="shared" si="3"/>
        <v>-Name "DO_014_" -SignalType "GI" -Device "PN_Internal_Device" -DeviceMap "-"</v>
      </c>
    </row>
    <row r="17" spans="1:37" x14ac:dyDescent="0.3">
      <c r="A17" s="11" t="s">
        <v>19</v>
      </c>
      <c r="C17" s="12" t="str">
        <f t="shared" si="4"/>
        <v>PN_Internal_Device</v>
      </c>
      <c r="D17" s="15" t="str">
        <f t="shared" si="0"/>
        <v>-Name "DI_015_" -SignalType "DI" -Device "PN_Internal_Device" -DeviceMap "15"</v>
      </c>
      <c r="F17" s="2" t="s">
        <v>134</v>
      </c>
      <c r="G17" s="1" t="s">
        <v>149</v>
      </c>
      <c r="H17" s="3" t="s">
        <v>159</v>
      </c>
      <c r="I17" s="1">
        <v>16</v>
      </c>
      <c r="K17" s="11" t="s">
        <v>19</v>
      </c>
      <c r="M17" s="12" t="str">
        <f t="shared" si="5"/>
        <v>PN_Internal_Device</v>
      </c>
      <c r="N17" s="15" t="str">
        <f t="shared" si="1"/>
        <v>-Name "DO_015_" -SignalType "DO" -Device "PN_Internal_Device" -DeviceMap "15"</v>
      </c>
      <c r="P17" s="2" t="s">
        <v>134</v>
      </c>
      <c r="Q17" s="1" t="s">
        <v>160</v>
      </c>
      <c r="R17" s="3" t="s">
        <v>159</v>
      </c>
      <c r="S17" s="1">
        <v>16</v>
      </c>
      <c r="U17" s="11" t="s">
        <v>19</v>
      </c>
      <c r="W17" s="12" t="s">
        <v>132</v>
      </c>
      <c r="Z17" s="15" t="str">
        <f t="shared" si="2"/>
        <v>-Name "DO_015_" -SignalType "GI" -Device "PN_Internal_Device" -DeviceMap "-"</v>
      </c>
      <c r="AF17" s="11" t="s">
        <v>19</v>
      </c>
      <c r="AH17" s="12" t="s">
        <v>132</v>
      </c>
      <c r="AK17" s="15" t="str">
        <f t="shared" si="3"/>
        <v>-Name "DO_015_" -SignalType "GI" -Device "PN_Internal_Device" -DeviceMap "-"</v>
      </c>
    </row>
    <row r="18" spans="1:37" x14ac:dyDescent="0.3">
      <c r="A18" s="11" t="s">
        <v>20</v>
      </c>
      <c r="C18" s="12" t="str">
        <f t="shared" si="4"/>
        <v>PN_Internal_Device</v>
      </c>
      <c r="D18" s="15" t="str">
        <f t="shared" si="0"/>
        <v>-Name "DI_016_" -SignalType "DI" -Device "PN_Internal_Device" -DeviceMap "16"</v>
      </c>
      <c r="F18" s="2" t="s">
        <v>134</v>
      </c>
      <c r="G18" s="1" t="s">
        <v>149</v>
      </c>
      <c r="H18" s="3" t="s">
        <v>159</v>
      </c>
      <c r="I18" s="1">
        <v>17</v>
      </c>
      <c r="K18" s="11" t="s">
        <v>20</v>
      </c>
      <c r="M18" s="12" t="str">
        <f t="shared" si="5"/>
        <v>PN_Internal_Device</v>
      </c>
      <c r="N18" s="15" t="str">
        <f t="shared" si="1"/>
        <v>-Name "DO_016_" -SignalType "DO" -Device "PN_Internal_Device" -DeviceMap "16"</v>
      </c>
      <c r="P18" s="2" t="s">
        <v>134</v>
      </c>
      <c r="Q18" s="1" t="s">
        <v>160</v>
      </c>
      <c r="R18" s="3" t="s">
        <v>159</v>
      </c>
      <c r="S18" s="1">
        <v>17</v>
      </c>
      <c r="U18" s="11" t="s">
        <v>20</v>
      </c>
      <c r="W18" s="12" t="s">
        <v>132</v>
      </c>
      <c r="Z18" s="15" t="str">
        <f t="shared" si="2"/>
        <v>-Name "DO_016_" -SignalType "GI" -Device "PN_Internal_Device" -DeviceMap "-"</v>
      </c>
      <c r="AF18" s="11" t="s">
        <v>20</v>
      </c>
      <c r="AH18" s="12" t="s">
        <v>132</v>
      </c>
      <c r="AK18" s="15" t="str">
        <f t="shared" si="3"/>
        <v>-Name "DO_016_" -SignalType "GI" -Device "PN_Internal_Device" -DeviceMap "-"</v>
      </c>
    </row>
    <row r="19" spans="1:37" x14ac:dyDescent="0.3">
      <c r="A19" s="11" t="s">
        <v>21</v>
      </c>
      <c r="C19" s="12" t="str">
        <f t="shared" si="4"/>
        <v>PN_Internal_Device</v>
      </c>
      <c r="D19" s="15" t="str">
        <f t="shared" si="0"/>
        <v>-Name "DI_017_" -SignalType "DI" -Device "PN_Internal_Device" -DeviceMap "17"</v>
      </c>
      <c r="F19" s="2" t="s">
        <v>134</v>
      </c>
      <c r="G19" s="1" t="s">
        <v>149</v>
      </c>
      <c r="H19" s="3" t="s">
        <v>159</v>
      </c>
      <c r="I19" s="1">
        <v>18</v>
      </c>
      <c r="K19" s="11" t="s">
        <v>21</v>
      </c>
      <c r="M19" s="12" t="str">
        <f t="shared" si="5"/>
        <v>PN_Internal_Device</v>
      </c>
      <c r="N19" s="15" t="str">
        <f t="shared" si="1"/>
        <v>-Name "DO_017_" -SignalType "DO" -Device "PN_Internal_Device" -DeviceMap "17"</v>
      </c>
      <c r="P19" s="2" t="s">
        <v>134</v>
      </c>
      <c r="Q19" s="1" t="s">
        <v>160</v>
      </c>
      <c r="R19" s="3" t="s">
        <v>159</v>
      </c>
      <c r="S19" s="1">
        <v>18</v>
      </c>
      <c r="U19" s="11" t="s">
        <v>21</v>
      </c>
      <c r="W19" s="12" t="s">
        <v>132</v>
      </c>
      <c r="Z19" s="15" t="str">
        <f t="shared" si="2"/>
        <v>-Name "DO_017_" -SignalType "GI" -Device "PN_Internal_Device" -DeviceMap "-"</v>
      </c>
      <c r="AF19" s="11" t="s">
        <v>21</v>
      </c>
      <c r="AH19" s="12" t="s">
        <v>132</v>
      </c>
      <c r="AK19" s="15" t="str">
        <f t="shared" si="3"/>
        <v>-Name "DO_017_" -SignalType "GI" -Device "PN_Internal_Device" -DeviceMap "-"</v>
      </c>
    </row>
    <row r="20" spans="1:37" x14ac:dyDescent="0.3">
      <c r="A20" s="11" t="s">
        <v>22</v>
      </c>
      <c r="C20" s="12" t="str">
        <f t="shared" si="4"/>
        <v>PN_Internal_Device</v>
      </c>
      <c r="D20" s="15" t="str">
        <f t="shared" si="0"/>
        <v>-Name "DI_018_" -SignalType "DI" -Device "PN_Internal_Device" -DeviceMap "18"</v>
      </c>
      <c r="F20" s="2" t="s">
        <v>134</v>
      </c>
      <c r="G20" s="1" t="s">
        <v>149</v>
      </c>
      <c r="H20" s="3" t="s">
        <v>159</v>
      </c>
      <c r="I20" s="1">
        <v>19</v>
      </c>
      <c r="K20" s="11" t="s">
        <v>22</v>
      </c>
      <c r="M20" s="12" t="str">
        <f t="shared" si="5"/>
        <v>PN_Internal_Device</v>
      </c>
      <c r="N20" s="15" t="str">
        <f t="shared" si="1"/>
        <v>-Name "DO_018_" -SignalType "DO" -Device "PN_Internal_Device" -DeviceMap "18"</v>
      </c>
      <c r="P20" s="2" t="s">
        <v>134</v>
      </c>
      <c r="Q20" s="1" t="s">
        <v>160</v>
      </c>
      <c r="R20" s="3" t="s">
        <v>159</v>
      </c>
      <c r="S20" s="1">
        <v>19</v>
      </c>
      <c r="U20" s="11" t="s">
        <v>22</v>
      </c>
      <c r="W20" s="12" t="s">
        <v>132</v>
      </c>
      <c r="Z20" s="15" t="str">
        <f t="shared" si="2"/>
        <v>-Name "DO_018_" -SignalType "GI" -Device "PN_Internal_Device" -DeviceMap "-"</v>
      </c>
      <c r="AF20" s="11" t="s">
        <v>22</v>
      </c>
      <c r="AH20" s="12" t="s">
        <v>132</v>
      </c>
      <c r="AK20" s="15" t="str">
        <f t="shared" si="3"/>
        <v>-Name "DO_018_" -SignalType "GI" -Device "PN_Internal_Device" -DeviceMap "-"</v>
      </c>
    </row>
    <row r="21" spans="1:37" x14ac:dyDescent="0.3">
      <c r="A21" s="11" t="s">
        <v>23</v>
      </c>
      <c r="C21" s="12" t="str">
        <f t="shared" si="4"/>
        <v>PN_Internal_Device</v>
      </c>
      <c r="D21" s="15" t="str">
        <f t="shared" si="0"/>
        <v>-Name "DI_019_" -SignalType "DI" -Device "PN_Internal_Device" -DeviceMap "19"</v>
      </c>
      <c r="F21" s="2" t="s">
        <v>134</v>
      </c>
      <c r="G21" s="1" t="s">
        <v>149</v>
      </c>
      <c r="H21" s="3" t="s">
        <v>159</v>
      </c>
      <c r="I21" s="1">
        <v>20</v>
      </c>
      <c r="K21" s="11" t="s">
        <v>23</v>
      </c>
      <c r="M21" s="12" t="str">
        <f t="shared" si="5"/>
        <v>PN_Internal_Device</v>
      </c>
      <c r="N21" s="15" t="str">
        <f t="shared" si="1"/>
        <v>-Name "DO_019_" -SignalType "DO" -Device "PN_Internal_Device" -DeviceMap "19"</v>
      </c>
      <c r="P21" s="2" t="s">
        <v>134</v>
      </c>
      <c r="Q21" s="1" t="s">
        <v>160</v>
      </c>
      <c r="R21" s="3" t="s">
        <v>159</v>
      </c>
      <c r="S21" s="1">
        <v>20</v>
      </c>
      <c r="U21" s="11" t="s">
        <v>23</v>
      </c>
      <c r="W21" s="12" t="s">
        <v>132</v>
      </c>
      <c r="Z21" s="15" t="str">
        <f t="shared" si="2"/>
        <v>-Name "DO_019_" -SignalType "GI" -Device "PN_Internal_Device" -DeviceMap "-"</v>
      </c>
      <c r="AF21" s="11" t="s">
        <v>23</v>
      </c>
      <c r="AH21" s="12" t="s">
        <v>132</v>
      </c>
      <c r="AK21" s="15" t="str">
        <f t="shared" si="3"/>
        <v>-Name "DO_019_" -SignalType "GI" -Device "PN_Internal_Device" -DeviceMap "-"</v>
      </c>
    </row>
    <row r="22" spans="1:37" x14ac:dyDescent="0.3">
      <c r="A22" s="11" t="s">
        <v>24</v>
      </c>
      <c r="C22" s="12" t="str">
        <f t="shared" si="4"/>
        <v>PN_Internal_Device</v>
      </c>
      <c r="D22" s="15" t="str">
        <f t="shared" si="0"/>
        <v>-Name "DI_020_" -SignalType "DI" -Device "PN_Internal_Device" -DeviceMap "20"</v>
      </c>
      <c r="F22" s="2" t="s">
        <v>134</v>
      </c>
      <c r="G22" s="1" t="s">
        <v>149</v>
      </c>
      <c r="H22" s="3" t="s">
        <v>159</v>
      </c>
      <c r="I22" s="1">
        <v>21</v>
      </c>
      <c r="K22" s="11" t="s">
        <v>24</v>
      </c>
      <c r="M22" s="12" t="str">
        <f t="shared" si="5"/>
        <v>PN_Internal_Device</v>
      </c>
      <c r="N22" s="15" t="str">
        <f t="shared" si="1"/>
        <v>-Name "DO_020_" -SignalType "DO" -Device "PN_Internal_Device" -DeviceMap "20"</v>
      </c>
      <c r="P22" s="2" t="s">
        <v>134</v>
      </c>
      <c r="Q22" s="1" t="s">
        <v>160</v>
      </c>
      <c r="R22" s="3" t="s">
        <v>159</v>
      </c>
      <c r="S22" s="1">
        <v>21</v>
      </c>
      <c r="U22" s="11" t="s">
        <v>24</v>
      </c>
      <c r="W22" s="12" t="s">
        <v>132</v>
      </c>
      <c r="Z22" s="15" t="str">
        <f t="shared" si="2"/>
        <v>-Name "DO_020_" -SignalType "GI" -Device "PN_Internal_Device" -DeviceMap "-"</v>
      </c>
      <c r="AF22" s="11" t="s">
        <v>24</v>
      </c>
      <c r="AH22" s="12" t="s">
        <v>132</v>
      </c>
      <c r="AK22" s="15" t="str">
        <f t="shared" si="3"/>
        <v>-Name "DO_020_" -SignalType "GI" -Device "PN_Internal_Device" -DeviceMap "-"</v>
      </c>
    </row>
    <row r="23" spans="1:37" x14ac:dyDescent="0.3">
      <c r="A23" s="11" t="s">
        <v>25</v>
      </c>
      <c r="C23" s="12" t="str">
        <f t="shared" si="4"/>
        <v>PN_Internal_Device</v>
      </c>
      <c r="D23" s="15" t="str">
        <f t="shared" si="0"/>
        <v>-Name "DI_021_" -SignalType "DI" -Device "PN_Internal_Device" -DeviceMap "21"</v>
      </c>
      <c r="F23" s="2" t="s">
        <v>134</v>
      </c>
      <c r="G23" s="1" t="s">
        <v>149</v>
      </c>
      <c r="H23" s="3" t="s">
        <v>159</v>
      </c>
      <c r="I23" s="1">
        <v>22</v>
      </c>
      <c r="K23" s="11" t="s">
        <v>25</v>
      </c>
      <c r="M23" s="12" t="str">
        <f t="shared" si="5"/>
        <v>PN_Internal_Device</v>
      </c>
      <c r="N23" s="15" t="str">
        <f t="shared" si="1"/>
        <v>-Name "DO_021_" -SignalType "DO" -Device "PN_Internal_Device" -DeviceMap "21"</v>
      </c>
      <c r="P23" s="2" t="s">
        <v>134</v>
      </c>
      <c r="Q23" s="1" t="s">
        <v>160</v>
      </c>
      <c r="R23" s="3" t="s">
        <v>159</v>
      </c>
      <c r="S23" s="1">
        <v>22</v>
      </c>
      <c r="U23" s="11" t="s">
        <v>25</v>
      </c>
      <c r="W23" s="12" t="s">
        <v>132</v>
      </c>
      <c r="Z23" s="15" t="str">
        <f t="shared" si="2"/>
        <v>-Name "DO_021_" -SignalType "GI" -Device "PN_Internal_Device" -DeviceMap "-"</v>
      </c>
      <c r="AF23" s="11" t="s">
        <v>25</v>
      </c>
      <c r="AH23" s="12" t="s">
        <v>132</v>
      </c>
      <c r="AK23" s="15" t="str">
        <f t="shared" si="3"/>
        <v>-Name "DO_021_" -SignalType "GI" -Device "PN_Internal_Device" -DeviceMap "-"</v>
      </c>
    </row>
    <row r="24" spans="1:37" x14ac:dyDescent="0.3">
      <c r="A24" s="11" t="s">
        <v>26</v>
      </c>
      <c r="C24" s="12" t="str">
        <f t="shared" si="4"/>
        <v>PN_Internal_Device</v>
      </c>
      <c r="D24" s="15" t="str">
        <f t="shared" si="0"/>
        <v>-Name "DI_022_" -SignalType "DI" -Device "PN_Internal_Device" -DeviceMap "22"</v>
      </c>
      <c r="F24" s="2" t="s">
        <v>134</v>
      </c>
      <c r="G24" s="1" t="s">
        <v>149</v>
      </c>
      <c r="H24" s="3" t="s">
        <v>159</v>
      </c>
      <c r="I24" s="1">
        <v>23</v>
      </c>
      <c r="K24" s="11" t="s">
        <v>26</v>
      </c>
      <c r="M24" s="12" t="str">
        <f t="shared" si="5"/>
        <v>PN_Internal_Device</v>
      </c>
      <c r="N24" s="15" t="str">
        <f t="shared" si="1"/>
        <v>-Name "DO_022_" -SignalType "DO" -Device "PN_Internal_Device" -DeviceMap "22"</v>
      </c>
      <c r="P24" s="2" t="s">
        <v>134</v>
      </c>
      <c r="Q24" s="1" t="s">
        <v>160</v>
      </c>
      <c r="R24" s="3" t="s">
        <v>159</v>
      </c>
      <c r="S24" s="1">
        <v>23</v>
      </c>
      <c r="U24" s="11" t="s">
        <v>26</v>
      </c>
      <c r="W24" s="12" t="s">
        <v>132</v>
      </c>
      <c r="Z24" s="15" t="str">
        <f t="shared" si="2"/>
        <v>-Name "DO_022_" -SignalType "GI" -Device "PN_Internal_Device" -DeviceMap "-"</v>
      </c>
      <c r="AF24" s="11" t="s">
        <v>26</v>
      </c>
      <c r="AH24" s="12" t="s">
        <v>132</v>
      </c>
      <c r="AK24" s="15" t="str">
        <f t="shared" si="3"/>
        <v>-Name "DO_022_" -SignalType "GI" -Device "PN_Internal_Device" -DeviceMap "-"</v>
      </c>
    </row>
    <row r="25" spans="1:37" x14ac:dyDescent="0.3">
      <c r="A25" s="11" t="s">
        <v>27</v>
      </c>
      <c r="C25" s="12" t="str">
        <f t="shared" si="4"/>
        <v>PN_Internal_Device</v>
      </c>
      <c r="D25" s="15" t="str">
        <f t="shared" si="0"/>
        <v>-Name "DI_023_" -SignalType "DI" -Device "PN_Internal_Device" -DeviceMap "23"</v>
      </c>
      <c r="F25" s="2" t="s">
        <v>134</v>
      </c>
      <c r="G25" s="1" t="s">
        <v>149</v>
      </c>
      <c r="H25" s="3" t="s">
        <v>159</v>
      </c>
      <c r="I25" s="1">
        <v>24</v>
      </c>
      <c r="K25" s="11" t="s">
        <v>27</v>
      </c>
      <c r="M25" s="12" t="str">
        <f t="shared" si="5"/>
        <v>PN_Internal_Device</v>
      </c>
      <c r="N25" s="15" t="str">
        <f t="shared" si="1"/>
        <v>-Name "DO_023_" -SignalType "DO" -Device "PN_Internal_Device" -DeviceMap "23"</v>
      </c>
      <c r="P25" s="2" t="s">
        <v>134</v>
      </c>
      <c r="Q25" s="1" t="s">
        <v>160</v>
      </c>
      <c r="R25" s="3" t="s">
        <v>159</v>
      </c>
      <c r="S25" s="1">
        <v>24</v>
      </c>
      <c r="U25" s="11" t="s">
        <v>27</v>
      </c>
      <c r="W25" s="12" t="s">
        <v>132</v>
      </c>
      <c r="Z25" s="15" t="str">
        <f t="shared" si="2"/>
        <v>-Name "DO_023_" -SignalType "GI" -Device "PN_Internal_Device" -DeviceMap "-"</v>
      </c>
      <c r="AF25" s="11" t="s">
        <v>27</v>
      </c>
      <c r="AH25" s="12" t="s">
        <v>132</v>
      </c>
      <c r="AK25" s="15" t="str">
        <f t="shared" si="3"/>
        <v>-Name "DO_023_" -SignalType "GI" -Device "PN_Internal_Device" -DeviceMap "-"</v>
      </c>
    </row>
    <row r="26" spans="1:37" x14ac:dyDescent="0.3">
      <c r="A26" s="11" t="s">
        <v>28</v>
      </c>
      <c r="C26" s="12" t="str">
        <f t="shared" si="4"/>
        <v>PN_Internal_Device</v>
      </c>
      <c r="D26" s="15" t="str">
        <f t="shared" si="0"/>
        <v>-Name "DI_024_" -SignalType "DI" -Device "PN_Internal_Device" -DeviceMap "24"</v>
      </c>
      <c r="F26" s="2" t="s">
        <v>134</v>
      </c>
      <c r="G26" s="1" t="s">
        <v>149</v>
      </c>
      <c r="H26" s="3" t="s">
        <v>159</v>
      </c>
      <c r="I26" s="1">
        <v>25</v>
      </c>
      <c r="K26" s="11" t="s">
        <v>28</v>
      </c>
      <c r="M26" s="12" t="str">
        <f t="shared" si="5"/>
        <v>PN_Internal_Device</v>
      </c>
      <c r="N26" s="15" t="str">
        <f t="shared" si="1"/>
        <v>-Name "DO_024_" -SignalType "DO" -Device "PN_Internal_Device" -DeviceMap "24"</v>
      </c>
      <c r="P26" s="2" t="s">
        <v>134</v>
      </c>
      <c r="Q26" s="1" t="s">
        <v>160</v>
      </c>
      <c r="R26" s="3" t="s">
        <v>159</v>
      </c>
      <c r="S26" s="1">
        <v>25</v>
      </c>
      <c r="U26" s="11" t="s">
        <v>28</v>
      </c>
      <c r="W26" s="12" t="s">
        <v>132</v>
      </c>
      <c r="Z26" s="15" t="str">
        <f t="shared" si="2"/>
        <v>-Name "DO_024_" -SignalType "GI" -Device "PN_Internal_Device" -DeviceMap "-"</v>
      </c>
      <c r="AF26" s="11" t="s">
        <v>28</v>
      </c>
      <c r="AH26" s="12" t="s">
        <v>132</v>
      </c>
      <c r="AK26" s="15" t="str">
        <f t="shared" si="3"/>
        <v>-Name "DO_024_" -SignalType "GI" -Device "PN_Internal_Device" -DeviceMap "-"</v>
      </c>
    </row>
    <row r="27" spans="1:37" x14ac:dyDescent="0.3">
      <c r="A27" s="11" t="s">
        <v>29</v>
      </c>
      <c r="C27" s="12" t="str">
        <f t="shared" si="4"/>
        <v>PN_Internal_Device</v>
      </c>
      <c r="D27" s="15" t="str">
        <f t="shared" si="0"/>
        <v>-Name "DI_025_" -SignalType "DI" -Device "PN_Internal_Device" -DeviceMap "25"</v>
      </c>
      <c r="F27" s="2" t="s">
        <v>134</v>
      </c>
      <c r="G27" s="1" t="s">
        <v>149</v>
      </c>
      <c r="H27" s="3" t="s">
        <v>159</v>
      </c>
      <c r="I27" s="1">
        <v>26</v>
      </c>
      <c r="K27" s="11" t="s">
        <v>29</v>
      </c>
      <c r="M27" s="12" t="str">
        <f t="shared" si="5"/>
        <v>PN_Internal_Device</v>
      </c>
      <c r="N27" s="15" t="str">
        <f t="shared" si="1"/>
        <v>-Name "DO_025_" -SignalType "DO" -Device "PN_Internal_Device" -DeviceMap "25"</v>
      </c>
      <c r="P27" s="2" t="s">
        <v>134</v>
      </c>
      <c r="Q27" s="1" t="s">
        <v>160</v>
      </c>
      <c r="R27" s="3" t="s">
        <v>159</v>
      </c>
      <c r="S27" s="1">
        <v>26</v>
      </c>
      <c r="U27" s="11" t="s">
        <v>29</v>
      </c>
      <c r="W27" s="12" t="s">
        <v>132</v>
      </c>
      <c r="Z27" s="15" t="str">
        <f t="shared" si="2"/>
        <v>-Name "DO_025_" -SignalType "GI" -Device "PN_Internal_Device" -DeviceMap "-"</v>
      </c>
      <c r="AF27" s="11" t="s">
        <v>29</v>
      </c>
      <c r="AH27" s="12" t="s">
        <v>132</v>
      </c>
      <c r="AK27" s="15" t="str">
        <f t="shared" si="3"/>
        <v>-Name "DO_025_" -SignalType "GI" -Device "PN_Internal_Device" -DeviceMap "-"</v>
      </c>
    </row>
    <row r="28" spans="1:37" x14ac:dyDescent="0.3">
      <c r="A28" s="11" t="s">
        <v>30</v>
      </c>
      <c r="C28" s="12" t="str">
        <f t="shared" si="4"/>
        <v>PN_Internal_Device</v>
      </c>
      <c r="D28" s="15" t="str">
        <f t="shared" si="0"/>
        <v>-Name "DI_026_" -SignalType "DI" -Device "PN_Internal_Device" -DeviceMap "26"</v>
      </c>
      <c r="F28" s="2" t="s">
        <v>134</v>
      </c>
      <c r="G28" s="1" t="s">
        <v>149</v>
      </c>
      <c r="H28" s="3" t="s">
        <v>159</v>
      </c>
      <c r="I28" s="1">
        <v>27</v>
      </c>
      <c r="K28" s="11" t="s">
        <v>30</v>
      </c>
      <c r="M28" s="12" t="str">
        <f t="shared" si="5"/>
        <v>PN_Internal_Device</v>
      </c>
      <c r="N28" s="15" t="str">
        <f t="shared" si="1"/>
        <v>-Name "DO_026_" -SignalType "DO" -Device "PN_Internal_Device" -DeviceMap "26"</v>
      </c>
      <c r="P28" s="2" t="s">
        <v>134</v>
      </c>
      <c r="Q28" s="1" t="s">
        <v>160</v>
      </c>
      <c r="R28" s="3" t="s">
        <v>159</v>
      </c>
      <c r="S28" s="1">
        <v>27</v>
      </c>
      <c r="U28" s="11" t="s">
        <v>30</v>
      </c>
      <c r="W28" s="12" t="s">
        <v>132</v>
      </c>
      <c r="Z28" s="15" t="str">
        <f t="shared" si="2"/>
        <v>-Name "DO_026_" -SignalType "GI" -Device "PN_Internal_Device" -DeviceMap "-"</v>
      </c>
      <c r="AF28" s="11" t="s">
        <v>30</v>
      </c>
      <c r="AH28" s="12" t="s">
        <v>132</v>
      </c>
      <c r="AK28" s="15" t="str">
        <f t="shared" si="3"/>
        <v>-Name "DO_026_" -SignalType "GI" -Device "PN_Internal_Device" -DeviceMap "-"</v>
      </c>
    </row>
    <row r="29" spans="1:37" x14ac:dyDescent="0.3">
      <c r="A29" s="11" t="s">
        <v>31</v>
      </c>
      <c r="C29" s="12" t="str">
        <f t="shared" si="4"/>
        <v>PN_Internal_Device</v>
      </c>
      <c r="D29" s="15" t="str">
        <f t="shared" si="0"/>
        <v>-Name "DI_027_" -SignalType "DI" -Device "PN_Internal_Device" -DeviceMap "27"</v>
      </c>
      <c r="F29" s="2" t="s">
        <v>134</v>
      </c>
      <c r="G29" s="1" t="s">
        <v>149</v>
      </c>
      <c r="H29" s="3" t="s">
        <v>159</v>
      </c>
      <c r="I29" s="1">
        <v>28</v>
      </c>
      <c r="K29" s="11" t="s">
        <v>31</v>
      </c>
      <c r="M29" s="12" t="str">
        <f t="shared" si="5"/>
        <v>PN_Internal_Device</v>
      </c>
      <c r="N29" s="15" t="str">
        <f t="shared" si="1"/>
        <v>-Name "DO_027_" -SignalType "DO" -Device "PN_Internal_Device" -DeviceMap "27"</v>
      </c>
      <c r="P29" s="2" t="s">
        <v>134</v>
      </c>
      <c r="Q29" s="1" t="s">
        <v>160</v>
      </c>
      <c r="R29" s="3" t="s">
        <v>159</v>
      </c>
      <c r="S29" s="1">
        <v>28</v>
      </c>
      <c r="U29" s="11" t="s">
        <v>31</v>
      </c>
      <c r="W29" s="12" t="s">
        <v>132</v>
      </c>
      <c r="Z29" s="15" t="str">
        <f t="shared" si="2"/>
        <v>-Name "DO_027_" -SignalType "GI" -Device "PN_Internal_Device" -DeviceMap "-"</v>
      </c>
      <c r="AF29" s="11" t="s">
        <v>31</v>
      </c>
      <c r="AH29" s="12" t="s">
        <v>132</v>
      </c>
      <c r="AK29" s="15" t="str">
        <f t="shared" si="3"/>
        <v>-Name "DO_027_" -SignalType "GI" -Device "PN_Internal_Device" -DeviceMap "-"</v>
      </c>
    </row>
    <row r="30" spans="1:37" x14ac:dyDescent="0.3">
      <c r="A30" s="11" t="s">
        <v>32</v>
      </c>
      <c r="C30" s="12" t="str">
        <f t="shared" si="4"/>
        <v>PN_Internal_Device</v>
      </c>
      <c r="D30" s="15" t="str">
        <f t="shared" si="0"/>
        <v>-Name "DI_028_" -SignalType "DI" -Device "PN_Internal_Device" -DeviceMap "28"</v>
      </c>
      <c r="F30" s="2" t="s">
        <v>134</v>
      </c>
      <c r="G30" s="1" t="s">
        <v>149</v>
      </c>
      <c r="H30" s="3" t="s">
        <v>159</v>
      </c>
      <c r="I30" s="1">
        <v>29</v>
      </c>
      <c r="K30" s="11" t="s">
        <v>32</v>
      </c>
      <c r="M30" s="12" t="str">
        <f t="shared" si="5"/>
        <v>PN_Internal_Device</v>
      </c>
      <c r="N30" s="15" t="str">
        <f t="shared" si="1"/>
        <v>-Name "DO_028_" -SignalType "DO" -Device "PN_Internal_Device" -DeviceMap "28"</v>
      </c>
      <c r="P30" s="2" t="s">
        <v>134</v>
      </c>
      <c r="Q30" s="1" t="s">
        <v>160</v>
      </c>
      <c r="R30" s="3" t="s">
        <v>159</v>
      </c>
      <c r="S30" s="1">
        <v>29</v>
      </c>
      <c r="U30" s="11" t="s">
        <v>32</v>
      </c>
      <c r="W30" s="12" t="s">
        <v>132</v>
      </c>
      <c r="Z30" s="15" t="str">
        <f t="shared" si="2"/>
        <v>-Name "DO_028_" -SignalType "GI" -Device "PN_Internal_Device" -DeviceMap "-"</v>
      </c>
      <c r="AF30" s="11" t="s">
        <v>32</v>
      </c>
      <c r="AH30" s="12" t="s">
        <v>132</v>
      </c>
      <c r="AK30" s="15" t="str">
        <f t="shared" si="3"/>
        <v>-Name "DO_028_" -SignalType "GI" -Device "PN_Internal_Device" -DeviceMap "-"</v>
      </c>
    </row>
    <row r="31" spans="1:37" x14ac:dyDescent="0.3">
      <c r="A31" s="11" t="s">
        <v>33</v>
      </c>
      <c r="C31" s="12" t="str">
        <f t="shared" si="4"/>
        <v>PN_Internal_Device</v>
      </c>
      <c r="D31" s="15" t="str">
        <f t="shared" si="0"/>
        <v>-Name "DI_029_" -SignalType "DI" -Device "PN_Internal_Device" -DeviceMap "29"</v>
      </c>
      <c r="F31" s="2" t="s">
        <v>134</v>
      </c>
      <c r="G31" s="1" t="s">
        <v>149</v>
      </c>
      <c r="H31" s="3" t="s">
        <v>159</v>
      </c>
      <c r="I31" s="1">
        <v>30</v>
      </c>
      <c r="K31" s="11" t="s">
        <v>33</v>
      </c>
      <c r="M31" s="12" t="str">
        <f t="shared" si="5"/>
        <v>PN_Internal_Device</v>
      </c>
      <c r="N31" s="15" t="str">
        <f t="shared" si="1"/>
        <v>-Name "DO_029_" -SignalType "DO" -Device "PN_Internal_Device" -DeviceMap "29"</v>
      </c>
      <c r="P31" s="2" t="s">
        <v>134</v>
      </c>
      <c r="Q31" s="1" t="s">
        <v>160</v>
      </c>
      <c r="R31" s="3" t="s">
        <v>159</v>
      </c>
      <c r="S31" s="1">
        <v>30</v>
      </c>
      <c r="U31" s="11" t="s">
        <v>33</v>
      </c>
      <c r="W31" s="12" t="s">
        <v>132</v>
      </c>
      <c r="Z31" s="15" t="str">
        <f t="shared" si="2"/>
        <v>-Name "DO_029_" -SignalType "GI" -Device "PN_Internal_Device" -DeviceMap "-"</v>
      </c>
      <c r="AF31" s="11" t="s">
        <v>33</v>
      </c>
      <c r="AH31" s="12" t="s">
        <v>132</v>
      </c>
      <c r="AK31" s="15" t="str">
        <f t="shared" si="3"/>
        <v>-Name "DO_029_" -SignalType "GI" -Device "PN_Internal_Device" -DeviceMap "-"</v>
      </c>
    </row>
    <row r="32" spans="1:37" x14ac:dyDescent="0.3">
      <c r="A32" s="11" t="s">
        <v>34</v>
      </c>
      <c r="C32" s="12" t="str">
        <f t="shared" si="4"/>
        <v>PN_Internal_Device</v>
      </c>
      <c r="D32" s="15" t="str">
        <f t="shared" si="0"/>
        <v>-Name "DI_030_" -SignalType "DI" -Device "PN_Internal_Device" -DeviceMap "30"</v>
      </c>
      <c r="F32" s="2" t="s">
        <v>134</v>
      </c>
      <c r="G32" s="1" t="s">
        <v>149</v>
      </c>
      <c r="H32" s="3" t="s">
        <v>159</v>
      </c>
      <c r="I32" s="1">
        <v>31</v>
      </c>
      <c r="K32" s="11" t="s">
        <v>34</v>
      </c>
      <c r="M32" s="12" t="str">
        <f t="shared" si="5"/>
        <v>PN_Internal_Device</v>
      </c>
      <c r="N32" s="15" t="str">
        <f t="shared" si="1"/>
        <v>-Name "DO_030_" -SignalType "DO" -Device "PN_Internal_Device" -DeviceMap "30"</v>
      </c>
      <c r="P32" s="2" t="s">
        <v>134</v>
      </c>
      <c r="Q32" s="1" t="s">
        <v>160</v>
      </c>
      <c r="R32" s="3" t="s">
        <v>159</v>
      </c>
      <c r="S32" s="1">
        <v>31</v>
      </c>
      <c r="U32" s="11" t="s">
        <v>34</v>
      </c>
      <c r="W32" s="12" t="s">
        <v>132</v>
      </c>
      <c r="Z32" s="15" t="str">
        <f t="shared" si="2"/>
        <v>-Name "DO_030_" -SignalType "GI" -Device "PN_Internal_Device" -DeviceMap "-"</v>
      </c>
      <c r="AF32" s="11" t="s">
        <v>34</v>
      </c>
      <c r="AH32" s="12" t="s">
        <v>132</v>
      </c>
      <c r="AK32" s="15" t="str">
        <f t="shared" si="3"/>
        <v>-Name "DO_030_" -SignalType "GI" -Device "PN_Internal_Device" -DeviceMap "-"</v>
      </c>
    </row>
    <row r="33" spans="1:37" x14ac:dyDescent="0.3">
      <c r="A33" s="11" t="s">
        <v>35</v>
      </c>
      <c r="C33" s="12" t="str">
        <f t="shared" si="4"/>
        <v>PN_Internal_Device</v>
      </c>
      <c r="D33" s="15" t="str">
        <f t="shared" si="0"/>
        <v>-Name "DI_031_" -SignalType "DI" -Device "PN_Internal_Device" -DeviceMap "31"</v>
      </c>
      <c r="F33" s="2" t="s">
        <v>134</v>
      </c>
      <c r="G33" s="1" t="s">
        <v>149</v>
      </c>
      <c r="H33" s="3" t="s">
        <v>159</v>
      </c>
      <c r="I33" s="1">
        <v>32</v>
      </c>
      <c r="K33" s="11" t="s">
        <v>35</v>
      </c>
      <c r="M33" s="12" t="str">
        <f t="shared" si="5"/>
        <v>PN_Internal_Device</v>
      </c>
      <c r="N33" s="15" t="str">
        <f t="shared" si="1"/>
        <v>-Name "DO_031_" -SignalType "DO" -Device "PN_Internal_Device" -DeviceMap "31"</v>
      </c>
      <c r="P33" s="2" t="s">
        <v>134</v>
      </c>
      <c r="Q33" s="1" t="s">
        <v>160</v>
      </c>
      <c r="R33" s="3" t="s">
        <v>159</v>
      </c>
      <c r="S33" s="1">
        <v>32</v>
      </c>
      <c r="U33" s="11" t="s">
        <v>35</v>
      </c>
      <c r="W33" s="12" t="s">
        <v>132</v>
      </c>
      <c r="Z33" s="15" t="str">
        <f t="shared" si="2"/>
        <v>-Name "DO_031_" -SignalType "GI" -Device "PN_Internal_Device" -DeviceMap "-"</v>
      </c>
      <c r="AF33" s="11" t="s">
        <v>35</v>
      </c>
      <c r="AH33" s="12" t="s">
        <v>132</v>
      </c>
      <c r="AK33" s="15" t="str">
        <f t="shared" si="3"/>
        <v>-Name "DO_031_" -SignalType "GI" -Device "PN_Internal_Device" -DeviceMap "-"</v>
      </c>
    </row>
    <row r="34" spans="1:37" x14ac:dyDescent="0.3">
      <c r="A34" s="11" t="s">
        <v>36</v>
      </c>
      <c r="C34" s="12" t="str">
        <f t="shared" si="4"/>
        <v>PN_Internal_Device</v>
      </c>
      <c r="D34" s="15" t="str">
        <f t="shared" si="0"/>
        <v>-Name "DI_032_" -SignalType "DI" -Device "PN_Internal_Device" -DeviceMap "32"</v>
      </c>
      <c r="F34" s="2" t="s">
        <v>134</v>
      </c>
      <c r="G34" s="1" t="s">
        <v>149</v>
      </c>
      <c r="H34" s="3" t="s">
        <v>159</v>
      </c>
      <c r="I34" s="1">
        <v>33</v>
      </c>
      <c r="K34" s="11" t="s">
        <v>36</v>
      </c>
      <c r="M34" s="12" t="str">
        <f t="shared" si="5"/>
        <v>PN_Internal_Device</v>
      </c>
      <c r="N34" s="15" t="str">
        <f t="shared" si="1"/>
        <v>-Name "DO_032_" -SignalType "DO" -Device "PN_Internal_Device" -DeviceMap "32"</v>
      </c>
      <c r="P34" s="2" t="s">
        <v>134</v>
      </c>
      <c r="Q34" s="1" t="s">
        <v>160</v>
      </c>
      <c r="R34" s="3" t="s">
        <v>159</v>
      </c>
      <c r="S34" s="1">
        <v>33</v>
      </c>
      <c r="U34" s="11" t="s">
        <v>36</v>
      </c>
      <c r="W34" s="12" t="s">
        <v>132</v>
      </c>
      <c r="Z34" s="15" t="str">
        <f t="shared" si="2"/>
        <v>-Name "DO_032_" -SignalType "GI" -Device "PN_Internal_Device" -DeviceMap "-"</v>
      </c>
      <c r="AF34" s="11" t="s">
        <v>36</v>
      </c>
      <c r="AH34" s="12" t="s">
        <v>132</v>
      </c>
      <c r="AK34" s="15" t="str">
        <f t="shared" si="3"/>
        <v>-Name "DO_032_" -SignalType "GI" -Device "PN_Internal_Device" -DeviceMap "-"</v>
      </c>
    </row>
    <row r="35" spans="1:37" x14ac:dyDescent="0.3">
      <c r="A35" s="11" t="s">
        <v>37</v>
      </c>
      <c r="C35" s="12" t="str">
        <f t="shared" si="4"/>
        <v>PN_Internal_Device</v>
      </c>
      <c r="D35" s="15" t="str">
        <f t="shared" si="0"/>
        <v>-Name "DI_033_" -SignalType "DI" -Device "PN_Internal_Device" -DeviceMap "33"</v>
      </c>
      <c r="F35" s="2" t="s">
        <v>134</v>
      </c>
      <c r="G35" s="1" t="s">
        <v>149</v>
      </c>
      <c r="H35" s="3" t="s">
        <v>159</v>
      </c>
      <c r="I35" s="1">
        <v>34</v>
      </c>
      <c r="K35" s="11" t="s">
        <v>37</v>
      </c>
      <c r="M35" s="12" t="str">
        <f t="shared" si="5"/>
        <v>PN_Internal_Device</v>
      </c>
      <c r="N35" s="15" t="str">
        <f t="shared" si="1"/>
        <v>-Name "DO_033_" -SignalType "DO" -Device "PN_Internal_Device" -DeviceMap "33"</v>
      </c>
      <c r="P35" s="2" t="s">
        <v>134</v>
      </c>
      <c r="Q35" s="1" t="s">
        <v>160</v>
      </c>
      <c r="R35" s="3" t="s">
        <v>159</v>
      </c>
      <c r="S35" s="1">
        <v>34</v>
      </c>
      <c r="U35" s="11" t="s">
        <v>37</v>
      </c>
      <c r="W35" s="12" t="s">
        <v>132</v>
      </c>
      <c r="Z35" s="15" t="str">
        <f t="shared" si="2"/>
        <v>-Name "DO_033_" -SignalType "GI" -Device "PN_Internal_Device" -DeviceMap "-"</v>
      </c>
      <c r="AF35" s="11" t="s">
        <v>37</v>
      </c>
      <c r="AH35" s="12" t="s">
        <v>132</v>
      </c>
      <c r="AK35" s="15" t="str">
        <f t="shared" si="3"/>
        <v>-Name "DO_033_" -SignalType "GI" -Device "PN_Internal_Device" -DeviceMap "-"</v>
      </c>
    </row>
    <row r="36" spans="1:37" x14ac:dyDescent="0.3">
      <c r="A36" s="11" t="s">
        <v>38</v>
      </c>
      <c r="C36" s="12" t="str">
        <f t="shared" si="4"/>
        <v>PN_Internal_Device</v>
      </c>
      <c r="D36" s="15" t="str">
        <f t="shared" si="0"/>
        <v>-Name "DI_034_" -SignalType "DI" -Device "PN_Internal_Device" -DeviceMap "34"</v>
      </c>
      <c r="F36" s="2" t="s">
        <v>134</v>
      </c>
      <c r="G36" s="1" t="s">
        <v>149</v>
      </c>
      <c r="H36" s="3" t="s">
        <v>159</v>
      </c>
      <c r="I36" s="1">
        <v>35</v>
      </c>
      <c r="K36" s="11" t="s">
        <v>38</v>
      </c>
      <c r="M36" s="12" t="str">
        <f t="shared" si="5"/>
        <v>PN_Internal_Device</v>
      </c>
      <c r="N36" s="15" t="str">
        <f t="shared" si="1"/>
        <v>-Name "DO_034_" -SignalType "DO" -Device "PN_Internal_Device" -DeviceMap "34"</v>
      </c>
      <c r="P36" s="2" t="s">
        <v>134</v>
      </c>
      <c r="Q36" s="1" t="s">
        <v>160</v>
      </c>
      <c r="R36" s="3" t="s">
        <v>159</v>
      </c>
      <c r="S36" s="1">
        <v>35</v>
      </c>
      <c r="U36" s="11" t="s">
        <v>38</v>
      </c>
      <c r="W36" s="12" t="s">
        <v>132</v>
      </c>
      <c r="Z36" s="15" t="str">
        <f t="shared" si="2"/>
        <v>-Name "DO_034_" -SignalType "GI" -Device "PN_Internal_Device" -DeviceMap "-"</v>
      </c>
      <c r="AF36" s="11" t="s">
        <v>38</v>
      </c>
      <c r="AH36" s="12" t="s">
        <v>132</v>
      </c>
      <c r="AK36" s="15" t="str">
        <f t="shared" si="3"/>
        <v>-Name "DO_034_" -SignalType "GI" -Device "PN_Internal_Device" -DeviceMap "-"</v>
      </c>
    </row>
    <row r="37" spans="1:37" x14ac:dyDescent="0.3">
      <c r="A37" s="11" t="s">
        <v>39</v>
      </c>
      <c r="C37" s="12" t="str">
        <f t="shared" si="4"/>
        <v>PN_Internal_Device</v>
      </c>
      <c r="D37" s="15" t="str">
        <f t="shared" si="0"/>
        <v>-Name "DI_035_" -SignalType "DI" -Device "PN_Internal_Device" -DeviceMap "35"</v>
      </c>
      <c r="F37" s="2" t="s">
        <v>134</v>
      </c>
      <c r="G37" s="1" t="s">
        <v>149</v>
      </c>
      <c r="H37" s="3" t="s">
        <v>159</v>
      </c>
      <c r="I37" s="1">
        <v>36</v>
      </c>
      <c r="K37" s="11" t="s">
        <v>39</v>
      </c>
      <c r="M37" s="12" t="str">
        <f t="shared" si="5"/>
        <v>PN_Internal_Device</v>
      </c>
      <c r="N37" s="15" t="str">
        <f t="shared" si="1"/>
        <v>-Name "DO_035_" -SignalType "DO" -Device "PN_Internal_Device" -DeviceMap "35"</v>
      </c>
      <c r="P37" s="2" t="s">
        <v>134</v>
      </c>
      <c r="Q37" s="1" t="s">
        <v>160</v>
      </c>
      <c r="R37" s="3" t="s">
        <v>159</v>
      </c>
      <c r="S37" s="1">
        <v>36</v>
      </c>
      <c r="U37" s="11" t="s">
        <v>39</v>
      </c>
      <c r="W37" s="12" t="s">
        <v>132</v>
      </c>
      <c r="Z37" s="15" t="str">
        <f t="shared" si="2"/>
        <v>-Name "DO_035_" -SignalType "GI" -Device "PN_Internal_Device" -DeviceMap "-"</v>
      </c>
      <c r="AF37" s="11" t="s">
        <v>39</v>
      </c>
      <c r="AH37" s="12" t="s">
        <v>132</v>
      </c>
      <c r="AK37" s="15" t="str">
        <f t="shared" si="3"/>
        <v>-Name "DO_035_" -SignalType "GI" -Device "PN_Internal_Device" -DeviceMap "-"</v>
      </c>
    </row>
    <row r="38" spans="1:37" x14ac:dyDescent="0.3">
      <c r="A38" s="11" t="s">
        <v>40</v>
      </c>
      <c r="C38" s="12" t="str">
        <f t="shared" si="4"/>
        <v>PN_Internal_Device</v>
      </c>
      <c r="D38" s="15" t="str">
        <f t="shared" si="0"/>
        <v>-Name "DI_036_" -SignalType "DI" -Device "PN_Internal_Device" -DeviceMap "36"</v>
      </c>
      <c r="F38" s="2" t="s">
        <v>134</v>
      </c>
      <c r="G38" s="1" t="s">
        <v>149</v>
      </c>
      <c r="H38" s="3" t="s">
        <v>159</v>
      </c>
      <c r="I38" s="1">
        <v>37</v>
      </c>
      <c r="K38" s="11" t="s">
        <v>40</v>
      </c>
      <c r="M38" s="12" t="str">
        <f t="shared" si="5"/>
        <v>PN_Internal_Device</v>
      </c>
      <c r="N38" s="15" t="str">
        <f t="shared" si="1"/>
        <v>-Name "DO_036_" -SignalType "DO" -Device "PN_Internal_Device" -DeviceMap "36"</v>
      </c>
      <c r="P38" s="2" t="s">
        <v>134</v>
      </c>
      <c r="Q38" s="1" t="s">
        <v>160</v>
      </c>
      <c r="R38" s="3" t="s">
        <v>159</v>
      </c>
      <c r="S38" s="1">
        <v>37</v>
      </c>
      <c r="U38" s="11" t="s">
        <v>40</v>
      </c>
      <c r="W38" s="12" t="s">
        <v>132</v>
      </c>
      <c r="Z38" s="15" t="str">
        <f t="shared" si="2"/>
        <v>-Name "DO_036_" -SignalType "GI" -Device "PN_Internal_Device" -DeviceMap "-"</v>
      </c>
      <c r="AF38" s="11" t="s">
        <v>40</v>
      </c>
      <c r="AH38" s="12" t="s">
        <v>132</v>
      </c>
      <c r="AK38" s="15" t="str">
        <f t="shared" si="3"/>
        <v>-Name "DO_036_" -SignalType "GI" -Device "PN_Internal_Device" -DeviceMap "-"</v>
      </c>
    </row>
    <row r="39" spans="1:37" x14ac:dyDescent="0.3">
      <c r="A39" s="11" t="s">
        <v>41</v>
      </c>
      <c r="C39" s="12" t="str">
        <f t="shared" si="4"/>
        <v>PN_Internal_Device</v>
      </c>
      <c r="D39" s="15" t="str">
        <f t="shared" si="0"/>
        <v>-Name "DI_037_" -SignalType "DI" -Device "PN_Internal_Device" -DeviceMap "37"</v>
      </c>
      <c r="F39" s="2" t="s">
        <v>134</v>
      </c>
      <c r="G39" s="1" t="s">
        <v>149</v>
      </c>
      <c r="H39" s="3" t="s">
        <v>159</v>
      </c>
      <c r="I39" s="1">
        <v>38</v>
      </c>
      <c r="K39" s="11" t="s">
        <v>41</v>
      </c>
      <c r="M39" s="12" t="str">
        <f t="shared" si="5"/>
        <v>PN_Internal_Device</v>
      </c>
      <c r="N39" s="15" t="str">
        <f t="shared" si="1"/>
        <v>-Name "DO_037_" -SignalType "DO" -Device "PN_Internal_Device" -DeviceMap "37"</v>
      </c>
      <c r="P39" s="2" t="s">
        <v>134</v>
      </c>
      <c r="Q39" s="1" t="s">
        <v>160</v>
      </c>
      <c r="R39" s="3" t="s">
        <v>159</v>
      </c>
      <c r="S39" s="1">
        <v>38</v>
      </c>
      <c r="U39" s="11" t="s">
        <v>41</v>
      </c>
      <c r="W39" s="12" t="s">
        <v>132</v>
      </c>
      <c r="Z39" s="15" t="str">
        <f t="shared" si="2"/>
        <v>-Name "DO_037_" -SignalType "GI" -Device "PN_Internal_Device" -DeviceMap "-"</v>
      </c>
      <c r="AF39" s="11" t="s">
        <v>41</v>
      </c>
      <c r="AH39" s="12" t="s">
        <v>132</v>
      </c>
      <c r="AK39" s="15" t="str">
        <f t="shared" si="3"/>
        <v>-Name "DO_037_" -SignalType "GI" -Device "PN_Internal_Device" -DeviceMap "-"</v>
      </c>
    </row>
    <row r="40" spans="1:37" x14ac:dyDescent="0.3">
      <c r="A40" s="11" t="s">
        <v>42</v>
      </c>
      <c r="C40" s="12" t="str">
        <f t="shared" si="4"/>
        <v>PN_Internal_Device</v>
      </c>
      <c r="D40" s="15" t="str">
        <f t="shared" si="0"/>
        <v>-Name "DI_038_" -SignalType "DI" -Device "PN_Internal_Device" -DeviceMap "38"</v>
      </c>
      <c r="F40" s="2" t="s">
        <v>134</v>
      </c>
      <c r="G40" s="1" t="s">
        <v>149</v>
      </c>
      <c r="H40" s="3" t="s">
        <v>159</v>
      </c>
      <c r="I40" s="1">
        <v>39</v>
      </c>
      <c r="K40" s="11" t="s">
        <v>42</v>
      </c>
      <c r="M40" s="12" t="str">
        <f t="shared" si="5"/>
        <v>PN_Internal_Device</v>
      </c>
      <c r="N40" s="15" t="str">
        <f t="shared" si="1"/>
        <v>-Name "DO_038_" -SignalType "DO" -Device "PN_Internal_Device" -DeviceMap "38"</v>
      </c>
      <c r="P40" s="2" t="s">
        <v>134</v>
      </c>
      <c r="Q40" s="1" t="s">
        <v>160</v>
      </c>
      <c r="R40" s="3" t="s">
        <v>159</v>
      </c>
      <c r="S40" s="1">
        <v>39</v>
      </c>
      <c r="U40" s="11" t="s">
        <v>42</v>
      </c>
      <c r="W40" s="12" t="s">
        <v>132</v>
      </c>
      <c r="Z40" s="15" t="str">
        <f t="shared" si="2"/>
        <v>-Name "DO_038_" -SignalType "GI" -Device "PN_Internal_Device" -DeviceMap "-"</v>
      </c>
      <c r="AF40" s="11" t="s">
        <v>42</v>
      </c>
      <c r="AH40" s="12" t="s">
        <v>132</v>
      </c>
      <c r="AK40" s="15" t="str">
        <f t="shared" si="3"/>
        <v>-Name "DO_038_" -SignalType "GI" -Device "PN_Internal_Device" -DeviceMap "-"</v>
      </c>
    </row>
    <row r="41" spans="1:37" x14ac:dyDescent="0.3">
      <c r="A41" s="11" t="s">
        <v>43</v>
      </c>
      <c r="C41" s="12" t="str">
        <f t="shared" si="4"/>
        <v>PN_Internal_Device</v>
      </c>
      <c r="D41" s="15" t="str">
        <f t="shared" si="0"/>
        <v>-Name "DI_039_" -SignalType "DI" -Device "PN_Internal_Device" -DeviceMap "39"</v>
      </c>
      <c r="F41" s="2" t="s">
        <v>134</v>
      </c>
      <c r="G41" s="1" t="s">
        <v>149</v>
      </c>
      <c r="H41" s="3" t="s">
        <v>159</v>
      </c>
      <c r="I41" s="1">
        <v>40</v>
      </c>
      <c r="K41" s="11" t="s">
        <v>43</v>
      </c>
      <c r="M41" s="12" t="str">
        <f t="shared" si="5"/>
        <v>PN_Internal_Device</v>
      </c>
      <c r="N41" s="15" t="str">
        <f t="shared" si="1"/>
        <v>-Name "DO_039_" -SignalType "DO" -Device "PN_Internal_Device" -DeviceMap "39"</v>
      </c>
      <c r="P41" s="2" t="s">
        <v>134</v>
      </c>
      <c r="Q41" s="1" t="s">
        <v>160</v>
      </c>
      <c r="R41" s="3" t="s">
        <v>159</v>
      </c>
      <c r="S41" s="1">
        <v>40</v>
      </c>
      <c r="U41" s="11" t="s">
        <v>43</v>
      </c>
      <c r="W41" s="12" t="s">
        <v>132</v>
      </c>
      <c r="Z41" s="15" t="str">
        <f t="shared" si="2"/>
        <v>-Name "DO_039_" -SignalType "GI" -Device "PN_Internal_Device" -DeviceMap "-"</v>
      </c>
      <c r="AF41" s="11" t="s">
        <v>43</v>
      </c>
      <c r="AH41" s="12" t="s">
        <v>132</v>
      </c>
      <c r="AK41" s="15" t="str">
        <f t="shared" si="3"/>
        <v>-Name "DO_039_" -SignalType "GI" -Device "PN_Internal_Device" -DeviceMap "-"</v>
      </c>
    </row>
    <row r="42" spans="1:37" x14ac:dyDescent="0.3">
      <c r="A42" s="11" t="s">
        <v>44</v>
      </c>
      <c r="C42" s="12" t="str">
        <f t="shared" si="4"/>
        <v>PN_Internal_Device</v>
      </c>
      <c r="D42" s="15" t="str">
        <f t="shared" si="0"/>
        <v>-Name "DI_040_" -SignalType "DI" -Device "PN_Internal_Device" -DeviceMap "40"</v>
      </c>
      <c r="F42" s="2" t="s">
        <v>134</v>
      </c>
      <c r="G42" s="1" t="s">
        <v>149</v>
      </c>
      <c r="H42" s="3" t="s">
        <v>159</v>
      </c>
      <c r="I42" s="1">
        <v>41</v>
      </c>
      <c r="K42" s="11" t="s">
        <v>44</v>
      </c>
      <c r="M42" s="12" t="str">
        <f t="shared" si="5"/>
        <v>PN_Internal_Device</v>
      </c>
      <c r="N42" s="15" t="str">
        <f t="shared" si="1"/>
        <v>-Name "DO_040_" -SignalType "DO" -Device "PN_Internal_Device" -DeviceMap "40"</v>
      </c>
      <c r="P42" s="2" t="s">
        <v>134</v>
      </c>
      <c r="Q42" s="1" t="s">
        <v>160</v>
      </c>
      <c r="R42" s="3" t="s">
        <v>159</v>
      </c>
      <c r="S42" s="1">
        <v>41</v>
      </c>
      <c r="U42" s="11" t="s">
        <v>44</v>
      </c>
      <c r="W42" s="12" t="s">
        <v>132</v>
      </c>
      <c r="Z42" s="15" t="str">
        <f t="shared" si="2"/>
        <v>-Name "DO_040_" -SignalType "GI" -Device "PN_Internal_Device" -DeviceMap "-"</v>
      </c>
      <c r="AF42" s="11" t="s">
        <v>44</v>
      </c>
      <c r="AH42" s="12" t="s">
        <v>132</v>
      </c>
      <c r="AK42" s="15" t="str">
        <f t="shared" si="3"/>
        <v>-Name "DO_040_" -SignalType "GI" -Device "PN_Internal_Device" -DeviceMap "-"</v>
      </c>
    </row>
    <row r="43" spans="1:37" x14ac:dyDescent="0.3">
      <c r="A43" s="11" t="s">
        <v>45</v>
      </c>
      <c r="C43" s="12" t="str">
        <f t="shared" si="4"/>
        <v>PN_Internal_Device</v>
      </c>
      <c r="D43" s="15" t="str">
        <f t="shared" si="0"/>
        <v>-Name "DI_041_" -SignalType "DI" -Device "PN_Internal_Device" -DeviceMap "41"</v>
      </c>
      <c r="F43" s="2" t="s">
        <v>134</v>
      </c>
      <c r="G43" s="1" t="s">
        <v>149</v>
      </c>
      <c r="H43" s="3" t="s">
        <v>159</v>
      </c>
      <c r="I43" s="1">
        <v>42</v>
      </c>
      <c r="K43" s="11" t="s">
        <v>45</v>
      </c>
      <c r="M43" s="12" t="str">
        <f t="shared" si="5"/>
        <v>PN_Internal_Device</v>
      </c>
      <c r="N43" s="15" t="str">
        <f t="shared" si="1"/>
        <v>-Name "DO_041_" -SignalType "DO" -Device "PN_Internal_Device" -DeviceMap "41"</v>
      </c>
      <c r="P43" s="2" t="s">
        <v>134</v>
      </c>
      <c r="Q43" s="1" t="s">
        <v>160</v>
      </c>
      <c r="R43" s="3" t="s">
        <v>159</v>
      </c>
      <c r="S43" s="1">
        <v>42</v>
      </c>
      <c r="U43" s="11" t="s">
        <v>45</v>
      </c>
      <c r="W43" s="12" t="s">
        <v>132</v>
      </c>
      <c r="Z43" s="15" t="str">
        <f t="shared" si="2"/>
        <v>-Name "DO_041_" -SignalType "GI" -Device "PN_Internal_Device" -DeviceMap "-"</v>
      </c>
      <c r="AF43" s="11" t="s">
        <v>45</v>
      </c>
      <c r="AH43" s="12" t="s">
        <v>132</v>
      </c>
      <c r="AK43" s="15" t="str">
        <f t="shared" si="3"/>
        <v>-Name "DO_041_" -SignalType "GI" -Device "PN_Internal_Device" -DeviceMap "-"</v>
      </c>
    </row>
    <row r="44" spans="1:37" x14ac:dyDescent="0.3">
      <c r="A44" s="11" t="s">
        <v>46</v>
      </c>
      <c r="C44" s="12" t="str">
        <f t="shared" si="4"/>
        <v>PN_Internal_Device</v>
      </c>
      <c r="D44" s="15" t="str">
        <f t="shared" si="0"/>
        <v>-Name "DI_042_" -SignalType "DI" -Device "PN_Internal_Device" -DeviceMap "42"</v>
      </c>
      <c r="F44" s="2" t="s">
        <v>134</v>
      </c>
      <c r="G44" s="1" t="s">
        <v>149</v>
      </c>
      <c r="H44" s="3" t="s">
        <v>159</v>
      </c>
      <c r="I44" s="1">
        <v>43</v>
      </c>
      <c r="K44" s="11" t="s">
        <v>46</v>
      </c>
      <c r="M44" s="12" t="str">
        <f t="shared" si="5"/>
        <v>PN_Internal_Device</v>
      </c>
      <c r="N44" s="15" t="str">
        <f t="shared" si="1"/>
        <v>-Name "DO_042_" -SignalType "DO" -Device "PN_Internal_Device" -DeviceMap "42"</v>
      </c>
      <c r="P44" s="2" t="s">
        <v>134</v>
      </c>
      <c r="Q44" s="1" t="s">
        <v>160</v>
      </c>
      <c r="R44" s="3" t="s">
        <v>159</v>
      </c>
      <c r="S44" s="1">
        <v>43</v>
      </c>
      <c r="U44" s="11" t="s">
        <v>46</v>
      </c>
      <c r="W44" s="12" t="s">
        <v>132</v>
      </c>
      <c r="Z44" s="15" t="str">
        <f t="shared" si="2"/>
        <v>-Name "DO_042_" -SignalType "GI" -Device "PN_Internal_Device" -DeviceMap "-"</v>
      </c>
      <c r="AF44" s="11" t="s">
        <v>46</v>
      </c>
      <c r="AH44" s="12" t="s">
        <v>132</v>
      </c>
      <c r="AK44" s="15" t="str">
        <f t="shared" si="3"/>
        <v>-Name "DO_042_" -SignalType "GI" -Device "PN_Internal_Device" -DeviceMap "-"</v>
      </c>
    </row>
    <row r="45" spans="1:37" x14ac:dyDescent="0.3">
      <c r="A45" s="11" t="s">
        <v>47</v>
      </c>
      <c r="C45" s="12" t="str">
        <f t="shared" si="4"/>
        <v>PN_Internal_Device</v>
      </c>
      <c r="D45" s="15" t="str">
        <f t="shared" si="0"/>
        <v>-Name "DI_043_" -SignalType "DI" -Device "PN_Internal_Device" -DeviceMap "43"</v>
      </c>
      <c r="F45" s="2" t="s">
        <v>134</v>
      </c>
      <c r="G45" s="1" t="s">
        <v>149</v>
      </c>
      <c r="H45" s="3" t="s">
        <v>159</v>
      </c>
      <c r="I45" s="1">
        <v>44</v>
      </c>
      <c r="K45" s="11" t="s">
        <v>47</v>
      </c>
      <c r="M45" s="12" t="str">
        <f t="shared" si="5"/>
        <v>PN_Internal_Device</v>
      </c>
      <c r="N45" s="15" t="str">
        <f t="shared" si="1"/>
        <v>-Name "DO_043_" -SignalType "DO" -Device "PN_Internal_Device" -DeviceMap "43"</v>
      </c>
      <c r="P45" s="2" t="s">
        <v>134</v>
      </c>
      <c r="Q45" s="1" t="s">
        <v>160</v>
      </c>
      <c r="R45" s="3" t="s">
        <v>159</v>
      </c>
      <c r="S45" s="1">
        <v>44</v>
      </c>
      <c r="U45" s="11" t="s">
        <v>47</v>
      </c>
      <c r="W45" s="12" t="s">
        <v>132</v>
      </c>
      <c r="Z45" s="15" t="str">
        <f t="shared" si="2"/>
        <v>-Name "DO_043_" -SignalType "GI" -Device "PN_Internal_Device" -DeviceMap "-"</v>
      </c>
      <c r="AF45" s="11" t="s">
        <v>47</v>
      </c>
      <c r="AH45" s="12" t="s">
        <v>132</v>
      </c>
      <c r="AK45" s="15" t="str">
        <f t="shared" si="3"/>
        <v>-Name "DO_043_" -SignalType "GI" -Device "PN_Internal_Device" -DeviceMap "-"</v>
      </c>
    </row>
    <row r="46" spans="1:37" x14ac:dyDescent="0.3">
      <c r="A46" s="11" t="s">
        <v>48</v>
      </c>
      <c r="C46" s="12" t="str">
        <f t="shared" si="4"/>
        <v>PN_Internal_Device</v>
      </c>
      <c r="D46" s="15" t="str">
        <f t="shared" si="0"/>
        <v>-Name "DI_044_" -SignalType "DI" -Device "PN_Internal_Device" -DeviceMap "44"</v>
      </c>
      <c r="F46" s="2" t="s">
        <v>134</v>
      </c>
      <c r="G46" s="1" t="s">
        <v>149</v>
      </c>
      <c r="H46" s="3" t="s">
        <v>159</v>
      </c>
      <c r="I46" s="1">
        <v>45</v>
      </c>
      <c r="K46" s="11" t="s">
        <v>48</v>
      </c>
      <c r="M46" s="12" t="str">
        <f t="shared" si="5"/>
        <v>PN_Internal_Device</v>
      </c>
      <c r="N46" s="15" t="str">
        <f t="shared" si="1"/>
        <v>-Name "DO_044_" -SignalType "DO" -Device "PN_Internal_Device" -DeviceMap "44"</v>
      </c>
      <c r="P46" s="2" t="s">
        <v>134</v>
      </c>
      <c r="Q46" s="1" t="s">
        <v>160</v>
      </c>
      <c r="R46" s="3" t="s">
        <v>159</v>
      </c>
      <c r="S46" s="1">
        <v>45</v>
      </c>
      <c r="U46" s="11" t="s">
        <v>48</v>
      </c>
      <c r="W46" s="12" t="s">
        <v>132</v>
      </c>
      <c r="Z46" s="15" t="str">
        <f t="shared" si="2"/>
        <v>-Name "DO_044_" -SignalType "GI" -Device "PN_Internal_Device" -DeviceMap "-"</v>
      </c>
      <c r="AF46" s="11" t="s">
        <v>48</v>
      </c>
      <c r="AH46" s="12" t="s">
        <v>132</v>
      </c>
      <c r="AK46" s="15" t="str">
        <f t="shared" si="3"/>
        <v>-Name "DO_044_" -SignalType "GI" -Device "PN_Internal_Device" -DeviceMap "-"</v>
      </c>
    </row>
    <row r="47" spans="1:37" x14ac:dyDescent="0.3">
      <c r="A47" s="11" t="s">
        <v>49</v>
      </c>
      <c r="C47" s="12" t="str">
        <f t="shared" si="4"/>
        <v>PN_Internal_Device</v>
      </c>
      <c r="D47" s="15" t="str">
        <f t="shared" si="0"/>
        <v>-Name "DI_045_" -SignalType "DI" -Device "PN_Internal_Device" -DeviceMap "45"</v>
      </c>
      <c r="F47" s="2" t="s">
        <v>134</v>
      </c>
      <c r="G47" s="1" t="s">
        <v>149</v>
      </c>
      <c r="H47" s="3" t="s">
        <v>159</v>
      </c>
      <c r="I47" s="1">
        <v>46</v>
      </c>
      <c r="K47" s="11" t="s">
        <v>49</v>
      </c>
      <c r="M47" s="12" t="str">
        <f t="shared" si="5"/>
        <v>PN_Internal_Device</v>
      </c>
      <c r="N47" s="15" t="str">
        <f t="shared" si="1"/>
        <v>-Name "DO_045_" -SignalType "DO" -Device "PN_Internal_Device" -DeviceMap "45"</v>
      </c>
      <c r="P47" s="2" t="s">
        <v>134</v>
      </c>
      <c r="Q47" s="1" t="s">
        <v>160</v>
      </c>
      <c r="R47" s="3" t="s">
        <v>159</v>
      </c>
      <c r="S47" s="1">
        <v>46</v>
      </c>
      <c r="U47" s="11" t="s">
        <v>49</v>
      </c>
      <c r="W47" s="12" t="s">
        <v>132</v>
      </c>
      <c r="Z47" s="15" t="str">
        <f t="shared" si="2"/>
        <v>-Name "DO_045_" -SignalType "GI" -Device "PN_Internal_Device" -DeviceMap "-"</v>
      </c>
      <c r="AF47" s="11" t="s">
        <v>49</v>
      </c>
      <c r="AH47" s="12" t="s">
        <v>132</v>
      </c>
      <c r="AK47" s="15" t="str">
        <f t="shared" si="3"/>
        <v>-Name "DO_045_" -SignalType "GI" -Device "PN_Internal_Device" -DeviceMap "-"</v>
      </c>
    </row>
    <row r="48" spans="1:37" x14ac:dyDescent="0.3">
      <c r="A48" s="11" t="s">
        <v>50</v>
      </c>
      <c r="C48" s="12" t="str">
        <f t="shared" si="4"/>
        <v>PN_Internal_Device</v>
      </c>
      <c r="D48" s="15" t="str">
        <f t="shared" si="0"/>
        <v>-Name "DI_046_" -SignalType "DI" -Device "PN_Internal_Device" -DeviceMap "46"</v>
      </c>
      <c r="F48" s="2" t="s">
        <v>134</v>
      </c>
      <c r="G48" s="1" t="s">
        <v>149</v>
      </c>
      <c r="H48" s="3" t="s">
        <v>159</v>
      </c>
      <c r="I48" s="1">
        <v>47</v>
      </c>
      <c r="K48" s="11" t="s">
        <v>50</v>
      </c>
      <c r="M48" s="12" t="str">
        <f t="shared" si="5"/>
        <v>PN_Internal_Device</v>
      </c>
      <c r="N48" s="15" t="str">
        <f t="shared" si="1"/>
        <v>-Name "DO_046_" -SignalType "DO" -Device "PN_Internal_Device" -DeviceMap "46"</v>
      </c>
      <c r="P48" s="2" t="s">
        <v>134</v>
      </c>
      <c r="Q48" s="1" t="s">
        <v>160</v>
      </c>
      <c r="R48" s="3" t="s">
        <v>159</v>
      </c>
      <c r="S48" s="1">
        <v>47</v>
      </c>
      <c r="U48" s="11" t="s">
        <v>50</v>
      </c>
      <c r="W48" s="12" t="s">
        <v>132</v>
      </c>
      <c r="Z48" s="15" t="str">
        <f t="shared" si="2"/>
        <v>-Name "DO_046_" -SignalType "GI" -Device "PN_Internal_Device" -DeviceMap "-"</v>
      </c>
      <c r="AF48" s="11" t="s">
        <v>50</v>
      </c>
      <c r="AH48" s="12" t="s">
        <v>132</v>
      </c>
      <c r="AK48" s="15" t="str">
        <f t="shared" si="3"/>
        <v>-Name "DO_046_" -SignalType "GI" -Device "PN_Internal_Device" -DeviceMap "-"</v>
      </c>
    </row>
    <row r="49" spans="1:37" x14ac:dyDescent="0.3">
      <c r="A49" s="11" t="s">
        <v>51</v>
      </c>
      <c r="C49" s="12" t="str">
        <f t="shared" si="4"/>
        <v>PN_Internal_Device</v>
      </c>
      <c r="D49" s="15" t="str">
        <f t="shared" si="0"/>
        <v>-Name "DI_047_" -SignalType "DI" -Device "PN_Internal_Device" -DeviceMap "47"</v>
      </c>
      <c r="F49" s="2" t="s">
        <v>134</v>
      </c>
      <c r="G49" s="1" t="s">
        <v>149</v>
      </c>
      <c r="H49" s="3" t="s">
        <v>159</v>
      </c>
      <c r="I49" s="1">
        <v>48</v>
      </c>
      <c r="K49" s="11" t="s">
        <v>51</v>
      </c>
      <c r="M49" s="12" t="str">
        <f t="shared" si="5"/>
        <v>PN_Internal_Device</v>
      </c>
      <c r="N49" s="15" t="str">
        <f t="shared" si="1"/>
        <v>-Name "DO_047_" -SignalType "DO" -Device "PN_Internal_Device" -DeviceMap "47"</v>
      </c>
      <c r="P49" s="2" t="s">
        <v>134</v>
      </c>
      <c r="Q49" s="1" t="s">
        <v>160</v>
      </c>
      <c r="R49" s="3" t="s">
        <v>159</v>
      </c>
      <c r="S49" s="1">
        <v>48</v>
      </c>
      <c r="U49" s="11" t="s">
        <v>51</v>
      </c>
      <c r="W49" s="12" t="s">
        <v>132</v>
      </c>
      <c r="Z49" s="15" t="str">
        <f t="shared" si="2"/>
        <v>-Name "DO_047_" -SignalType "GI" -Device "PN_Internal_Device" -DeviceMap "-"</v>
      </c>
      <c r="AF49" s="11" t="s">
        <v>51</v>
      </c>
      <c r="AH49" s="12" t="s">
        <v>132</v>
      </c>
      <c r="AK49" s="15" t="str">
        <f t="shared" si="3"/>
        <v>-Name "DO_047_" -SignalType "GI" -Device "PN_Internal_Device" -DeviceMap "-"</v>
      </c>
    </row>
    <row r="50" spans="1:37" x14ac:dyDescent="0.3">
      <c r="A50" s="11" t="s">
        <v>52</v>
      </c>
      <c r="C50" s="12" t="str">
        <f t="shared" si="4"/>
        <v>PN_Internal_Device</v>
      </c>
      <c r="D50" s="15" t="str">
        <f t="shared" si="0"/>
        <v>-Name "DI_048_" -SignalType "DI" -Device "PN_Internal_Device" -DeviceMap "48"</v>
      </c>
      <c r="F50" s="2" t="s">
        <v>134</v>
      </c>
      <c r="G50" s="1" t="s">
        <v>149</v>
      </c>
      <c r="H50" s="3" t="s">
        <v>159</v>
      </c>
      <c r="I50" s="1">
        <v>49</v>
      </c>
      <c r="K50" s="11" t="s">
        <v>52</v>
      </c>
      <c r="M50" s="12" t="str">
        <f t="shared" si="5"/>
        <v>PN_Internal_Device</v>
      </c>
      <c r="N50" s="15" t="str">
        <f t="shared" si="1"/>
        <v>-Name "DO_048_" -SignalType "DO" -Device "PN_Internal_Device" -DeviceMap "48"</v>
      </c>
      <c r="P50" s="2" t="s">
        <v>134</v>
      </c>
      <c r="Q50" s="1" t="s">
        <v>160</v>
      </c>
      <c r="R50" s="3" t="s">
        <v>159</v>
      </c>
      <c r="S50" s="1">
        <v>49</v>
      </c>
      <c r="U50" s="11" t="s">
        <v>52</v>
      </c>
      <c r="W50" s="12" t="s">
        <v>132</v>
      </c>
      <c r="Z50" s="15" t="str">
        <f t="shared" si="2"/>
        <v>-Name "DO_048_" -SignalType "GI" -Device "PN_Internal_Device" -DeviceMap "-"</v>
      </c>
      <c r="AF50" s="11" t="s">
        <v>52</v>
      </c>
      <c r="AH50" s="12" t="s">
        <v>132</v>
      </c>
      <c r="AK50" s="15" t="str">
        <f t="shared" si="3"/>
        <v>-Name "DO_048_" -SignalType "GI" -Device "PN_Internal_Device" -DeviceMap "-"</v>
      </c>
    </row>
    <row r="51" spans="1:37" x14ac:dyDescent="0.3">
      <c r="A51" s="11" t="s">
        <v>53</v>
      </c>
      <c r="C51" s="12" t="str">
        <f t="shared" si="4"/>
        <v>PN_Internal_Device</v>
      </c>
      <c r="D51" s="15" t="str">
        <f t="shared" si="0"/>
        <v>-Name "DI_049_" -SignalType "DI" -Device "PN_Internal_Device" -DeviceMap "49"</v>
      </c>
      <c r="F51" s="2" t="s">
        <v>134</v>
      </c>
      <c r="G51" s="1" t="s">
        <v>149</v>
      </c>
      <c r="H51" s="3" t="s">
        <v>159</v>
      </c>
      <c r="I51" s="1">
        <v>50</v>
      </c>
      <c r="K51" s="11" t="s">
        <v>53</v>
      </c>
      <c r="M51" s="12" t="str">
        <f t="shared" si="5"/>
        <v>PN_Internal_Device</v>
      </c>
      <c r="N51" s="15" t="str">
        <f t="shared" si="1"/>
        <v>-Name "DO_049_" -SignalType "DO" -Device "PN_Internal_Device" -DeviceMap "49"</v>
      </c>
      <c r="P51" s="2" t="s">
        <v>134</v>
      </c>
      <c r="Q51" s="1" t="s">
        <v>160</v>
      </c>
      <c r="R51" s="3" t="s">
        <v>159</v>
      </c>
      <c r="S51" s="1">
        <v>50</v>
      </c>
      <c r="U51" s="11" t="s">
        <v>53</v>
      </c>
      <c r="W51" s="12" t="s">
        <v>132</v>
      </c>
      <c r="Z51" s="15" t="str">
        <f t="shared" si="2"/>
        <v>-Name "DO_049_" -SignalType "GI" -Device "PN_Internal_Device" -DeviceMap "-"</v>
      </c>
      <c r="AF51" s="11" t="s">
        <v>53</v>
      </c>
      <c r="AH51" s="12" t="s">
        <v>132</v>
      </c>
      <c r="AK51" s="15" t="str">
        <f t="shared" si="3"/>
        <v>-Name "DO_049_" -SignalType "GI" -Device "PN_Internal_Device" -DeviceMap "-"</v>
      </c>
    </row>
    <row r="52" spans="1:37" x14ac:dyDescent="0.3">
      <c r="A52" s="11" t="s">
        <v>54</v>
      </c>
      <c r="C52" s="12" t="str">
        <f t="shared" si="4"/>
        <v>PN_Internal_Device</v>
      </c>
      <c r="D52" s="15" t="str">
        <f t="shared" si="0"/>
        <v>-Name "DI_050_" -SignalType "DI" -Device "PN_Internal_Device" -DeviceMap "50"</v>
      </c>
      <c r="F52" s="2" t="s">
        <v>134</v>
      </c>
      <c r="G52" s="1" t="s">
        <v>149</v>
      </c>
      <c r="H52" s="3" t="s">
        <v>159</v>
      </c>
      <c r="I52" s="1">
        <v>51</v>
      </c>
      <c r="K52" s="11" t="s">
        <v>54</v>
      </c>
      <c r="M52" s="12" t="str">
        <f t="shared" si="5"/>
        <v>PN_Internal_Device</v>
      </c>
      <c r="N52" s="15" t="str">
        <f t="shared" si="1"/>
        <v>-Name "DO_050_" -SignalType "DO" -Device "PN_Internal_Device" -DeviceMap "50"</v>
      </c>
      <c r="P52" s="2" t="s">
        <v>134</v>
      </c>
      <c r="Q52" s="1" t="s">
        <v>160</v>
      </c>
      <c r="R52" s="3" t="s">
        <v>159</v>
      </c>
      <c r="S52" s="1">
        <v>51</v>
      </c>
      <c r="U52" s="11" t="s">
        <v>54</v>
      </c>
      <c r="W52" s="12" t="s">
        <v>132</v>
      </c>
      <c r="Z52" s="15" t="str">
        <f t="shared" si="2"/>
        <v>-Name "DO_050_" -SignalType "GI" -Device "PN_Internal_Device" -DeviceMap "-"</v>
      </c>
      <c r="AF52" s="11" t="s">
        <v>54</v>
      </c>
      <c r="AH52" s="12" t="s">
        <v>132</v>
      </c>
      <c r="AK52" s="15" t="str">
        <f t="shared" si="3"/>
        <v>-Name "DO_050_" -SignalType "GI" -Device "PN_Internal_Device" -DeviceMap "-"</v>
      </c>
    </row>
    <row r="53" spans="1:37" x14ac:dyDescent="0.3">
      <c r="A53" s="11" t="s">
        <v>55</v>
      </c>
      <c r="C53" s="12" t="str">
        <f t="shared" si="4"/>
        <v>PN_Internal_Device</v>
      </c>
      <c r="D53" s="15" t="str">
        <f t="shared" si="0"/>
        <v>-Name "DI_051_" -SignalType "DI" -Device "PN_Internal_Device" -DeviceMap "51"</v>
      </c>
      <c r="F53" s="2" t="s">
        <v>134</v>
      </c>
      <c r="G53" s="1" t="s">
        <v>149</v>
      </c>
      <c r="H53" s="3" t="s">
        <v>159</v>
      </c>
      <c r="I53" s="1">
        <v>52</v>
      </c>
      <c r="K53" s="11" t="s">
        <v>55</v>
      </c>
      <c r="M53" s="12" t="str">
        <f t="shared" si="5"/>
        <v>PN_Internal_Device</v>
      </c>
      <c r="N53" s="15" t="str">
        <f t="shared" si="1"/>
        <v>-Name "DO_051_" -SignalType "DO" -Device "PN_Internal_Device" -DeviceMap "51"</v>
      </c>
      <c r="P53" s="2" t="s">
        <v>134</v>
      </c>
      <c r="Q53" s="1" t="s">
        <v>160</v>
      </c>
      <c r="R53" s="3" t="s">
        <v>159</v>
      </c>
      <c r="S53" s="1">
        <v>52</v>
      </c>
      <c r="U53" s="11" t="s">
        <v>55</v>
      </c>
      <c r="W53" s="12" t="s">
        <v>132</v>
      </c>
      <c r="Z53" s="15" t="str">
        <f t="shared" si="2"/>
        <v>-Name "DO_051_" -SignalType "GI" -Device "PN_Internal_Device" -DeviceMap "-"</v>
      </c>
      <c r="AF53" s="11" t="s">
        <v>55</v>
      </c>
      <c r="AH53" s="12" t="s">
        <v>132</v>
      </c>
      <c r="AK53" s="15" t="str">
        <f t="shared" si="3"/>
        <v>-Name "DO_051_" -SignalType "GI" -Device "PN_Internal_Device" -DeviceMap "-"</v>
      </c>
    </row>
    <row r="54" spans="1:37" x14ac:dyDescent="0.3">
      <c r="A54" s="11" t="s">
        <v>56</v>
      </c>
      <c r="C54" s="12" t="str">
        <f t="shared" si="4"/>
        <v>PN_Internal_Device</v>
      </c>
      <c r="D54" s="15" t="str">
        <f t="shared" si="0"/>
        <v>-Name "DI_052_" -SignalType "DI" -Device "PN_Internal_Device" -DeviceMap "52"</v>
      </c>
      <c r="F54" s="2" t="s">
        <v>134</v>
      </c>
      <c r="G54" s="1" t="s">
        <v>149</v>
      </c>
      <c r="H54" s="3" t="s">
        <v>159</v>
      </c>
      <c r="I54" s="1">
        <v>53</v>
      </c>
      <c r="K54" s="11" t="s">
        <v>56</v>
      </c>
      <c r="M54" s="12" t="str">
        <f t="shared" si="5"/>
        <v>PN_Internal_Device</v>
      </c>
      <c r="N54" s="15" t="str">
        <f t="shared" si="1"/>
        <v>-Name "DO_052_" -SignalType "DO" -Device "PN_Internal_Device" -DeviceMap "52"</v>
      </c>
      <c r="P54" s="2" t="s">
        <v>134</v>
      </c>
      <c r="Q54" s="1" t="s">
        <v>160</v>
      </c>
      <c r="R54" s="3" t="s">
        <v>159</v>
      </c>
      <c r="S54" s="1">
        <v>53</v>
      </c>
      <c r="U54" s="11" t="s">
        <v>56</v>
      </c>
      <c r="W54" s="12" t="s">
        <v>132</v>
      </c>
      <c r="Z54" s="15" t="str">
        <f t="shared" si="2"/>
        <v>-Name "DO_052_" -SignalType "GI" -Device "PN_Internal_Device" -DeviceMap "-"</v>
      </c>
      <c r="AF54" s="11" t="s">
        <v>56</v>
      </c>
      <c r="AH54" s="12" t="s">
        <v>132</v>
      </c>
      <c r="AK54" s="15" t="str">
        <f t="shared" si="3"/>
        <v>-Name "DO_052_" -SignalType "GI" -Device "PN_Internal_Device" -DeviceMap "-"</v>
      </c>
    </row>
    <row r="55" spans="1:37" x14ac:dyDescent="0.3">
      <c r="A55" s="11" t="s">
        <v>57</v>
      </c>
      <c r="C55" s="12" t="str">
        <f t="shared" si="4"/>
        <v>PN_Internal_Device</v>
      </c>
      <c r="D55" s="15" t="str">
        <f t="shared" si="0"/>
        <v>-Name "DI_053_" -SignalType "DI" -Device "PN_Internal_Device" -DeviceMap "53"</v>
      </c>
      <c r="F55" s="2" t="s">
        <v>134</v>
      </c>
      <c r="G55" s="1" t="s">
        <v>149</v>
      </c>
      <c r="H55" s="3" t="s">
        <v>159</v>
      </c>
      <c r="I55" s="1">
        <v>54</v>
      </c>
      <c r="K55" s="11" t="s">
        <v>57</v>
      </c>
      <c r="M55" s="12" t="str">
        <f t="shared" si="5"/>
        <v>PN_Internal_Device</v>
      </c>
      <c r="N55" s="15" t="str">
        <f t="shared" si="1"/>
        <v>-Name "DO_053_" -SignalType "DO" -Device "PN_Internal_Device" -DeviceMap "53"</v>
      </c>
      <c r="P55" s="2" t="s">
        <v>134</v>
      </c>
      <c r="Q55" s="1" t="s">
        <v>160</v>
      </c>
      <c r="R55" s="3" t="s">
        <v>159</v>
      </c>
      <c r="S55" s="1">
        <v>54</v>
      </c>
      <c r="U55" s="11" t="s">
        <v>57</v>
      </c>
      <c r="W55" s="12" t="s">
        <v>132</v>
      </c>
      <c r="Z55" s="15" t="str">
        <f t="shared" si="2"/>
        <v>-Name "DO_053_" -SignalType "GI" -Device "PN_Internal_Device" -DeviceMap "-"</v>
      </c>
      <c r="AF55" s="11" t="s">
        <v>57</v>
      </c>
      <c r="AH55" s="12" t="s">
        <v>132</v>
      </c>
      <c r="AK55" s="15" t="str">
        <f t="shared" si="3"/>
        <v>-Name "DO_053_" -SignalType "GI" -Device "PN_Internal_Device" -DeviceMap "-"</v>
      </c>
    </row>
    <row r="56" spans="1:37" x14ac:dyDescent="0.3">
      <c r="A56" s="11" t="s">
        <v>58</v>
      </c>
      <c r="C56" s="12" t="str">
        <f t="shared" si="4"/>
        <v>PN_Internal_Device</v>
      </c>
      <c r="D56" s="15" t="str">
        <f t="shared" si="0"/>
        <v>-Name "DI_054_" -SignalType "DI" -Device "PN_Internal_Device" -DeviceMap "54"</v>
      </c>
      <c r="F56" s="2" t="s">
        <v>134</v>
      </c>
      <c r="G56" s="1" t="s">
        <v>149</v>
      </c>
      <c r="H56" s="3" t="s">
        <v>159</v>
      </c>
      <c r="I56" s="1">
        <v>55</v>
      </c>
      <c r="K56" s="11" t="s">
        <v>58</v>
      </c>
      <c r="M56" s="12" t="str">
        <f t="shared" si="5"/>
        <v>PN_Internal_Device</v>
      </c>
      <c r="N56" s="15" t="str">
        <f t="shared" si="1"/>
        <v>-Name "DO_054_" -SignalType "DO" -Device "PN_Internal_Device" -DeviceMap "54"</v>
      </c>
      <c r="P56" s="2" t="s">
        <v>134</v>
      </c>
      <c r="Q56" s="1" t="s">
        <v>160</v>
      </c>
      <c r="R56" s="3" t="s">
        <v>159</v>
      </c>
      <c r="S56" s="1">
        <v>55</v>
      </c>
      <c r="U56" s="11" t="s">
        <v>58</v>
      </c>
      <c r="W56" s="12" t="s">
        <v>132</v>
      </c>
      <c r="Z56" s="15" t="str">
        <f t="shared" si="2"/>
        <v>-Name "DO_054_" -SignalType "GI" -Device "PN_Internal_Device" -DeviceMap "-"</v>
      </c>
      <c r="AF56" s="11" t="s">
        <v>58</v>
      </c>
      <c r="AH56" s="12" t="s">
        <v>132</v>
      </c>
      <c r="AK56" s="15" t="str">
        <f t="shared" si="3"/>
        <v>-Name "DO_054_" -SignalType "GI" -Device "PN_Internal_Device" -DeviceMap "-"</v>
      </c>
    </row>
    <row r="57" spans="1:37" x14ac:dyDescent="0.3">
      <c r="A57" s="11" t="s">
        <v>59</v>
      </c>
      <c r="C57" s="12" t="str">
        <f t="shared" si="4"/>
        <v>PN_Internal_Device</v>
      </c>
      <c r="D57" s="15" t="str">
        <f t="shared" si="0"/>
        <v>-Name "DI_055_" -SignalType "DI" -Device "PN_Internal_Device" -DeviceMap "55"</v>
      </c>
      <c r="F57" s="2" t="s">
        <v>134</v>
      </c>
      <c r="G57" s="1" t="s">
        <v>149</v>
      </c>
      <c r="H57" s="3" t="s">
        <v>159</v>
      </c>
      <c r="I57" s="1">
        <v>56</v>
      </c>
      <c r="K57" s="11" t="s">
        <v>59</v>
      </c>
      <c r="M57" s="12" t="str">
        <f t="shared" si="5"/>
        <v>PN_Internal_Device</v>
      </c>
      <c r="N57" s="15" t="str">
        <f t="shared" si="1"/>
        <v>-Name "DO_055_" -SignalType "DO" -Device "PN_Internal_Device" -DeviceMap "55"</v>
      </c>
      <c r="P57" s="2" t="s">
        <v>134</v>
      </c>
      <c r="Q57" s="1" t="s">
        <v>160</v>
      </c>
      <c r="R57" s="3" t="s">
        <v>159</v>
      </c>
      <c r="S57" s="1">
        <v>56</v>
      </c>
      <c r="U57" s="11" t="s">
        <v>59</v>
      </c>
      <c r="W57" s="12" t="s">
        <v>132</v>
      </c>
      <c r="Z57" s="15" t="str">
        <f t="shared" si="2"/>
        <v>-Name "DO_055_" -SignalType "GI" -Device "PN_Internal_Device" -DeviceMap "-"</v>
      </c>
      <c r="AF57" s="11" t="s">
        <v>59</v>
      </c>
      <c r="AH57" s="12" t="s">
        <v>132</v>
      </c>
      <c r="AK57" s="15" t="str">
        <f t="shared" si="3"/>
        <v>-Name "DO_055_" -SignalType "GI" -Device "PN_Internal_Device" -DeviceMap "-"</v>
      </c>
    </row>
    <row r="58" spans="1:37" x14ac:dyDescent="0.3">
      <c r="A58" s="11" t="s">
        <v>60</v>
      </c>
      <c r="C58" s="12" t="str">
        <f t="shared" si="4"/>
        <v>PN_Internal_Device</v>
      </c>
      <c r="D58" s="15" t="str">
        <f t="shared" si="0"/>
        <v>-Name "DI_056_" -SignalType "DI" -Device "PN_Internal_Device" -DeviceMap "56"</v>
      </c>
      <c r="F58" s="2" t="s">
        <v>134</v>
      </c>
      <c r="G58" s="1" t="s">
        <v>149</v>
      </c>
      <c r="H58" s="3" t="s">
        <v>159</v>
      </c>
      <c r="I58" s="1">
        <v>57</v>
      </c>
      <c r="K58" s="11" t="s">
        <v>60</v>
      </c>
      <c r="M58" s="12" t="str">
        <f t="shared" si="5"/>
        <v>PN_Internal_Device</v>
      </c>
      <c r="N58" s="15" t="str">
        <f t="shared" si="1"/>
        <v>-Name "DO_056_" -SignalType "DO" -Device "PN_Internal_Device" -DeviceMap "56"</v>
      </c>
      <c r="P58" s="2" t="s">
        <v>134</v>
      </c>
      <c r="Q58" s="1" t="s">
        <v>160</v>
      </c>
      <c r="R58" s="3" t="s">
        <v>159</v>
      </c>
      <c r="S58" s="1">
        <v>57</v>
      </c>
      <c r="U58" s="11" t="s">
        <v>60</v>
      </c>
      <c r="W58" s="12" t="s">
        <v>132</v>
      </c>
      <c r="Z58" s="15" t="str">
        <f t="shared" si="2"/>
        <v>-Name "DO_056_" -SignalType "GI" -Device "PN_Internal_Device" -DeviceMap "-"</v>
      </c>
      <c r="AF58" s="11" t="s">
        <v>60</v>
      </c>
      <c r="AH58" s="12" t="s">
        <v>132</v>
      </c>
      <c r="AK58" s="15" t="str">
        <f t="shared" si="3"/>
        <v>-Name "DO_056_" -SignalType "GI" -Device "PN_Internal_Device" -DeviceMap "-"</v>
      </c>
    </row>
    <row r="59" spans="1:37" x14ac:dyDescent="0.3">
      <c r="A59" s="11" t="s">
        <v>61</v>
      </c>
      <c r="C59" s="12" t="str">
        <f t="shared" si="4"/>
        <v>PN_Internal_Device</v>
      </c>
      <c r="D59" s="15" t="str">
        <f t="shared" si="0"/>
        <v>-Name "DI_057_" -SignalType "DI" -Device "PN_Internal_Device" -DeviceMap "57"</v>
      </c>
      <c r="F59" s="2" t="s">
        <v>134</v>
      </c>
      <c r="G59" s="1" t="s">
        <v>149</v>
      </c>
      <c r="H59" s="3" t="s">
        <v>159</v>
      </c>
      <c r="I59" s="1">
        <v>58</v>
      </c>
      <c r="K59" s="11" t="s">
        <v>61</v>
      </c>
      <c r="M59" s="12" t="str">
        <f t="shared" si="5"/>
        <v>PN_Internal_Device</v>
      </c>
      <c r="N59" s="15" t="str">
        <f t="shared" si="1"/>
        <v>-Name "DO_057_" -SignalType "DO" -Device "PN_Internal_Device" -DeviceMap "57"</v>
      </c>
      <c r="P59" s="2" t="s">
        <v>134</v>
      </c>
      <c r="Q59" s="1" t="s">
        <v>160</v>
      </c>
      <c r="R59" s="3" t="s">
        <v>159</v>
      </c>
      <c r="S59" s="1">
        <v>58</v>
      </c>
      <c r="U59" s="11" t="s">
        <v>61</v>
      </c>
      <c r="W59" s="12" t="s">
        <v>132</v>
      </c>
      <c r="Z59" s="15" t="str">
        <f t="shared" si="2"/>
        <v>-Name "DO_057_" -SignalType "GI" -Device "PN_Internal_Device" -DeviceMap "-"</v>
      </c>
      <c r="AF59" s="11" t="s">
        <v>61</v>
      </c>
      <c r="AH59" s="12" t="s">
        <v>132</v>
      </c>
      <c r="AK59" s="15" t="str">
        <f t="shared" si="3"/>
        <v>-Name "DO_057_" -SignalType "GI" -Device "PN_Internal_Device" -DeviceMap "-"</v>
      </c>
    </row>
    <row r="60" spans="1:37" x14ac:dyDescent="0.3">
      <c r="A60" s="11" t="s">
        <v>62</v>
      </c>
      <c r="C60" s="12" t="str">
        <f t="shared" si="4"/>
        <v>PN_Internal_Device</v>
      </c>
      <c r="D60" s="15" t="str">
        <f t="shared" si="0"/>
        <v>-Name "DI_058_" -SignalType "DI" -Device "PN_Internal_Device" -DeviceMap "58"</v>
      </c>
      <c r="F60" s="2" t="s">
        <v>134</v>
      </c>
      <c r="G60" s="1" t="s">
        <v>149</v>
      </c>
      <c r="H60" s="3" t="s">
        <v>159</v>
      </c>
      <c r="I60" s="1">
        <v>59</v>
      </c>
      <c r="K60" s="11" t="s">
        <v>62</v>
      </c>
      <c r="M60" s="12" t="str">
        <f t="shared" si="5"/>
        <v>PN_Internal_Device</v>
      </c>
      <c r="N60" s="15" t="str">
        <f t="shared" si="1"/>
        <v>-Name "DO_058_" -SignalType "DO" -Device "PN_Internal_Device" -DeviceMap "58"</v>
      </c>
      <c r="P60" s="2" t="s">
        <v>134</v>
      </c>
      <c r="Q60" s="1" t="s">
        <v>160</v>
      </c>
      <c r="R60" s="3" t="s">
        <v>159</v>
      </c>
      <c r="S60" s="1">
        <v>59</v>
      </c>
      <c r="U60" s="11" t="s">
        <v>62</v>
      </c>
      <c r="W60" s="12" t="s">
        <v>132</v>
      </c>
      <c r="Z60" s="15" t="str">
        <f t="shared" si="2"/>
        <v>-Name "DO_058_" -SignalType "GI" -Device "PN_Internal_Device" -DeviceMap "-"</v>
      </c>
      <c r="AF60" s="11" t="s">
        <v>62</v>
      </c>
      <c r="AH60" s="12" t="s">
        <v>132</v>
      </c>
      <c r="AK60" s="15" t="str">
        <f t="shared" si="3"/>
        <v>-Name "DO_058_" -SignalType "GI" -Device "PN_Internal_Device" -DeviceMap "-"</v>
      </c>
    </row>
    <row r="61" spans="1:37" x14ac:dyDescent="0.3">
      <c r="A61" s="11" t="s">
        <v>63</v>
      </c>
      <c r="C61" s="12" t="str">
        <f t="shared" si="4"/>
        <v>PN_Internal_Device</v>
      </c>
      <c r="D61" s="15" t="str">
        <f t="shared" si="0"/>
        <v>-Name "DI_059_" -SignalType "DI" -Device "PN_Internal_Device" -DeviceMap "59"</v>
      </c>
      <c r="F61" s="2" t="s">
        <v>134</v>
      </c>
      <c r="G61" s="1" t="s">
        <v>149</v>
      </c>
      <c r="H61" s="3" t="s">
        <v>159</v>
      </c>
      <c r="I61" s="1">
        <v>60</v>
      </c>
      <c r="K61" s="11" t="s">
        <v>63</v>
      </c>
      <c r="M61" s="12" t="str">
        <f t="shared" si="5"/>
        <v>PN_Internal_Device</v>
      </c>
      <c r="N61" s="15" t="str">
        <f t="shared" si="1"/>
        <v>-Name "DO_059_" -SignalType "DO" -Device "PN_Internal_Device" -DeviceMap "59"</v>
      </c>
      <c r="P61" s="2" t="s">
        <v>134</v>
      </c>
      <c r="Q61" s="1" t="s">
        <v>160</v>
      </c>
      <c r="R61" s="3" t="s">
        <v>159</v>
      </c>
      <c r="S61" s="1">
        <v>60</v>
      </c>
      <c r="U61" s="11" t="s">
        <v>63</v>
      </c>
      <c r="W61" s="12" t="s">
        <v>132</v>
      </c>
      <c r="Z61" s="15" t="str">
        <f t="shared" si="2"/>
        <v>-Name "DO_059_" -SignalType "GI" -Device "PN_Internal_Device" -DeviceMap "-"</v>
      </c>
      <c r="AF61" s="11" t="s">
        <v>63</v>
      </c>
      <c r="AH61" s="12" t="s">
        <v>132</v>
      </c>
      <c r="AK61" s="15" t="str">
        <f t="shared" si="3"/>
        <v>-Name "DO_059_" -SignalType "GI" -Device "PN_Internal_Device" -DeviceMap "-"</v>
      </c>
    </row>
    <row r="62" spans="1:37" x14ac:dyDescent="0.3">
      <c r="A62" s="11" t="s">
        <v>64</v>
      </c>
      <c r="C62" s="12" t="str">
        <f t="shared" si="4"/>
        <v>PN_Internal_Device</v>
      </c>
      <c r="D62" s="15" t="str">
        <f t="shared" si="0"/>
        <v>-Name "DI_060_" -SignalType "DI" -Device "PN_Internal_Device" -DeviceMap "60"</v>
      </c>
      <c r="F62" s="2" t="s">
        <v>134</v>
      </c>
      <c r="G62" s="1" t="s">
        <v>149</v>
      </c>
      <c r="H62" s="3" t="s">
        <v>159</v>
      </c>
      <c r="I62" s="1">
        <v>61</v>
      </c>
      <c r="K62" s="11" t="s">
        <v>64</v>
      </c>
      <c r="M62" s="12" t="str">
        <f t="shared" si="5"/>
        <v>PN_Internal_Device</v>
      </c>
      <c r="N62" s="15" t="str">
        <f t="shared" si="1"/>
        <v>-Name "DO_060_" -SignalType "DO" -Device "PN_Internal_Device" -DeviceMap "60"</v>
      </c>
      <c r="P62" s="2" t="s">
        <v>134</v>
      </c>
      <c r="Q62" s="1" t="s">
        <v>160</v>
      </c>
      <c r="R62" s="3" t="s">
        <v>159</v>
      </c>
      <c r="S62" s="1">
        <v>61</v>
      </c>
      <c r="U62" s="11" t="s">
        <v>64</v>
      </c>
      <c r="W62" s="12" t="s">
        <v>132</v>
      </c>
      <c r="Z62" s="15" t="str">
        <f t="shared" si="2"/>
        <v>-Name "DO_060_" -SignalType "GI" -Device "PN_Internal_Device" -DeviceMap "-"</v>
      </c>
      <c r="AF62" s="11" t="s">
        <v>64</v>
      </c>
      <c r="AH62" s="12" t="s">
        <v>132</v>
      </c>
      <c r="AK62" s="15" t="str">
        <f t="shared" si="3"/>
        <v>-Name "DO_060_" -SignalType "GI" -Device "PN_Internal_Device" -DeviceMap "-"</v>
      </c>
    </row>
    <row r="63" spans="1:37" x14ac:dyDescent="0.3">
      <c r="A63" s="11" t="s">
        <v>65</v>
      </c>
      <c r="C63" s="12" t="str">
        <f t="shared" si="4"/>
        <v>PN_Internal_Device</v>
      </c>
      <c r="D63" s="15" t="str">
        <f t="shared" si="0"/>
        <v>-Name "DI_061_" -SignalType "DI" -Device "PN_Internal_Device" -DeviceMap "61"</v>
      </c>
      <c r="F63" s="2" t="s">
        <v>134</v>
      </c>
      <c r="G63" s="1" t="s">
        <v>149</v>
      </c>
      <c r="H63" s="3" t="s">
        <v>159</v>
      </c>
      <c r="I63" s="1">
        <v>62</v>
      </c>
      <c r="K63" s="11" t="s">
        <v>65</v>
      </c>
      <c r="M63" s="12" t="str">
        <f t="shared" si="5"/>
        <v>PN_Internal_Device</v>
      </c>
      <c r="N63" s="15" t="str">
        <f t="shared" si="1"/>
        <v>-Name "DO_061_" -SignalType "DO" -Device "PN_Internal_Device" -DeviceMap "61"</v>
      </c>
      <c r="P63" s="2" t="s">
        <v>134</v>
      </c>
      <c r="Q63" s="1" t="s">
        <v>160</v>
      </c>
      <c r="R63" s="3" t="s">
        <v>159</v>
      </c>
      <c r="S63" s="1">
        <v>62</v>
      </c>
      <c r="U63" s="11" t="s">
        <v>65</v>
      </c>
      <c r="W63" s="12" t="s">
        <v>132</v>
      </c>
      <c r="Z63" s="15" t="str">
        <f t="shared" si="2"/>
        <v>-Name "DO_061_" -SignalType "GI" -Device "PN_Internal_Device" -DeviceMap "-"</v>
      </c>
      <c r="AF63" s="11" t="s">
        <v>65</v>
      </c>
      <c r="AH63" s="12" t="s">
        <v>132</v>
      </c>
      <c r="AK63" s="15" t="str">
        <f t="shared" si="3"/>
        <v>-Name "DO_061_" -SignalType "GI" -Device "PN_Internal_Device" -DeviceMap "-"</v>
      </c>
    </row>
    <row r="64" spans="1:37" x14ac:dyDescent="0.3">
      <c r="A64" s="11" t="s">
        <v>66</v>
      </c>
      <c r="C64" s="12" t="str">
        <f t="shared" si="4"/>
        <v>PN_Internal_Device</v>
      </c>
      <c r="D64" s="15" t="str">
        <f t="shared" si="0"/>
        <v>-Name "DI_062_" -SignalType "DI" -Device "PN_Internal_Device" -DeviceMap "62"</v>
      </c>
      <c r="F64" s="2" t="s">
        <v>134</v>
      </c>
      <c r="G64" s="1" t="s">
        <v>149</v>
      </c>
      <c r="H64" s="3" t="s">
        <v>159</v>
      </c>
      <c r="I64" s="1">
        <v>63</v>
      </c>
      <c r="K64" s="11" t="s">
        <v>66</v>
      </c>
      <c r="M64" s="12" t="str">
        <f t="shared" si="5"/>
        <v>PN_Internal_Device</v>
      </c>
      <c r="N64" s="15" t="str">
        <f t="shared" si="1"/>
        <v>-Name "DO_062_" -SignalType "DO" -Device "PN_Internal_Device" -DeviceMap "62"</v>
      </c>
      <c r="P64" s="2" t="s">
        <v>134</v>
      </c>
      <c r="Q64" s="1" t="s">
        <v>160</v>
      </c>
      <c r="R64" s="3" t="s">
        <v>159</v>
      </c>
      <c r="S64" s="1">
        <v>63</v>
      </c>
      <c r="U64" s="11" t="s">
        <v>66</v>
      </c>
      <c r="W64" s="12" t="s">
        <v>132</v>
      </c>
      <c r="Z64" s="15" t="str">
        <f t="shared" si="2"/>
        <v>-Name "DO_062_" -SignalType "GI" -Device "PN_Internal_Device" -DeviceMap "-"</v>
      </c>
      <c r="AF64" s="11" t="s">
        <v>66</v>
      </c>
      <c r="AH64" s="12" t="s">
        <v>132</v>
      </c>
      <c r="AK64" s="15" t="str">
        <f t="shared" si="3"/>
        <v>-Name "DO_062_" -SignalType "GI" -Device "PN_Internal_Device" -DeviceMap "-"</v>
      </c>
    </row>
    <row r="65" spans="1:37" x14ac:dyDescent="0.3">
      <c r="A65" s="11" t="s">
        <v>67</v>
      </c>
      <c r="C65" s="12" t="str">
        <f t="shared" si="4"/>
        <v>PN_Internal_Device</v>
      </c>
      <c r="D65" s="15" t="str">
        <f t="shared" si="0"/>
        <v>-Name "DI_063_" -SignalType "DI" -Device "PN_Internal_Device" -DeviceMap "63"</v>
      </c>
      <c r="F65" s="2" t="s">
        <v>134</v>
      </c>
      <c r="G65" s="1" t="s">
        <v>149</v>
      </c>
      <c r="H65" s="3" t="s">
        <v>159</v>
      </c>
      <c r="I65" s="1">
        <v>64</v>
      </c>
      <c r="K65" s="11" t="s">
        <v>67</v>
      </c>
      <c r="M65" s="12" t="str">
        <f t="shared" si="5"/>
        <v>PN_Internal_Device</v>
      </c>
      <c r="N65" s="15" t="str">
        <f t="shared" si="1"/>
        <v>-Name "DO_063_" -SignalType "DO" -Device "PN_Internal_Device" -DeviceMap "63"</v>
      </c>
      <c r="P65" s="2" t="s">
        <v>134</v>
      </c>
      <c r="Q65" s="1" t="s">
        <v>160</v>
      </c>
      <c r="R65" s="3" t="s">
        <v>159</v>
      </c>
      <c r="S65" s="1">
        <v>64</v>
      </c>
      <c r="U65" s="11" t="s">
        <v>67</v>
      </c>
      <c r="W65" s="12" t="s">
        <v>132</v>
      </c>
      <c r="Z65" s="15" t="str">
        <f t="shared" si="2"/>
        <v>-Name "DO_063_" -SignalType "GI" -Device "PN_Internal_Device" -DeviceMap "-"</v>
      </c>
      <c r="AF65" s="11" t="s">
        <v>67</v>
      </c>
      <c r="AH65" s="12" t="s">
        <v>132</v>
      </c>
      <c r="AK65" s="15" t="str">
        <f t="shared" si="3"/>
        <v>-Name "DO_063_" -SignalType "GI" -Device "PN_Internal_Device" -DeviceMap "-"</v>
      </c>
    </row>
    <row r="66" spans="1:37" x14ac:dyDescent="0.3">
      <c r="A66" s="11" t="s">
        <v>68</v>
      </c>
      <c r="C66" s="12" t="str">
        <f t="shared" si="4"/>
        <v>PN_Internal_Device</v>
      </c>
      <c r="D66" s="15" t="str">
        <f t="shared" si="0"/>
        <v>-Name "DI_064_" -SignalType "DI" -Device "PN_Internal_Device" -DeviceMap "64"</v>
      </c>
      <c r="F66" s="2" t="s">
        <v>134</v>
      </c>
      <c r="G66" s="1" t="s">
        <v>149</v>
      </c>
      <c r="H66" s="3" t="s">
        <v>159</v>
      </c>
      <c r="I66" s="1">
        <v>65</v>
      </c>
      <c r="K66" s="11" t="s">
        <v>68</v>
      </c>
      <c r="M66" s="12" t="str">
        <f t="shared" si="5"/>
        <v>PN_Internal_Device</v>
      </c>
      <c r="N66" s="15" t="str">
        <f t="shared" si="1"/>
        <v>-Name "DO_064_" -SignalType "DO" -Device "PN_Internal_Device" -DeviceMap "64"</v>
      </c>
      <c r="P66" s="2" t="s">
        <v>134</v>
      </c>
      <c r="Q66" s="1" t="s">
        <v>160</v>
      </c>
      <c r="R66" s="3" t="s">
        <v>159</v>
      </c>
      <c r="S66" s="1">
        <v>65</v>
      </c>
      <c r="U66" s="11" t="s">
        <v>68</v>
      </c>
      <c r="W66" s="12" t="s">
        <v>132</v>
      </c>
      <c r="Z66" s="15" t="str">
        <f t="shared" si="2"/>
        <v>-Name "DO_064_" -SignalType "GI" -Device "PN_Internal_Device" -DeviceMap "-"</v>
      </c>
      <c r="AF66" s="11" t="s">
        <v>68</v>
      </c>
      <c r="AH66" s="12" t="s">
        <v>132</v>
      </c>
      <c r="AK66" s="15" t="str">
        <f t="shared" si="3"/>
        <v>-Name "DO_064_" -SignalType "GI" -Device "PN_Internal_Device" -DeviceMap "-"</v>
      </c>
    </row>
    <row r="67" spans="1:37" x14ac:dyDescent="0.3">
      <c r="A67" s="11" t="s">
        <v>69</v>
      </c>
      <c r="C67" s="12" t="str">
        <f t="shared" si="4"/>
        <v>PN_Internal_Device</v>
      </c>
      <c r="D67" s="15" t="str">
        <f t="shared" si="0"/>
        <v>-Name "DI_065_" -SignalType "DI" -Device "PN_Internal_Device" -DeviceMap "65"</v>
      </c>
      <c r="F67" s="2" t="s">
        <v>134</v>
      </c>
      <c r="G67" s="1" t="s">
        <v>149</v>
      </c>
      <c r="H67" s="3" t="s">
        <v>159</v>
      </c>
      <c r="I67" s="1">
        <v>66</v>
      </c>
      <c r="K67" s="11" t="s">
        <v>69</v>
      </c>
      <c r="M67" s="12" t="str">
        <f t="shared" si="5"/>
        <v>PN_Internal_Device</v>
      </c>
      <c r="N67" s="15" t="str">
        <f t="shared" si="1"/>
        <v>-Name "DO_065_" -SignalType "DO" -Device "PN_Internal_Device" -DeviceMap "65"</v>
      </c>
      <c r="P67" s="2" t="s">
        <v>134</v>
      </c>
      <c r="Q67" s="1" t="s">
        <v>160</v>
      </c>
      <c r="R67" s="3" t="s">
        <v>159</v>
      </c>
      <c r="S67" s="1">
        <v>66</v>
      </c>
      <c r="U67" s="11" t="s">
        <v>69</v>
      </c>
      <c r="W67" s="12" t="s">
        <v>132</v>
      </c>
      <c r="Z67" s="15" t="str">
        <f t="shared" si="2"/>
        <v>-Name "DO_065_" -SignalType "GI" -Device "PN_Internal_Device" -DeviceMap "-"</v>
      </c>
      <c r="AF67" s="11" t="s">
        <v>69</v>
      </c>
      <c r="AH67" s="12" t="s">
        <v>132</v>
      </c>
      <c r="AK67" s="15" t="str">
        <f t="shared" si="3"/>
        <v>-Name "DO_065_" -SignalType "GI" -Device "PN_Internal_Device" -DeviceMap "-"</v>
      </c>
    </row>
    <row r="68" spans="1:37" x14ac:dyDescent="0.3">
      <c r="A68" s="11" t="s">
        <v>70</v>
      </c>
      <c r="C68" s="12" t="str">
        <f t="shared" si="4"/>
        <v>PN_Internal_Device</v>
      </c>
      <c r="D68" s="15" t="str">
        <f t="shared" ref="D68:D129" si="6">CONCATENATE(F67,"DI_",A68,"_",B68,G67,C68,H67,I67,"""")</f>
        <v>-Name "DI_066_" -SignalType "DI" -Device "PN_Internal_Device" -DeviceMap "66"</v>
      </c>
      <c r="F68" s="2" t="s">
        <v>134</v>
      </c>
      <c r="G68" s="1" t="s">
        <v>149</v>
      </c>
      <c r="H68" s="3" t="s">
        <v>159</v>
      </c>
      <c r="I68" s="1">
        <v>67</v>
      </c>
      <c r="K68" s="11" t="s">
        <v>70</v>
      </c>
      <c r="M68" s="12" t="str">
        <f t="shared" si="5"/>
        <v>PN_Internal_Device</v>
      </c>
      <c r="N68" s="15" t="str">
        <f t="shared" ref="N68:N129" si="7">CONCATENATE(P67,"DO_",K68,"_",L68,Q67,M68,R67,S67,"""")</f>
        <v>-Name "DO_066_" -SignalType "DO" -Device "PN_Internal_Device" -DeviceMap "66"</v>
      </c>
      <c r="P68" s="2" t="s">
        <v>134</v>
      </c>
      <c r="Q68" s="1" t="s">
        <v>160</v>
      </c>
      <c r="R68" s="3" t="s">
        <v>159</v>
      </c>
      <c r="S68" s="1">
        <v>67</v>
      </c>
      <c r="U68" s="11" t="s">
        <v>70</v>
      </c>
      <c r="W68" s="12" t="s">
        <v>132</v>
      </c>
      <c r="Z68" s="15" t="str">
        <f t="shared" ref="Z68:Z129" si="8">CONCATENATE($AB$2,"DO_",U68,"_",V68,$AC$2,W68,$AD$2,X68,"-",Y68,"""")</f>
        <v>-Name "DO_066_" -SignalType "GI" -Device "PN_Internal_Device" -DeviceMap "-"</v>
      </c>
      <c r="AF68" s="11" t="s">
        <v>70</v>
      </c>
      <c r="AH68" s="12" t="s">
        <v>132</v>
      </c>
      <c r="AK68" s="15" t="str">
        <f t="shared" ref="AK68:AK129" si="9">CONCATENATE($AB$2,"DO_",AF68,"_",AG68,$AC$2,AH68,$AD$2,AI68,"-",AJ68,"""")</f>
        <v>-Name "DO_066_" -SignalType "GI" -Device "PN_Internal_Device" -DeviceMap "-"</v>
      </c>
    </row>
    <row r="69" spans="1:37" x14ac:dyDescent="0.3">
      <c r="A69" s="11" t="s">
        <v>71</v>
      </c>
      <c r="C69" s="12" t="str">
        <f t="shared" ref="C69:C129" si="10">C68</f>
        <v>PN_Internal_Device</v>
      </c>
      <c r="D69" s="15" t="str">
        <f t="shared" si="6"/>
        <v>-Name "DI_067_" -SignalType "DI" -Device "PN_Internal_Device" -DeviceMap "67"</v>
      </c>
      <c r="F69" s="2" t="s">
        <v>134</v>
      </c>
      <c r="G69" s="1" t="s">
        <v>149</v>
      </c>
      <c r="H69" s="3" t="s">
        <v>159</v>
      </c>
      <c r="I69" s="1">
        <v>68</v>
      </c>
      <c r="K69" s="11" t="s">
        <v>71</v>
      </c>
      <c r="M69" s="12" t="str">
        <f t="shared" ref="M69:M129" si="11">M68</f>
        <v>PN_Internal_Device</v>
      </c>
      <c r="N69" s="15" t="str">
        <f t="shared" si="7"/>
        <v>-Name "DO_067_" -SignalType "DO" -Device "PN_Internal_Device" -DeviceMap "67"</v>
      </c>
      <c r="P69" s="2" t="s">
        <v>134</v>
      </c>
      <c r="Q69" s="1" t="s">
        <v>160</v>
      </c>
      <c r="R69" s="3" t="s">
        <v>159</v>
      </c>
      <c r="S69" s="1">
        <v>68</v>
      </c>
      <c r="U69" s="11" t="s">
        <v>71</v>
      </c>
      <c r="W69" s="12" t="s">
        <v>132</v>
      </c>
      <c r="Z69" s="15" t="str">
        <f t="shared" si="8"/>
        <v>-Name "DO_067_" -SignalType "GI" -Device "PN_Internal_Device" -DeviceMap "-"</v>
      </c>
      <c r="AF69" s="11" t="s">
        <v>71</v>
      </c>
      <c r="AH69" s="12" t="s">
        <v>132</v>
      </c>
      <c r="AK69" s="15" t="str">
        <f t="shared" si="9"/>
        <v>-Name "DO_067_" -SignalType "GI" -Device "PN_Internal_Device" -DeviceMap "-"</v>
      </c>
    </row>
    <row r="70" spans="1:37" x14ac:dyDescent="0.3">
      <c r="A70" s="11" t="s">
        <v>72</v>
      </c>
      <c r="C70" s="12" t="str">
        <f t="shared" si="10"/>
        <v>PN_Internal_Device</v>
      </c>
      <c r="D70" s="15" t="str">
        <f t="shared" si="6"/>
        <v>-Name "DI_068_" -SignalType "DI" -Device "PN_Internal_Device" -DeviceMap "68"</v>
      </c>
      <c r="F70" s="2" t="s">
        <v>134</v>
      </c>
      <c r="G70" s="1" t="s">
        <v>149</v>
      </c>
      <c r="H70" s="3" t="s">
        <v>159</v>
      </c>
      <c r="I70" s="1">
        <v>69</v>
      </c>
      <c r="K70" s="11" t="s">
        <v>72</v>
      </c>
      <c r="M70" s="12" t="str">
        <f t="shared" si="11"/>
        <v>PN_Internal_Device</v>
      </c>
      <c r="N70" s="15" t="str">
        <f t="shared" si="7"/>
        <v>-Name "DO_068_" -SignalType "DO" -Device "PN_Internal_Device" -DeviceMap "68"</v>
      </c>
      <c r="P70" s="2" t="s">
        <v>134</v>
      </c>
      <c r="Q70" s="1" t="s">
        <v>160</v>
      </c>
      <c r="R70" s="3" t="s">
        <v>159</v>
      </c>
      <c r="S70" s="1">
        <v>69</v>
      </c>
      <c r="U70" s="11" t="s">
        <v>72</v>
      </c>
      <c r="W70" s="12" t="s">
        <v>132</v>
      </c>
      <c r="Z70" s="15" t="str">
        <f t="shared" si="8"/>
        <v>-Name "DO_068_" -SignalType "GI" -Device "PN_Internal_Device" -DeviceMap "-"</v>
      </c>
      <c r="AF70" s="11" t="s">
        <v>72</v>
      </c>
      <c r="AH70" s="12" t="s">
        <v>132</v>
      </c>
      <c r="AK70" s="15" t="str">
        <f t="shared" si="9"/>
        <v>-Name "DO_068_" -SignalType "GI" -Device "PN_Internal_Device" -DeviceMap "-"</v>
      </c>
    </row>
    <row r="71" spans="1:37" x14ac:dyDescent="0.3">
      <c r="A71" s="11" t="s">
        <v>73</v>
      </c>
      <c r="C71" s="12" t="str">
        <f t="shared" si="10"/>
        <v>PN_Internal_Device</v>
      </c>
      <c r="D71" s="15" t="str">
        <f t="shared" si="6"/>
        <v>-Name "DI_069_" -SignalType "DI" -Device "PN_Internal_Device" -DeviceMap "69"</v>
      </c>
      <c r="F71" s="2" t="s">
        <v>134</v>
      </c>
      <c r="G71" s="1" t="s">
        <v>149</v>
      </c>
      <c r="H71" s="3" t="s">
        <v>159</v>
      </c>
      <c r="I71" s="1">
        <v>70</v>
      </c>
      <c r="K71" s="11" t="s">
        <v>73</v>
      </c>
      <c r="M71" s="12" t="str">
        <f t="shared" si="11"/>
        <v>PN_Internal_Device</v>
      </c>
      <c r="N71" s="15" t="str">
        <f t="shared" si="7"/>
        <v>-Name "DO_069_" -SignalType "DO" -Device "PN_Internal_Device" -DeviceMap "69"</v>
      </c>
      <c r="P71" s="2" t="s">
        <v>134</v>
      </c>
      <c r="Q71" s="1" t="s">
        <v>160</v>
      </c>
      <c r="R71" s="3" t="s">
        <v>159</v>
      </c>
      <c r="S71" s="1">
        <v>70</v>
      </c>
      <c r="U71" s="11" t="s">
        <v>73</v>
      </c>
      <c r="W71" s="12" t="s">
        <v>132</v>
      </c>
      <c r="Z71" s="15" t="str">
        <f t="shared" si="8"/>
        <v>-Name "DO_069_" -SignalType "GI" -Device "PN_Internal_Device" -DeviceMap "-"</v>
      </c>
      <c r="AF71" s="11" t="s">
        <v>73</v>
      </c>
      <c r="AH71" s="12" t="s">
        <v>132</v>
      </c>
      <c r="AK71" s="15" t="str">
        <f t="shared" si="9"/>
        <v>-Name "DO_069_" -SignalType "GI" -Device "PN_Internal_Device" -DeviceMap "-"</v>
      </c>
    </row>
    <row r="72" spans="1:37" x14ac:dyDescent="0.3">
      <c r="A72" s="11" t="s">
        <v>74</v>
      </c>
      <c r="C72" s="12" t="str">
        <f t="shared" si="10"/>
        <v>PN_Internal_Device</v>
      </c>
      <c r="D72" s="15" t="str">
        <f t="shared" si="6"/>
        <v>-Name "DI_070_" -SignalType "DI" -Device "PN_Internal_Device" -DeviceMap "70"</v>
      </c>
      <c r="F72" s="2" t="s">
        <v>134</v>
      </c>
      <c r="G72" s="1" t="s">
        <v>149</v>
      </c>
      <c r="H72" s="3" t="s">
        <v>159</v>
      </c>
      <c r="I72" s="1">
        <v>71</v>
      </c>
      <c r="K72" s="11" t="s">
        <v>74</v>
      </c>
      <c r="M72" s="12" t="str">
        <f t="shared" si="11"/>
        <v>PN_Internal_Device</v>
      </c>
      <c r="N72" s="15" t="str">
        <f t="shared" si="7"/>
        <v>-Name "DO_070_" -SignalType "DO" -Device "PN_Internal_Device" -DeviceMap "70"</v>
      </c>
      <c r="P72" s="2" t="s">
        <v>134</v>
      </c>
      <c r="Q72" s="1" t="s">
        <v>160</v>
      </c>
      <c r="R72" s="3" t="s">
        <v>159</v>
      </c>
      <c r="S72" s="1">
        <v>71</v>
      </c>
      <c r="U72" s="11" t="s">
        <v>74</v>
      </c>
      <c r="W72" s="12" t="s">
        <v>132</v>
      </c>
      <c r="Z72" s="15" t="str">
        <f t="shared" si="8"/>
        <v>-Name "DO_070_" -SignalType "GI" -Device "PN_Internal_Device" -DeviceMap "-"</v>
      </c>
      <c r="AF72" s="11" t="s">
        <v>74</v>
      </c>
      <c r="AH72" s="12" t="s">
        <v>132</v>
      </c>
      <c r="AK72" s="15" t="str">
        <f t="shared" si="9"/>
        <v>-Name "DO_070_" -SignalType "GI" -Device "PN_Internal_Device" -DeviceMap "-"</v>
      </c>
    </row>
    <row r="73" spans="1:37" x14ac:dyDescent="0.3">
      <c r="A73" s="11" t="s">
        <v>75</v>
      </c>
      <c r="C73" s="12" t="str">
        <f t="shared" si="10"/>
        <v>PN_Internal_Device</v>
      </c>
      <c r="D73" s="15" t="str">
        <f t="shared" si="6"/>
        <v>-Name "DI_071_" -SignalType "DI" -Device "PN_Internal_Device" -DeviceMap "71"</v>
      </c>
      <c r="F73" s="2" t="s">
        <v>134</v>
      </c>
      <c r="G73" s="1" t="s">
        <v>149</v>
      </c>
      <c r="H73" s="3" t="s">
        <v>159</v>
      </c>
      <c r="I73" s="1">
        <v>72</v>
      </c>
      <c r="K73" s="11" t="s">
        <v>75</v>
      </c>
      <c r="M73" s="12" t="str">
        <f t="shared" si="11"/>
        <v>PN_Internal_Device</v>
      </c>
      <c r="N73" s="15" t="str">
        <f t="shared" si="7"/>
        <v>-Name "DO_071_" -SignalType "DO" -Device "PN_Internal_Device" -DeviceMap "71"</v>
      </c>
      <c r="P73" s="2" t="s">
        <v>134</v>
      </c>
      <c r="Q73" s="1" t="s">
        <v>160</v>
      </c>
      <c r="R73" s="3" t="s">
        <v>159</v>
      </c>
      <c r="S73" s="1">
        <v>72</v>
      </c>
      <c r="U73" s="11" t="s">
        <v>75</v>
      </c>
      <c r="W73" s="12" t="s">
        <v>132</v>
      </c>
      <c r="Z73" s="15" t="str">
        <f t="shared" si="8"/>
        <v>-Name "DO_071_" -SignalType "GI" -Device "PN_Internal_Device" -DeviceMap "-"</v>
      </c>
      <c r="AF73" s="11" t="s">
        <v>75</v>
      </c>
      <c r="AH73" s="12" t="s">
        <v>132</v>
      </c>
      <c r="AK73" s="15" t="str">
        <f t="shared" si="9"/>
        <v>-Name "DO_071_" -SignalType "GI" -Device "PN_Internal_Device" -DeviceMap "-"</v>
      </c>
    </row>
    <row r="74" spans="1:37" x14ac:dyDescent="0.3">
      <c r="A74" s="11" t="s">
        <v>76</v>
      </c>
      <c r="C74" s="12" t="str">
        <f t="shared" si="10"/>
        <v>PN_Internal_Device</v>
      </c>
      <c r="D74" s="15" t="str">
        <f t="shared" si="6"/>
        <v>-Name "DI_072_" -SignalType "DI" -Device "PN_Internal_Device" -DeviceMap "72"</v>
      </c>
      <c r="F74" s="2" t="s">
        <v>134</v>
      </c>
      <c r="G74" s="1" t="s">
        <v>149</v>
      </c>
      <c r="H74" s="3" t="s">
        <v>159</v>
      </c>
      <c r="I74" s="1">
        <v>73</v>
      </c>
      <c r="K74" s="11" t="s">
        <v>76</v>
      </c>
      <c r="M74" s="12" t="str">
        <f t="shared" si="11"/>
        <v>PN_Internal_Device</v>
      </c>
      <c r="N74" s="15" t="str">
        <f t="shared" si="7"/>
        <v>-Name "DO_072_" -SignalType "DO" -Device "PN_Internal_Device" -DeviceMap "72"</v>
      </c>
      <c r="P74" s="2" t="s">
        <v>134</v>
      </c>
      <c r="Q74" s="1" t="s">
        <v>160</v>
      </c>
      <c r="R74" s="3" t="s">
        <v>159</v>
      </c>
      <c r="S74" s="1">
        <v>73</v>
      </c>
      <c r="U74" s="11" t="s">
        <v>76</v>
      </c>
      <c r="W74" s="12" t="s">
        <v>132</v>
      </c>
      <c r="Z74" s="15" t="str">
        <f t="shared" si="8"/>
        <v>-Name "DO_072_" -SignalType "GI" -Device "PN_Internal_Device" -DeviceMap "-"</v>
      </c>
      <c r="AF74" s="11" t="s">
        <v>76</v>
      </c>
      <c r="AH74" s="12" t="s">
        <v>132</v>
      </c>
      <c r="AK74" s="15" t="str">
        <f t="shared" si="9"/>
        <v>-Name "DO_072_" -SignalType "GI" -Device "PN_Internal_Device" -DeviceMap "-"</v>
      </c>
    </row>
    <row r="75" spans="1:37" x14ac:dyDescent="0.3">
      <c r="A75" s="11" t="s">
        <v>77</v>
      </c>
      <c r="C75" s="12" t="str">
        <f t="shared" si="10"/>
        <v>PN_Internal_Device</v>
      </c>
      <c r="D75" s="15" t="str">
        <f t="shared" si="6"/>
        <v>-Name "DI_073_" -SignalType "DI" -Device "PN_Internal_Device" -DeviceMap "73"</v>
      </c>
      <c r="F75" s="2" t="s">
        <v>134</v>
      </c>
      <c r="G75" s="1" t="s">
        <v>149</v>
      </c>
      <c r="H75" s="3" t="s">
        <v>159</v>
      </c>
      <c r="I75" s="1">
        <v>74</v>
      </c>
      <c r="K75" s="11" t="s">
        <v>77</v>
      </c>
      <c r="M75" s="12" t="str">
        <f t="shared" si="11"/>
        <v>PN_Internal_Device</v>
      </c>
      <c r="N75" s="15" t="str">
        <f t="shared" si="7"/>
        <v>-Name "DO_073_" -SignalType "DO" -Device "PN_Internal_Device" -DeviceMap "73"</v>
      </c>
      <c r="P75" s="2" t="s">
        <v>134</v>
      </c>
      <c r="Q75" s="1" t="s">
        <v>160</v>
      </c>
      <c r="R75" s="3" t="s">
        <v>159</v>
      </c>
      <c r="S75" s="1">
        <v>74</v>
      </c>
      <c r="U75" s="11" t="s">
        <v>77</v>
      </c>
      <c r="W75" s="12" t="s">
        <v>132</v>
      </c>
      <c r="Z75" s="15" t="str">
        <f t="shared" si="8"/>
        <v>-Name "DO_073_" -SignalType "GI" -Device "PN_Internal_Device" -DeviceMap "-"</v>
      </c>
      <c r="AF75" s="11" t="s">
        <v>77</v>
      </c>
      <c r="AH75" s="12" t="s">
        <v>132</v>
      </c>
      <c r="AK75" s="15" t="str">
        <f t="shared" si="9"/>
        <v>-Name "DO_073_" -SignalType "GI" -Device "PN_Internal_Device" -DeviceMap "-"</v>
      </c>
    </row>
    <row r="76" spans="1:37" x14ac:dyDescent="0.3">
      <c r="A76" s="11" t="s">
        <v>78</v>
      </c>
      <c r="C76" s="12" t="str">
        <f t="shared" si="10"/>
        <v>PN_Internal_Device</v>
      </c>
      <c r="D76" s="15" t="str">
        <f t="shared" si="6"/>
        <v>-Name "DI_074_" -SignalType "DI" -Device "PN_Internal_Device" -DeviceMap "74"</v>
      </c>
      <c r="F76" s="2" t="s">
        <v>134</v>
      </c>
      <c r="G76" s="1" t="s">
        <v>149</v>
      </c>
      <c r="H76" s="3" t="s">
        <v>159</v>
      </c>
      <c r="I76" s="1">
        <v>75</v>
      </c>
      <c r="K76" s="11" t="s">
        <v>78</v>
      </c>
      <c r="M76" s="12" t="str">
        <f t="shared" si="11"/>
        <v>PN_Internal_Device</v>
      </c>
      <c r="N76" s="15" t="str">
        <f t="shared" si="7"/>
        <v>-Name "DO_074_" -SignalType "DO" -Device "PN_Internal_Device" -DeviceMap "74"</v>
      </c>
      <c r="P76" s="2" t="s">
        <v>134</v>
      </c>
      <c r="Q76" s="1" t="s">
        <v>160</v>
      </c>
      <c r="R76" s="3" t="s">
        <v>159</v>
      </c>
      <c r="S76" s="1">
        <v>75</v>
      </c>
      <c r="U76" s="11" t="s">
        <v>78</v>
      </c>
      <c r="W76" s="12" t="s">
        <v>132</v>
      </c>
      <c r="Z76" s="15" t="str">
        <f t="shared" si="8"/>
        <v>-Name "DO_074_" -SignalType "GI" -Device "PN_Internal_Device" -DeviceMap "-"</v>
      </c>
      <c r="AF76" s="11" t="s">
        <v>78</v>
      </c>
      <c r="AH76" s="12" t="s">
        <v>132</v>
      </c>
      <c r="AK76" s="15" t="str">
        <f t="shared" si="9"/>
        <v>-Name "DO_074_" -SignalType "GI" -Device "PN_Internal_Device" -DeviceMap "-"</v>
      </c>
    </row>
    <row r="77" spans="1:37" x14ac:dyDescent="0.3">
      <c r="A77" s="11" t="s">
        <v>79</v>
      </c>
      <c r="C77" s="12" t="str">
        <f t="shared" si="10"/>
        <v>PN_Internal_Device</v>
      </c>
      <c r="D77" s="15" t="str">
        <f t="shared" si="6"/>
        <v>-Name "DI_075_" -SignalType "DI" -Device "PN_Internal_Device" -DeviceMap "75"</v>
      </c>
      <c r="F77" s="2" t="s">
        <v>134</v>
      </c>
      <c r="G77" s="1" t="s">
        <v>149</v>
      </c>
      <c r="H77" s="3" t="s">
        <v>159</v>
      </c>
      <c r="I77" s="1">
        <v>76</v>
      </c>
      <c r="K77" s="11" t="s">
        <v>79</v>
      </c>
      <c r="M77" s="12" t="str">
        <f t="shared" si="11"/>
        <v>PN_Internal_Device</v>
      </c>
      <c r="N77" s="15" t="str">
        <f t="shared" si="7"/>
        <v>-Name "DO_075_" -SignalType "DO" -Device "PN_Internal_Device" -DeviceMap "75"</v>
      </c>
      <c r="P77" s="2" t="s">
        <v>134</v>
      </c>
      <c r="Q77" s="1" t="s">
        <v>160</v>
      </c>
      <c r="R77" s="3" t="s">
        <v>159</v>
      </c>
      <c r="S77" s="1">
        <v>76</v>
      </c>
      <c r="U77" s="11" t="s">
        <v>79</v>
      </c>
      <c r="W77" s="12" t="s">
        <v>132</v>
      </c>
      <c r="Z77" s="15" t="str">
        <f t="shared" si="8"/>
        <v>-Name "DO_075_" -SignalType "GI" -Device "PN_Internal_Device" -DeviceMap "-"</v>
      </c>
      <c r="AF77" s="11" t="s">
        <v>79</v>
      </c>
      <c r="AH77" s="12" t="s">
        <v>132</v>
      </c>
      <c r="AK77" s="15" t="str">
        <f t="shared" si="9"/>
        <v>-Name "DO_075_" -SignalType "GI" -Device "PN_Internal_Device" -DeviceMap "-"</v>
      </c>
    </row>
    <row r="78" spans="1:37" x14ac:dyDescent="0.3">
      <c r="A78" s="11" t="s">
        <v>80</v>
      </c>
      <c r="C78" s="12" t="str">
        <f t="shared" si="10"/>
        <v>PN_Internal_Device</v>
      </c>
      <c r="D78" s="15" t="str">
        <f t="shared" si="6"/>
        <v>-Name "DI_076_" -SignalType "DI" -Device "PN_Internal_Device" -DeviceMap "76"</v>
      </c>
      <c r="F78" s="2" t="s">
        <v>134</v>
      </c>
      <c r="G78" s="1" t="s">
        <v>149</v>
      </c>
      <c r="H78" s="3" t="s">
        <v>159</v>
      </c>
      <c r="I78" s="1">
        <v>77</v>
      </c>
      <c r="K78" s="11" t="s">
        <v>80</v>
      </c>
      <c r="M78" s="12" t="str">
        <f t="shared" si="11"/>
        <v>PN_Internal_Device</v>
      </c>
      <c r="N78" s="15" t="str">
        <f t="shared" si="7"/>
        <v>-Name "DO_076_" -SignalType "DO" -Device "PN_Internal_Device" -DeviceMap "76"</v>
      </c>
      <c r="P78" s="2" t="s">
        <v>134</v>
      </c>
      <c r="Q78" s="1" t="s">
        <v>160</v>
      </c>
      <c r="R78" s="3" t="s">
        <v>159</v>
      </c>
      <c r="S78" s="1">
        <v>77</v>
      </c>
      <c r="U78" s="11" t="s">
        <v>80</v>
      </c>
      <c r="W78" s="12" t="s">
        <v>132</v>
      </c>
      <c r="Z78" s="15" t="str">
        <f t="shared" si="8"/>
        <v>-Name "DO_076_" -SignalType "GI" -Device "PN_Internal_Device" -DeviceMap "-"</v>
      </c>
      <c r="AF78" s="11" t="s">
        <v>80</v>
      </c>
      <c r="AH78" s="12" t="s">
        <v>132</v>
      </c>
      <c r="AK78" s="15" t="str">
        <f t="shared" si="9"/>
        <v>-Name "DO_076_" -SignalType "GI" -Device "PN_Internal_Device" -DeviceMap "-"</v>
      </c>
    </row>
    <row r="79" spans="1:37" x14ac:dyDescent="0.3">
      <c r="A79" s="11" t="s">
        <v>81</v>
      </c>
      <c r="C79" s="12" t="str">
        <f t="shared" si="10"/>
        <v>PN_Internal_Device</v>
      </c>
      <c r="D79" s="15" t="str">
        <f t="shared" si="6"/>
        <v>-Name "DI_077_" -SignalType "DI" -Device "PN_Internal_Device" -DeviceMap "77"</v>
      </c>
      <c r="F79" s="2" t="s">
        <v>134</v>
      </c>
      <c r="G79" s="1" t="s">
        <v>149</v>
      </c>
      <c r="H79" s="3" t="s">
        <v>159</v>
      </c>
      <c r="I79" s="1">
        <v>78</v>
      </c>
      <c r="K79" s="11" t="s">
        <v>81</v>
      </c>
      <c r="M79" s="12" t="str">
        <f t="shared" si="11"/>
        <v>PN_Internal_Device</v>
      </c>
      <c r="N79" s="15" t="str">
        <f t="shared" si="7"/>
        <v>-Name "DO_077_" -SignalType "DO" -Device "PN_Internal_Device" -DeviceMap "77"</v>
      </c>
      <c r="P79" s="2" t="s">
        <v>134</v>
      </c>
      <c r="Q79" s="1" t="s">
        <v>160</v>
      </c>
      <c r="R79" s="3" t="s">
        <v>159</v>
      </c>
      <c r="S79" s="1">
        <v>78</v>
      </c>
      <c r="U79" s="11" t="s">
        <v>81</v>
      </c>
      <c r="W79" s="12" t="s">
        <v>132</v>
      </c>
      <c r="Z79" s="15" t="str">
        <f t="shared" si="8"/>
        <v>-Name "DO_077_" -SignalType "GI" -Device "PN_Internal_Device" -DeviceMap "-"</v>
      </c>
      <c r="AF79" s="11" t="s">
        <v>81</v>
      </c>
      <c r="AH79" s="12" t="s">
        <v>132</v>
      </c>
      <c r="AK79" s="15" t="str">
        <f t="shared" si="9"/>
        <v>-Name "DO_077_" -SignalType "GI" -Device "PN_Internal_Device" -DeviceMap "-"</v>
      </c>
    </row>
    <row r="80" spans="1:37" x14ac:dyDescent="0.3">
      <c r="A80" s="11" t="s">
        <v>82</v>
      </c>
      <c r="C80" s="12" t="str">
        <f t="shared" si="10"/>
        <v>PN_Internal_Device</v>
      </c>
      <c r="D80" s="15" t="str">
        <f t="shared" si="6"/>
        <v>-Name "DI_078_" -SignalType "DI" -Device "PN_Internal_Device" -DeviceMap "78"</v>
      </c>
      <c r="F80" s="2" t="s">
        <v>134</v>
      </c>
      <c r="G80" s="1" t="s">
        <v>149</v>
      </c>
      <c r="H80" s="3" t="s">
        <v>159</v>
      </c>
      <c r="I80" s="1">
        <v>79</v>
      </c>
      <c r="K80" s="11" t="s">
        <v>82</v>
      </c>
      <c r="M80" s="12" t="str">
        <f t="shared" si="11"/>
        <v>PN_Internal_Device</v>
      </c>
      <c r="N80" s="15" t="str">
        <f t="shared" si="7"/>
        <v>-Name "DO_078_" -SignalType "DO" -Device "PN_Internal_Device" -DeviceMap "78"</v>
      </c>
      <c r="P80" s="2" t="s">
        <v>134</v>
      </c>
      <c r="Q80" s="1" t="s">
        <v>160</v>
      </c>
      <c r="R80" s="3" t="s">
        <v>159</v>
      </c>
      <c r="S80" s="1">
        <v>79</v>
      </c>
      <c r="U80" s="11" t="s">
        <v>82</v>
      </c>
      <c r="W80" s="12" t="s">
        <v>132</v>
      </c>
      <c r="Z80" s="15" t="str">
        <f t="shared" si="8"/>
        <v>-Name "DO_078_" -SignalType "GI" -Device "PN_Internal_Device" -DeviceMap "-"</v>
      </c>
      <c r="AF80" s="11" t="s">
        <v>82</v>
      </c>
      <c r="AH80" s="12" t="s">
        <v>132</v>
      </c>
      <c r="AK80" s="15" t="str">
        <f t="shared" si="9"/>
        <v>-Name "DO_078_" -SignalType "GI" -Device "PN_Internal_Device" -DeviceMap "-"</v>
      </c>
    </row>
    <row r="81" spans="1:37" x14ac:dyDescent="0.3">
      <c r="A81" s="11" t="s">
        <v>83</v>
      </c>
      <c r="C81" s="12" t="str">
        <f t="shared" si="10"/>
        <v>PN_Internal_Device</v>
      </c>
      <c r="D81" s="15" t="str">
        <f t="shared" si="6"/>
        <v>-Name "DI_079_" -SignalType "DI" -Device "PN_Internal_Device" -DeviceMap "79"</v>
      </c>
      <c r="F81" s="2" t="s">
        <v>134</v>
      </c>
      <c r="G81" s="1" t="s">
        <v>149</v>
      </c>
      <c r="H81" s="3" t="s">
        <v>159</v>
      </c>
      <c r="I81" s="1">
        <v>80</v>
      </c>
      <c r="K81" s="11" t="s">
        <v>83</v>
      </c>
      <c r="M81" s="12" t="str">
        <f t="shared" si="11"/>
        <v>PN_Internal_Device</v>
      </c>
      <c r="N81" s="15" t="str">
        <f t="shared" si="7"/>
        <v>-Name "DO_079_" -SignalType "DO" -Device "PN_Internal_Device" -DeviceMap "79"</v>
      </c>
      <c r="P81" s="2" t="s">
        <v>134</v>
      </c>
      <c r="Q81" s="1" t="s">
        <v>160</v>
      </c>
      <c r="R81" s="3" t="s">
        <v>159</v>
      </c>
      <c r="S81" s="1">
        <v>80</v>
      </c>
      <c r="U81" s="11" t="s">
        <v>83</v>
      </c>
      <c r="W81" s="12" t="s">
        <v>132</v>
      </c>
      <c r="Z81" s="15" t="str">
        <f t="shared" si="8"/>
        <v>-Name "DO_079_" -SignalType "GI" -Device "PN_Internal_Device" -DeviceMap "-"</v>
      </c>
      <c r="AF81" s="11" t="s">
        <v>83</v>
      </c>
      <c r="AH81" s="12" t="s">
        <v>132</v>
      </c>
      <c r="AK81" s="15" t="str">
        <f t="shared" si="9"/>
        <v>-Name "DO_079_" -SignalType "GI" -Device "PN_Internal_Device" -DeviceMap "-"</v>
      </c>
    </row>
    <row r="82" spans="1:37" x14ac:dyDescent="0.3">
      <c r="A82" s="11" t="s">
        <v>84</v>
      </c>
      <c r="C82" s="12" t="str">
        <f t="shared" si="10"/>
        <v>PN_Internal_Device</v>
      </c>
      <c r="D82" s="15" t="str">
        <f t="shared" si="6"/>
        <v>-Name "DI_080_" -SignalType "DI" -Device "PN_Internal_Device" -DeviceMap "80"</v>
      </c>
      <c r="F82" s="2" t="s">
        <v>134</v>
      </c>
      <c r="G82" s="1" t="s">
        <v>149</v>
      </c>
      <c r="H82" s="3" t="s">
        <v>159</v>
      </c>
      <c r="I82" s="1">
        <v>81</v>
      </c>
      <c r="K82" s="11" t="s">
        <v>84</v>
      </c>
      <c r="M82" s="12" t="str">
        <f t="shared" si="11"/>
        <v>PN_Internal_Device</v>
      </c>
      <c r="N82" s="15" t="str">
        <f t="shared" si="7"/>
        <v>-Name "DO_080_" -SignalType "DO" -Device "PN_Internal_Device" -DeviceMap "80"</v>
      </c>
      <c r="P82" s="2" t="s">
        <v>134</v>
      </c>
      <c r="Q82" s="1" t="s">
        <v>160</v>
      </c>
      <c r="R82" s="3" t="s">
        <v>159</v>
      </c>
      <c r="S82" s="1">
        <v>81</v>
      </c>
      <c r="U82" s="11" t="s">
        <v>84</v>
      </c>
      <c r="W82" s="12" t="s">
        <v>132</v>
      </c>
      <c r="Z82" s="15" t="str">
        <f t="shared" si="8"/>
        <v>-Name "DO_080_" -SignalType "GI" -Device "PN_Internal_Device" -DeviceMap "-"</v>
      </c>
      <c r="AF82" s="11" t="s">
        <v>84</v>
      </c>
      <c r="AH82" s="12" t="s">
        <v>132</v>
      </c>
      <c r="AK82" s="15" t="str">
        <f t="shared" si="9"/>
        <v>-Name "DO_080_" -SignalType "GI" -Device "PN_Internal_Device" -DeviceMap "-"</v>
      </c>
    </row>
    <row r="83" spans="1:37" x14ac:dyDescent="0.3">
      <c r="A83" s="11" t="s">
        <v>85</v>
      </c>
      <c r="C83" s="12" t="str">
        <f t="shared" si="10"/>
        <v>PN_Internal_Device</v>
      </c>
      <c r="D83" s="15" t="str">
        <f t="shared" si="6"/>
        <v>-Name "DI_081_" -SignalType "DI" -Device "PN_Internal_Device" -DeviceMap "81"</v>
      </c>
      <c r="F83" s="2" t="s">
        <v>134</v>
      </c>
      <c r="G83" s="1" t="s">
        <v>149</v>
      </c>
      <c r="H83" s="3" t="s">
        <v>159</v>
      </c>
      <c r="I83" s="1">
        <v>82</v>
      </c>
      <c r="K83" s="11" t="s">
        <v>85</v>
      </c>
      <c r="M83" s="12" t="str">
        <f t="shared" si="11"/>
        <v>PN_Internal_Device</v>
      </c>
      <c r="N83" s="15" t="str">
        <f t="shared" si="7"/>
        <v>-Name "DO_081_" -SignalType "DO" -Device "PN_Internal_Device" -DeviceMap "81"</v>
      </c>
      <c r="P83" s="2" t="s">
        <v>134</v>
      </c>
      <c r="Q83" s="1" t="s">
        <v>160</v>
      </c>
      <c r="R83" s="3" t="s">
        <v>159</v>
      </c>
      <c r="S83" s="1">
        <v>82</v>
      </c>
      <c r="U83" s="11" t="s">
        <v>85</v>
      </c>
      <c r="W83" s="12" t="s">
        <v>132</v>
      </c>
      <c r="Z83" s="15" t="str">
        <f t="shared" si="8"/>
        <v>-Name "DO_081_" -SignalType "GI" -Device "PN_Internal_Device" -DeviceMap "-"</v>
      </c>
      <c r="AF83" s="11" t="s">
        <v>85</v>
      </c>
      <c r="AH83" s="12" t="s">
        <v>132</v>
      </c>
      <c r="AK83" s="15" t="str">
        <f t="shared" si="9"/>
        <v>-Name "DO_081_" -SignalType "GI" -Device "PN_Internal_Device" -DeviceMap "-"</v>
      </c>
    </row>
    <row r="84" spans="1:37" x14ac:dyDescent="0.3">
      <c r="A84" s="11" t="s">
        <v>86</v>
      </c>
      <c r="C84" s="12" t="str">
        <f t="shared" si="10"/>
        <v>PN_Internal_Device</v>
      </c>
      <c r="D84" s="15" t="str">
        <f t="shared" si="6"/>
        <v>-Name "DI_082_" -SignalType "DI" -Device "PN_Internal_Device" -DeviceMap "82"</v>
      </c>
      <c r="F84" s="2" t="s">
        <v>134</v>
      </c>
      <c r="G84" s="1" t="s">
        <v>149</v>
      </c>
      <c r="H84" s="3" t="s">
        <v>159</v>
      </c>
      <c r="I84" s="1">
        <v>83</v>
      </c>
      <c r="K84" s="11" t="s">
        <v>86</v>
      </c>
      <c r="M84" s="12" t="str">
        <f t="shared" si="11"/>
        <v>PN_Internal_Device</v>
      </c>
      <c r="N84" s="15" t="str">
        <f t="shared" si="7"/>
        <v>-Name "DO_082_" -SignalType "DO" -Device "PN_Internal_Device" -DeviceMap "82"</v>
      </c>
      <c r="P84" s="2" t="s">
        <v>134</v>
      </c>
      <c r="Q84" s="1" t="s">
        <v>160</v>
      </c>
      <c r="R84" s="3" t="s">
        <v>159</v>
      </c>
      <c r="S84" s="1">
        <v>83</v>
      </c>
      <c r="U84" s="11" t="s">
        <v>86</v>
      </c>
      <c r="W84" s="12" t="s">
        <v>132</v>
      </c>
      <c r="Z84" s="15" t="str">
        <f t="shared" si="8"/>
        <v>-Name "DO_082_" -SignalType "GI" -Device "PN_Internal_Device" -DeviceMap "-"</v>
      </c>
      <c r="AF84" s="11" t="s">
        <v>86</v>
      </c>
      <c r="AH84" s="12" t="s">
        <v>132</v>
      </c>
      <c r="AK84" s="15" t="str">
        <f t="shared" si="9"/>
        <v>-Name "DO_082_" -SignalType "GI" -Device "PN_Internal_Device" -DeviceMap "-"</v>
      </c>
    </row>
    <row r="85" spans="1:37" x14ac:dyDescent="0.3">
      <c r="A85" s="11" t="s">
        <v>87</v>
      </c>
      <c r="C85" s="12" t="str">
        <f t="shared" si="10"/>
        <v>PN_Internal_Device</v>
      </c>
      <c r="D85" s="15" t="str">
        <f t="shared" si="6"/>
        <v>-Name "DI_083_" -SignalType "DI" -Device "PN_Internal_Device" -DeviceMap "83"</v>
      </c>
      <c r="F85" s="2" t="s">
        <v>134</v>
      </c>
      <c r="G85" s="1" t="s">
        <v>149</v>
      </c>
      <c r="H85" s="3" t="s">
        <v>159</v>
      </c>
      <c r="I85" s="1">
        <v>84</v>
      </c>
      <c r="K85" s="11" t="s">
        <v>87</v>
      </c>
      <c r="M85" s="12" t="str">
        <f t="shared" si="11"/>
        <v>PN_Internal_Device</v>
      </c>
      <c r="N85" s="15" t="str">
        <f t="shared" si="7"/>
        <v>-Name "DO_083_" -SignalType "DO" -Device "PN_Internal_Device" -DeviceMap "83"</v>
      </c>
      <c r="P85" s="2" t="s">
        <v>134</v>
      </c>
      <c r="Q85" s="1" t="s">
        <v>160</v>
      </c>
      <c r="R85" s="3" t="s">
        <v>159</v>
      </c>
      <c r="S85" s="1">
        <v>84</v>
      </c>
      <c r="U85" s="11" t="s">
        <v>87</v>
      </c>
      <c r="W85" s="12" t="s">
        <v>132</v>
      </c>
      <c r="Z85" s="15" t="str">
        <f t="shared" si="8"/>
        <v>-Name "DO_083_" -SignalType "GI" -Device "PN_Internal_Device" -DeviceMap "-"</v>
      </c>
      <c r="AF85" s="11" t="s">
        <v>87</v>
      </c>
      <c r="AH85" s="12" t="s">
        <v>132</v>
      </c>
      <c r="AK85" s="15" t="str">
        <f t="shared" si="9"/>
        <v>-Name "DO_083_" -SignalType "GI" -Device "PN_Internal_Device" -DeviceMap "-"</v>
      </c>
    </row>
    <row r="86" spans="1:37" x14ac:dyDescent="0.3">
      <c r="A86" s="11" t="s">
        <v>88</v>
      </c>
      <c r="C86" s="12" t="str">
        <f t="shared" si="10"/>
        <v>PN_Internal_Device</v>
      </c>
      <c r="D86" s="15" t="str">
        <f t="shared" si="6"/>
        <v>-Name "DI_084_" -SignalType "DI" -Device "PN_Internal_Device" -DeviceMap "84"</v>
      </c>
      <c r="F86" s="2" t="s">
        <v>134</v>
      </c>
      <c r="G86" s="1" t="s">
        <v>149</v>
      </c>
      <c r="H86" s="3" t="s">
        <v>159</v>
      </c>
      <c r="I86" s="1">
        <v>85</v>
      </c>
      <c r="K86" s="11" t="s">
        <v>88</v>
      </c>
      <c r="M86" s="12" t="str">
        <f t="shared" si="11"/>
        <v>PN_Internal_Device</v>
      </c>
      <c r="N86" s="15" t="str">
        <f t="shared" si="7"/>
        <v>-Name "DO_084_" -SignalType "DO" -Device "PN_Internal_Device" -DeviceMap "84"</v>
      </c>
      <c r="P86" s="2" t="s">
        <v>134</v>
      </c>
      <c r="Q86" s="1" t="s">
        <v>160</v>
      </c>
      <c r="R86" s="3" t="s">
        <v>159</v>
      </c>
      <c r="S86" s="1">
        <v>85</v>
      </c>
      <c r="U86" s="11" t="s">
        <v>88</v>
      </c>
      <c r="W86" s="12" t="s">
        <v>132</v>
      </c>
      <c r="Z86" s="15" t="str">
        <f t="shared" si="8"/>
        <v>-Name "DO_084_" -SignalType "GI" -Device "PN_Internal_Device" -DeviceMap "-"</v>
      </c>
      <c r="AF86" s="11" t="s">
        <v>88</v>
      </c>
      <c r="AH86" s="12" t="s">
        <v>132</v>
      </c>
      <c r="AK86" s="15" t="str">
        <f t="shared" si="9"/>
        <v>-Name "DO_084_" -SignalType "GI" -Device "PN_Internal_Device" -DeviceMap "-"</v>
      </c>
    </row>
    <row r="87" spans="1:37" x14ac:dyDescent="0.3">
      <c r="A87" s="11" t="s">
        <v>89</v>
      </c>
      <c r="C87" s="12" t="str">
        <f t="shared" si="10"/>
        <v>PN_Internal_Device</v>
      </c>
      <c r="D87" s="15" t="str">
        <f t="shared" si="6"/>
        <v>-Name "DI_085_" -SignalType "DI" -Device "PN_Internal_Device" -DeviceMap "85"</v>
      </c>
      <c r="F87" s="2" t="s">
        <v>134</v>
      </c>
      <c r="G87" s="1" t="s">
        <v>149</v>
      </c>
      <c r="H87" s="3" t="s">
        <v>159</v>
      </c>
      <c r="I87" s="1">
        <v>86</v>
      </c>
      <c r="K87" s="11" t="s">
        <v>89</v>
      </c>
      <c r="M87" s="12" t="str">
        <f t="shared" si="11"/>
        <v>PN_Internal_Device</v>
      </c>
      <c r="N87" s="15" t="str">
        <f t="shared" si="7"/>
        <v>-Name "DO_085_" -SignalType "DO" -Device "PN_Internal_Device" -DeviceMap "85"</v>
      </c>
      <c r="P87" s="2" t="s">
        <v>134</v>
      </c>
      <c r="Q87" s="1" t="s">
        <v>160</v>
      </c>
      <c r="R87" s="3" t="s">
        <v>159</v>
      </c>
      <c r="S87" s="1">
        <v>86</v>
      </c>
      <c r="U87" s="11" t="s">
        <v>89</v>
      </c>
      <c r="W87" s="12" t="s">
        <v>132</v>
      </c>
      <c r="Z87" s="15" t="str">
        <f t="shared" si="8"/>
        <v>-Name "DO_085_" -SignalType "GI" -Device "PN_Internal_Device" -DeviceMap "-"</v>
      </c>
      <c r="AF87" s="11" t="s">
        <v>89</v>
      </c>
      <c r="AH87" s="12" t="s">
        <v>132</v>
      </c>
      <c r="AK87" s="15" t="str">
        <f t="shared" si="9"/>
        <v>-Name "DO_085_" -SignalType "GI" -Device "PN_Internal_Device" -DeviceMap "-"</v>
      </c>
    </row>
    <row r="88" spans="1:37" x14ac:dyDescent="0.3">
      <c r="A88" s="11" t="s">
        <v>90</v>
      </c>
      <c r="C88" s="12" t="str">
        <f t="shared" si="10"/>
        <v>PN_Internal_Device</v>
      </c>
      <c r="D88" s="15" t="str">
        <f t="shared" si="6"/>
        <v>-Name "DI_086_" -SignalType "DI" -Device "PN_Internal_Device" -DeviceMap "86"</v>
      </c>
      <c r="F88" s="2" t="s">
        <v>134</v>
      </c>
      <c r="G88" s="1" t="s">
        <v>149</v>
      </c>
      <c r="H88" s="3" t="s">
        <v>159</v>
      </c>
      <c r="I88" s="1">
        <v>87</v>
      </c>
      <c r="K88" s="11" t="s">
        <v>90</v>
      </c>
      <c r="M88" s="12" t="str">
        <f t="shared" si="11"/>
        <v>PN_Internal_Device</v>
      </c>
      <c r="N88" s="15" t="str">
        <f t="shared" si="7"/>
        <v>-Name "DO_086_" -SignalType "DO" -Device "PN_Internal_Device" -DeviceMap "86"</v>
      </c>
      <c r="P88" s="2" t="s">
        <v>134</v>
      </c>
      <c r="Q88" s="1" t="s">
        <v>160</v>
      </c>
      <c r="R88" s="3" t="s">
        <v>159</v>
      </c>
      <c r="S88" s="1">
        <v>87</v>
      </c>
      <c r="U88" s="11" t="s">
        <v>90</v>
      </c>
      <c r="W88" s="12" t="s">
        <v>132</v>
      </c>
      <c r="Z88" s="15" t="str">
        <f t="shared" si="8"/>
        <v>-Name "DO_086_" -SignalType "GI" -Device "PN_Internal_Device" -DeviceMap "-"</v>
      </c>
      <c r="AF88" s="11" t="s">
        <v>90</v>
      </c>
      <c r="AH88" s="12" t="s">
        <v>132</v>
      </c>
      <c r="AK88" s="15" t="str">
        <f t="shared" si="9"/>
        <v>-Name "DO_086_" -SignalType "GI" -Device "PN_Internal_Device" -DeviceMap "-"</v>
      </c>
    </row>
    <row r="89" spans="1:37" x14ac:dyDescent="0.3">
      <c r="A89" s="11" t="s">
        <v>91</v>
      </c>
      <c r="C89" s="12" t="str">
        <f t="shared" si="10"/>
        <v>PN_Internal_Device</v>
      </c>
      <c r="D89" s="15" t="str">
        <f t="shared" si="6"/>
        <v>-Name "DI_087_" -SignalType "DI" -Device "PN_Internal_Device" -DeviceMap "87"</v>
      </c>
      <c r="F89" s="2" t="s">
        <v>134</v>
      </c>
      <c r="G89" s="1" t="s">
        <v>149</v>
      </c>
      <c r="H89" s="3" t="s">
        <v>159</v>
      </c>
      <c r="I89" s="1">
        <v>88</v>
      </c>
      <c r="K89" s="11" t="s">
        <v>91</v>
      </c>
      <c r="M89" s="12" t="str">
        <f t="shared" si="11"/>
        <v>PN_Internal_Device</v>
      </c>
      <c r="N89" s="15" t="str">
        <f t="shared" si="7"/>
        <v>-Name "DO_087_" -SignalType "DO" -Device "PN_Internal_Device" -DeviceMap "87"</v>
      </c>
      <c r="P89" s="2" t="s">
        <v>134</v>
      </c>
      <c r="Q89" s="1" t="s">
        <v>160</v>
      </c>
      <c r="R89" s="3" t="s">
        <v>159</v>
      </c>
      <c r="S89" s="1">
        <v>88</v>
      </c>
      <c r="U89" s="11" t="s">
        <v>91</v>
      </c>
      <c r="W89" s="12" t="s">
        <v>132</v>
      </c>
      <c r="Z89" s="15" t="str">
        <f t="shared" si="8"/>
        <v>-Name "DO_087_" -SignalType "GI" -Device "PN_Internal_Device" -DeviceMap "-"</v>
      </c>
      <c r="AF89" s="11" t="s">
        <v>91</v>
      </c>
      <c r="AH89" s="12" t="s">
        <v>132</v>
      </c>
      <c r="AK89" s="15" t="str">
        <f t="shared" si="9"/>
        <v>-Name "DO_087_" -SignalType "GI" -Device "PN_Internal_Device" -DeviceMap "-"</v>
      </c>
    </row>
    <row r="90" spans="1:37" x14ac:dyDescent="0.3">
      <c r="A90" s="11" t="s">
        <v>92</v>
      </c>
      <c r="C90" s="12" t="str">
        <f t="shared" si="10"/>
        <v>PN_Internal_Device</v>
      </c>
      <c r="D90" s="15" t="str">
        <f t="shared" si="6"/>
        <v>-Name "DI_088_" -SignalType "DI" -Device "PN_Internal_Device" -DeviceMap "88"</v>
      </c>
      <c r="F90" s="2" t="s">
        <v>134</v>
      </c>
      <c r="G90" s="1" t="s">
        <v>149</v>
      </c>
      <c r="H90" s="3" t="s">
        <v>159</v>
      </c>
      <c r="I90" s="1">
        <v>89</v>
      </c>
      <c r="K90" s="11" t="s">
        <v>92</v>
      </c>
      <c r="M90" s="12" t="str">
        <f t="shared" si="11"/>
        <v>PN_Internal_Device</v>
      </c>
      <c r="N90" s="15" t="str">
        <f t="shared" si="7"/>
        <v>-Name "DO_088_" -SignalType "DO" -Device "PN_Internal_Device" -DeviceMap "88"</v>
      </c>
      <c r="P90" s="2" t="s">
        <v>134</v>
      </c>
      <c r="Q90" s="1" t="s">
        <v>160</v>
      </c>
      <c r="R90" s="3" t="s">
        <v>159</v>
      </c>
      <c r="S90" s="1">
        <v>89</v>
      </c>
      <c r="U90" s="11" t="s">
        <v>92</v>
      </c>
      <c r="W90" s="12" t="s">
        <v>132</v>
      </c>
      <c r="Z90" s="15" t="str">
        <f t="shared" si="8"/>
        <v>-Name "DO_088_" -SignalType "GI" -Device "PN_Internal_Device" -DeviceMap "-"</v>
      </c>
      <c r="AF90" s="11" t="s">
        <v>92</v>
      </c>
      <c r="AH90" s="12" t="s">
        <v>132</v>
      </c>
      <c r="AK90" s="15" t="str">
        <f t="shared" si="9"/>
        <v>-Name "DO_088_" -SignalType "GI" -Device "PN_Internal_Device" -DeviceMap "-"</v>
      </c>
    </row>
    <row r="91" spans="1:37" x14ac:dyDescent="0.3">
      <c r="A91" s="11" t="s">
        <v>93</v>
      </c>
      <c r="C91" s="12" t="str">
        <f t="shared" si="10"/>
        <v>PN_Internal_Device</v>
      </c>
      <c r="D91" s="15" t="str">
        <f t="shared" si="6"/>
        <v>-Name "DI_089_" -SignalType "DI" -Device "PN_Internal_Device" -DeviceMap "89"</v>
      </c>
      <c r="F91" s="2" t="s">
        <v>134</v>
      </c>
      <c r="G91" s="1" t="s">
        <v>149</v>
      </c>
      <c r="H91" s="3" t="s">
        <v>159</v>
      </c>
      <c r="I91" s="1">
        <v>90</v>
      </c>
      <c r="K91" s="11" t="s">
        <v>93</v>
      </c>
      <c r="M91" s="12" t="str">
        <f t="shared" si="11"/>
        <v>PN_Internal_Device</v>
      </c>
      <c r="N91" s="15" t="str">
        <f t="shared" si="7"/>
        <v>-Name "DO_089_" -SignalType "DO" -Device "PN_Internal_Device" -DeviceMap "89"</v>
      </c>
      <c r="P91" s="2" t="s">
        <v>134</v>
      </c>
      <c r="Q91" s="1" t="s">
        <v>160</v>
      </c>
      <c r="R91" s="3" t="s">
        <v>159</v>
      </c>
      <c r="S91" s="1">
        <v>90</v>
      </c>
      <c r="U91" s="11" t="s">
        <v>93</v>
      </c>
      <c r="W91" s="12" t="s">
        <v>132</v>
      </c>
      <c r="Z91" s="15" t="str">
        <f t="shared" si="8"/>
        <v>-Name "DO_089_" -SignalType "GI" -Device "PN_Internal_Device" -DeviceMap "-"</v>
      </c>
      <c r="AF91" s="11" t="s">
        <v>93</v>
      </c>
      <c r="AH91" s="12" t="s">
        <v>132</v>
      </c>
      <c r="AK91" s="15" t="str">
        <f t="shared" si="9"/>
        <v>-Name "DO_089_" -SignalType "GI" -Device "PN_Internal_Device" -DeviceMap "-"</v>
      </c>
    </row>
    <row r="92" spans="1:37" x14ac:dyDescent="0.3">
      <c r="A92" s="11" t="s">
        <v>94</v>
      </c>
      <c r="C92" s="12" t="str">
        <f t="shared" si="10"/>
        <v>PN_Internal_Device</v>
      </c>
      <c r="D92" s="15" t="str">
        <f t="shared" si="6"/>
        <v>-Name "DI_090_" -SignalType "DI" -Device "PN_Internal_Device" -DeviceMap "90"</v>
      </c>
      <c r="F92" s="2" t="s">
        <v>134</v>
      </c>
      <c r="G92" s="1" t="s">
        <v>149</v>
      </c>
      <c r="H92" s="3" t="s">
        <v>159</v>
      </c>
      <c r="I92" s="1">
        <v>91</v>
      </c>
      <c r="K92" s="11" t="s">
        <v>94</v>
      </c>
      <c r="M92" s="12" t="str">
        <f t="shared" si="11"/>
        <v>PN_Internal_Device</v>
      </c>
      <c r="N92" s="15" t="str">
        <f t="shared" si="7"/>
        <v>-Name "DO_090_" -SignalType "DO" -Device "PN_Internal_Device" -DeviceMap "90"</v>
      </c>
      <c r="P92" s="2" t="s">
        <v>134</v>
      </c>
      <c r="Q92" s="1" t="s">
        <v>160</v>
      </c>
      <c r="R92" s="3" t="s">
        <v>159</v>
      </c>
      <c r="S92" s="1">
        <v>91</v>
      </c>
      <c r="U92" s="11" t="s">
        <v>94</v>
      </c>
      <c r="W92" s="12" t="s">
        <v>132</v>
      </c>
      <c r="Z92" s="15" t="str">
        <f t="shared" si="8"/>
        <v>-Name "DO_090_" -SignalType "GI" -Device "PN_Internal_Device" -DeviceMap "-"</v>
      </c>
      <c r="AF92" s="11" t="s">
        <v>94</v>
      </c>
      <c r="AH92" s="12" t="s">
        <v>132</v>
      </c>
      <c r="AK92" s="15" t="str">
        <f t="shared" si="9"/>
        <v>-Name "DO_090_" -SignalType "GI" -Device "PN_Internal_Device" -DeviceMap "-"</v>
      </c>
    </row>
    <row r="93" spans="1:37" x14ac:dyDescent="0.3">
      <c r="A93" s="11" t="s">
        <v>95</v>
      </c>
      <c r="C93" s="12" t="str">
        <f t="shared" si="10"/>
        <v>PN_Internal_Device</v>
      </c>
      <c r="D93" s="15" t="str">
        <f t="shared" si="6"/>
        <v>-Name "DI_091_" -SignalType "DI" -Device "PN_Internal_Device" -DeviceMap "91"</v>
      </c>
      <c r="F93" s="2" t="s">
        <v>134</v>
      </c>
      <c r="G93" s="1" t="s">
        <v>149</v>
      </c>
      <c r="H93" s="3" t="s">
        <v>159</v>
      </c>
      <c r="I93" s="1">
        <v>92</v>
      </c>
      <c r="K93" s="11" t="s">
        <v>95</v>
      </c>
      <c r="M93" s="12" t="str">
        <f t="shared" si="11"/>
        <v>PN_Internal_Device</v>
      </c>
      <c r="N93" s="15" t="str">
        <f t="shared" si="7"/>
        <v>-Name "DO_091_" -SignalType "DO" -Device "PN_Internal_Device" -DeviceMap "91"</v>
      </c>
      <c r="P93" s="2" t="s">
        <v>134</v>
      </c>
      <c r="Q93" s="1" t="s">
        <v>160</v>
      </c>
      <c r="R93" s="3" t="s">
        <v>159</v>
      </c>
      <c r="S93" s="1">
        <v>92</v>
      </c>
      <c r="U93" s="11" t="s">
        <v>95</v>
      </c>
      <c r="W93" s="12" t="s">
        <v>132</v>
      </c>
      <c r="Z93" s="15" t="str">
        <f t="shared" si="8"/>
        <v>-Name "DO_091_" -SignalType "GI" -Device "PN_Internal_Device" -DeviceMap "-"</v>
      </c>
      <c r="AF93" s="11" t="s">
        <v>95</v>
      </c>
      <c r="AH93" s="12" t="s">
        <v>132</v>
      </c>
      <c r="AK93" s="15" t="str">
        <f t="shared" si="9"/>
        <v>-Name "DO_091_" -SignalType "GI" -Device "PN_Internal_Device" -DeviceMap "-"</v>
      </c>
    </row>
    <row r="94" spans="1:37" x14ac:dyDescent="0.3">
      <c r="A94" s="11" t="s">
        <v>96</v>
      </c>
      <c r="C94" s="12" t="str">
        <f t="shared" si="10"/>
        <v>PN_Internal_Device</v>
      </c>
      <c r="D94" s="15" t="str">
        <f t="shared" si="6"/>
        <v>-Name "DI_092_" -SignalType "DI" -Device "PN_Internal_Device" -DeviceMap "92"</v>
      </c>
      <c r="F94" s="2" t="s">
        <v>134</v>
      </c>
      <c r="G94" s="1" t="s">
        <v>149</v>
      </c>
      <c r="H94" s="3" t="s">
        <v>159</v>
      </c>
      <c r="I94" s="1">
        <v>93</v>
      </c>
      <c r="K94" s="11" t="s">
        <v>96</v>
      </c>
      <c r="M94" s="12" t="str">
        <f t="shared" si="11"/>
        <v>PN_Internal_Device</v>
      </c>
      <c r="N94" s="15" t="str">
        <f t="shared" si="7"/>
        <v>-Name "DO_092_" -SignalType "DO" -Device "PN_Internal_Device" -DeviceMap "92"</v>
      </c>
      <c r="P94" s="2" t="s">
        <v>134</v>
      </c>
      <c r="Q94" s="1" t="s">
        <v>160</v>
      </c>
      <c r="R94" s="3" t="s">
        <v>159</v>
      </c>
      <c r="S94" s="1">
        <v>93</v>
      </c>
      <c r="U94" s="11" t="s">
        <v>96</v>
      </c>
      <c r="W94" s="12" t="s">
        <v>132</v>
      </c>
      <c r="Z94" s="15" t="str">
        <f t="shared" si="8"/>
        <v>-Name "DO_092_" -SignalType "GI" -Device "PN_Internal_Device" -DeviceMap "-"</v>
      </c>
      <c r="AF94" s="11" t="s">
        <v>96</v>
      </c>
      <c r="AH94" s="12" t="s">
        <v>132</v>
      </c>
      <c r="AK94" s="15" t="str">
        <f t="shared" si="9"/>
        <v>-Name "DO_092_" -SignalType "GI" -Device "PN_Internal_Device" -DeviceMap "-"</v>
      </c>
    </row>
    <row r="95" spans="1:37" x14ac:dyDescent="0.3">
      <c r="A95" s="11" t="s">
        <v>97</v>
      </c>
      <c r="C95" s="12" t="str">
        <f t="shared" si="10"/>
        <v>PN_Internal_Device</v>
      </c>
      <c r="D95" s="15" t="str">
        <f t="shared" si="6"/>
        <v>-Name "DI_093_" -SignalType "DI" -Device "PN_Internal_Device" -DeviceMap "93"</v>
      </c>
      <c r="F95" s="2" t="s">
        <v>134</v>
      </c>
      <c r="G95" s="1" t="s">
        <v>149</v>
      </c>
      <c r="H95" s="3" t="s">
        <v>159</v>
      </c>
      <c r="I95" s="1">
        <v>94</v>
      </c>
      <c r="K95" s="11" t="s">
        <v>97</v>
      </c>
      <c r="M95" s="12" t="str">
        <f t="shared" si="11"/>
        <v>PN_Internal_Device</v>
      </c>
      <c r="N95" s="15" t="str">
        <f t="shared" si="7"/>
        <v>-Name "DO_093_" -SignalType "DO" -Device "PN_Internal_Device" -DeviceMap "93"</v>
      </c>
      <c r="P95" s="2" t="s">
        <v>134</v>
      </c>
      <c r="Q95" s="1" t="s">
        <v>160</v>
      </c>
      <c r="R95" s="3" t="s">
        <v>159</v>
      </c>
      <c r="S95" s="1">
        <v>94</v>
      </c>
      <c r="U95" s="11" t="s">
        <v>97</v>
      </c>
      <c r="W95" s="12" t="s">
        <v>132</v>
      </c>
      <c r="Z95" s="15" t="str">
        <f t="shared" si="8"/>
        <v>-Name "DO_093_" -SignalType "GI" -Device "PN_Internal_Device" -DeviceMap "-"</v>
      </c>
      <c r="AF95" s="11" t="s">
        <v>97</v>
      </c>
      <c r="AH95" s="12" t="s">
        <v>132</v>
      </c>
      <c r="AK95" s="15" t="str">
        <f t="shared" si="9"/>
        <v>-Name "DO_093_" -SignalType "GI" -Device "PN_Internal_Device" -DeviceMap "-"</v>
      </c>
    </row>
    <row r="96" spans="1:37" x14ac:dyDescent="0.3">
      <c r="A96" s="11" t="s">
        <v>98</v>
      </c>
      <c r="C96" s="12" t="str">
        <f t="shared" si="10"/>
        <v>PN_Internal_Device</v>
      </c>
      <c r="D96" s="15" t="str">
        <f t="shared" si="6"/>
        <v>-Name "DI_094_" -SignalType "DI" -Device "PN_Internal_Device" -DeviceMap "94"</v>
      </c>
      <c r="F96" s="2" t="s">
        <v>134</v>
      </c>
      <c r="G96" s="1" t="s">
        <v>149</v>
      </c>
      <c r="H96" s="3" t="s">
        <v>159</v>
      </c>
      <c r="I96" s="1">
        <v>95</v>
      </c>
      <c r="K96" s="11" t="s">
        <v>98</v>
      </c>
      <c r="M96" s="12" t="str">
        <f t="shared" si="11"/>
        <v>PN_Internal_Device</v>
      </c>
      <c r="N96" s="15" t="str">
        <f t="shared" si="7"/>
        <v>-Name "DO_094_" -SignalType "DO" -Device "PN_Internal_Device" -DeviceMap "94"</v>
      </c>
      <c r="P96" s="2" t="s">
        <v>134</v>
      </c>
      <c r="Q96" s="1" t="s">
        <v>160</v>
      </c>
      <c r="R96" s="3" t="s">
        <v>159</v>
      </c>
      <c r="S96" s="1">
        <v>95</v>
      </c>
      <c r="U96" s="11" t="s">
        <v>98</v>
      </c>
      <c r="W96" s="12" t="s">
        <v>132</v>
      </c>
      <c r="Z96" s="15" t="str">
        <f t="shared" si="8"/>
        <v>-Name "DO_094_" -SignalType "GI" -Device "PN_Internal_Device" -DeviceMap "-"</v>
      </c>
      <c r="AF96" s="11" t="s">
        <v>98</v>
      </c>
      <c r="AH96" s="12" t="s">
        <v>132</v>
      </c>
      <c r="AK96" s="15" t="str">
        <f t="shared" si="9"/>
        <v>-Name "DO_094_" -SignalType "GI" -Device "PN_Internal_Device" -DeviceMap "-"</v>
      </c>
    </row>
    <row r="97" spans="1:37" x14ac:dyDescent="0.3">
      <c r="A97" s="11" t="s">
        <v>99</v>
      </c>
      <c r="C97" s="12" t="str">
        <f t="shared" si="10"/>
        <v>PN_Internal_Device</v>
      </c>
      <c r="D97" s="15" t="str">
        <f t="shared" si="6"/>
        <v>-Name "DI_095_" -SignalType "DI" -Device "PN_Internal_Device" -DeviceMap "95"</v>
      </c>
      <c r="F97" s="2" t="s">
        <v>134</v>
      </c>
      <c r="G97" s="1" t="s">
        <v>149</v>
      </c>
      <c r="H97" s="3" t="s">
        <v>159</v>
      </c>
      <c r="I97" s="1">
        <v>96</v>
      </c>
      <c r="K97" s="11" t="s">
        <v>99</v>
      </c>
      <c r="M97" s="12" t="str">
        <f t="shared" si="11"/>
        <v>PN_Internal_Device</v>
      </c>
      <c r="N97" s="15" t="str">
        <f t="shared" si="7"/>
        <v>-Name "DO_095_" -SignalType "DO" -Device "PN_Internal_Device" -DeviceMap "95"</v>
      </c>
      <c r="P97" s="2" t="s">
        <v>134</v>
      </c>
      <c r="Q97" s="1" t="s">
        <v>160</v>
      </c>
      <c r="R97" s="3" t="s">
        <v>159</v>
      </c>
      <c r="S97" s="1">
        <v>96</v>
      </c>
      <c r="U97" s="11" t="s">
        <v>99</v>
      </c>
      <c r="W97" s="12" t="s">
        <v>132</v>
      </c>
      <c r="Z97" s="15" t="str">
        <f t="shared" si="8"/>
        <v>-Name "DO_095_" -SignalType "GI" -Device "PN_Internal_Device" -DeviceMap "-"</v>
      </c>
      <c r="AF97" s="11" t="s">
        <v>99</v>
      </c>
      <c r="AH97" s="12" t="s">
        <v>132</v>
      </c>
      <c r="AK97" s="15" t="str">
        <f t="shared" si="9"/>
        <v>-Name "DO_095_" -SignalType "GI" -Device "PN_Internal_Device" -DeviceMap "-"</v>
      </c>
    </row>
    <row r="98" spans="1:37" x14ac:dyDescent="0.3">
      <c r="A98" s="11" t="s">
        <v>100</v>
      </c>
      <c r="C98" s="12" t="str">
        <f t="shared" si="10"/>
        <v>PN_Internal_Device</v>
      </c>
      <c r="D98" s="15" t="str">
        <f t="shared" si="6"/>
        <v>-Name "DI_096_" -SignalType "DI" -Device "PN_Internal_Device" -DeviceMap "96"</v>
      </c>
      <c r="F98" s="2" t="s">
        <v>134</v>
      </c>
      <c r="G98" s="1" t="s">
        <v>149</v>
      </c>
      <c r="H98" s="3" t="s">
        <v>159</v>
      </c>
      <c r="I98" s="1">
        <v>97</v>
      </c>
      <c r="K98" s="11" t="s">
        <v>100</v>
      </c>
      <c r="M98" s="12" t="str">
        <f t="shared" si="11"/>
        <v>PN_Internal_Device</v>
      </c>
      <c r="N98" s="15" t="str">
        <f t="shared" si="7"/>
        <v>-Name "DO_096_" -SignalType "DO" -Device "PN_Internal_Device" -DeviceMap "96"</v>
      </c>
      <c r="P98" s="2" t="s">
        <v>134</v>
      </c>
      <c r="Q98" s="1" t="s">
        <v>160</v>
      </c>
      <c r="R98" s="3" t="s">
        <v>159</v>
      </c>
      <c r="S98" s="1">
        <v>97</v>
      </c>
      <c r="U98" s="11" t="s">
        <v>100</v>
      </c>
      <c r="W98" s="12" t="s">
        <v>132</v>
      </c>
      <c r="Z98" s="15" t="str">
        <f t="shared" si="8"/>
        <v>-Name "DO_096_" -SignalType "GI" -Device "PN_Internal_Device" -DeviceMap "-"</v>
      </c>
      <c r="AF98" s="11" t="s">
        <v>100</v>
      </c>
      <c r="AH98" s="12" t="s">
        <v>132</v>
      </c>
      <c r="AK98" s="15" t="str">
        <f t="shared" si="9"/>
        <v>-Name "DO_096_" -SignalType "GI" -Device "PN_Internal_Device" -DeviceMap "-"</v>
      </c>
    </row>
    <row r="99" spans="1:37" x14ac:dyDescent="0.3">
      <c r="A99" s="11" t="s">
        <v>101</v>
      </c>
      <c r="C99" s="12" t="str">
        <f t="shared" si="10"/>
        <v>PN_Internal_Device</v>
      </c>
      <c r="D99" s="15" t="str">
        <f t="shared" si="6"/>
        <v>-Name "DI_097_" -SignalType "DI" -Device "PN_Internal_Device" -DeviceMap "97"</v>
      </c>
      <c r="F99" s="2" t="s">
        <v>134</v>
      </c>
      <c r="G99" s="1" t="s">
        <v>149</v>
      </c>
      <c r="H99" s="3" t="s">
        <v>159</v>
      </c>
      <c r="I99" s="1">
        <v>98</v>
      </c>
      <c r="K99" s="11" t="s">
        <v>101</v>
      </c>
      <c r="M99" s="12" t="str">
        <f t="shared" si="11"/>
        <v>PN_Internal_Device</v>
      </c>
      <c r="N99" s="15" t="str">
        <f t="shared" si="7"/>
        <v>-Name "DO_097_" -SignalType "DO" -Device "PN_Internal_Device" -DeviceMap "97"</v>
      </c>
      <c r="P99" s="2" t="s">
        <v>134</v>
      </c>
      <c r="Q99" s="1" t="s">
        <v>160</v>
      </c>
      <c r="R99" s="3" t="s">
        <v>159</v>
      </c>
      <c r="S99" s="1">
        <v>98</v>
      </c>
      <c r="U99" s="11" t="s">
        <v>101</v>
      </c>
      <c r="W99" s="12" t="s">
        <v>132</v>
      </c>
      <c r="Z99" s="15" t="str">
        <f t="shared" si="8"/>
        <v>-Name "DO_097_" -SignalType "GI" -Device "PN_Internal_Device" -DeviceMap "-"</v>
      </c>
      <c r="AF99" s="11" t="s">
        <v>101</v>
      </c>
      <c r="AH99" s="12" t="s">
        <v>132</v>
      </c>
      <c r="AK99" s="15" t="str">
        <f t="shared" si="9"/>
        <v>-Name "DO_097_" -SignalType "GI" -Device "PN_Internal_Device" -DeviceMap "-"</v>
      </c>
    </row>
    <row r="100" spans="1:37" x14ac:dyDescent="0.3">
      <c r="A100" s="11" t="s">
        <v>102</v>
      </c>
      <c r="C100" s="12" t="str">
        <f t="shared" si="10"/>
        <v>PN_Internal_Device</v>
      </c>
      <c r="D100" s="15" t="str">
        <f t="shared" si="6"/>
        <v>-Name "DI_098_" -SignalType "DI" -Device "PN_Internal_Device" -DeviceMap "98"</v>
      </c>
      <c r="F100" s="2" t="s">
        <v>134</v>
      </c>
      <c r="G100" s="1" t="s">
        <v>149</v>
      </c>
      <c r="H100" s="3" t="s">
        <v>159</v>
      </c>
      <c r="I100" s="1">
        <v>99</v>
      </c>
      <c r="K100" s="11" t="s">
        <v>102</v>
      </c>
      <c r="M100" s="12" t="str">
        <f t="shared" si="11"/>
        <v>PN_Internal_Device</v>
      </c>
      <c r="N100" s="15" t="str">
        <f t="shared" si="7"/>
        <v>-Name "DO_098_" -SignalType "DO" -Device "PN_Internal_Device" -DeviceMap "98"</v>
      </c>
      <c r="P100" s="2" t="s">
        <v>134</v>
      </c>
      <c r="Q100" s="1" t="s">
        <v>160</v>
      </c>
      <c r="R100" s="3" t="s">
        <v>159</v>
      </c>
      <c r="S100" s="1">
        <v>99</v>
      </c>
      <c r="U100" s="11" t="s">
        <v>102</v>
      </c>
      <c r="W100" s="12" t="s">
        <v>132</v>
      </c>
      <c r="Z100" s="15" t="str">
        <f t="shared" si="8"/>
        <v>-Name "DO_098_" -SignalType "GI" -Device "PN_Internal_Device" -DeviceMap "-"</v>
      </c>
      <c r="AF100" s="11" t="s">
        <v>102</v>
      </c>
      <c r="AH100" s="12" t="s">
        <v>132</v>
      </c>
      <c r="AK100" s="15" t="str">
        <f t="shared" si="9"/>
        <v>-Name "DO_098_" -SignalType "GI" -Device "PN_Internal_Device" -DeviceMap "-"</v>
      </c>
    </row>
    <row r="101" spans="1:37" x14ac:dyDescent="0.3">
      <c r="A101" s="11" t="s">
        <v>103</v>
      </c>
      <c r="C101" s="12" t="str">
        <f t="shared" si="10"/>
        <v>PN_Internal_Device</v>
      </c>
      <c r="D101" s="15" t="str">
        <f t="shared" si="6"/>
        <v>-Name "DI_099_" -SignalType "DI" -Device "PN_Internal_Device" -DeviceMap "99"</v>
      </c>
      <c r="F101" s="2" t="s">
        <v>134</v>
      </c>
      <c r="G101" s="1" t="s">
        <v>149</v>
      </c>
      <c r="H101" s="3" t="s">
        <v>159</v>
      </c>
      <c r="I101" s="1">
        <v>100</v>
      </c>
      <c r="K101" s="11" t="s">
        <v>103</v>
      </c>
      <c r="M101" s="12" t="str">
        <f t="shared" si="11"/>
        <v>PN_Internal_Device</v>
      </c>
      <c r="N101" s="15" t="str">
        <f t="shared" si="7"/>
        <v>-Name "DO_099_" -SignalType "DO" -Device "PN_Internal_Device" -DeviceMap "99"</v>
      </c>
      <c r="P101" s="2" t="s">
        <v>134</v>
      </c>
      <c r="Q101" s="1" t="s">
        <v>160</v>
      </c>
      <c r="R101" s="3" t="s">
        <v>159</v>
      </c>
      <c r="S101" s="1">
        <v>100</v>
      </c>
      <c r="U101" s="11" t="s">
        <v>103</v>
      </c>
      <c r="W101" s="12" t="s">
        <v>132</v>
      </c>
      <c r="Z101" s="15" t="str">
        <f t="shared" si="8"/>
        <v>-Name "DO_099_" -SignalType "GI" -Device "PN_Internal_Device" -DeviceMap "-"</v>
      </c>
      <c r="AF101" s="11" t="s">
        <v>103</v>
      </c>
      <c r="AH101" s="12" t="s">
        <v>132</v>
      </c>
      <c r="AK101" s="15" t="str">
        <f t="shared" si="9"/>
        <v>-Name "DO_099_" -SignalType "GI" -Device "PN_Internal_Device" -DeviceMap "-"</v>
      </c>
    </row>
    <row r="102" spans="1:37" x14ac:dyDescent="0.3">
      <c r="A102" s="11" t="s">
        <v>104</v>
      </c>
      <c r="C102" s="12" t="str">
        <f t="shared" si="10"/>
        <v>PN_Internal_Device</v>
      </c>
      <c r="D102" s="15" t="str">
        <f t="shared" si="6"/>
        <v>-Name "DI_100_" -SignalType "DI" -Device "PN_Internal_Device" -DeviceMap "100"</v>
      </c>
      <c r="F102" s="2" t="s">
        <v>134</v>
      </c>
      <c r="G102" s="1" t="s">
        <v>149</v>
      </c>
      <c r="H102" s="3" t="s">
        <v>159</v>
      </c>
      <c r="I102" s="1">
        <v>101</v>
      </c>
      <c r="K102" s="11" t="s">
        <v>104</v>
      </c>
      <c r="M102" s="12" t="str">
        <f t="shared" si="11"/>
        <v>PN_Internal_Device</v>
      </c>
      <c r="N102" s="15" t="str">
        <f t="shared" si="7"/>
        <v>-Name "DO_100_" -SignalType "DO" -Device "PN_Internal_Device" -DeviceMap "100"</v>
      </c>
      <c r="P102" s="2" t="s">
        <v>134</v>
      </c>
      <c r="Q102" s="1" t="s">
        <v>160</v>
      </c>
      <c r="R102" s="3" t="s">
        <v>159</v>
      </c>
      <c r="S102" s="1">
        <v>101</v>
      </c>
      <c r="U102" s="11" t="s">
        <v>104</v>
      </c>
      <c r="W102" s="12" t="s">
        <v>132</v>
      </c>
      <c r="Z102" s="15" t="str">
        <f t="shared" si="8"/>
        <v>-Name "DO_100_" -SignalType "GI" -Device "PN_Internal_Device" -DeviceMap "-"</v>
      </c>
      <c r="AF102" s="11" t="s">
        <v>104</v>
      </c>
      <c r="AH102" s="12" t="s">
        <v>132</v>
      </c>
      <c r="AK102" s="15" t="str">
        <f t="shared" si="9"/>
        <v>-Name "DO_100_" -SignalType "GI" -Device "PN_Internal_Device" -DeviceMap "-"</v>
      </c>
    </row>
    <row r="103" spans="1:37" x14ac:dyDescent="0.3">
      <c r="A103" s="11" t="s">
        <v>105</v>
      </c>
      <c r="C103" s="12" t="str">
        <f t="shared" si="10"/>
        <v>PN_Internal_Device</v>
      </c>
      <c r="D103" s="15" t="str">
        <f t="shared" si="6"/>
        <v>-Name "DI_101_" -SignalType "DI" -Device "PN_Internal_Device" -DeviceMap "101"</v>
      </c>
      <c r="F103" s="2" t="s">
        <v>134</v>
      </c>
      <c r="G103" s="1" t="s">
        <v>149</v>
      </c>
      <c r="H103" s="3" t="s">
        <v>159</v>
      </c>
      <c r="I103" s="1">
        <v>102</v>
      </c>
      <c r="K103" s="11" t="s">
        <v>105</v>
      </c>
      <c r="M103" s="12" t="str">
        <f t="shared" si="11"/>
        <v>PN_Internal_Device</v>
      </c>
      <c r="N103" s="15" t="str">
        <f t="shared" si="7"/>
        <v>-Name "DO_101_" -SignalType "DO" -Device "PN_Internal_Device" -DeviceMap "101"</v>
      </c>
      <c r="P103" s="2" t="s">
        <v>134</v>
      </c>
      <c r="Q103" s="1" t="s">
        <v>160</v>
      </c>
      <c r="R103" s="3" t="s">
        <v>159</v>
      </c>
      <c r="S103" s="1">
        <v>102</v>
      </c>
      <c r="U103" s="11" t="s">
        <v>105</v>
      </c>
      <c r="W103" s="12" t="s">
        <v>132</v>
      </c>
      <c r="Z103" s="15" t="str">
        <f t="shared" si="8"/>
        <v>-Name "DO_101_" -SignalType "GI" -Device "PN_Internal_Device" -DeviceMap "-"</v>
      </c>
      <c r="AF103" s="11" t="s">
        <v>105</v>
      </c>
      <c r="AH103" s="12" t="s">
        <v>132</v>
      </c>
      <c r="AK103" s="15" t="str">
        <f t="shared" si="9"/>
        <v>-Name "DO_101_" -SignalType "GI" -Device "PN_Internal_Device" -DeviceMap "-"</v>
      </c>
    </row>
    <row r="104" spans="1:37" x14ac:dyDescent="0.3">
      <c r="A104" s="11" t="s">
        <v>106</v>
      </c>
      <c r="C104" s="12" t="str">
        <f t="shared" si="10"/>
        <v>PN_Internal_Device</v>
      </c>
      <c r="D104" s="15" t="str">
        <f t="shared" si="6"/>
        <v>-Name "DI_102_" -SignalType "DI" -Device "PN_Internal_Device" -DeviceMap "102"</v>
      </c>
      <c r="F104" s="2" t="s">
        <v>134</v>
      </c>
      <c r="G104" s="1" t="s">
        <v>149</v>
      </c>
      <c r="H104" s="3" t="s">
        <v>159</v>
      </c>
      <c r="I104" s="1">
        <v>103</v>
      </c>
      <c r="K104" s="11" t="s">
        <v>106</v>
      </c>
      <c r="M104" s="12" t="str">
        <f t="shared" si="11"/>
        <v>PN_Internal_Device</v>
      </c>
      <c r="N104" s="15" t="str">
        <f t="shared" si="7"/>
        <v>-Name "DO_102_" -SignalType "DO" -Device "PN_Internal_Device" -DeviceMap "102"</v>
      </c>
      <c r="P104" s="2" t="s">
        <v>134</v>
      </c>
      <c r="Q104" s="1" t="s">
        <v>160</v>
      </c>
      <c r="R104" s="3" t="s">
        <v>159</v>
      </c>
      <c r="S104" s="1">
        <v>103</v>
      </c>
      <c r="U104" s="11" t="s">
        <v>106</v>
      </c>
      <c r="W104" s="12" t="s">
        <v>132</v>
      </c>
      <c r="Z104" s="15" t="str">
        <f t="shared" si="8"/>
        <v>-Name "DO_102_" -SignalType "GI" -Device "PN_Internal_Device" -DeviceMap "-"</v>
      </c>
      <c r="AF104" s="11" t="s">
        <v>106</v>
      </c>
      <c r="AH104" s="12" t="s">
        <v>132</v>
      </c>
      <c r="AK104" s="15" t="str">
        <f t="shared" si="9"/>
        <v>-Name "DO_102_" -SignalType "GI" -Device "PN_Internal_Device" -DeviceMap "-"</v>
      </c>
    </row>
    <row r="105" spans="1:37" x14ac:dyDescent="0.3">
      <c r="A105" s="11" t="s">
        <v>107</v>
      </c>
      <c r="C105" s="12" t="str">
        <f t="shared" si="10"/>
        <v>PN_Internal_Device</v>
      </c>
      <c r="D105" s="15" t="str">
        <f t="shared" si="6"/>
        <v>-Name "DI_103_" -SignalType "DI" -Device "PN_Internal_Device" -DeviceMap "103"</v>
      </c>
      <c r="F105" s="2" t="s">
        <v>134</v>
      </c>
      <c r="G105" s="1" t="s">
        <v>149</v>
      </c>
      <c r="H105" s="3" t="s">
        <v>159</v>
      </c>
      <c r="I105" s="1">
        <v>104</v>
      </c>
      <c r="K105" s="11" t="s">
        <v>107</v>
      </c>
      <c r="M105" s="12" t="str">
        <f t="shared" si="11"/>
        <v>PN_Internal_Device</v>
      </c>
      <c r="N105" s="15" t="str">
        <f t="shared" si="7"/>
        <v>-Name "DO_103_" -SignalType "DO" -Device "PN_Internal_Device" -DeviceMap "103"</v>
      </c>
      <c r="P105" s="2" t="s">
        <v>134</v>
      </c>
      <c r="Q105" s="1" t="s">
        <v>160</v>
      </c>
      <c r="R105" s="3" t="s">
        <v>159</v>
      </c>
      <c r="S105" s="1">
        <v>104</v>
      </c>
      <c r="U105" s="11" t="s">
        <v>107</v>
      </c>
      <c r="W105" s="12" t="s">
        <v>132</v>
      </c>
      <c r="Z105" s="15" t="str">
        <f t="shared" si="8"/>
        <v>-Name "DO_103_" -SignalType "GI" -Device "PN_Internal_Device" -DeviceMap "-"</v>
      </c>
      <c r="AF105" s="11" t="s">
        <v>107</v>
      </c>
      <c r="AH105" s="12" t="s">
        <v>132</v>
      </c>
      <c r="AK105" s="15" t="str">
        <f t="shared" si="9"/>
        <v>-Name "DO_103_" -SignalType "GI" -Device "PN_Internal_Device" -DeviceMap "-"</v>
      </c>
    </row>
    <row r="106" spans="1:37" x14ac:dyDescent="0.3">
      <c r="A106" s="11" t="s">
        <v>108</v>
      </c>
      <c r="C106" s="12" t="str">
        <f t="shared" si="10"/>
        <v>PN_Internal_Device</v>
      </c>
      <c r="D106" s="15" t="str">
        <f t="shared" si="6"/>
        <v>-Name "DI_104_" -SignalType "DI" -Device "PN_Internal_Device" -DeviceMap "104"</v>
      </c>
      <c r="F106" s="2" t="s">
        <v>134</v>
      </c>
      <c r="G106" s="1" t="s">
        <v>149</v>
      </c>
      <c r="H106" s="3" t="s">
        <v>159</v>
      </c>
      <c r="I106" s="1">
        <v>105</v>
      </c>
      <c r="K106" s="11" t="s">
        <v>108</v>
      </c>
      <c r="M106" s="12" t="str">
        <f t="shared" si="11"/>
        <v>PN_Internal_Device</v>
      </c>
      <c r="N106" s="15" t="str">
        <f t="shared" si="7"/>
        <v>-Name "DO_104_" -SignalType "DO" -Device "PN_Internal_Device" -DeviceMap "104"</v>
      </c>
      <c r="P106" s="2" t="s">
        <v>134</v>
      </c>
      <c r="Q106" s="1" t="s">
        <v>160</v>
      </c>
      <c r="R106" s="3" t="s">
        <v>159</v>
      </c>
      <c r="S106" s="1">
        <v>105</v>
      </c>
      <c r="U106" s="11" t="s">
        <v>108</v>
      </c>
      <c r="W106" s="12" t="s">
        <v>132</v>
      </c>
      <c r="Z106" s="15" t="str">
        <f t="shared" si="8"/>
        <v>-Name "DO_104_" -SignalType "GI" -Device "PN_Internal_Device" -DeviceMap "-"</v>
      </c>
      <c r="AF106" s="11" t="s">
        <v>108</v>
      </c>
      <c r="AH106" s="12" t="s">
        <v>132</v>
      </c>
      <c r="AK106" s="15" t="str">
        <f t="shared" si="9"/>
        <v>-Name "DO_104_" -SignalType "GI" -Device "PN_Internal_Device" -DeviceMap "-"</v>
      </c>
    </row>
    <row r="107" spans="1:37" x14ac:dyDescent="0.3">
      <c r="A107" s="11" t="s">
        <v>109</v>
      </c>
      <c r="C107" s="12" t="str">
        <f t="shared" si="10"/>
        <v>PN_Internal_Device</v>
      </c>
      <c r="D107" s="15" t="str">
        <f t="shared" si="6"/>
        <v>-Name "DI_105_" -SignalType "DI" -Device "PN_Internal_Device" -DeviceMap "105"</v>
      </c>
      <c r="F107" s="2" t="s">
        <v>134</v>
      </c>
      <c r="G107" s="1" t="s">
        <v>149</v>
      </c>
      <c r="H107" s="3" t="s">
        <v>159</v>
      </c>
      <c r="I107" s="1">
        <v>106</v>
      </c>
      <c r="K107" s="11" t="s">
        <v>109</v>
      </c>
      <c r="M107" s="12" t="str">
        <f t="shared" si="11"/>
        <v>PN_Internal_Device</v>
      </c>
      <c r="N107" s="15" t="str">
        <f t="shared" si="7"/>
        <v>-Name "DO_105_" -SignalType "DO" -Device "PN_Internal_Device" -DeviceMap "105"</v>
      </c>
      <c r="P107" s="2" t="s">
        <v>134</v>
      </c>
      <c r="Q107" s="1" t="s">
        <v>160</v>
      </c>
      <c r="R107" s="3" t="s">
        <v>159</v>
      </c>
      <c r="S107" s="1">
        <v>106</v>
      </c>
      <c r="U107" s="11" t="s">
        <v>109</v>
      </c>
      <c r="W107" s="12" t="s">
        <v>132</v>
      </c>
      <c r="Z107" s="15" t="str">
        <f t="shared" si="8"/>
        <v>-Name "DO_105_" -SignalType "GI" -Device "PN_Internal_Device" -DeviceMap "-"</v>
      </c>
      <c r="AF107" s="11" t="s">
        <v>109</v>
      </c>
      <c r="AH107" s="12" t="s">
        <v>132</v>
      </c>
      <c r="AK107" s="15" t="str">
        <f t="shared" si="9"/>
        <v>-Name "DO_105_" -SignalType "GI" -Device "PN_Internal_Device" -DeviceMap "-"</v>
      </c>
    </row>
    <row r="108" spans="1:37" x14ac:dyDescent="0.3">
      <c r="A108" s="11" t="s">
        <v>110</v>
      </c>
      <c r="C108" s="12" t="str">
        <f t="shared" si="10"/>
        <v>PN_Internal_Device</v>
      </c>
      <c r="D108" s="15" t="str">
        <f t="shared" si="6"/>
        <v>-Name "DI_106_" -SignalType "DI" -Device "PN_Internal_Device" -DeviceMap "106"</v>
      </c>
      <c r="F108" s="2" t="s">
        <v>134</v>
      </c>
      <c r="G108" s="1" t="s">
        <v>149</v>
      </c>
      <c r="H108" s="3" t="s">
        <v>159</v>
      </c>
      <c r="I108" s="1">
        <v>107</v>
      </c>
      <c r="K108" s="11" t="s">
        <v>110</v>
      </c>
      <c r="M108" s="12" t="str">
        <f t="shared" si="11"/>
        <v>PN_Internal_Device</v>
      </c>
      <c r="N108" s="15" t="str">
        <f t="shared" si="7"/>
        <v>-Name "DO_106_" -SignalType "DO" -Device "PN_Internal_Device" -DeviceMap "106"</v>
      </c>
      <c r="P108" s="2" t="s">
        <v>134</v>
      </c>
      <c r="Q108" s="1" t="s">
        <v>160</v>
      </c>
      <c r="R108" s="3" t="s">
        <v>159</v>
      </c>
      <c r="S108" s="1">
        <v>107</v>
      </c>
      <c r="U108" s="11" t="s">
        <v>110</v>
      </c>
      <c r="W108" s="12" t="s">
        <v>132</v>
      </c>
      <c r="Z108" s="15" t="str">
        <f t="shared" si="8"/>
        <v>-Name "DO_106_" -SignalType "GI" -Device "PN_Internal_Device" -DeviceMap "-"</v>
      </c>
      <c r="AF108" s="11" t="s">
        <v>110</v>
      </c>
      <c r="AH108" s="12" t="s">
        <v>132</v>
      </c>
      <c r="AK108" s="15" t="str">
        <f t="shared" si="9"/>
        <v>-Name "DO_106_" -SignalType "GI" -Device "PN_Internal_Device" -DeviceMap "-"</v>
      </c>
    </row>
    <row r="109" spans="1:37" x14ac:dyDescent="0.3">
      <c r="A109" s="11" t="s">
        <v>111</v>
      </c>
      <c r="C109" s="12" t="str">
        <f t="shared" si="10"/>
        <v>PN_Internal_Device</v>
      </c>
      <c r="D109" s="15" t="str">
        <f t="shared" si="6"/>
        <v>-Name "DI_107_" -SignalType "DI" -Device "PN_Internal_Device" -DeviceMap "107"</v>
      </c>
      <c r="F109" s="2" t="s">
        <v>134</v>
      </c>
      <c r="G109" s="1" t="s">
        <v>149</v>
      </c>
      <c r="H109" s="3" t="s">
        <v>159</v>
      </c>
      <c r="I109" s="1">
        <v>108</v>
      </c>
      <c r="K109" s="11" t="s">
        <v>111</v>
      </c>
      <c r="M109" s="12" t="str">
        <f t="shared" si="11"/>
        <v>PN_Internal_Device</v>
      </c>
      <c r="N109" s="15" t="str">
        <f t="shared" si="7"/>
        <v>-Name "DO_107_" -SignalType "DO" -Device "PN_Internal_Device" -DeviceMap "107"</v>
      </c>
      <c r="P109" s="2" t="s">
        <v>134</v>
      </c>
      <c r="Q109" s="1" t="s">
        <v>160</v>
      </c>
      <c r="R109" s="3" t="s">
        <v>159</v>
      </c>
      <c r="S109" s="1">
        <v>108</v>
      </c>
      <c r="U109" s="11" t="s">
        <v>111</v>
      </c>
      <c r="W109" s="12" t="s">
        <v>132</v>
      </c>
      <c r="Z109" s="15" t="str">
        <f t="shared" si="8"/>
        <v>-Name "DO_107_" -SignalType "GI" -Device "PN_Internal_Device" -DeviceMap "-"</v>
      </c>
      <c r="AF109" s="11" t="s">
        <v>111</v>
      </c>
      <c r="AH109" s="12" t="s">
        <v>132</v>
      </c>
      <c r="AK109" s="15" t="str">
        <f t="shared" si="9"/>
        <v>-Name "DO_107_" -SignalType "GI" -Device "PN_Internal_Device" -DeviceMap "-"</v>
      </c>
    </row>
    <row r="110" spans="1:37" x14ac:dyDescent="0.3">
      <c r="A110" s="11" t="s">
        <v>112</v>
      </c>
      <c r="C110" s="12" t="str">
        <f t="shared" si="10"/>
        <v>PN_Internal_Device</v>
      </c>
      <c r="D110" s="15" t="str">
        <f t="shared" si="6"/>
        <v>-Name "DI_108_" -SignalType "DI" -Device "PN_Internal_Device" -DeviceMap "108"</v>
      </c>
      <c r="F110" s="2" t="s">
        <v>134</v>
      </c>
      <c r="G110" s="1" t="s">
        <v>149</v>
      </c>
      <c r="H110" s="3" t="s">
        <v>159</v>
      </c>
      <c r="I110" s="1">
        <v>109</v>
      </c>
      <c r="K110" s="11" t="s">
        <v>112</v>
      </c>
      <c r="M110" s="12" t="str">
        <f t="shared" si="11"/>
        <v>PN_Internal_Device</v>
      </c>
      <c r="N110" s="15" t="str">
        <f t="shared" si="7"/>
        <v>-Name "DO_108_" -SignalType "DO" -Device "PN_Internal_Device" -DeviceMap "108"</v>
      </c>
      <c r="P110" s="2" t="s">
        <v>134</v>
      </c>
      <c r="Q110" s="1" t="s">
        <v>160</v>
      </c>
      <c r="R110" s="3" t="s">
        <v>159</v>
      </c>
      <c r="S110" s="1">
        <v>109</v>
      </c>
      <c r="U110" s="11" t="s">
        <v>112</v>
      </c>
      <c r="W110" s="12" t="s">
        <v>132</v>
      </c>
      <c r="Z110" s="15" t="str">
        <f t="shared" si="8"/>
        <v>-Name "DO_108_" -SignalType "GI" -Device "PN_Internal_Device" -DeviceMap "-"</v>
      </c>
      <c r="AF110" s="11" t="s">
        <v>112</v>
      </c>
      <c r="AH110" s="12" t="s">
        <v>132</v>
      </c>
      <c r="AK110" s="15" t="str">
        <f t="shared" si="9"/>
        <v>-Name "DO_108_" -SignalType "GI" -Device "PN_Internal_Device" -DeviceMap "-"</v>
      </c>
    </row>
    <row r="111" spans="1:37" x14ac:dyDescent="0.3">
      <c r="A111" s="11" t="s">
        <v>113</v>
      </c>
      <c r="C111" s="12" t="str">
        <f t="shared" si="10"/>
        <v>PN_Internal_Device</v>
      </c>
      <c r="D111" s="15" t="str">
        <f t="shared" si="6"/>
        <v>-Name "DI_109_" -SignalType "DI" -Device "PN_Internal_Device" -DeviceMap "109"</v>
      </c>
      <c r="F111" s="2" t="s">
        <v>134</v>
      </c>
      <c r="G111" s="1" t="s">
        <v>149</v>
      </c>
      <c r="H111" s="3" t="s">
        <v>159</v>
      </c>
      <c r="I111" s="1">
        <v>110</v>
      </c>
      <c r="K111" s="11" t="s">
        <v>113</v>
      </c>
      <c r="M111" s="12" t="str">
        <f t="shared" si="11"/>
        <v>PN_Internal_Device</v>
      </c>
      <c r="N111" s="15" t="str">
        <f t="shared" si="7"/>
        <v>-Name "DO_109_" -SignalType "DO" -Device "PN_Internal_Device" -DeviceMap "109"</v>
      </c>
      <c r="P111" s="2" t="s">
        <v>134</v>
      </c>
      <c r="Q111" s="1" t="s">
        <v>160</v>
      </c>
      <c r="R111" s="3" t="s">
        <v>159</v>
      </c>
      <c r="S111" s="1">
        <v>110</v>
      </c>
      <c r="U111" s="11" t="s">
        <v>113</v>
      </c>
      <c r="W111" s="12" t="s">
        <v>132</v>
      </c>
      <c r="Z111" s="15" t="str">
        <f t="shared" si="8"/>
        <v>-Name "DO_109_" -SignalType "GI" -Device "PN_Internal_Device" -DeviceMap "-"</v>
      </c>
      <c r="AF111" s="11" t="s">
        <v>113</v>
      </c>
      <c r="AH111" s="12" t="s">
        <v>132</v>
      </c>
      <c r="AK111" s="15" t="str">
        <f t="shared" si="9"/>
        <v>-Name "DO_109_" -SignalType "GI" -Device "PN_Internal_Device" -DeviceMap "-"</v>
      </c>
    </row>
    <row r="112" spans="1:37" x14ac:dyDescent="0.3">
      <c r="A112" s="11" t="s">
        <v>114</v>
      </c>
      <c r="C112" s="12" t="str">
        <f t="shared" si="10"/>
        <v>PN_Internal_Device</v>
      </c>
      <c r="D112" s="15" t="str">
        <f t="shared" si="6"/>
        <v>-Name "DI_110_" -SignalType "DI" -Device "PN_Internal_Device" -DeviceMap "110"</v>
      </c>
      <c r="F112" s="2" t="s">
        <v>134</v>
      </c>
      <c r="G112" s="1" t="s">
        <v>149</v>
      </c>
      <c r="H112" s="3" t="s">
        <v>159</v>
      </c>
      <c r="I112" s="1">
        <v>111</v>
      </c>
      <c r="K112" s="11" t="s">
        <v>114</v>
      </c>
      <c r="M112" s="12" t="str">
        <f t="shared" si="11"/>
        <v>PN_Internal_Device</v>
      </c>
      <c r="N112" s="15" t="str">
        <f t="shared" si="7"/>
        <v>-Name "DO_110_" -SignalType "DO" -Device "PN_Internal_Device" -DeviceMap "110"</v>
      </c>
      <c r="P112" s="2" t="s">
        <v>134</v>
      </c>
      <c r="Q112" s="1" t="s">
        <v>160</v>
      </c>
      <c r="R112" s="3" t="s">
        <v>159</v>
      </c>
      <c r="S112" s="1">
        <v>111</v>
      </c>
      <c r="U112" s="11" t="s">
        <v>114</v>
      </c>
      <c r="W112" s="12" t="s">
        <v>132</v>
      </c>
      <c r="Z112" s="15" t="str">
        <f t="shared" si="8"/>
        <v>-Name "DO_110_" -SignalType "GI" -Device "PN_Internal_Device" -DeviceMap "-"</v>
      </c>
      <c r="AF112" s="11" t="s">
        <v>114</v>
      </c>
      <c r="AH112" s="12" t="s">
        <v>132</v>
      </c>
      <c r="AK112" s="15" t="str">
        <f t="shared" si="9"/>
        <v>-Name "DO_110_" -SignalType "GI" -Device "PN_Internal_Device" -DeviceMap "-"</v>
      </c>
    </row>
    <row r="113" spans="1:37" x14ac:dyDescent="0.3">
      <c r="A113" s="11" t="s">
        <v>115</v>
      </c>
      <c r="C113" s="12" t="str">
        <f t="shared" si="10"/>
        <v>PN_Internal_Device</v>
      </c>
      <c r="D113" s="15" t="str">
        <f t="shared" si="6"/>
        <v>-Name "DI_111_" -SignalType "DI" -Device "PN_Internal_Device" -DeviceMap "111"</v>
      </c>
      <c r="F113" s="2" t="s">
        <v>134</v>
      </c>
      <c r="G113" s="1" t="s">
        <v>149</v>
      </c>
      <c r="H113" s="3" t="s">
        <v>159</v>
      </c>
      <c r="I113" s="1">
        <v>112</v>
      </c>
      <c r="K113" s="11" t="s">
        <v>115</v>
      </c>
      <c r="M113" s="12" t="str">
        <f t="shared" si="11"/>
        <v>PN_Internal_Device</v>
      </c>
      <c r="N113" s="15" t="str">
        <f t="shared" si="7"/>
        <v>-Name "DO_111_" -SignalType "DO" -Device "PN_Internal_Device" -DeviceMap "111"</v>
      </c>
      <c r="P113" s="2" t="s">
        <v>134</v>
      </c>
      <c r="Q113" s="1" t="s">
        <v>160</v>
      </c>
      <c r="R113" s="3" t="s">
        <v>159</v>
      </c>
      <c r="S113" s="1">
        <v>112</v>
      </c>
      <c r="U113" s="11" t="s">
        <v>115</v>
      </c>
      <c r="W113" s="12" t="s">
        <v>132</v>
      </c>
      <c r="Z113" s="15" t="str">
        <f t="shared" si="8"/>
        <v>-Name "DO_111_" -SignalType "GI" -Device "PN_Internal_Device" -DeviceMap "-"</v>
      </c>
      <c r="AF113" s="11" t="s">
        <v>115</v>
      </c>
      <c r="AH113" s="12" t="s">
        <v>132</v>
      </c>
      <c r="AK113" s="15" t="str">
        <f t="shared" si="9"/>
        <v>-Name "DO_111_" -SignalType "GI" -Device "PN_Internal_Device" -DeviceMap "-"</v>
      </c>
    </row>
    <row r="114" spans="1:37" x14ac:dyDescent="0.3">
      <c r="A114" s="11" t="s">
        <v>116</v>
      </c>
      <c r="C114" s="12" t="str">
        <f t="shared" si="10"/>
        <v>PN_Internal_Device</v>
      </c>
      <c r="D114" s="15" t="str">
        <f t="shared" si="6"/>
        <v>-Name "DI_112_" -SignalType "DI" -Device "PN_Internal_Device" -DeviceMap "112"</v>
      </c>
      <c r="F114" s="2" t="s">
        <v>134</v>
      </c>
      <c r="G114" s="1" t="s">
        <v>149</v>
      </c>
      <c r="H114" s="3" t="s">
        <v>159</v>
      </c>
      <c r="I114" s="1">
        <v>113</v>
      </c>
      <c r="K114" s="11" t="s">
        <v>116</v>
      </c>
      <c r="M114" s="12" t="str">
        <f t="shared" si="11"/>
        <v>PN_Internal_Device</v>
      </c>
      <c r="N114" s="15" t="str">
        <f t="shared" si="7"/>
        <v>-Name "DO_112_" -SignalType "DO" -Device "PN_Internal_Device" -DeviceMap "112"</v>
      </c>
      <c r="P114" s="2" t="s">
        <v>134</v>
      </c>
      <c r="Q114" s="1" t="s">
        <v>160</v>
      </c>
      <c r="R114" s="3" t="s">
        <v>159</v>
      </c>
      <c r="S114" s="1">
        <v>113</v>
      </c>
      <c r="U114" s="11" t="s">
        <v>116</v>
      </c>
      <c r="W114" s="12" t="s">
        <v>132</v>
      </c>
      <c r="Z114" s="15" t="str">
        <f t="shared" si="8"/>
        <v>-Name "DO_112_" -SignalType "GI" -Device "PN_Internal_Device" -DeviceMap "-"</v>
      </c>
      <c r="AF114" s="11" t="s">
        <v>116</v>
      </c>
      <c r="AH114" s="12" t="s">
        <v>132</v>
      </c>
      <c r="AK114" s="15" t="str">
        <f t="shared" si="9"/>
        <v>-Name "DO_112_" -SignalType "GI" -Device "PN_Internal_Device" -DeviceMap "-"</v>
      </c>
    </row>
    <row r="115" spans="1:37" x14ac:dyDescent="0.3">
      <c r="A115" s="11" t="s">
        <v>117</v>
      </c>
      <c r="C115" s="12" t="str">
        <f t="shared" si="10"/>
        <v>PN_Internal_Device</v>
      </c>
      <c r="D115" s="15" t="str">
        <f t="shared" si="6"/>
        <v>-Name "DI_113_" -SignalType "DI" -Device "PN_Internal_Device" -DeviceMap "113"</v>
      </c>
      <c r="F115" s="2" t="s">
        <v>134</v>
      </c>
      <c r="G115" s="1" t="s">
        <v>149</v>
      </c>
      <c r="H115" s="3" t="s">
        <v>159</v>
      </c>
      <c r="I115" s="1">
        <v>114</v>
      </c>
      <c r="K115" s="11" t="s">
        <v>117</v>
      </c>
      <c r="M115" s="12" t="str">
        <f t="shared" si="11"/>
        <v>PN_Internal_Device</v>
      </c>
      <c r="N115" s="15" t="str">
        <f t="shared" si="7"/>
        <v>-Name "DO_113_" -SignalType "DO" -Device "PN_Internal_Device" -DeviceMap "113"</v>
      </c>
      <c r="P115" s="2" t="s">
        <v>134</v>
      </c>
      <c r="Q115" s="1" t="s">
        <v>160</v>
      </c>
      <c r="R115" s="3" t="s">
        <v>159</v>
      </c>
      <c r="S115" s="1">
        <v>114</v>
      </c>
      <c r="U115" s="11" t="s">
        <v>117</v>
      </c>
      <c r="W115" s="12" t="s">
        <v>132</v>
      </c>
      <c r="Z115" s="15" t="str">
        <f t="shared" si="8"/>
        <v>-Name "DO_113_" -SignalType "GI" -Device "PN_Internal_Device" -DeviceMap "-"</v>
      </c>
      <c r="AF115" s="11" t="s">
        <v>117</v>
      </c>
      <c r="AH115" s="12" t="s">
        <v>132</v>
      </c>
      <c r="AK115" s="15" t="str">
        <f t="shared" si="9"/>
        <v>-Name "DO_113_" -SignalType "GI" -Device "PN_Internal_Device" -DeviceMap "-"</v>
      </c>
    </row>
    <row r="116" spans="1:37" x14ac:dyDescent="0.3">
      <c r="A116" s="11" t="s">
        <v>118</v>
      </c>
      <c r="C116" s="12" t="str">
        <f t="shared" si="10"/>
        <v>PN_Internal_Device</v>
      </c>
      <c r="D116" s="15" t="str">
        <f t="shared" si="6"/>
        <v>-Name "DI_114_" -SignalType "DI" -Device "PN_Internal_Device" -DeviceMap "114"</v>
      </c>
      <c r="F116" s="2" t="s">
        <v>134</v>
      </c>
      <c r="G116" s="1" t="s">
        <v>149</v>
      </c>
      <c r="H116" s="3" t="s">
        <v>159</v>
      </c>
      <c r="I116" s="1">
        <v>115</v>
      </c>
      <c r="K116" s="11" t="s">
        <v>118</v>
      </c>
      <c r="M116" s="12" t="str">
        <f t="shared" si="11"/>
        <v>PN_Internal_Device</v>
      </c>
      <c r="N116" s="15" t="str">
        <f t="shared" si="7"/>
        <v>-Name "DO_114_" -SignalType "DO" -Device "PN_Internal_Device" -DeviceMap "114"</v>
      </c>
      <c r="P116" s="2" t="s">
        <v>134</v>
      </c>
      <c r="Q116" s="1" t="s">
        <v>160</v>
      </c>
      <c r="R116" s="3" t="s">
        <v>159</v>
      </c>
      <c r="S116" s="1">
        <v>115</v>
      </c>
      <c r="U116" s="11" t="s">
        <v>118</v>
      </c>
      <c r="W116" s="12" t="s">
        <v>132</v>
      </c>
      <c r="Z116" s="15" t="str">
        <f t="shared" si="8"/>
        <v>-Name "DO_114_" -SignalType "GI" -Device "PN_Internal_Device" -DeviceMap "-"</v>
      </c>
      <c r="AF116" s="11" t="s">
        <v>118</v>
      </c>
      <c r="AH116" s="12" t="s">
        <v>132</v>
      </c>
      <c r="AK116" s="15" t="str">
        <f t="shared" si="9"/>
        <v>-Name "DO_114_" -SignalType "GI" -Device "PN_Internal_Device" -DeviceMap "-"</v>
      </c>
    </row>
    <row r="117" spans="1:37" x14ac:dyDescent="0.3">
      <c r="A117" s="11" t="s">
        <v>119</v>
      </c>
      <c r="C117" s="12" t="str">
        <f t="shared" si="10"/>
        <v>PN_Internal_Device</v>
      </c>
      <c r="D117" s="15" t="str">
        <f t="shared" si="6"/>
        <v>-Name "DI_115_" -SignalType "DI" -Device "PN_Internal_Device" -DeviceMap "115"</v>
      </c>
      <c r="F117" s="2" t="s">
        <v>134</v>
      </c>
      <c r="G117" s="1" t="s">
        <v>149</v>
      </c>
      <c r="H117" s="3" t="s">
        <v>159</v>
      </c>
      <c r="I117" s="1">
        <v>116</v>
      </c>
      <c r="K117" s="11" t="s">
        <v>119</v>
      </c>
      <c r="M117" s="12" t="str">
        <f t="shared" si="11"/>
        <v>PN_Internal_Device</v>
      </c>
      <c r="N117" s="15" t="str">
        <f t="shared" si="7"/>
        <v>-Name "DO_115_" -SignalType "DO" -Device "PN_Internal_Device" -DeviceMap "115"</v>
      </c>
      <c r="P117" s="2" t="s">
        <v>134</v>
      </c>
      <c r="Q117" s="1" t="s">
        <v>160</v>
      </c>
      <c r="R117" s="3" t="s">
        <v>159</v>
      </c>
      <c r="S117" s="1">
        <v>116</v>
      </c>
      <c r="U117" s="11" t="s">
        <v>119</v>
      </c>
      <c r="W117" s="12" t="s">
        <v>132</v>
      </c>
      <c r="Z117" s="15" t="str">
        <f t="shared" si="8"/>
        <v>-Name "DO_115_" -SignalType "GI" -Device "PN_Internal_Device" -DeviceMap "-"</v>
      </c>
      <c r="AF117" s="11" t="s">
        <v>119</v>
      </c>
      <c r="AH117" s="12" t="s">
        <v>132</v>
      </c>
      <c r="AK117" s="15" t="str">
        <f t="shared" si="9"/>
        <v>-Name "DO_115_" -SignalType "GI" -Device "PN_Internal_Device" -DeviceMap "-"</v>
      </c>
    </row>
    <row r="118" spans="1:37" x14ac:dyDescent="0.3">
      <c r="A118" s="11" t="s">
        <v>120</v>
      </c>
      <c r="C118" s="12" t="str">
        <f t="shared" si="10"/>
        <v>PN_Internal_Device</v>
      </c>
      <c r="D118" s="15" t="str">
        <f t="shared" si="6"/>
        <v>-Name "DI_116_" -SignalType "DI" -Device "PN_Internal_Device" -DeviceMap "116"</v>
      </c>
      <c r="F118" s="2" t="s">
        <v>134</v>
      </c>
      <c r="G118" s="1" t="s">
        <v>149</v>
      </c>
      <c r="H118" s="3" t="s">
        <v>159</v>
      </c>
      <c r="I118" s="1">
        <v>117</v>
      </c>
      <c r="K118" s="11" t="s">
        <v>120</v>
      </c>
      <c r="M118" s="12" t="str">
        <f t="shared" si="11"/>
        <v>PN_Internal_Device</v>
      </c>
      <c r="N118" s="15" t="str">
        <f t="shared" si="7"/>
        <v>-Name "DO_116_" -SignalType "DO" -Device "PN_Internal_Device" -DeviceMap "116"</v>
      </c>
      <c r="P118" s="2" t="s">
        <v>134</v>
      </c>
      <c r="Q118" s="1" t="s">
        <v>160</v>
      </c>
      <c r="R118" s="3" t="s">
        <v>159</v>
      </c>
      <c r="S118" s="1">
        <v>117</v>
      </c>
      <c r="U118" s="11" t="s">
        <v>120</v>
      </c>
      <c r="W118" s="12" t="s">
        <v>132</v>
      </c>
      <c r="Z118" s="15" t="str">
        <f t="shared" si="8"/>
        <v>-Name "DO_116_" -SignalType "GI" -Device "PN_Internal_Device" -DeviceMap "-"</v>
      </c>
      <c r="AF118" s="11" t="s">
        <v>120</v>
      </c>
      <c r="AH118" s="12" t="s">
        <v>132</v>
      </c>
      <c r="AK118" s="15" t="str">
        <f t="shared" si="9"/>
        <v>-Name "DO_116_" -SignalType "GI" -Device "PN_Internal_Device" -DeviceMap "-"</v>
      </c>
    </row>
    <row r="119" spans="1:37" x14ac:dyDescent="0.3">
      <c r="A119" s="11" t="s">
        <v>121</v>
      </c>
      <c r="C119" s="12" t="str">
        <f t="shared" si="10"/>
        <v>PN_Internal_Device</v>
      </c>
      <c r="D119" s="15" t="str">
        <f t="shared" si="6"/>
        <v>-Name "DI_117_" -SignalType "DI" -Device "PN_Internal_Device" -DeviceMap "117"</v>
      </c>
      <c r="F119" s="2" t="s">
        <v>134</v>
      </c>
      <c r="G119" s="1" t="s">
        <v>149</v>
      </c>
      <c r="H119" s="3" t="s">
        <v>159</v>
      </c>
      <c r="I119" s="1">
        <v>118</v>
      </c>
      <c r="K119" s="11" t="s">
        <v>121</v>
      </c>
      <c r="M119" s="12" t="str">
        <f t="shared" si="11"/>
        <v>PN_Internal_Device</v>
      </c>
      <c r="N119" s="15" t="str">
        <f t="shared" si="7"/>
        <v>-Name "DO_117_" -SignalType "DO" -Device "PN_Internal_Device" -DeviceMap "117"</v>
      </c>
      <c r="P119" s="2" t="s">
        <v>134</v>
      </c>
      <c r="Q119" s="1" t="s">
        <v>160</v>
      </c>
      <c r="R119" s="3" t="s">
        <v>159</v>
      </c>
      <c r="S119" s="1">
        <v>118</v>
      </c>
      <c r="U119" s="11" t="s">
        <v>121</v>
      </c>
      <c r="W119" s="12" t="s">
        <v>132</v>
      </c>
      <c r="Z119" s="15" t="str">
        <f t="shared" si="8"/>
        <v>-Name "DO_117_" -SignalType "GI" -Device "PN_Internal_Device" -DeviceMap "-"</v>
      </c>
      <c r="AF119" s="11" t="s">
        <v>121</v>
      </c>
      <c r="AH119" s="12" t="s">
        <v>132</v>
      </c>
      <c r="AK119" s="15" t="str">
        <f t="shared" si="9"/>
        <v>-Name "DO_117_" -SignalType "GI" -Device "PN_Internal_Device" -DeviceMap "-"</v>
      </c>
    </row>
    <row r="120" spans="1:37" x14ac:dyDescent="0.3">
      <c r="A120" s="11" t="s">
        <v>122</v>
      </c>
      <c r="C120" s="12" t="str">
        <f t="shared" si="10"/>
        <v>PN_Internal_Device</v>
      </c>
      <c r="D120" s="15" t="str">
        <f t="shared" si="6"/>
        <v>-Name "DI_118_" -SignalType "DI" -Device "PN_Internal_Device" -DeviceMap "118"</v>
      </c>
      <c r="F120" s="2" t="s">
        <v>134</v>
      </c>
      <c r="G120" s="1" t="s">
        <v>149</v>
      </c>
      <c r="H120" s="3" t="s">
        <v>159</v>
      </c>
      <c r="I120" s="1">
        <v>119</v>
      </c>
      <c r="K120" s="11" t="s">
        <v>122</v>
      </c>
      <c r="M120" s="12" t="str">
        <f t="shared" si="11"/>
        <v>PN_Internal_Device</v>
      </c>
      <c r="N120" s="15" t="str">
        <f t="shared" si="7"/>
        <v>-Name "DO_118_" -SignalType "DO" -Device "PN_Internal_Device" -DeviceMap "118"</v>
      </c>
      <c r="P120" s="2" t="s">
        <v>134</v>
      </c>
      <c r="Q120" s="1" t="s">
        <v>160</v>
      </c>
      <c r="R120" s="3" t="s">
        <v>159</v>
      </c>
      <c r="S120" s="1">
        <v>119</v>
      </c>
      <c r="U120" s="11" t="s">
        <v>122</v>
      </c>
      <c r="W120" s="12" t="s">
        <v>132</v>
      </c>
      <c r="Z120" s="15" t="str">
        <f t="shared" si="8"/>
        <v>-Name "DO_118_" -SignalType "GI" -Device "PN_Internal_Device" -DeviceMap "-"</v>
      </c>
      <c r="AF120" s="11" t="s">
        <v>122</v>
      </c>
      <c r="AH120" s="12" t="s">
        <v>132</v>
      </c>
      <c r="AK120" s="15" t="str">
        <f t="shared" si="9"/>
        <v>-Name "DO_118_" -SignalType "GI" -Device "PN_Internal_Device" -DeviceMap "-"</v>
      </c>
    </row>
    <row r="121" spans="1:37" x14ac:dyDescent="0.3">
      <c r="A121" s="11" t="s">
        <v>123</v>
      </c>
      <c r="C121" s="12" t="str">
        <f t="shared" si="10"/>
        <v>PN_Internal_Device</v>
      </c>
      <c r="D121" s="15" t="str">
        <f t="shared" si="6"/>
        <v>-Name "DI_119_" -SignalType "DI" -Device "PN_Internal_Device" -DeviceMap "119"</v>
      </c>
      <c r="F121" s="2" t="s">
        <v>134</v>
      </c>
      <c r="G121" s="1" t="s">
        <v>149</v>
      </c>
      <c r="H121" s="3" t="s">
        <v>159</v>
      </c>
      <c r="I121" s="1">
        <v>120</v>
      </c>
      <c r="K121" s="11" t="s">
        <v>123</v>
      </c>
      <c r="M121" s="12" t="str">
        <f t="shared" si="11"/>
        <v>PN_Internal_Device</v>
      </c>
      <c r="N121" s="15" t="str">
        <f t="shared" si="7"/>
        <v>-Name "DO_119_" -SignalType "DO" -Device "PN_Internal_Device" -DeviceMap "119"</v>
      </c>
      <c r="P121" s="2" t="s">
        <v>134</v>
      </c>
      <c r="Q121" s="1" t="s">
        <v>160</v>
      </c>
      <c r="R121" s="3" t="s">
        <v>159</v>
      </c>
      <c r="S121" s="1">
        <v>120</v>
      </c>
      <c r="U121" s="11" t="s">
        <v>123</v>
      </c>
      <c r="W121" s="12" t="s">
        <v>132</v>
      </c>
      <c r="Z121" s="15" t="str">
        <f t="shared" si="8"/>
        <v>-Name "DO_119_" -SignalType "GI" -Device "PN_Internal_Device" -DeviceMap "-"</v>
      </c>
      <c r="AF121" s="11" t="s">
        <v>123</v>
      </c>
      <c r="AH121" s="12" t="s">
        <v>132</v>
      </c>
      <c r="AK121" s="15" t="str">
        <f t="shared" si="9"/>
        <v>-Name "DO_119_" -SignalType "GI" -Device "PN_Internal_Device" -DeviceMap "-"</v>
      </c>
    </row>
    <row r="122" spans="1:37" x14ac:dyDescent="0.3">
      <c r="A122" s="11" t="s">
        <v>124</v>
      </c>
      <c r="C122" s="12" t="str">
        <f t="shared" si="10"/>
        <v>PN_Internal_Device</v>
      </c>
      <c r="D122" s="15" t="str">
        <f t="shared" si="6"/>
        <v>-Name "DI_120_" -SignalType "DI" -Device "PN_Internal_Device" -DeviceMap "120"</v>
      </c>
      <c r="F122" s="2" t="s">
        <v>134</v>
      </c>
      <c r="G122" s="1" t="s">
        <v>149</v>
      </c>
      <c r="H122" s="3" t="s">
        <v>159</v>
      </c>
      <c r="I122" s="1">
        <v>121</v>
      </c>
      <c r="K122" s="11" t="s">
        <v>124</v>
      </c>
      <c r="M122" s="12" t="str">
        <f t="shared" si="11"/>
        <v>PN_Internal_Device</v>
      </c>
      <c r="N122" s="15" t="str">
        <f t="shared" si="7"/>
        <v>-Name "DO_120_" -SignalType "DO" -Device "PN_Internal_Device" -DeviceMap "120"</v>
      </c>
      <c r="P122" s="2" t="s">
        <v>134</v>
      </c>
      <c r="Q122" s="1" t="s">
        <v>160</v>
      </c>
      <c r="R122" s="3" t="s">
        <v>159</v>
      </c>
      <c r="S122" s="1">
        <v>121</v>
      </c>
      <c r="U122" s="11" t="s">
        <v>124</v>
      </c>
      <c r="W122" s="12" t="s">
        <v>132</v>
      </c>
      <c r="Z122" s="15" t="str">
        <f t="shared" si="8"/>
        <v>-Name "DO_120_" -SignalType "GI" -Device "PN_Internal_Device" -DeviceMap "-"</v>
      </c>
      <c r="AF122" s="11" t="s">
        <v>124</v>
      </c>
      <c r="AH122" s="12" t="s">
        <v>132</v>
      </c>
      <c r="AK122" s="15" t="str">
        <f t="shared" si="9"/>
        <v>-Name "DO_120_" -SignalType "GI" -Device "PN_Internal_Device" -DeviceMap "-"</v>
      </c>
    </row>
    <row r="123" spans="1:37" x14ac:dyDescent="0.3">
      <c r="A123" s="11" t="s">
        <v>125</v>
      </c>
      <c r="C123" s="12" t="str">
        <f t="shared" si="10"/>
        <v>PN_Internal_Device</v>
      </c>
      <c r="D123" s="15" t="str">
        <f t="shared" si="6"/>
        <v>-Name "DI_121_" -SignalType "DI" -Device "PN_Internal_Device" -DeviceMap "121"</v>
      </c>
      <c r="F123" s="2" t="s">
        <v>134</v>
      </c>
      <c r="G123" s="1" t="s">
        <v>149</v>
      </c>
      <c r="H123" s="3" t="s">
        <v>159</v>
      </c>
      <c r="I123" s="1">
        <v>122</v>
      </c>
      <c r="K123" s="11" t="s">
        <v>125</v>
      </c>
      <c r="M123" s="12" t="str">
        <f t="shared" si="11"/>
        <v>PN_Internal_Device</v>
      </c>
      <c r="N123" s="15" t="str">
        <f t="shared" si="7"/>
        <v>-Name "DO_121_" -SignalType "DO" -Device "PN_Internal_Device" -DeviceMap "121"</v>
      </c>
      <c r="P123" s="2" t="s">
        <v>134</v>
      </c>
      <c r="Q123" s="1" t="s">
        <v>160</v>
      </c>
      <c r="R123" s="3" t="s">
        <v>159</v>
      </c>
      <c r="S123" s="1">
        <v>122</v>
      </c>
      <c r="U123" s="11" t="s">
        <v>125</v>
      </c>
      <c r="W123" s="12" t="s">
        <v>132</v>
      </c>
      <c r="Z123" s="15" t="str">
        <f t="shared" si="8"/>
        <v>-Name "DO_121_" -SignalType "GI" -Device "PN_Internal_Device" -DeviceMap "-"</v>
      </c>
      <c r="AF123" s="11" t="s">
        <v>125</v>
      </c>
      <c r="AH123" s="12" t="s">
        <v>132</v>
      </c>
      <c r="AK123" s="15" t="str">
        <f t="shared" si="9"/>
        <v>-Name "DO_121_" -SignalType "GI" -Device "PN_Internal_Device" -DeviceMap "-"</v>
      </c>
    </row>
    <row r="124" spans="1:37" x14ac:dyDescent="0.3">
      <c r="A124" s="11" t="s">
        <v>126</v>
      </c>
      <c r="C124" s="12" t="str">
        <f t="shared" si="10"/>
        <v>PN_Internal_Device</v>
      </c>
      <c r="D124" s="15" t="str">
        <f t="shared" si="6"/>
        <v>-Name "DI_122_" -SignalType "DI" -Device "PN_Internal_Device" -DeviceMap "122"</v>
      </c>
      <c r="F124" s="2" t="s">
        <v>134</v>
      </c>
      <c r="G124" s="1" t="s">
        <v>149</v>
      </c>
      <c r="H124" s="3" t="s">
        <v>159</v>
      </c>
      <c r="I124" s="1">
        <v>123</v>
      </c>
      <c r="K124" s="11" t="s">
        <v>126</v>
      </c>
      <c r="M124" s="12" t="str">
        <f t="shared" si="11"/>
        <v>PN_Internal_Device</v>
      </c>
      <c r="N124" s="15" t="str">
        <f t="shared" si="7"/>
        <v>-Name "DO_122_" -SignalType "DO" -Device "PN_Internal_Device" -DeviceMap "122"</v>
      </c>
      <c r="P124" s="2" t="s">
        <v>134</v>
      </c>
      <c r="Q124" s="1" t="s">
        <v>160</v>
      </c>
      <c r="R124" s="3" t="s">
        <v>159</v>
      </c>
      <c r="S124" s="1">
        <v>123</v>
      </c>
      <c r="U124" s="11" t="s">
        <v>126</v>
      </c>
      <c r="W124" s="12" t="s">
        <v>132</v>
      </c>
      <c r="Z124" s="15" t="str">
        <f t="shared" si="8"/>
        <v>-Name "DO_122_" -SignalType "GI" -Device "PN_Internal_Device" -DeviceMap "-"</v>
      </c>
      <c r="AF124" s="11" t="s">
        <v>126</v>
      </c>
      <c r="AH124" s="12" t="s">
        <v>132</v>
      </c>
      <c r="AK124" s="15" t="str">
        <f t="shared" si="9"/>
        <v>-Name "DO_122_" -SignalType "GI" -Device "PN_Internal_Device" -DeviceMap "-"</v>
      </c>
    </row>
    <row r="125" spans="1:37" x14ac:dyDescent="0.3">
      <c r="A125" s="11" t="s">
        <v>127</v>
      </c>
      <c r="C125" s="12" t="str">
        <f t="shared" si="10"/>
        <v>PN_Internal_Device</v>
      </c>
      <c r="D125" s="15" t="str">
        <f t="shared" si="6"/>
        <v>-Name "DI_123_" -SignalType "DI" -Device "PN_Internal_Device" -DeviceMap "123"</v>
      </c>
      <c r="F125" s="2" t="s">
        <v>134</v>
      </c>
      <c r="G125" s="1" t="s">
        <v>149</v>
      </c>
      <c r="H125" s="3" t="s">
        <v>159</v>
      </c>
      <c r="I125" s="1">
        <v>124</v>
      </c>
      <c r="K125" s="11" t="s">
        <v>127</v>
      </c>
      <c r="M125" s="12" t="str">
        <f t="shared" si="11"/>
        <v>PN_Internal_Device</v>
      </c>
      <c r="N125" s="15" t="str">
        <f t="shared" si="7"/>
        <v>-Name "DO_123_" -SignalType "DO" -Device "PN_Internal_Device" -DeviceMap "123"</v>
      </c>
      <c r="P125" s="2" t="s">
        <v>134</v>
      </c>
      <c r="Q125" s="1" t="s">
        <v>160</v>
      </c>
      <c r="R125" s="3" t="s">
        <v>159</v>
      </c>
      <c r="S125" s="1">
        <v>124</v>
      </c>
      <c r="U125" s="11" t="s">
        <v>127</v>
      </c>
      <c r="W125" s="12" t="s">
        <v>132</v>
      </c>
      <c r="Z125" s="15" t="str">
        <f t="shared" si="8"/>
        <v>-Name "DO_123_" -SignalType "GI" -Device "PN_Internal_Device" -DeviceMap "-"</v>
      </c>
      <c r="AF125" s="11" t="s">
        <v>127</v>
      </c>
      <c r="AH125" s="12" t="s">
        <v>132</v>
      </c>
      <c r="AK125" s="15" t="str">
        <f t="shared" si="9"/>
        <v>-Name "DO_123_" -SignalType "GI" -Device "PN_Internal_Device" -DeviceMap "-"</v>
      </c>
    </row>
    <row r="126" spans="1:37" x14ac:dyDescent="0.3">
      <c r="A126" s="11" t="s">
        <v>128</v>
      </c>
      <c r="C126" s="12" t="str">
        <f t="shared" si="10"/>
        <v>PN_Internal_Device</v>
      </c>
      <c r="D126" s="15" t="str">
        <f t="shared" si="6"/>
        <v>-Name "DI_124_" -SignalType "DI" -Device "PN_Internal_Device" -DeviceMap "124"</v>
      </c>
      <c r="F126" s="2" t="s">
        <v>134</v>
      </c>
      <c r="G126" s="1" t="s">
        <v>149</v>
      </c>
      <c r="H126" s="3" t="s">
        <v>159</v>
      </c>
      <c r="I126" s="1">
        <v>125</v>
      </c>
      <c r="K126" s="11" t="s">
        <v>128</v>
      </c>
      <c r="M126" s="12" t="str">
        <f t="shared" si="11"/>
        <v>PN_Internal_Device</v>
      </c>
      <c r="N126" s="15" t="str">
        <f t="shared" si="7"/>
        <v>-Name "DO_124_" -SignalType "DO" -Device "PN_Internal_Device" -DeviceMap "124"</v>
      </c>
      <c r="P126" s="2" t="s">
        <v>134</v>
      </c>
      <c r="Q126" s="1" t="s">
        <v>160</v>
      </c>
      <c r="R126" s="3" t="s">
        <v>159</v>
      </c>
      <c r="S126" s="1">
        <v>125</v>
      </c>
      <c r="U126" s="11" t="s">
        <v>128</v>
      </c>
      <c r="W126" s="12" t="s">
        <v>132</v>
      </c>
      <c r="Z126" s="15" t="str">
        <f t="shared" si="8"/>
        <v>-Name "DO_124_" -SignalType "GI" -Device "PN_Internal_Device" -DeviceMap "-"</v>
      </c>
      <c r="AF126" s="11" t="s">
        <v>128</v>
      </c>
      <c r="AH126" s="12" t="s">
        <v>132</v>
      </c>
      <c r="AK126" s="15" t="str">
        <f t="shared" si="9"/>
        <v>-Name "DO_124_" -SignalType "GI" -Device "PN_Internal_Device" -DeviceMap "-"</v>
      </c>
    </row>
    <row r="127" spans="1:37" x14ac:dyDescent="0.3">
      <c r="A127" s="11" t="s">
        <v>129</v>
      </c>
      <c r="C127" s="12" t="str">
        <f t="shared" si="10"/>
        <v>PN_Internal_Device</v>
      </c>
      <c r="D127" s="15" t="str">
        <f t="shared" si="6"/>
        <v>-Name "DI_125_" -SignalType "DI" -Device "PN_Internal_Device" -DeviceMap "125"</v>
      </c>
      <c r="F127" s="2" t="s">
        <v>134</v>
      </c>
      <c r="G127" s="1" t="s">
        <v>149</v>
      </c>
      <c r="H127" s="3" t="s">
        <v>159</v>
      </c>
      <c r="I127" s="1">
        <v>126</v>
      </c>
      <c r="K127" s="11" t="s">
        <v>129</v>
      </c>
      <c r="M127" s="12" t="str">
        <f t="shared" si="11"/>
        <v>PN_Internal_Device</v>
      </c>
      <c r="N127" s="15" t="str">
        <f t="shared" si="7"/>
        <v>-Name "DO_125_" -SignalType "DO" -Device "PN_Internal_Device" -DeviceMap "125"</v>
      </c>
      <c r="P127" s="2" t="s">
        <v>134</v>
      </c>
      <c r="Q127" s="1" t="s">
        <v>160</v>
      </c>
      <c r="R127" s="3" t="s">
        <v>159</v>
      </c>
      <c r="S127" s="1">
        <v>126</v>
      </c>
      <c r="U127" s="11" t="s">
        <v>129</v>
      </c>
      <c r="W127" s="12" t="s">
        <v>132</v>
      </c>
      <c r="Z127" s="15" t="str">
        <f t="shared" si="8"/>
        <v>-Name "DO_125_" -SignalType "GI" -Device "PN_Internal_Device" -DeviceMap "-"</v>
      </c>
      <c r="AF127" s="11" t="s">
        <v>129</v>
      </c>
      <c r="AH127" s="12" t="s">
        <v>132</v>
      </c>
      <c r="AK127" s="15" t="str">
        <f t="shared" si="9"/>
        <v>-Name "DO_125_" -SignalType "GI" -Device "PN_Internal_Device" -DeviceMap "-"</v>
      </c>
    </row>
    <row r="128" spans="1:37" x14ac:dyDescent="0.3">
      <c r="A128" s="11" t="s">
        <v>130</v>
      </c>
      <c r="C128" s="12" t="str">
        <f t="shared" si="10"/>
        <v>PN_Internal_Device</v>
      </c>
      <c r="D128" s="15" t="str">
        <f t="shared" si="6"/>
        <v>-Name "DI_126_" -SignalType "DI" -Device "PN_Internal_Device" -DeviceMap "126"</v>
      </c>
      <c r="F128" s="2" t="s">
        <v>134</v>
      </c>
      <c r="G128" s="1" t="s">
        <v>149</v>
      </c>
      <c r="H128" s="3" t="s">
        <v>159</v>
      </c>
      <c r="I128" s="1">
        <v>127</v>
      </c>
      <c r="K128" s="11" t="s">
        <v>130</v>
      </c>
      <c r="M128" s="12" t="str">
        <f t="shared" si="11"/>
        <v>PN_Internal_Device</v>
      </c>
      <c r="N128" s="15" t="str">
        <f t="shared" si="7"/>
        <v>-Name "DO_126_" -SignalType "DO" -Device "PN_Internal_Device" -DeviceMap "126"</v>
      </c>
      <c r="P128" s="2" t="s">
        <v>134</v>
      </c>
      <c r="Q128" s="1" t="s">
        <v>160</v>
      </c>
      <c r="R128" s="3" t="s">
        <v>159</v>
      </c>
      <c r="S128" s="1">
        <v>127</v>
      </c>
      <c r="U128" s="11" t="s">
        <v>130</v>
      </c>
      <c r="W128" s="12" t="s">
        <v>132</v>
      </c>
      <c r="Z128" s="15" t="str">
        <f t="shared" si="8"/>
        <v>-Name "DO_126_" -SignalType "GI" -Device "PN_Internal_Device" -DeviceMap "-"</v>
      </c>
      <c r="AF128" s="11" t="s">
        <v>130</v>
      </c>
      <c r="AH128" s="12" t="s">
        <v>132</v>
      </c>
      <c r="AK128" s="15" t="str">
        <f t="shared" si="9"/>
        <v>-Name "DO_126_" -SignalType "GI" -Device "PN_Internal_Device" -DeviceMap "-"</v>
      </c>
    </row>
    <row r="129" spans="1:37" x14ac:dyDescent="0.3">
      <c r="A129" s="11" t="s">
        <v>131</v>
      </c>
      <c r="C129" s="12" t="str">
        <f t="shared" si="10"/>
        <v>PN_Internal_Device</v>
      </c>
      <c r="D129" s="15" t="str">
        <f t="shared" si="6"/>
        <v>-Name "DI_127_" -SignalType "DI" -Device "PN_Internal_Device" -DeviceMap "127"</v>
      </c>
      <c r="K129" s="11" t="s">
        <v>131</v>
      </c>
      <c r="M129" s="12" t="str">
        <f t="shared" si="11"/>
        <v>PN_Internal_Device</v>
      </c>
      <c r="N129" s="15" t="str">
        <f t="shared" si="7"/>
        <v>-Name "DO_127_" -SignalType "DO" -Device "PN_Internal_Device" -DeviceMap "127"</v>
      </c>
      <c r="P129" s="2" t="s">
        <v>134</v>
      </c>
      <c r="Q129" s="1" t="s">
        <v>160</v>
      </c>
      <c r="R129" s="3" t="s">
        <v>159</v>
      </c>
      <c r="S129" s="1">
        <v>128</v>
      </c>
      <c r="U129" s="11" t="s">
        <v>131</v>
      </c>
      <c r="W129" s="12" t="s">
        <v>132</v>
      </c>
      <c r="Z129" s="15" t="str">
        <f t="shared" si="8"/>
        <v>-Name "DO_127_" -SignalType "GI" -Device "PN_Internal_Device" -DeviceMap "-"</v>
      </c>
      <c r="AF129" s="11" t="s">
        <v>131</v>
      </c>
      <c r="AH129" s="12" t="s">
        <v>132</v>
      </c>
      <c r="AK129" s="15" t="str">
        <f t="shared" si="9"/>
        <v>-Name "DO_127_" -SignalType "GI" -Device "PN_Internal_Device" -DeviceMap "-"</v>
      </c>
    </row>
  </sheetData>
  <mergeCells count="8">
    <mergeCell ref="AB1:AD1"/>
    <mergeCell ref="AF1:AK1"/>
    <mergeCell ref="AM1:AO1"/>
    <mergeCell ref="A1:D1"/>
    <mergeCell ref="F1:I1"/>
    <mergeCell ref="K1:N1"/>
    <mergeCell ref="P1:S1"/>
    <mergeCell ref="U1:Z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 6.13.04.00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2022-08-02T21:16:44Z</dcterms:created>
  <dcterms:modified xsi:type="dcterms:W3CDTF">2022-08-03T14:14:15Z</dcterms:modified>
</cp:coreProperties>
</file>