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 activeTab="7"/>
  </bookViews>
  <sheets>
    <sheet name="Login" sheetId="1" r:id="rId1"/>
    <sheet name="Logout" sheetId="3" r:id="rId2"/>
    <sheet name="Deposit" sheetId="8" r:id="rId3"/>
    <sheet name="Withdrawal" sheetId="9" r:id="rId4"/>
    <sheet name="NewAccount" sheetId="10" r:id="rId5"/>
    <sheet name="NewCustomer" sheetId="11" r:id="rId6"/>
    <sheet name="Customized Statement" sheetId="12" r:id="rId7"/>
    <sheet name="Fund Transfer" sheetId="13" r:id="rId8"/>
  </sheets>
  <definedNames>
    <definedName name="_xlnm._FilterDatabase" localSheetId="0" hidden="1">Login!$A$1:$H$7</definedName>
    <definedName name="_xlnm._FilterDatabase" localSheetId="1" hidden="1">Logout!$A$1:$H$29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9" l="1"/>
  <c r="H9" i="9"/>
  <c r="H10" i="9"/>
  <c r="H11" i="9"/>
  <c r="H7" i="9"/>
  <c r="H8" i="9"/>
  <c r="H6" i="9" l="1"/>
  <c r="H5" i="9"/>
  <c r="H4" i="9"/>
  <c r="H3" i="9"/>
  <c r="H2" i="9"/>
  <c r="H3" i="8"/>
  <c r="H4" i="8"/>
  <c r="H9" i="8"/>
  <c r="H5" i="8"/>
  <c r="H2" i="8"/>
</calcChain>
</file>

<file path=xl/sharedStrings.xml><?xml version="1.0" encoding="utf-8"?>
<sst xmlns="http://schemas.openxmlformats.org/spreadsheetml/2006/main" count="712" uniqueCount="294">
  <si>
    <t>Test Steps</t>
  </si>
  <si>
    <t>Test Data</t>
  </si>
  <si>
    <t>Expected Result</t>
  </si>
  <si>
    <t>Actual Result</t>
  </si>
  <si>
    <t>Pass/Fail</t>
  </si>
  <si>
    <t>Pass</t>
  </si>
  <si>
    <t>TestCase ID</t>
  </si>
  <si>
    <t>Verify User is able to login with CORRECT User Id and Password</t>
  </si>
  <si>
    <t>Objective</t>
  </si>
  <si>
    <t>Pre-condition</t>
  </si>
  <si>
    <t>Login form is opened
A valid account must be exists.</t>
  </si>
  <si>
    <t>An successful message "Login successfully" must shown</t>
  </si>
  <si>
    <t>An successful message "Login successfully" is shown</t>
  </si>
  <si>
    <t>Created By</t>
  </si>
  <si>
    <t>Nguyễn Hương Mai</t>
  </si>
  <si>
    <t>Verify account is incapable to Deposit with INCORRECT Amount</t>
  </si>
  <si>
    <t>Verify fields are cleaned up with click Reset</t>
  </si>
  <si>
    <t>Verify operation of Deposit page when click on icon home</t>
  </si>
  <si>
    <t xml:space="preserve">Verify account is able to Deposit with CORRECT Account No, Amount and Description </t>
  </si>
  <si>
    <t>Account No: "93301"
Amount: "100"
Desccription: "Salary"</t>
  </si>
  <si>
    <t>Deposit Form open
Manager account is logged
A valid account of customer must be exists.</t>
  </si>
  <si>
    <t>Account No: "93301"
Amount: "abc1000"
Desccription: "Salary"</t>
  </si>
  <si>
    <t>Dislay Transaction details of Deposit for Account</t>
  </si>
  <si>
    <t>Dislay alert with message is "Account does not exist"</t>
  </si>
  <si>
    <t>Dislay alert with request is "Please fill all fields"</t>
  </si>
  <si>
    <t>Account No: ""
Amount: "100"
Desccription: "Salary"</t>
  </si>
  <si>
    <t xml:space="preserve">Verify account is incapable to Deposit with  NOT Entering Account No or Amount or Description fields </t>
  </si>
  <si>
    <t>Account No: null 
OR
Amount: null 
OR
Desccription: null</t>
  </si>
  <si>
    <t>Account No: "93301"
Amount: ""
Desccription: "Salary"</t>
  </si>
  <si>
    <t>Account No: "93301"
Amount: "100"
Desccription: ""</t>
  </si>
  <si>
    <t>1) Enter a value in Account No Field
2) Press TAB and move to next Field
3) Enter a value in Amount Field
4) Press TAB and move to next Field
5) Enter a value in Description Field
6) Click on Submit button</t>
  </si>
  <si>
    <t xml:space="preserve">1) Click on Submit button 
</t>
  </si>
  <si>
    <t>1) Move to Account No Field
2) Press TAB and move to next Field
3) Enter a value in Amount Field
4) Press TAB and move to next Field
5) Enter a value in Description Field
6) Click on Submit button</t>
  </si>
  <si>
    <t xml:space="preserve">Dislay alert with request is "Please fill all fields"
Message " 
Account Number must not be blank" </t>
  </si>
  <si>
    <t xml:space="preserve">Dislay alert with request is "Please fill all fields"
Message " 
Amount Field must not be blank" </t>
  </si>
  <si>
    <t>Dislay alert with request is "Please fill all fields"
Message "Description can not be blank"</t>
  </si>
  <si>
    <t xml:space="preserve">1) Click on Resset button 
</t>
  </si>
  <si>
    <t>All fields are cleaned</t>
  </si>
  <si>
    <t>Back Home Page</t>
  </si>
  <si>
    <t xml:space="preserve">1) Click on Home linkText
</t>
  </si>
  <si>
    <t>Verify account is incapable to Deposit with INCORRECT character Account No</t>
  </si>
  <si>
    <t>Verify account is incapable to Deposit with INVALID Account No</t>
  </si>
  <si>
    <t>Account No: "93301"
Amount: "9000000"
Desccription: "Salary"</t>
  </si>
  <si>
    <t xml:space="preserve">
Message "Characters are not allowed" </t>
  </si>
  <si>
    <t xml:space="preserve">
Message "Characters are not allowed" next to Account No file</t>
  </si>
  <si>
    <t xml:space="preserve">Verify account is incapable to Deposit with  BLANK Account No field </t>
  </si>
  <si>
    <t>Verify account is incapable to Deposit with BLANK Amount field</t>
  </si>
  <si>
    <t xml:space="preserve">Verify account is incapable to Deposit with BLANK Description field </t>
  </si>
  <si>
    <t xml:space="preserve">1) Enter a value in Account No Field
2) Press TAB and move to next Field
3) Enter a value in Amount Field
4) Press TAB and move to next Field
5) Enter a value in Description Field
</t>
  </si>
  <si>
    <t>Dislay alert with request is "You are not authorize to debit money from this account!!"</t>
  </si>
  <si>
    <t>Account No: "abc"
Amount: "100"
Desccription: "Salary"</t>
  </si>
  <si>
    <t>Account No: "1000"
Amount: "100"
Desccription: "Salary"</t>
  </si>
  <si>
    <t xml:space="preserve">Verify account is able to Withdrawal with CORRECT Account No, Amount and Description </t>
  </si>
  <si>
    <t>Withdrawal Form open
Manager account is logged
A valid account of customer must be exists.</t>
  </si>
  <si>
    <t>Dislay Transaction details of Withdrawal for Account</t>
  </si>
  <si>
    <t>Verify account is incapable to Withdrawal with INCORRECT character Account No</t>
  </si>
  <si>
    <t>Verify account is incapable to Withdrawal with INVALID Account No</t>
  </si>
  <si>
    <t>Verify account is incapable to Withdrawal with INCORRECT CHARATER Amount</t>
  </si>
  <si>
    <t>Verify account is incapable to Withdrawal with INVALID Amount</t>
  </si>
  <si>
    <t xml:space="preserve">Verify account is incapable to Withdrawal with  BLANK Account No fields </t>
  </si>
  <si>
    <t>Verify account is incapable to Withdrawal with BLANK Amount file</t>
  </si>
  <si>
    <t xml:space="preserve">Verify account is incapable to Withdrawal with BLANK Description file </t>
  </si>
  <si>
    <t xml:space="preserve">Verify account is incapable to Withdrawal with  NOT Entering Account No or Amount or Description fields </t>
  </si>
  <si>
    <t>Verify operation of Withdrawal page when click on icon home</t>
  </si>
  <si>
    <t>Dislay alert with message is "Amount could not be debited!!"</t>
  </si>
  <si>
    <t xml:space="preserve">1) Move to Account No Field
2) Press TAB and move to next Field
3) Enter a value in Amount Field
4) Press TAB and move to next Field
5) Enter a value in Description Field
</t>
  </si>
  <si>
    <t xml:space="preserve">
Message " 
Account Number must not be blank" </t>
  </si>
  <si>
    <t xml:space="preserve">
Message " 
Amount Field must not be blank" </t>
  </si>
  <si>
    <t>Message "Description can not be blank"</t>
  </si>
  <si>
    <t xml:space="preserve">
Message "Account Number must not be blank" </t>
  </si>
  <si>
    <t xml:space="preserve">
Message "Amount Field must not be blank" </t>
  </si>
  <si>
    <t>TC_001</t>
  </si>
  <si>
    <t>TC_002</t>
  </si>
  <si>
    <t>Verify User is enable to login with INCORRECT User Id</t>
  </si>
  <si>
    <t>TC_003</t>
  </si>
  <si>
    <t>Verify User is enable to login with INCORRECT Password</t>
  </si>
  <si>
    <t>TC_004</t>
  </si>
  <si>
    <t>Verify User is enable to login with BLANK User Id</t>
  </si>
  <si>
    <t>TC_005</t>
  </si>
  <si>
    <t>Verify User is enable to login with BLANK Password</t>
  </si>
  <si>
    <t>TC_006</t>
  </si>
  <si>
    <t>Verify text field is blank with CLICK button Reset</t>
  </si>
  <si>
    <t>1) Enter a value in USERNAME Field
2) Press TAB and move to next Field
3) Enter a value in PASSWORD Field
4) Click button on Login</t>
  </si>
  <si>
    <t>1) Move USERNAME Field
2) Press TAB and move to next Field
3) Enter a value in PASSWORD Field</t>
  </si>
  <si>
    <t xml:space="preserve">1) Enter a value in USERNAME Field
2) Press TAB and move to next Field
</t>
  </si>
  <si>
    <t>1) Enter a value in USERNAME Field
2) Press TAB and move to next Field
3) Enter a value in PASSWORD Field
4) Click button on Reset</t>
  </si>
  <si>
    <t>User Name: mngr328445
Password: sAdugem</t>
  </si>
  <si>
    <t>User Name: mngr
Password: sAdugem</t>
  </si>
  <si>
    <t>User Name: mngr328445
Password: sA</t>
  </si>
  <si>
    <t>User Name: 
Password: sAdugem</t>
  </si>
  <si>
    <t xml:space="preserve">User Name: mngr328445
Password: </t>
  </si>
  <si>
    <t>The alert "User is not valid" must shown</t>
  </si>
  <si>
    <t>The alert "User is not valid" is shown</t>
  </si>
  <si>
    <t>Message "User-ID must not be blank" must shown</t>
  </si>
  <si>
    <t>Message "User-ID must not be blank" is shown</t>
  </si>
  <si>
    <t>Message "Password must not be blank" must shown</t>
  </si>
  <si>
    <t>Message "Password must not be blank" is shown</t>
  </si>
  <si>
    <t>All field must clean</t>
  </si>
  <si>
    <t>All field is clean</t>
  </si>
  <si>
    <t>TC_007</t>
  </si>
  <si>
    <t>Verify after successfully login, check logout button is visible or not.</t>
  </si>
  <si>
    <t>TC_008</t>
  </si>
  <si>
    <t>TC_009</t>
  </si>
  <si>
    <t>Verify by Click on logout button, after successfully logout on login screen press back button.</t>
  </si>
  <si>
    <t>TC_010</t>
  </si>
  <si>
    <t>Verify ,login in more than two browser or mobiles and logout from any one from them and check all other account is proper working or all gets logout.</t>
  </si>
  <si>
    <t>TC_011</t>
  </si>
  <si>
    <t>Logout option should not be visible till the user is logged in.</t>
  </si>
  <si>
    <t>TC_012</t>
  </si>
  <si>
    <t>Verify the spelling of Logout option</t>
  </si>
  <si>
    <t>Verify account is able to Log out with click on Log out</t>
  </si>
  <si>
    <t xml:space="preserve">Successful login
</t>
  </si>
  <si>
    <t>An successful message "You Have Succesfully Logged Out!!" must shown</t>
  </si>
  <si>
    <t>An successful message "You Have Succesfully Logged Out!!" is shown</t>
  </si>
  <si>
    <t>Logout button</t>
  </si>
  <si>
    <t>Logout button displays</t>
  </si>
  <si>
    <t>Verify by Click on logout button without internet Connection and reconnect to internet check it’s properly logout or not.</t>
  </si>
  <si>
    <t>Can't log out when internet is not connected</t>
  </si>
  <si>
    <t>Successful login
Click Logout</t>
  </si>
  <si>
    <t>Can't go back to previous page</t>
  </si>
  <si>
    <t>can go back to the previous page</t>
  </si>
  <si>
    <t>Fail</t>
  </si>
  <si>
    <t xml:space="preserve">Successful login on two devices
</t>
  </si>
  <si>
    <t>Only the device is clicked Logout button, it will return to the login page</t>
  </si>
  <si>
    <t>the logout button is only visible when logged in</t>
  </si>
  <si>
    <t>the sign out option is spelled correctly</t>
  </si>
  <si>
    <t>1) Account login
2) click on Log out</t>
  </si>
  <si>
    <t>1) Account login
2) check Logout button is visible</t>
  </si>
  <si>
    <t>1) Account login
2) Click Logout button when the internet is connected
3) Click Logout button when the internet isn't connected</t>
  </si>
  <si>
    <t>1) Account login
2) Click Logout button 
3) Press back button</t>
  </si>
  <si>
    <t xml:space="preserve">1) Account login on two devices
2) Click Logout button on one device 
</t>
  </si>
  <si>
    <t xml:space="preserve">1) Check logout button is visible on login page
2) Account login
3) Check logout button is visible
</t>
  </si>
  <si>
    <t>1) Account login
2) Check logout button</t>
  </si>
  <si>
    <t>1) Do not enter a value in NAME Field
2) Press TAB and move to next Field</t>
  </si>
  <si>
    <t>An error message "Customer name must not be blank" must shown</t>
  </si>
  <si>
    <t>Trung Kỳ</t>
  </si>
  <si>
    <t>1) Enter numeric value in NAME Field</t>
  </si>
  <si>
    <t>1234
name123</t>
  </si>
  <si>
    <t>An error message "Numbers are not allowed" must be shown</t>
  </si>
  <si>
    <t>1) Enter Special Character In NAME Field</t>
  </si>
  <si>
    <t>name!@#
!@#</t>
  </si>
  <si>
    <t>An error message "Special characters are not allowed" must be shown</t>
  </si>
  <si>
    <t>1) Enter First character Blank space</t>
  </si>
  <si>
    <t>An error message "First character cannot be space" must be shown</t>
  </si>
  <si>
    <t>1) Do not enter a value in ADDRESS Field
2) Press TAB and move to next Field</t>
  </si>
  <si>
    <t>An error message "ADDRESS cannot be empty" must be shown</t>
  </si>
  <si>
    <t>1) Do not enter a value in CITY Field
2) Press TAB and move to next Field</t>
  </si>
  <si>
    <t>An error message "City Field must be not blank" must be shown</t>
  </si>
  <si>
    <t>1) Enter numeric value in CITY Field</t>
  </si>
  <si>
    <t>1234
city123</t>
  </si>
  <si>
    <t>1) Enter Special Character In CITY Field</t>
  </si>
  <si>
    <t>City!@#
!@#</t>
  </si>
  <si>
    <t>1) Do not enter a value in STATE Field
2) Press TAB and move to next Field</t>
  </si>
  <si>
    <t>An error message "State must not be blank" must be shown</t>
  </si>
  <si>
    <t>1) Enter numeric value in STATE Field</t>
  </si>
  <si>
    <t>1234
State123</t>
  </si>
  <si>
    <t>1) Enter Special Character In STATE Field</t>
  </si>
  <si>
    <t>State!@#
!@#</t>
  </si>
  <si>
    <t>1) Enter character value in PIN Field</t>
  </si>
  <si>
    <t>1234
1234PIN</t>
  </si>
  <si>
    <t>An error message "Characters are not allowed" must be shown</t>
  </si>
  <si>
    <t>1) Do not enter a value in PIN Field
2) Press TAB and move to next Field</t>
  </si>
  <si>
    <t>An error message "PIN code must not be blank" must be shown</t>
  </si>
  <si>
    <t>1) Enter More than 6 digit in PIN field
2) Enter Less Than 6 digit in PIN field</t>
  </si>
  <si>
    <t>12
123</t>
  </si>
  <si>
    <t>An error message "PIN Code must have 6 Digits" must be shown</t>
  </si>
  <si>
    <t>1) Enter Special Character In PIN Field</t>
  </si>
  <si>
    <t>!@#
123!@#</t>
  </si>
  <si>
    <t>An error message "PIN cannot have space" must be shown</t>
  </si>
  <si>
    <t>1) Do not enter a value in Telephone Field
2) Press TAB and move to next Field</t>
  </si>
  <si>
    <t>An error message "Telephone no must not be blank" must be shown</t>
  </si>
  <si>
    <t>1) Enter Blank space in Telephone</t>
  </si>
  <si>
    <t>123 123</t>
  </si>
  <si>
    <t>An error message "Telephone cannot have be space" must be shown</t>
  </si>
  <si>
    <t>1) Enter Special Character In Telephone Field</t>
  </si>
  <si>
    <t>886636!@12
!@88662682
88663682!@</t>
  </si>
  <si>
    <t>1) Do not enter a value in Email Field
2) Press TAB and move to next Field</t>
  </si>
  <si>
    <t>An error message "Email ID must not be blank" must be shown</t>
  </si>
  <si>
    <t>Enter invalid email in Email field</t>
  </si>
  <si>
    <t>guru99@gmail
guru99
Guru99@
guru99@gmail.
guru99gmail.com</t>
  </si>
  <si>
    <t>An error message "Email-ID is not valid"" must be shown</t>
  </si>
  <si>
    <t>1) Enter Blank space in Email</t>
  </si>
  <si>
    <t>An error message "Email-ID is not valid" must be shown</t>
  </si>
  <si>
    <t>Observe to fields name</t>
  </si>
  <si>
    <t>Field name:
Customer Name
Gender
Date of Birth
Address
City
State
PIN
Mobile Number
E-mail
Password</t>
  </si>
  <si>
    <t>1) Do not enter a value in Customer id Field
2) Press TAB and move to next Field</t>
  </si>
  <si>
    <t>An error message "Customer ID must not blank" must be shown</t>
  </si>
  <si>
    <t>1) Enter character value in Customer id Field</t>
  </si>
  <si>
    <t>1234Acc
Acc123</t>
  </si>
  <si>
    <t>An error message "Customer id must be numeric" must be shown</t>
  </si>
  <si>
    <t>1) Enter Special Character In Customer id Field</t>
  </si>
  <si>
    <t>123!@#
!@#</t>
  </si>
  <si>
    <t>An error message "Customer id cannot have special character" must be shown</t>
  </si>
  <si>
    <t>1) Customer Id cannot have Blank space
2) Press Tab</t>
  </si>
  <si>
    <t>123 12</t>
  </si>
  <si>
    <t>An error message "Customer id cannot have blank space" must be shown</t>
  </si>
  <si>
    <t>1) Enter first character space
2) Press Tab</t>
  </si>
  <si>
    <t>An error message "Customer id cannot have first character space" must be shown</t>
  </si>
  <si>
    <t>1) Do not enter a value in Initial Deposit Field
2) Press TAB and move to next Field</t>
  </si>
  <si>
    <t>An error message "Initial deposit cannot be empty" must be shown</t>
  </si>
  <si>
    <t>1) Enter character value in Initial Deposit Field</t>
  </si>
  <si>
    <t>An error message "Initial Deposit must be numeric" must be shown</t>
  </si>
  <si>
    <t>1) Enter Special Character In Initial Deposit Field</t>
  </si>
  <si>
    <t>An error message "Initial Deposit cannot have special character" must be shown</t>
  </si>
  <si>
    <t>1) Initial Deposit cannot have Blank space
2) Press Tab</t>
  </si>
  <si>
    <t>An error message "Initial Deposit cannot have blank space" must be shown</t>
  </si>
  <si>
    <t>An error message "Initial Deposit cannot have first character space" must be shown</t>
  </si>
  <si>
    <t>Verify account is able to Fund Transfer with CORRECT Payer Account No,Payee Account No , Amount and Description</t>
  </si>
  <si>
    <t>Fund Transfer Form open
Manager account is logged
A valid account of customer must be exists.</t>
  </si>
  <si>
    <t>1) Enter a value in Payer Account No Field
2) Press TAB and move to next Field
3) Enter a value in Payee Account No Field
4) Press TAB and move to next Field
5) Enter a value in Amount Field
6) Press TAB and move to next Field 
7) Enter a value in Description Field
8) Click on Submit button</t>
  </si>
  <si>
    <t>Payyer Account No: "93277"
Payee Account No: "93278"
Amount: "100"
Desccription: "ck"</t>
  </si>
  <si>
    <t>Dislay Transaction details of Fund Transfer for Account</t>
  </si>
  <si>
    <t>Verify account is Incapable to Fund Transfer with INVALID Payer Account No</t>
  </si>
  <si>
    <t>Payyer Account No: "10000"
Payee Account No: "93278"
Amount: "100"
Desccription: "ck"</t>
  </si>
  <si>
    <t>Verify account is Incapable to Fund Transfer with INVALID Payee Account No</t>
  </si>
  <si>
    <t>Payyer Account No: "93277"
Payee Account No: "10000"
Amount: "100"
Desccription: "ck"</t>
  </si>
  <si>
    <t>Verify account is incapable to Fund Transfer with INCORRECT character Payer Account No</t>
  </si>
  <si>
    <t>1) Enter a value in Payer Account No Field
2) Press TAB and move to next Field
3) Enter a value in Payee Account No Field
4) Press TAB and move to next Field
5) Enter a value in Amount Field
6) Press TAB and move to next Field 
7) Enter a value in Description Field</t>
  </si>
  <si>
    <t>Payyer Account No: "A93277"
Payee Account No: "93278"
Amount: "100"
Desccription: "ck"</t>
  </si>
  <si>
    <t>Message "Characters are not allowed"</t>
  </si>
  <si>
    <t>Verify account is incapable to Fund Transfer with INCORRECT character Payee Account No</t>
  </si>
  <si>
    <t>Payyer Account No: "93277"
Payee Account No: "A3278"
Amount: "100"
Desccription: "ck"</t>
  </si>
  <si>
    <t>Verify account is incapable to Fund Transfer with INCORRECT character Amount</t>
  </si>
  <si>
    <t>Payyer Account No: "93277"
Payee Account No: "93278"
Amount: "#100"
Desccription: "ck"</t>
  </si>
  <si>
    <t>Verify account is incapable to Fund Transfer with BLANK Payer Account No field</t>
  </si>
  <si>
    <t>Payyer Account No: ""
Payee Account No: "93278"
Amount: "100"
Desccription: "ck"</t>
  </si>
  <si>
    <t>Message " Payer Account Number must not be blank"</t>
  </si>
  <si>
    <t>Verify account is incapable to Fund Transfer with BLANK Payee Account No field</t>
  </si>
  <si>
    <t>Payyer Account No: "93277"
Payee Account No: ""
Amount: "100"
Desccription: "ck"</t>
  </si>
  <si>
    <t>Message "Payee Account Number must not be blank"</t>
  </si>
  <si>
    <t>Verify account is incapable to Fund Transfer with BLANK Amount field</t>
  </si>
  <si>
    <t>Payyer Account No: "93277"
Payee Account No: "93278"
Amount: ""
Desccription: "ck"</t>
  </si>
  <si>
    <t>Message "Amount field must not be blank"</t>
  </si>
  <si>
    <t>Verify account is incapable to Fund Transfer with BLANK Description field</t>
  </si>
  <si>
    <t>Payyer Account No: "93277"
Payee Account No: "93278"
Amount: "100"
Desccription: ""</t>
  </si>
  <si>
    <t>Description can not be blank</t>
  </si>
  <si>
    <t>Verify account Incapable to Fund Transfer with Account Balance Low</t>
  </si>
  <si>
    <t>Payyer Account No: "93277"
Payee Account No: "93278"
Amount: "9900000"
Desccription: "ck"</t>
  </si>
  <si>
    <t>Display alert with message " Account Balance Low"</t>
  </si>
  <si>
    <t>Verify account is incapable to Fund Transfer with NOT Entering Payer Account No or Payee Account No or Amount or Description fields</t>
  </si>
  <si>
    <t>1) Click on Submit button</t>
  </si>
  <si>
    <t>Payyer Account No: null
Payee Account No: null
Amount: null
Desccription: null</t>
  </si>
  <si>
    <t>TC_013</t>
  </si>
  <si>
    <t>1) Click on Resset button</t>
  </si>
  <si>
    <t>TC_014</t>
  </si>
  <si>
    <t>Verify operation of Fund Transfer page when click on link home</t>
  </si>
  <si>
    <t>1) Click on Home linkText</t>
  </si>
  <si>
    <t>Verify account is Incapable to Customised Statement with INVALID Account No</t>
  </si>
  <si>
    <t>Customised Statement Form open
Manager account is logged
A valid account of customer must be exists.</t>
  </si>
  <si>
    <t>1) Enter a value in Account No Field
2) Press TAB and move to next Field
3) Enter a value in from Date Account No Field
4) Press TAB and move to next Field
5) Enter a value in To Date Field
6) Press TAB and move to next Field 
7) Enter a value in Minimum Transaction Value Field
8) Press TAB and move to next Field 
9) Enter a value in Number of Transaction Field
10) Click on Submit button</t>
  </si>
  <si>
    <t>Account No: "10000"
From Date:"05/29/2021"
To Date: "05/31/2021"
Minium Transaction Value: "100"
Number of Transaction: "100000"</t>
  </si>
  <si>
    <t>Verify account is incapable to Customised Statement with INCORRECT character Account No</t>
  </si>
  <si>
    <t>1) Enter a value in Account No Field
2) Press TAB and move to next Field
3) Enter a value in from Date Account No Field
4) Press TAB and move to next Field
5) Enter a value in To Date Field
6) Press TAB and move to next Field 
7) Enter a value in Minimum Transaction Value Field
8) Press TAB and move to next Field 
9) Enter a value in Number of Transaction Field</t>
  </si>
  <si>
    <t>Account No: "A3277"
From Date:"05/29/2021"
To Date: "05/31/2021"
Minium Transaction Value: "100"
Number of Transaction: "100000"</t>
  </si>
  <si>
    <t>Verify account is incapable to Customised Statement with INCORRECT character Number Of Transaction</t>
  </si>
  <si>
    <t>Account No: "A3277"
From Date:"05/29/2021"
To Date: "05/31/2021"
Minium Transaction Value: "100"
Number of Transaction: "A100000"</t>
  </si>
  <si>
    <t>Verify account is incapable to Customised Statement with INCORRECT character Minium Transaction Value</t>
  </si>
  <si>
    <t>Account No: "A3277"
From Date:"05/29/2021"
To Date: "05/31/2021"
Minium Transaction Value: "A100"
Number of Transaction: "100000"</t>
  </si>
  <si>
    <t>Verify account is incapable to Customised Statement with BLANK Account No field</t>
  </si>
  <si>
    <t>Account No: ""
From Date:"05/29/2021"
To Date: "05/31/2021"
Minium Transaction Value: "100"
Number of Transaction: "100000"</t>
  </si>
  <si>
    <t>Message " Account Number must not be blank"</t>
  </si>
  <si>
    <t>Verify account is incapable to Customised Statement with BLANK Minium Transaction Value field</t>
  </si>
  <si>
    <t>Account No: "93277"
From Date:"05/29/2021"
To Date: "05/31/2021"
Minium Transaction Value: ""
Number of Transaction: "100000"</t>
  </si>
  <si>
    <t>Message "Minium Transaction Value must not be blank"</t>
  </si>
  <si>
    <t>Verify account is incapable to Customised Statement with BLANK Number Of Transaction field</t>
  </si>
  <si>
    <t>Account No: "93277"
From Date:"05/29/2021"
To Date: "05/31/2021"
Minium Transaction Value: "100"
Number of Transaction: ""</t>
  </si>
  <si>
    <t>Message " Number of Transaction must not be blank"</t>
  </si>
  <si>
    <t>Verify account is incapable to Customised Statement with BLANK From Date field</t>
  </si>
  <si>
    <t>Account No: "93277"
From Date:""
To Date: "05/31/2021"
Minium Transaction Value: "100"
Number of Transaction: "100000"</t>
  </si>
  <si>
    <t>Message " must not be blank"</t>
  </si>
  <si>
    <t>Verify account is incapable to Customised Statement with BLANK To Date field</t>
  </si>
  <si>
    <t>Account No: "93277"
From Date:"05/29/2021"
To Date: ""
Minium Transaction Value: "100"
Number of Transaction: "100000"</t>
  </si>
  <si>
    <t>Mess "From Date Field must not be blank"</t>
  </si>
  <si>
    <t>Verify account is incapable to Customised Statement with NOT Entering Account No or Form Date or To Date or Minium Transaction Value or Number Of Transaction</t>
  </si>
  <si>
    <t>10) Click on Submit button</t>
  </si>
  <si>
    <t>Account No: null
From Date:null
To Date: null
Minium Transaction Value: null
Number of Transaction: null</t>
  </si>
  <si>
    <t>10) Click on Reset button</t>
  </si>
  <si>
    <t>Nguyễn Thị Tịnh Nghi</t>
  </si>
  <si>
    <t>Lê Thị Bích Ngọc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</si>
  <si>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</si>
  <si>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</si>
  <si>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</si>
  <si>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</si>
  <si>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</si>
  <si>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</si>
  <si>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</si>
  <si>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</si>
  <si>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</si>
  <si>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</si>
  <si>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</si>
  <si>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</si>
  <si>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</si>
  <si>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</si>
  <si>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Hoàng Thanh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</si>
</sst>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name val="Droid Sans"/>
    </font>
    <font>
      <sz val="10"/>
      <name val="Droid Sans"/>
    </font>
    <font>
      <sz val="10"/>
      <name val="Calibri"/>
      <family val="2"/>
    </font>
    <font>
      <sz val="12"/>
      <name val="Calibri"/>
      <family val="2"/>
    </font>
    <font>
      <sz val="13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D9EAD3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E5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5" borderId="0" xfId="0" applyFill="1"/>
    <xf numFmtId="0" fontId="3" fillId="6" borderId="1" xfId="0" applyFont="1" applyFill="1" applyBorder="1" applyAlignment="1">
      <alignment horizontal="center" vertical="top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2" fillId="6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wrapText="1"/>
    </xf>
    <xf numFmtId="0" fontId="9" fillId="8" borderId="1" xfId="0" applyFont="1" applyFill="1" applyBorder="1" applyAlignment="1">
      <alignment horizontal="left" wrapText="1"/>
    </xf>
    <xf numFmtId="0" fontId="9" fillId="8" borderId="2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left" wrapText="1"/>
    </xf>
    <xf numFmtId="0" fontId="9" fillId="8" borderId="3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left" wrapText="1"/>
    </xf>
    <xf numFmtId="0" fontId="9" fillId="8" borderId="4" xfId="0" applyFont="1" applyFill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top" wrapText="1"/>
    </xf>
    <xf numFmtId="0" fontId="9" fillId="7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74"/>
  <sheetViews>
    <sheetView zoomScale="85" zoomScaleNormal="85" workbookViewId="0">
      <pane ySplit="1" topLeftCell="A2" activePane="bottomLeft" state="frozen"/>
      <selection pane="bottomLeft" activeCell="A4" sqref="A4"/>
    </sheetView>
  </sheetViews>
  <sheetFormatPr defaultColWidth="14.42578125" defaultRowHeight="12.75" customHeight="1"/>
  <cols>
    <col min="1" max="1" width="14.7109375" style="1" customWidth="1"/>
    <col min="2" max="3" width="38" style="1" customWidth="1"/>
    <col min="4" max="4" width="44.7109375" style="1" customWidth="1"/>
    <col min="5" max="5" width="23" style="1" customWidth="1"/>
    <col min="6" max="6" width="32.140625" style="1" customWidth="1"/>
    <col min="7" max="7" width="23.5703125" style="1" customWidth="1"/>
    <col min="8" max="8" width="17.28515625" style="1" customWidth="1"/>
    <col min="9" max="9" width="14.140625" style="1" customWidth="1"/>
    <col min="10" max="22" width="17.28515625" style="1" customWidth="1"/>
    <col min="23" max="16384" width="14.42578125" style="1"/>
  </cols>
  <sheetData>
    <row r="1" spans="1:22" s="8" customFormat="1">
      <c r="A1" s="5" t="s">
        <v>6</v>
      </c>
      <c r="B1" s="5" t="s">
        <v>8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63">
      <c r="A2" s="22" t="s">
        <v>71</v>
      </c>
      <c r="B2" s="23" t="s">
        <v>7</v>
      </c>
      <c r="C2" s="27" t="s">
        <v>10</v>
      </c>
      <c r="D2" s="27" t="s">
        <v>82</v>
      </c>
      <c r="E2" s="27" t="s">
        <v>86</v>
      </c>
      <c r="F2" s="27" t="s">
        <v>11</v>
      </c>
      <c r="G2" s="27" t="s">
        <v>12</v>
      </c>
      <c r="H2" s="27" t="s">
        <v>5</v>
      </c>
      <c r="I2" s="28" t="s">
        <v>277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63">
      <c r="A3" s="22" t="s">
        <v>72</v>
      </c>
      <c r="B3" s="24" t="s">
        <v>73</v>
      </c>
      <c r="C3" s="27" t="s">
        <v>10</v>
      </c>
      <c r="D3" s="27" t="s">
        <v>82</v>
      </c>
      <c r="E3" s="27" t="s">
        <v>87</v>
      </c>
      <c r="F3" s="27" t="s">
        <v>91</v>
      </c>
      <c r="G3" s="27" t="s">
        <v>92</v>
      </c>
      <c r="H3" s="27" t="s">
        <v>5</v>
      </c>
      <c r="I3" s="2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63">
      <c r="A4" s="22" t="s">
        <v>74</v>
      </c>
      <c r="B4" s="24" t="s">
        <v>75</v>
      </c>
      <c r="C4" s="27" t="s">
        <v>10</v>
      </c>
      <c r="D4" s="27" t="s">
        <v>82</v>
      </c>
      <c r="E4" s="27" t="s">
        <v>88</v>
      </c>
      <c r="F4" s="27" t="s">
        <v>91</v>
      </c>
      <c r="G4" s="27" t="s">
        <v>92</v>
      </c>
      <c r="H4" s="27" t="s">
        <v>5</v>
      </c>
      <c r="I4" s="2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47.25">
      <c r="A5" s="26" t="s">
        <v>76</v>
      </c>
      <c r="B5" s="24" t="s">
        <v>77</v>
      </c>
      <c r="C5" s="27" t="s">
        <v>10</v>
      </c>
      <c r="D5" s="27" t="s">
        <v>83</v>
      </c>
      <c r="E5" s="27" t="s">
        <v>89</v>
      </c>
      <c r="F5" s="27" t="s">
        <v>93</v>
      </c>
      <c r="G5" s="27" t="s">
        <v>94</v>
      </c>
      <c r="H5" s="27" t="s">
        <v>5</v>
      </c>
      <c r="I5" s="2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47.25">
      <c r="A6" s="26" t="s">
        <v>78</v>
      </c>
      <c r="B6" s="24" t="s">
        <v>79</v>
      </c>
      <c r="C6" s="27" t="s">
        <v>10</v>
      </c>
      <c r="D6" s="27" t="s">
        <v>84</v>
      </c>
      <c r="E6" s="27" t="s">
        <v>90</v>
      </c>
      <c r="F6" s="27" t="s">
        <v>95</v>
      </c>
      <c r="G6" s="27" t="s">
        <v>96</v>
      </c>
      <c r="H6" s="27" t="s">
        <v>5</v>
      </c>
      <c r="I6" s="2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63">
      <c r="A7" s="22" t="s">
        <v>80</v>
      </c>
      <c r="B7" s="25" t="s">
        <v>81</v>
      </c>
      <c r="C7" s="27" t="s">
        <v>10</v>
      </c>
      <c r="D7" s="27" t="s">
        <v>85</v>
      </c>
      <c r="E7" s="27" t="s">
        <v>86</v>
      </c>
      <c r="F7" s="27" t="s">
        <v>97</v>
      </c>
      <c r="G7" s="27" t="s">
        <v>98</v>
      </c>
      <c r="H7" s="27" t="s">
        <v>5</v>
      </c>
      <c r="I7" s="3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</sheetData>
  <autoFilter ref="A1:H7"/>
  <mergeCells count="1">
    <mergeCell ref="I2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1"/>
  <sheetViews>
    <sheetView zoomScaleNormal="100" workbookViewId="0">
      <pane ySplit="1" topLeftCell="A2" activePane="bottomLeft" state="frozen"/>
      <selection pane="bottomLeft" activeCell="C2" sqref="C2"/>
    </sheetView>
  </sheetViews>
  <sheetFormatPr defaultColWidth="14.42578125" defaultRowHeight="12.75"/>
  <cols>
    <col min="1" max="1" width="12" style="1" customWidth="1"/>
    <col min="2" max="2" width="38" style="1" customWidth="1"/>
    <col min="3" max="3" width="25.85546875" style="1" customWidth="1"/>
    <col min="4" max="4" width="44.7109375" style="1" customWidth="1"/>
    <col min="5" max="5" width="23" style="1" customWidth="1"/>
    <col min="6" max="6" width="32.140625" style="1" customWidth="1"/>
    <col min="7" max="7" width="23.5703125" style="1" customWidth="1"/>
    <col min="8" max="22" width="17.28515625" style="1" customWidth="1"/>
    <col min="23" max="16384" width="14.42578125" style="1"/>
  </cols>
  <sheetData>
    <row r="1" spans="1:22" s="8" customFormat="1" ht="15.75">
      <c r="A1" s="60" t="s">
        <v>6</v>
      </c>
      <c r="B1" s="60" t="s">
        <v>8</v>
      </c>
      <c r="C1" s="60" t="s">
        <v>9</v>
      </c>
      <c r="D1" s="60" t="s">
        <v>0</v>
      </c>
      <c r="E1" s="60" t="s">
        <v>1</v>
      </c>
      <c r="F1" s="60" t="s">
        <v>2</v>
      </c>
      <c r="G1" s="60" t="s">
        <v>3</v>
      </c>
      <c r="H1" s="60" t="s">
        <v>4</v>
      </c>
      <c r="I1" s="61" t="s">
        <v>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47.25">
      <c r="A2" s="56" t="s">
        <v>71</v>
      </c>
      <c r="B2" s="57" t="s">
        <v>110</v>
      </c>
      <c r="C2" s="59" t="s">
        <v>111</v>
      </c>
      <c r="D2" s="59" t="s">
        <v>126</v>
      </c>
      <c r="E2" s="59"/>
      <c r="F2" s="59" t="s">
        <v>112</v>
      </c>
      <c r="G2" s="59" t="s">
        <v>113</v>
      </c>
      <c r="H2" s="59"/>
      <c r="I2" s="70" t="s">
        <v>278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31.5">
      <c r="A3" s="56" t="s">
        <v>72</v>
      </c>
      <c r="B3" s="71" t="s">
        <v>100</v>
      </c>
      <c r="C3" s="59" t="s">
        <v>111</v>
      </c>
      <c r="D3" s="59" t="s">
        <v>127</v>
      </c>
      <c r="E3" s="59" t="s">
        <v>114</v>
      </c>
      <c r="F3" s="59" t="s">
        <v>115</v>
      </c>
      <c r="G3" s="59" t="s">
        <v>115</v>
      </c>
      <c r="H3" s="59" t="s">
        <v>5</v>
      </c>
      <c r="I3" s="7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78.75">
      <c r="A4" s="56" t="s">
        <v>74</v>
      </c>
      <c r="B4" s="71" t="s">
        <v>116</v>
      </c>
      <c r="C4" s="59" t="s">
        <v>111</v>
      </c>
      <c r="D4" s="59" t="s">
        <v>128</v>
      </c>
      <c r="E4" s="59" t="s">
        <v>114</v>
      </c>
      <c r="F4" s="73" t="s">
        <v>117</v>
      </c>
      <c r="G4" s="73" t="s">
        <v>117</v>
      </c>
      <c r="H4" s="59" t="s">
        <v>5</v>
      </c>
      <c r="I4" s="7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47.25">
      <c r="A5" s="56" t="s">
        <v>76</v>
      </c>
      <c r="B5" s="71" t="s">
        <v>103</v>
      </c>
      <c r="C5" s="59" t="s">
        <v>118</v>
      </c>
      <c r="D5" s="59" t="s">
        <v>129</v>
      </c>
      <c r="E5" s="59" t="s">
        <v>114</v>
      </c>
      <c r="F5" s="73" t="s">
        <v>119</v>
      </c>
      <c r="G5" s="73" t="s">
        <v>120</v>
      </c>
      <c r="H5" s="73" t="s">
        <v>121</v>
      </c>
      <c r="I5" s="7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63">
      <c r="A6" s="56" t="s">
        <v>78</v>
      </c>
      <c r="B6" s="71" t="s">
        <v>105</v>
      </c>
      <c r="C6" s="59" t="s">
        <v>122</v>
      </c>
      <c r="D6" s="59" t="s">
        <v>130</v>
      </c>
      <c r="E6" s="59" t="s">
        <v>114</v>
      </c>
      <c r="F6" s="73" t="s">
        <v>123</v>
      </c>
      <c r="G6" s="73" t="s">
        <v>123</v>
      </c>
      <c r="H6" s="73" t="s">
        <v>5</v>
      </c>
      <c r="I6" s="7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78.75">
      <c r="A7" s="56" t="s">
        <v>80</v>
      </c>
      <c r="B7" s="71" t="s">
        <v>107</v>
      </c>
      <c r="C7" s="59" t="s">
        <v>111</v>
      </c>
      <c r="D7" s="59" t="s">
        <v>131</v>
      </c>
      <c r="E7" s="59" t="s">
        <v>114</v>
      </c>
      <c r="F7" s="73" t="s">
        <v>124</v>
      </c>
      <c r="G7" s="73" t="s">
        <v>124</v>
      </c>
      <c r="H7" s="73" t="s">
        <v>5</v>
      </c>
      <c r="I7" s="7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31.5">
      <c r="A8" s="56" t="s">
        <v>99</v>
      </c>
      <c r="B8" s="73" t="s">
        <v>109</v>
      </c>
      <c r="C8" s="59" t="s">
        <v>111</v>
      </c>
      <c r="D8" s="59" t="s">
        <v>132</v>
      </c>
      <c r="E8" s="59" t="s">
        <v>114</v>
      </c>
      <c r="F8" s="73" t="s">
        <v>125</v>
      </c>
      <c r="G8" s="73" t="s">
        <v>125</v>
      </c>
      <c r="H8" s="73" t="s">
        <v>5</v>
      </c>
      <c r="I8" s="7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/>
    <row r="76" spans="1:22" ht="12.75" customHeight="1"/>
    <row r="77" spans="1:22" ht="12.75" customHeight="1"/>
    <row r="78" spans="1:22" ht="12.75" customHeight="1"/>
    <row r="79" spans="1:22" ht="12.75" customHeight="1"/>
    <row r="80" spans="1:2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</sheetData>
  <mergeCells count="1">
    <mergeCell ref="I2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10" workbookViewId="0">
      <selection activeCell="A2" sqref="A2:A11"/>
    </sheetView>
  </sheetViews>
  <sheetFormatPr defaultRowHeight="12.75"/>
  <cols>
    <col min="1" max="1" width="11.85546875" customWidth="1"/>
    <col min="2" max="2" width="39.5703125" customWidth="1"/>
    <col min="3" max="3" width="33.85546875" customWidth="1"/>
    <col min="4" max="4" width="38.140625" customWidth="1"/>
    <col min="5" max="5" width="22.28515625" customWidth="1"/>
    <col min="6" max="6" width="30.42578125" customWidth="1"/>
    <col min="7" max="7" width="33.7109375" customWidth="1"/>
  </cols>
  <sheetData>
    <row r="1" spans="1:9" ht="25.5">
      <c r="A1" s="38" t="s">
        <v>6</v>
      </c>
      <c r="B1" s="38" t="s">
        <v>8</v>
      </c>
      <c r="C1" s="38" t="s">
        <v>9</v>
      </c>
      <c r="D1" s="38" t="s">
        <v>0</v>
      </c>
      <c r="E1" s="38" t="s">
        <v>1</v>
      </c>
      <c r="F1" s="38" t="s">
        <v>2</v>
      </c>
      <c r="G1" s="38" t="s">
        <v>3</v>
      </c>
      <c r="H1" s="38" t="s">
        <v>4</v>
      </c>
      <c r="I1" s="39" t="s">
        <v>13</v>
      </c>
    </row>
    <row r="2" spans="1:9" ht="76.5">
      <c r="A2" s="37" t="s">
        <v>71</v>
      </c>
      <c r="B2" s="16" t="s">
        <v>18</v>
      </c>
      <c r="C2" s="17" t="s">
        <v>20</v>
      </c>
      <c r="D2" s="18" t="s">
        <v>30</v>
      </c>
      <c r="E2" s="19" t="s">
        <v>19</v>
      </c>
      <c r="F2" s="20" t="s">
        <v>22</v>
      </c>
      <c r="G2" s="20" t="s">
        <v>22</v>
      </c>
      <c r="H2" s="21" t="str">
        <f xml:space="preserve"> IF(F2=G2, "Pass","Fail")</f>
        <v>Pass</v>
      </c>
      <c r="I2" s="35" t="s">
        <v>14</v>
      </c>
    </row>
    <row r="3" spans="1:9" ht="76.5">
      <c r="A3" s="37" t="s">
        <v>72</v>
      </c>
      <c r="B3" s="16" t="s">
        <v>40</v>
      </c>
      <c r="C3" s="17" t="s">
        <v>20</v>
      </c>
      <c r="D3" s="18" t="s">
        <v>48</v>
      </c>
      <c r="E3" s="19" t="s">
        <v>50</v>
      </c>
      <c r="F3" s="20" t="s">
        <v>44</v>
      </c>
      <c r="G3" s="20" t="s">
        <v>44</v>
      </c>
      <c r="H3" s="21" t="str">
        <f xml:space="preserve"> IF(F3=G3, "Pass","Fail")</f>
        <v>Pass</v>
      </c>
      <c r="I3" s="35"/>
    </row>
    <row r="4" spans="1:9" ht="76.5">
      <c r="A4" s="37" t="s">
        <v>74</v>
      </c>
      <c r="B4" s="16" t="s">
        <v>41</v>
      </c>
      <c r="C4" s="17" t="s">
        <v>20</v>
      </c>
      <c r="D4" s="18" t="s">
        <v>30</v>
      </c>
      <c r="E4" s="19" t="s">
        <v>51</v>
      </c>
      <c r="F4" s="20" t="s">
        <v>23</v>
      </c>
      <c r="G4" s="20" t="s">
        <v>23</v>
      </c>
      <c r="H4" s="21" t="str">
        <f xml:space="preserve"> IF(F4=G4, "Pass","Fail")</f>
        <v>Pass</v>
      </c>
      <c r="I4" s="35"/>
    </row>
    <row r="5" spans="1:9" ht="76.5">
      <c r="A5" s="37" t="s">
        <v>76</v>
      </c>
      <c r="B5" s="16" t="s">
        <v>15</v>
      </c>
      <c r="C5" s="17" t="s">
        <v>20</v>
      </c>
      <c r="D5" s="18" t="s">
        <v>48</v>
      </c>
      <c r="E5" s="19" t="s">
        <v>21</v>
      </c>
      <c r="F5" s="20" t="s">
        <v>43</v>
      </c>
      <c r="G5" s="20" t="s">
        <v>43</v>
      </c>
      <c r="H5" s="21" t="str">
        <f t="shared" ref="H5" si="0" xml:space="preserve"> IF(F5=G5, "Pass","Fail")</f>
        <v>Pass</v>
      </c>
      <c r="I5" s="35"/>
    </row>
    <row r="6" spans="1:9" ht="78.75">
      <c r="A6" s="37" t="s">
        <v>78</v>
      </c>
      <c r="B6" s="16" t="s">
        <v>45</v>
      </c>
      <c r="C6" s="17" t="s">
        <v>20</v>
      </c>
      <c r="D6" s="18" t="s">
        <v>32</v>
      </c>
      <c r="E6" s="19" t="s">
        <v>25</v>
      </c>
      <c r="F6" s="20" t="s">
        <v>33</v>
      </c>
      <c r="G6" s="20" t="s">
        <v>33</v>
      </c>
      <c r="H6" s="21" t="s">
        <v>5</v>
      </c>
      <c r="I6" s="35"/>
    </row>
    <row r="7" spans="1:9" ht="78.75">
      <c r="A7" s="37" t="s">
        <v>80</v>
      </c>
      <c r="B7" s="16" t="s">
        <v>46</v>
      </c>
      <c r="C7" s="17" t="s">
        <v>20</v>
      </c>
      <c r="D7" s="18" t="s">
        <v>30</v>
      </c>
      <c r="E7" s="19" t="s">
        <v>28</v>
      </c>
      <c r="F7" s="20" t="s">
        <v>34</v>
      </c>
      <c r="G7" s="20" t="s">
        <v>34</v>
      </c>
      <c r="H7" s="21" t="s">
        <v>5</v>
      </c>
      <c r="I7" s="35"/>
    </row>
    <row r="8" spans="1:9" ht="76.5">
      <c r="A8" s="37" t="s">
        <v>99</v>
      </c>
      <c r="B8" s="16" t="s">
        <v>47</v>
      </c>
      <c r="C8" s="17" t="s">
        <v>20</v>
      </c>
      <c r="D8" s="18" t="s">
        <v>30</v>
      </c>
      <c r="E8" s="19" t="s">
        <v>29</v>
      </c>
      <c r="F8" s="20" t="s">
        <v>35</v>
      </c>
      <c r="G8" s="20" t="s">
        <v>35</v>
      </c>
      <c r="H8" s="21" t="s">
        <v>5</v>
      </c>
      <c r="I8" s="35"/>
    </row>
    <row r="9" spans="1:9" ht="78.75">
      <c r="A9" s="37" t="s">
        <v>101</v>
      </c>
      <c r="B9" s="16" t="s">
        <v>26</v>
      </c>
      <c r="C9" s="17" t="s">
        <v>20</v>
      </c>
      <c r="D9" s="18" t="s">
        <v>31</v>
      </c>
      <c r="E9" s="19" t="s">
        <v>27</v>
      </c>
      <c r="F9" s="20" t="s">
        <v>24</v>
      </c>
      <c r="G9" s="20" t="s">
        <v>24</v>
      </c>
      <c r="H9" s="21" t="str">
        <f t="shared" ref="H9" si="1" xml:space="preserve"> IF(F9=G9, "Pass","Fail")</f>
        <v>Pass</v>
      </c>
      <c r="I9" s="35"/>
    </row>
    <row r="10" spans="1:9" ht="63">
      <c r="A10" s="37" t="s">
        <v>102</v>
      </c>
      <c r="B10" s="16" t="s">
        <v>16</v>
      </c>
      <c r="C10" s="17" t="s">
        <v>20</v>
      </c>
      <c r="D10" s="18" t="s">
        <v>36</v>
      </c>
      <c r="E10" s="19"/>
      <c r="F10" s="20" t="s">
        <v>37</v>
      </c>
      <c r="G10" s="20" t="s">
        <v>37</v>
      </c>
      <c r="H10" s="21" t="s">
        <v>5</v>
      </c>
      <c r="I10" s="35"/>
    </row>
    <row r="11" spans="1:9" ht="63">
      <c r="A11" s="37" t="s">
        <v>104</v>
      </c>
      <c r="B11" s="36" t="s">
        <v>17</v>
      </c>
      <c r="C11" s="17" t="s">
        <v>20</v>
      </c>
      <c r="D11" s="18" t="s">
        <v>39</v>
      </c>
      <c r="E11" s="19"/>
      <c r="F11" s="20" t="s">
        <v>38</v>
      </c>
      <c r="G11" s="20" t="s">
        <v>38</v>
      </c>
      <c r="H11" s="21" t="s">
        <v>5</v>
      </c>
      <c r="I11" s="35"/>
    </row>
  </sheetData>
  <mergeCells count="1">
    <mergeCell ref="I2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11" workbookViewId="0">
      <selection activeCell="A2" sqref="A2:A12"/>
    </sheetView>
  </sheetViews>
  <sheetFormatPr defaultRowHeight="12.75"/>
  <cols>
    <col min="1" max="1" width="13.7109375" customWidth="1"/>
    <col min="2" max="2" width="30.85546875" customWidth="1"/>
    <col min="3" max="3" width="31.7109375" customWidth="1"/>
    <col min="4" max="4" width="32.28515625" customWidth="1"/>
    <col min="5" max="5" width="20.85546875" customWidth="1"/>
    <col min="6" max="6" width="31.7109375" customWidth="1"/>
    <col min="7" max="7" width="26.7109375" customWidth="1"/>
  </cols>
  <sheetData>
    <row r="1" spans="1:9" s="46" customFormat="1" ht="25.5">
      <c r="A1" s="38" t="s">
        <v>6</v>
      </c>
      <c r="B1" s="38" t="s">
        <v>8</v>
      </c>
      <c r="C1" s="38" t="s">
        <v>9</v>
      </c>
      <c r="D1" s="38" t="s">
        <v>0</v>
      </c>
      <c r="E1" s="38" t="s">
        <v>1</v>
      </c>
      <c r="F1" s="38" t="s">
        <v>2</v>
      </c>
      <c r="G1" s="38" t="s">
        <v>3</v>
      </c>
      <c r="H1" s="38" t="s">
        <v>4</v>
      </c>
      <c r="I1" s="39" t="s">
        <v>13</v>
      </c>
    </row>
    <row r="2" spans="1:9" ht="76.5">
      <c r="A2" s="47" t="s">
        <v>71</v>
      </c>
      <c r="B2" s="40" t="s">
        <v>52</v>
      </c>
      <c r="C2" s="41" t="s">
        <v>53</v>
      </c>
      <c r="D2" s="42" t="s">
        <v>30</v>
      </c>
      <c r="E2" s="43" t="s">
        <v>19</v>
      </c>
      <c r="F2" s="44" t="s">
        <v>54</v>
      </c>
      <c r="G2" s="44" t="s">
        <v>54</v>
      </c>
      <c r="H2" s="45" t="str">
        <f xml:space="preserve"> IF(F2=G2, "Pass","Fail")</f>
        <v>Pass</v>
      </c>
      <c r="I2" s="31" t="s">
        <v>14</v>
      </c>
    </row>
    <row r="3" spans="1:9" ht="76.5">
      <c r="A3" s="47" t="s">
        <v>72</v>
      </c>
      <c r="B3" s="14" t="s">
        <v>55</v>
      </c>
      <c r="C3" s="10" t="s">
        <v>53</v>
      </c>
      <c r="D3" s="15" t="s">
        <v>48</v>
      </c>
      <c r="E3" s="11" t="s">
        <v>50</v>
      </c>
      <c r="F3" s="12" t="s">
        <v>44</v>
      </c>
      <c r="G3" s="12" t="s">
        <v>44</v>
      </c>
      <c r="H3" s="9" t="str">
        <f xml:space="preserve"> IF(F3=G3, "Pass","Fail")</f>
        <v>Pass</v>
      </c>
      <c r="I3" s="32"/>
    </row>
    <row r="4" spans="1:9" ht="76.5">
      <c r="A4" s="47" t="s">
        <v>74</v>
      </c>
      <c r="B4" s="14" t="s">
        <v>56</v>
      </c>
      <c r="C4" s="10" t="s">
        <v>53</v>
      </c>
      <c r="D4" s="15" t="s">
        <v>30</v>
      </c>
      <c r="E4" s="11" t="s">
        <v>51</v>
      </c>
      <c r="F4" s="12" t="s">
        <v>23</v>
      </c>
      <c r="G4" s="12" t="s">
        <v>23</v>
      </c>
      <c r="H4" s="9" t="str">
        <f xml:space="preserve"> IF(F4=G4, "Pass","Fail")</f>
        <v>Pass</v>
      </c>
      <c r="I4" s="32"/>
    </row>
    <row r="5" spans="1:9" ht="76.5">
      <c r="A5" s="47" t="s">
        <v>76</v>
      </c>
      <c r="B5" s="14" t="s">
        <v>57</v>
      </c>
      <c r="C5" s="10" t="s">
        <v>53</v>
      </c>
      <c r="D5" s="15" t="s">
        <v>30</v>
      </c>
      <c r="E5" s="11" t="s">
        <v>21</v>
      </c>
      <c r="F5" s="12" t="s">
        <v>43</v>
      </c>
      <c r="G5" s="12" t="s">
        <v>64</v>
      </c>
      <c r="H5" s="9" t="str">
        <f t="shared" ref="H5" si="0" xml:space="preserve"> IF(F5=G5, "Pass","Fail")</f>
        <v>Fail</v>
      </c>
      <c r="I5" s="32"/>
    </row>
    <row r="6" spans="1:9" s="34" customFormat="1" ht="76.5">
      <c r="A6" s="47" t="s">
        <v>78</v>
      </c>
      <c r="B6" s="16" t="s">
        <v>58</v>
      </c>
      <c r="C6" s="17" t="s">
        <v>53</v>
      </c>
      <c r="D6" s="18" t="s">
        <v>30</v>
      </c>
      <c r="E6" s="19" t="s">
        <v>42</v>
      </c>
      <c r="F6" s="20" t="s">
        <v>49</v>
      </c>
      <c r="G6" s="20" t="s">
        <v>54</v>
      </c>
      <c r="H6" s="21" t="str">
        <f t="shared" ref="H6:H12" si="1" xml:space="preserve"> IF(F6=G6, "Pass","Fail")</f>
        <v>Fail</v>
      </c>
      <c r="I6" s="32"/>
    </row>
    <row r="7" spans="1:9" ht="76.5">
      <c r="A7" s="47" t="s">
        <v>80</v>
      </c>
      <c r="B7" s="14" t="s">
        <v>59</v>
      </c>
      <c r="C7" s="10" t="s">
        <v>53</v>
      </c>
      <c r="D7" s="15" t="s">
        <v>65</v>
      </c>
      <c r="E7" s="11" t="s">
        <v>25</v>
      </c>
      <c r="F7" s="12" t="s">
        <v>69</v>
      </c>
      <c r="G7" s="12" t="s">
        <v>66</v>
      </c>
      <c r="H7" s="21" t="str">
        <f t="shared" si="1"/>
        <v>Fail</v>
      </c>
      <c r="I7" s="32"/>
    </row>
    <row r="8" spans="1:9" ht="76.5">
      <c r="A8" s="47" t="s">
        <v>99</v>
      </c>
      <c r="B8" s="14" t="s">
        <v>60</v>
      </c>
      <c r="C8" s="10" t="s">
        <v>53</v>
      </c>
      <c r="D8" s="15" t="s">
        <v>48</v>
      </c>
      <c r="E8" s="11" t="s">
        <v>28</v>
      </c>
      <c r="F8" s="12" t="s">
        <v>70</v>
      </c>
      <c r="G8" s="12" t="s">
        <v>67</v>
      </c>
      <c r="H8" s="21" t="str">
        <f t="shared" si="1"/>
        <v>Fail</v>
      </c>
      <c r="I8" s="32"/>
    </row>
    <row r="9" spans="1:9" ht="76.5">
      <c r="A9" s="47" t="s">
        <v>101</v>
      </c>
      <c r="B9" s="14" t="s">
        <v>61</v>
      </c>
      <c r="C9" s="10" t="s">
        <v>53</v>
      </c>
      <c r="D9" s="15" t="s">
        <v>48</v>
      </c>
      <c r="E9" s="11" t="s">
        <v>29</v>
      </c>
      <c r="F9" s="12" t="s">
        <v>68</v>
      </c>
      <c r="G9" s="12" t="s">
        <v>68</v>
      </c>
      <c r="H9" s="21" t="str">
        <f t="shared" si="1"/>
        <v>Pass</v>
      </c>
      <c r="I9" s="32"/>
    </row>
    <row r="10" spans="1:9" ht="78.75">
      <c r="A10" s="47" t="s">
        <v>102</v>
      </c>
      <c r="B10" s="14" t="s">
        <v>62</v>
      </c>
      <c r="C10" s="10" t="s">
        <v>53</v>
      </c>
      <c r="D10" s="15" t="s">
        <v>31</v>
      </c>
      <c r="E10" s="11" t="s">
        <v>27</v>
      </c>
      <c r="F10" s="12" t="s">
        <v>24</v>
      </c>
      <c r="G10" s="12" t="s">
        <v>24</v>
      </c>
      <c r="H10" s="21" t="str">
        <f t="shared" si="1"/>
        <v>Pass</v>
      </c>
      <c r="I10" s="32"/>
    </row>
    <row r="11" spans="1:9" ht="63">
      <c r="A11" s="47" t="s">
        <v>104</v>
      </c>
      <c r="B11" s="14" t="s">
        <v>16</v>
      </c>
      <c r="C11" s="10" t="s">
        <v>53</v>
      </c>
      <c r="D11" s="15" t="s">
        <v>36</v>
      </c>
      <c r="E11" s="11"/>
      <c r="F11" s="12" t="s">
        <v>37</v>
      </c>
      <c r="G11" s="12" t="s">
        <v>37</v>
      </c>
      <c r="H11" s="21" t="str">
        <f t="shared" si="1"/>
        <v>Pass</v>
      </c>
      <c r="I11" s="32"/>
    </row>
    <row r="12" spans="1:9" ht="63">
      <c r="A12" s="47" t="s">
        <v>106</v>
      </c>
      <c r="B12" s="13" t="s">
        <v>63</v>
      </c>
      <c r="C12" s="10" t="s">
        <v>53</v>
      </c>
      <c r="D12" s="15" t="s">
        <v>39</v>
      </c>
      <c r="E12" s="11"/>
      <c r="F12" s="12" t="s">
        <v>38</v>
      </c>
      <c r="G12" s="12" t="s">
        <v>38</v>
      </c>
      <c r="H12" s="21" t="str">
        <f t="shared" si="1"/>
        <v>Pass</v>
      </c>
      <c r="I12" s="33"/>
    </row>
  </sheetData>
  <mergeCells count="1">
    <mergeCell ref="I2:I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10" workbookViewId="0">
      <selection activeCell="D10" sqref="A1:I29"/>
    </sheetView>
  </sheetViews>
  <sheetFormatPr defaultColWidth="14.42578125" defaultRowHeight="12.75"/>
  <cols>
    <col min="1" max="1" width="12" style="1" customWidth="1"/>
    <col min="2" max="3" width="38" style="1" customWidth="1"/>
    <col min="4" max="4" width="44.7109375" style="1" customWidth="1"/>
    <col min="5" max="5" width="23" style="1" customWidth="1"/>
    <col min="6" max="6" width="32.140625" style="1" customWidth="1"/>
    <col min="7" max="7" width="23.5703125" style="1" customWidth="1"/>
    <col min="8" max="22" width="17.28515625" style="1" customWidth="1"/>
    <col min="23" max="16384" width="14.42578125" style="1"/>
  </cols>
  <sheetData>
    <row r="1" spans="1:22" s="8" customFormat="1" ht="15.75">
      <c r="A1" s="60" t="s">
        <v>6</v>
      </c>
      <c r="B1" s="60" t="s">
        <v>8</v>
      </c>
      <c r="C1" s="60" t="s">
        <v>9</v>
      </c>
      <c r="D1" s="60" t="s">
        <v>0</v>
      </c>
      <c r="E1" s="60" t="s">
        <v>1</v>
      </c>
      <c r="F1" s="60" t="s">
        <v>2</v>
      </c>
      <c r="G1" s="60" t="s">
        <v>3</v>
      </c>
      <c r="H1" s="60" t="s">
        <v>4</v>
      </c>
      <c r="I1" s="61" t="s">
        <v>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47.25">
      <c r="A2" s="62" t="s">
        <v>71</v>
      </c>
      <c r="B2" s="63"/>
      <c r="C2" s="63"/>
      <c r="D2" s="64" t="s">
        <v>133</v>
      </c>
      <c r="E2" s="64"/>
      <c r="F2" s="64" t="s">
        <v>134</v>
      </c>
      <c r="G2" s="63"/>
      <c r="H2" s="63" t="s">
        <v>5</v>
      </c>
      <c r="I2" s="65" t="s">
        <v>135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31.5">
      <c r="A3" s="62" t="s">
        <v>72</v>
      </c>
      <c r="B3" s="63"/>
      <c r="C3" s="63"/>
      <c r="D3" s="66" t="s">
        <v>136</v>
      </c>
      <c r="E3" s="66" t="s">
        <v>137</v>
      </c>
      <c r="F3" s="66" t="s">
        <v>138</v>
      </c>
      <c r="G3" s="63"/>
      <c r="H3" s="63" t="s">
        <v>5</v>
      </c>
      <c r="I3" s="6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47.25">
      <c r="A4" s="62" t="s">
        <v>74</v>
      </c>
      <c r="B4" s="63"/>
      <c r="C4" s="63"/>
      <c r="D4" s="66" t="s">
        <v>139</v>
      </c>
      <c r="E4" s="66" t="s">
        <v>140</v>
      </c>
      <c r="F4" s="66" t="s">
        <v>141</v>
      </c>
      <c r="G4" s="63"/>
      <c r="H4" s="63" t="s">
        <v>5</v>
      </c>
      <c r="I4" s="6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47.25">
      <c r="A5" s="62" t="s">
        <v>76</v>
      </c>
      <c r="B5" s="63"/>
      <c r="C5" s="63"/>
      <c r="D5" s="66" t="s">
        <v>142</v>
      </c>
      <c r="E5" s="66"/>
      <c r="F5" s="66" t="s">
        <v>143</v>
      </c>
      <c r="G5" s="63"/>
      <c r="H5" s="63" t="s">
        <v>5</v>
      </c>
      <c r="I5" s="6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47.25">
      <c r="A6" s="62" t="s">
        <v>78</v>
      </c>
      <c r="B6" s="63"/>
      <c r="C6" s="63"/>
      <c r="D6" s="64" t="s">
        <v>144</v>
      </c>
      <c r="E6" s="64"/>
      <c r="F6" s="64" t="s">
        <v>145</v>
      </c>
      <c r="G6" s="63"/>
      <c r="H6" s="63" t="s">
        <v>5</v>
      </c>
      <c r="I6" s="6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47.25">
      <c r="A7" s="62" t="s">
        <v>80</v>
      </c>
      <c r="B7" s="63"/>
      <c r="C7" s="63"/>
      <c r="D7" s="66" t="s">
        <v>142</v>
      </c>
      <c r="E7" s="66"/>
      <c r="F7" s="66" t="s">
        <v>143</v>
      </c>
      <c r="G7" s="63"/>
      <c r="H7" s="63" t="s">
        <v>5</v>
      </c>
      <c r="I7" s="6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47.25">
      <c r="A8" s="62" t="s">
        <v>99</v>
      </c>
      <c r="B8" s="63"/>
      <c r="C8" s="63"/>
      <c r="D8" s="64" t="s">
        <v>146</v>
      </c>
      <c r="E8" s="64"/>
      <c r="F8" s="64" t="s">
        <v>147</v>
      </c>
      <c r="G8" s="63"/>
      <c r="H8" s="63" t="s">
        <v>5</v>
      </c>
      <c r="I8" s="6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31.5">
      <c r="A9" s="62" t="s">
        <v>101</v>
      </c>
      <c r="B9" s="63"/>
      <c r="C9" s="63"/>
      <c r="D9" s="66" t="s">
        <v>148</v>
      </c>
      <c r="E9" s="66" t="s">
        <v>149</v>
      </c>
      <c r="F9" s="66" t="s">
        <v>138</v>
      </c>
      <c r="G9" s="63"/>
      <c r="H9" s="63" t="s">
        <v>5</v>
      </c>
      <c r="I9" s="6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47.25">
      <c r="A10" s="62" t="s">
        <v>102</v>
      </c>
      <c r="B10" s="63"/>
      <c r="C10" s="63"/>
      <c r="D10" s="66" t="s">
        <v>150</v>
      </c>
      <c r="E10" s="66" t="s">
        <v>151</v>
      </c>
      <c r="F10" s="66" t="s">
        <v>141</v>
      </c>
      <c r="G10" s="63"/>
      <c r="H10" s="63" t="s">
        <v>5</v>
      </c>
      <c r="I10" s="6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47.25">
      <c r="A11" s="62" t="s">
        <v>104</v>
      </c>
      <c r="B11" s="63"/>
      <c r="C11" s="63"/>
      <c r="D11" s="66" t="s">
        <v>142</v>
      </c>
      <c r="E11" s="66"/>
      <c r="F11" s="66" t="s">
        <v>143</v>
      </c>
      <c r="G11" s="63"/>
      <c r="H11" s="63" t="s">
        <v>5</v>
      </c>
      <c r="I11" s="6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31.5">
      <c r="A12" s="62" t="s">
        <v>106</v>
      </c>
      <c r="B12" s="63"/>
      <c r="C12" s="63"/>
      <c r="D12" s="64" t="s">
        <v>152</v>
      </c>
      <c r="E12" s="64"/>
      <c r="F12" s="64" t="s">
        <v>153</v>
      </c>
      <c r="G12" s="63"/>
      <c r="H12" s="63" t="s">
        <v>5</v>
      </c>
      <c r="I12" s="6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31.5">
      <c r="A13" s="62" t="s">
        <v>108</v>
      </c>
      <c r="B13" s="63"/>
      <c r="C13" s="63"/>
      <c r="D13" s="66" t="s">
        <v>154</v>
      </c>
      <c r="E13" s="66" t="s">
        <v>155</v>
      </c>
      <c r="F13" s="66" t="s">
        <v>138</v>
      </c>
      <c r="G13" s="63"/>
      <c r="H13" s="63" t="s">
        <v>5</v>
      </c>
      <c r="I13" s="6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47.25">
      <c r="A14" s="62" t="s">
        <v>242</v>
      </c>
      <c r="B14" s="63"/>
      <c r="C14" s="63"/>
      <c r="D14" s="66" t="s">
        <v>156</v>
      </c>
      <c r="E14" s="66" t="s">
        <v>157</v>
      </c>
      <c r="F14" s="66" t="s">
        <v>141</v>
      </c>
      <c r="G14" s="63"/>
      <c r="H14" s="63" t="s">
        <v>5</v>
      </c>
      <c r="I14" s="6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47.25">
      <c r="A15" s="62" t="s">
        <v>244</v>
      </c>
      <c r="B15" s="63"/>
      <c r="C15" s="63"/>
      <c r="D15" s="66" t="s">
        <v>142</v>
      </c>
      <c r="E15" s="66"/>
      <c r="F15" s="66" t="s">
        <v>143</v>
      </c>
      <c r="G15" s="63"/>
      <c r="H15" s="63" t="s">
        <v>5</v>
      </c>
      <c r="I15" s="6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1.5">
      <c r="A16" s="62" t="s">
        <v>279</v>
      </c>
      <c r="B16" s="63"/>
      <c r="C16" s="63"/>
      <c r="D16" s="64" t="s">
        <v>158</v>
      </c>
      <c r="E16" s="64" t="s">
        <v>159</v>
      </c>
      <c r="F16" s="64" t="s">
        <v>160</v>
      </c>
      <c r="G16" s="63"/>
      <c r="H16" s="63" t="s">
        <v>5</v>
      </c>
      <c r="I16" s="6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47.25">
      <c r="A17" s="62" t="s">
        <v>280</v>
      </c>
      <c r="B17" s="63"/>
      <c r="C17" s="63"/>
      <c r="D17" s="66" t="s">
        <v>161</v>
      </c>
      <c r="E17" s="66"/>
      <c r="F17" s="66" t="s">
        <v>162</v>
      </c>
      <c r="G17" s="63"/>
      <c r="H17" s="63" t="s">
        <v>5</v>
      </c>
      <c r="I17" s="6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47.25">
      <c r="A18" s="62" t="s">
        <v>281</v>
      </c>
      <c r="B18" s="63"/>
      <c r="C18" s="63"/>
      <c r="D18" s="66" t="s">
        <v>163</v>
      </c>
      <c r="E18" s="66" t="s">
        <v>164</v>
      </c>
      <c r="F18" s="66" t="s">
        <v>165</v>
      </c>
      <c r="G18" s="63"/>
      <c r="H18" s="63" t="s">
        <v>5</v>
      </c>
      <c r="I18" s="6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47.25">
      <c r="A19" s="62" t="s">
        <v>282</v>
      </c>
      <c r="B19" s="63"/>
      <c r="C19" s="63"/>
      <c r="D19" s="66" t="s">
        <v>166</v>
      </c>
      <c r="E19" s="66" t="s">
        <v>167</v>
      </c>
      <c r="F19" s="66" t="s">
        <v>141</v>
      </c>
      <c r="G19" s="63"/>
      <c r="H19" s="63" t="s">
        <v>5</v>
      </c>
      <c r="I19" s="6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47.25">
      <c r="A20" s="62" t="s">
        <v>283</v>
      </c>
      <c r="B20" s="63"/>
      <c r="C20" s="63"/>
      <c r="D20" s="66" t="s">
        <v>142</v>
      </c>
      <c r="E20" s="66"/>
      <c r="F20" s="66" t="s">
        <v>143</v>
      </c>
      <c r="G20" s="63"/>
      <c r="H20" s="63" t="s">
        <v>5</v>
      </c>
      <c r="I20" s="6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1.5">
      <c r="A21" s="62" t="s">
        <v>284</v>
      </c>
      <c r="B21" s="63"/>
      <c r="C21" s="63"/>
      <c r="D21" s="66" t="s">
        <v>142</v>
      </c>
      <c r="E21" s="66"/>
      <c r="F21" s="66" t="s">
        <v>168</v>
      </c>
      <c r="G21" s="63"/>
      <c r="H21" s="63" t="s">
        <v>5</v>
      </c>
      <c r="I21" s="6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47.25">
      <c r="A22" s="62" t="s">
        <v>285</v>
      </c>
      <c r="B22" s="63"/>
      <c r="C22" s="63"/>
      <c r="D22" s="64" t="s">
        <v>169</v>
      </c>
      <c r="E22" s="64"/>
      <c r="F22" s="64" t="s">
        <v>170</v>
      </c>
      <c r="G22" s="63"/>
      <c r="H22" s="63" t="s">
        <v>5</v>
      </c>
      <c r="I22" s="6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47.25">
      <c r="A23" s="62" t="s">
        <v>286</v>
      </c>
      <c r="B23" s="63"/>
      <c r="C23" s="63"/>
      <c r="D23" s="66" t="s">
        <v>142</v>
      </c>
      <c r="E23" s="66"/>
      <c r="F23" s="66" t="s">
        <v>143</v>
      </c>
      <c r="G23" s="63"/>
      <c r="H23" s="63" t="s">
        <v>5</v>
      </c>
      <c r="I23" s="6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47.25">
      <c r="A24" s="62" t="s">
        <v>287</v>
      </c>
      <c r="B24" s="63"/>
      <c r="C24" s="63"/>
      <c r="D24" s="66" t="s">
        <v>171</v>
      </c>
      <c r="E24" s="66" t="s">
        <v>172</v>
      </c>
      <c r="F24" s="66" t="s">
        <v>173</v>
      </c>
      <c r="G24" s="63"/>
      <c r="H24" s="63" t="s">
        <v>5</v>
      </c>
      <c r="I24" s="6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47.25">
      <c r="A25" s="62" t="s">
        <v>288</v>
      </c>
      <c r="B25" s="63"/>
      <c r="C25" s="63"/>
      <c r="D25" s="66" t="s">
        <v>174</v>
      </c>
      <c r="E25" s="66" t="s">
        <v>175</v>
      </c>
      <c r="F25" s="66" t="s">
        <v>141</v>
      </c>
      <c r="G25" s="63"/>
      <c r="H25" s="63" t="s">
        <v>5</v>
      </c>
      <c r="I25" s="6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47.25">
      <c r="A26" s="62" t="s">
        <v>289</v>
      </c>
      <c r="B26" s="63"/>
      <c r="C26" s="63"/>
      <c r="D26" s="64" t="s">
        <v>176</v>
      </c>
      <c r="E26" s="64"/>
      <c r="F26" s="64" t="s">
        <v>177</v>
      </c>
      <c r="G26" s="63"/>
      <c r="H26" s="63" t="s">
        <v>5</v>
      </c>
      <c r="I26" s="6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78.75">
      <c r="A27" s="62" t="s">
        <v>290</v>
      </c>
      <c r="B27" s="63"/>
      <c r="C27" s="63"/>
      <c r="D27" s="66" t="s">
        <v>178</v>
      </c>
      <c r="E27" s="66" t="s">
        <v>179</v>
      </c>
      <c r="F27" s="66" t="s">
        <v>180</v>
      </c>
      <c r="G27" s="63"/>
      <c r="H27" s="63" t="s">
        <v>5</v>
      </c>
      <c r="I27" s="6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31.5">
      <c r="A28" s="62" t="s">
        <v>291</v>
      </c>
      <c r="B28" s="63"/>
      <c r="C28" s="63"/>
      <c r="D28" s="66" t="s">
        <v>181</v>
      </c>
      <c r="E28" s="66"/>
      <c r="F28" s="66" t="s">
        <v>182</v>
      </c>
      <c r="G28" s="63"/>
      <c r="H28" s="63" t="s">
        <v>5</v>
      </c>
      <c r="I28" s="6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73.25">
      <c r="A29" s="62" t="s">
        <v>292</v>
      </c>
      <c r="B29" s="63"/>
      <c r="C29" s="63"/>
      <c r="D29" s="66" t="s">
        <v>183</v>
      </c>
      <c r="E29" s="66"/>
      <c r="F29" s="68" t="s">
        <v>184</v>
      </c>
      <c r="G29" s="63"/>
      <c r="H29" s="63" t="s">
        <v>5</v>
      </c>
      <c r="I29" s="6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/>
    <row r="70" spans="1:22" ht="12.75" customHeight="1"/>
    <row r="71" spans="1:22" ht="12.75" customHeight="1"/>
    <row r="72" spans="1:22" ht="12.75" customHeight="1"/>
    <row r="73" spans="1:22" ht="12.75" customHeight="1"/>
    <row r="74" spans="1:22" ht="12.75" customHeight="1"/>
    <row r="75" spans="1:22" ht="12.75" customHeight="1"/>
    <row r="76" spans="1:22" ht="12.75" customHeight="1"/>
    <row r="77" spans="1:22" ht="12.75" customHeight="1"/>
    <row r="78" spans="1:22" ht="12.75" customHeight="1"/>
    <row r="79" spans="1:22" ht="12.75" customHeight="1"/>
    <row r="80" spans="1:2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</sheetData>
  <mergeCells count="1">
    <mergeCell ref="I2:I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10" workbookViewId="0">
      <selection activeCell="A2" sqref="A2"/>
    </sheetView>
  </sheetViews>
  <sheetFormatPr defaultColWidth="14.42578125" defaultRowHeight="12.75"/>
  <cols>
    <col min="1" max="1" width="12.5703125" style="1" customWidth="1"/>
    <col min="2" max="3" width="38" style="1" customWidth="1"/>
    <col min="4" max="4" width="44.7109375" style="1" customWidth="1"/>
    <col min="5" max="5" width="23" style="1" customWidth="1"/>
    <col min="6" max="6" width="32.140625" style="1" customWidth="1"/>
    <col min="7" max="7" width="23.5703125" style="1" customWidth="1"/>
    <col min="8" max="22" width="17.28515625" style="1" customWidth="1"/>
    <col min="23" max="16384" width="14.42578125" style="1"/>
  </cols>
  <sheetData>
    <row r="1" spans="1:22" s="8" customFormat="1">
      <c r="A1" s="5" t="s">
        <v>6</v>
      </c>
      <c r="B1" s="5" t="s">
        <v>8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31.5">
      <c r="A2" s="22" t="s">
        <v>71</v>
      </c>
      <c r="B2" s="48"/>
      <c r="C2" s="48"/>
      <c r="D2" s="49" t="s">
        <v>185</v>
      </c>
      <c r="E2" s="49"/>
      <c r="F2" s="49" t="s">
        <v>186</v>
      </c>
      <c r="G2" s="50"/>
      <c r="H2" s="50" t="s">
        <v>5</v>
      </c>
      <c r="I2" s="51" t="s">
        <v>135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47.25">
      <c r="A3" s="22" t="s">
        <v>72</v>
      </c>
      <c r="B3" s="48"/>
      <c r="C3" s="48"/>
      <c r="D3" s="49" t="s">
        <v>187</v>
      </c>
      <c r="E3" s="49" t="s">
        <v>188</v>
      </c>
      <c r="F3" s="49" t="s">
        <v>189</v>
      </c>
      <c r="G3" s="50"/>
      <c r="H3" s="50" t="s">
        <v>5</v>
      </c>
      <c r="I3" s="5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47.25">
      <c r="A4" s="22" t="s">
        <v>74</v>
      </c>
      <c r="B4" s="48"/>
      <c r="C4" s="48"/>
      <c r="D4" s="49" t="s">
        <v>190</v>
      </c>
      <c r="E4" s="49" t="s">
        <v>191</v>
      </c>
      <c r="F4" s="49" t="s">
        <v>192</v>
      </c>
      <c r="G4" s="50"/>
      <c r="H4" s="50" t="s">
        <v>5</v>
      </c>
      <c r="I4" s="5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47.25">
      <c r="A5" s="22" t="s">
        <v>76</v>
      </c>
      <c r="B5" s="48"/>
      <c r="C5" s="48"/>
      <c r="D5" s="49" t="s">
        <v>193</v>
      </c>
      <c r="E5" s="49" t="s">
        <v>194</v>
      </c>
      <c r="F5" s="49" t="s">
        <v>195</v>
      </c>
      <c r="G5" s="50"/>
      <c r="H5" s="50" t="s">
        <v>5</v>
      </c>
      <c r="I5" s="5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47.25">
      <c r="A6" s="22" t="s">
        <v>78</v>
      </c>
      <c r="B6" s="48"/>
      <c r="C6" s="48"/>
      <c r="D6" s="49" t="s">
        <v>196</v>
      </c>
      <c r="E6" s="49"/>
      <c r="F6" s="49" t="s">
        <v>197</v>
      </c>
      <c r="G6" s="50"/>
      <c r="H6" s="50" t="s">
        <v>5</v>
      </c>
      <c r="I6" s="5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47.25">
      <c r="A7" s="22" t="s">
        <v>80</v>
      </c>
      <c r="B7" s="48"/>
      <c r="C7" s="48"/>
      <c r="D7" s="49" t="s">
        <v>198</v>
      </c>
      <c r="E7" s="49"/>
      <c r="F7" s="49" t="s">
        <v>199</v>
      </c>
      <c r="G7" s="50"/>
      <c r="H7" s="50" t="s">
        <v>5</v>
      </c>
      <c r="I7" s="5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47.25">
      <c r="A8" s="22" t="s">
        <v>99</v>
      </c>
      <c r="B8" s="48"/>
      <c r="C8" s="48"/>
      <c r="D8" s="49" t="s">
        <v>200</v>
      </c>
      <c r="E8" s="49" t="s">
        <v>188</v>
      </c>
      <c r="F8" s="49" t="s">
        <v>201</v>
      </c>
      <c r="G8" s="50"/>
      <c r="H8" s="50" t="s">
        <v>5</v>
      </c>
      <c r="I8" s="5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47.25">
      <c r="A9" s="22" t="s">
        <v>101</v>
      </c>
      <c r="B9" s="48"/>
      <c r="C9" s="48"/>
      <c r="D9" s="49" t="s">
        <v>202</v>
      </c>
      <c r="E9" s="49" t="s">
        <v>191</v>
      </c>
      <c r="F9" s="49" t="s">
        <v>203</v>
      </c>
      <c r="G9" s="50"/>
      <c r="H9" s="50" t="s">
        <v>5</v>
      </c>
      <c r="I9" s="5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47.25">
      <c r="A10" s="22" t="s">
        <v>102</v>
      </c>
      <c r="B10" s="48"/>
      <c r="C10" s="48"/>
      <c r="D10" s="49" t="s">
        <v>204</v>
      </c>
      <c r="E10" s="49" t="s">
        <v>194</v>
      </c>
      <c r="F10" s="49" t="s">
        <v>205</v>
      </c>
      <c r="G10" s="50"/>
      <c r="H10" s="50" t="s">
        <v>5</v>
      </c>
      <c r="I10" s="5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47.25">
      <c r="A11" s="22" t="s">
        <v>104</v>
      </c>
      <c r="B11" s="48"/>
      <c r="C11" s="48"/>
      <c r="D11" s="49" t="s">
        <v>196</v>
      </c>
      <c r="E11" s="49"/>
      <c r="F11" s="49" t="s">
        <v>206</v>
      </c>
      <c r="G11" s="50"/>
      <c r="H11" s="50" t="s">
        <v>5</v>
      </c>
      <c r="I11" s="5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/>
    <row r="70" spans="1:22" ht="12.75" customHeight="1"/>
    <row r="71" spans="1:22" ht="12.75" customHeight="1"/>
    <row r="72" spans="1:22" ht="12.75" customHeight="1"/>
    <row r="73" spans="1:22" ht="12.75" customHeight="1"/>
    <row r="74" spans="1:22" ht="12.75" customHeight="1"/>
    <row r="75" spans="1:22" ht="12.75" customHeight="1"/>
    <row r="76" spans="1:22" ht="12.75" customHeight="1"/>
    <row r="77" spans="1:22" ht="12.75" customHeight="1"/>
    <row r="78" spans="1:22" ht="12.75" customHeight="1"/>
    <row r="79" spans="1:22" ht="12.75" customHeight="1"/>
    <row r="80" spans="1:2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</sheetData>
  <mergeCells count="1">
    <mergeCell ref="I2:I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workbookViewId="0">
      <selection activeCell="A4" sqref="A1:I14"/>
    </sheetView>
  </sheetViews>
  <sheetFormatPr defaultColWidth="14.42578125" defaultRowHeight="12.75"/>
  <cols>
    <col min="1" max="1" width="13" style="1" customWidth="1"/>
    <col min="2" max="3" width="38" style="1" customWidth="1"/>
    <col min="4" max="4" width="44.7109375" style="1" customWidth="1"/>
    <col min="5" max="5" width="23" style="1" customWidth="1"/>
    <col min="6" max="6" width="32.140625" style="1" customWidth="1"/>
    <col min="7" max="7" width="23.5703125" style="1" customWidth="1"/>
    <col min="8" max="22" width="17.28515625" style="1" customWidth="1"/>
    <col min="23" max="16384" width="14.42578125" style="1"/>
  </cols>
  <sheetData>
    <row r="1" spans="1:22" s="8" customFormat="1" ht="15.75">
      <c r="A1" s="54" t="s">
        <v>6</v>
      </c>
      <c r="B1" s="54" t="s">
        <v>8</v>
      </c>
      <c r="C1" s="54" t="s">
        <v>9</v>
      </c>
      <c r="D1" s="54" t="s">
        <v>0</v>
      </c>
      <c r="E1" s="54" t="s">
        <v>1</v>
      </c>
      <c r="F1" s="54" t="s">
        <v>2</v>
      </c>
      <c r="G1" s="54" t="s">
        <v>3</v>
      </c>
      <c r="H1" s="54" t="s">
        <v>4</v>
      </c>
      <c r="I1" s="55" t="s">
        <v>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204.75">
      <c r="A2" s="56" t="s">
        <v>71</v>
      </c>
      <c r="B2" s="57" t="s">
        <v>247</v>
      </c>
      <c r="C2" s="57" t="s">
        <v>248</v>
      </c>
      <c r="D2" s="57" t="s">
        <v>249</v>
      </c>
      <c r="E2" s="57" t="s">
        <v>250</v>
      </c>
      <c r="F2" s="57" t="s">
        <v>23</v>
      </c>
      <c r="G2" s="57" t="s">
        <v>23</v>
      </c>
      <c r="H2" s="56" t="s">
        <v>121</v>
      </c>
      <c r="I2" s="58" t="s">
        <v>293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9">
      <c r="A3" s="56" t="s">
        <v>72</v>
      </c>
      <c r="B3" s="57" t="s">
        <v>251</v>
      </c>
      <c r="C3" s="57" t="s">
        <v>248</v>
      </c>
      <c r="D3" s="57" t="s">
        <v>252</v>
      </c>
      <c r="E3" s="57" t="s">
        <v>253</v>
      </c>
      <c r="F3" s="57" t="s">
        <v>219</v>
      </c>
      <c r="G3" s="57" t="s">
        <v>219</v>
      </c>
      <c r="H3" s="56" t="s">
        <v>121</v>
      </c>
      <c r="I3" s="5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9">
      <c r="A4" s="56" t="s">
        <v>74</v>
      </c>
      <c r="B4" s="57" t="s">
        <v>254</v>
      </c>
      <c r="C4" s="57" t="s">
        <v>248</v>
      </c>
      <c r="D4" s="59" t="s">
        <v>252</v>
      </c>
      <c r="E4" s="59" t="s">
        <v>255</v>
      </c>
      <c r="F4" s="57" t="s">
        <v>219</v>
      </c>
      <c r="G4" s="57" t="s">
        <v>219</v>
      </c>
      <c r="H4" s="56" t="s">
        <v>121</v>
      </c>
      <c r="I4" s="5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9">
      <c r="A5" s="56" t="s">
        <v>76</v>
      </c>
      <c r="B5" s="57" t="s">
        <v>256</v>
      </c>
      <c r="C5" s="57" t="s">
        <v>248</v>
      </c>
      <c r="D5" s="57" t="s">
        <v>252</v>
      </c>
      <c r="E5" s="57" t="s">
        <v>257</v>
      </c>
      <c r="F5" s="57" t="s">
        <v>219</v>
      </c>
      <c r="G5" s="57" t="s">
        <v>219</v>
      </c>
      <c r="H5" s="56" t="s">
        <v>121</v>
      </c>
      <c r="I5" s="5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9">
      <c r="A6" s="56" t="s">
        <v>78</v>
      </c>
      <c r="B6" s="57" t="s">
        <v>254</v>
      </c>
      <c r="C6" s="57" t="s">
        <v>248</v>
      </c>
      <c r="D6" s="57" t="s">
        <v>252</v>
      </c>
      <c r="E6" s="57" t="s">
        <v>255</v>
      </c>
      <c r="F6" s="57" t="s">
        <v>219</v>
      </c>
      <c r="G6" s="57" t="s">
        <v>219</v>
      </c>
      <c r="H6" s="56" t="s">
        <v>121</v>
      </c>
      <c r="I6" s="5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9">
      <c r="A7" s="56" t="s">
        <v>80</v>
      </c>
      <c r="B7" s="57" t="s">
        <v>258</v>
      </c>
      <c r="C7" s="57" t="s">
        <v>248</v>
      </c>
      <c r="D7" s="57" t="s">
        <v>252</v>
      </c>
      <c r="E7" s="57" t="s">
        <v>259</v>
      </c>
      <c r="F7" s="57" t="s">
        <v>260</v>
      </c>
      <c r="G7" s="57" t="s">
        <v>260</v>
      </c>
      <c r="H7" s="56" t="s">
        <v>121</v>
      </c>
      <c r="I7" s="5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9">
      <c r="A8" s="56" t="s">
        <v>99</v>
      </c>
      <c r="B8" s="57" t="s">
        <v>261</v>
      </c>
      <c r="C8" s="57" t="s">
        <v>248</v>
      </c>
      <c r="D8" s="57" t="s">
        <v>252</v>
      </c>
      <c r="E8" s="57" t="s">
        <v>262</v>
      </c>
      <c r="F8" s="57" t="s">
        <v>263</v>
      </c>
      <c r="G8" s="57" t="s">
        <v>263</v>
      </c>
      <c r="H8" s="56" t="s">
        <v>121</v>
      </c>
      <c r="I8" s="5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9">
      <c r="A9" s="56" t="s">
        <v>101</v>
      </c>
      <c r="B9" s="57" t="s">
        <v>264</v>
      </c>
      <c r="C9" s="57" t="s">
        <v>248</v>
      </c>
      <c r="D9" s="57" t="s">
        <v>252</v>
      </c>
      <c r="E9" s="57" t="s">
        <v>265</v>
      </c>
      <c r="F9" s="57" t="s">
        <v>266</v>
      </c>
      <c r="G9" s="57" t="s">
        <v>266</v>
      </c>
      <c r="H9" s="56" t="s">
        <v>121</v>
      </c>
      <c r="I9" s="5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9">
      <c r="A10" s="56" t="s">
        <v>102</v>
      </c>
      <c r="B10" s="57" t="s">
        <v>267</v>
      </c>
      <c r="C10" s="57" t="s">
        <v>248</v>
      </c>
      <c r="D10" s="57" t="s">
        <v>252</v>
      </c>
      <c r="E10" s="57" t="s">
        <v>268</v>
      </c>
      <c r="F10" s="57" t="s">
        <v>269</v>
      </c>
      <c r="G10" s="57" t="s">
        <v>269</v>
      </c>
      <c r="H10" s="56" t="s">
        <v>121</v>
      </c>
      <c r="I10" s="5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9">
      <c r="A11" s="56" t="s">
        <v>104</v>
      </c>
      <c r="B11" s="57" t="s">
        <v>270</v>
      </c>
      <c r="C11" s="57" t="s">
        <v>248</v>
      </c>
      <c r="D11" s="57" t="s">
        <v>252</v>
      </c>
      <c r="E11" s="57" t="s">
        <v>271</v>
      </c>
      <c r="F11" s="57" t="s">
        <v>272</v>
      </c>
      <c r="G11" s="57" t="s">
        <v>272</v>
      </c>
      <c r="H11" s="56" t="s">
        <v>121</v>
      </c>
      <c r="I11" s="5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10.25">
      <c r="A12" s="56" t="s">
        <v>106</v>
      </c>
      <c r="B12" s="57" t="s">
        <v>273</v>
      </c>
      <c r="C12" s="57" t="s">
        <v>248</v>
      </c>
      <c r="D12" s="57" t="s">
        <v>274</v>
      </c>
      <c r="E12" s="57" t="s">
        <v>275</v>
      </c>
      <c r="F12" s="57" t="s">
        <v>24</v>
      </c>
      <c r="G12" s="57" t="s">
        <v>24</v>
      </c>
      <c r="H12" s="56" t="s">
        <v>5</v>
      </c>
      <c r="I12" s="5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63">
      <c r="A13" s="56" t="s">
        <v>108</v>
      </c>
      <c r="B13" s="57" t="s">
        <v>16</v>
      </c>
      <c r="C13" s="57" t="s">
        <v>248</v>
      </c>
      <c r="D13" s="57" t="s">
        <v>276</v>
      </c>
      <c r="E13" s="57"/>
      <c r="F13" s="57" t="s">
        <v>37</v>
      </c>
      <c r="G13" s="57" t="s">
        <v>37</v>
      </c>
      <c r="H13" s="56" t="s">
        <v>5</v>
      </c>
      <c r="I13" s="5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63">
      <c r="A14" s="56" t="s">
        <v>242</v>
      </c>
      <c r="B14" s="57" t="s">
        <v>245</v>
      </c>
      <c r="C14" s="57" t="s">
        <v>248</v>
      </c>
      <c r="D14" s="57" t="s">
        <v>246</v>
      </c>
      <c r="E14" s="57"/>
      <c r="F14" s="57" t="s">
        <v>38</v>
      </c>
      <c r="G14" s="57" t="s">
        <v>38</v>
      </c>
      <c r="H14" s="56" t="s">
        <v>5</v>
      </c>
      <c r="I14" s="5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/>
    <row r="70" spans="1:22" ht="12.75" customHeight="1"/>
    <row r="71" spans="1:22" ht="12.75" customHeight="1"/>
    <row r="72" spans="1:22" ht="12.75" customHeight="1"/>
    <row r="73" spans="1:22" ht="12.75" customHeight="1"/>
    <row r="74" spans="1:22" ht="12.75" customHeight="1"/>
    <row r="75" spans="1:22" ht="12.75" customHeight="1"/>
    <row r="76" spans="1:22" ht="12.75" customHeight="1"/>
    <row r="77" spans="1:22" ht="12.75" customHeight="1"/>
    <row r="78" spans="1:22" ht="12.75" customHeight="1"/>
    <row r="79" spans="1:22" ht="12.75" customHeight="1"/>
    <row r="80" spans="1:2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</sheetData>
  <mergeCells count="1">
    <mergeCell ref="I2:I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workbookViewId="0">
      <selection activeCell="A2" sqref="A2"/>
    </sheetView>
  </sheetViews>
  <sheetFormatPr defaultColWidth="14.42578125" defaultRowHeight="12.75"/>
  <cols>
    <col min="1" max="1" width="11" style="1" customWidth="1"/>
    <col min="2" max="3" width="38" style="1" customWidth="1"/>
    <col min="4" max="4" width="44.7109375" style="1" customWidth="1"/>
    <col min="5" max="5" width="23" style="1" customWidth="1"/>
    <col min="6" max="6" width="32.140625" style="1" customWidth="1"/>
    <col min="7" max="7" width="23.5703125" style="1" customWidth="1"/>
    <col min="8" max="22" width="17.28515625" style="1" customWidth="1"/>
    <col min="23" max="16384" width="14.42578125" style="1"/>
  </cols>
  <sheetData>
    <row r="1" spans="1:22" s="8" customFormat="1">
      <c r="A1" s="5" t="s">
        <v>6</v>
      </c>
      <c r="B1" s="5" t="s">
        <v>8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6">
      <c r="A2" s="56" t="s">
        <v>71</v>
      </c>
      <c r="B2" s="57" t="s">
        <v>207</v>
      </c>
      <c r="C2" s="57" t="s">
        <v>208</v>
      </c>
      <c r="D2" s="57" t="s">
        <v>209</v>
      </c>
      <c r="E2" s="57" t="s">
        <v>210</v>
      </c>
      <c r="F2" s="57" t="s">
        <v>211</v>
      </c>
      <c r="G2" s="57" t="s">
        <v>211</v>
      </c>
      <c r="H2" s="75" t="s">
        <v>5</v>
      </c>
      <c r="I2" s="58" t="s">
        <v>293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6">
      <c r="A3" s="56" t="s">
        <v>72</v>
      </c>
      <c r="B3" s="57" t="s">
        <v>212</v>
      </c>
      <c r="C3" s="57" t="s">
        <v>208</v>
      </c>
      <c r="D3" s="57" t="s">
        <v>209</v>
      </c>
      <c r="E3" s="57" t="s">
        <v>213</v>
      </c>
      <c r="F3" s="57" t="s">
        <v>23</v>
      </c>
      <c r="G3" s="57" t="s">
        <v>23</v>
      </c>
      <c r="H3" s="75" t="s">
        <v>121</v>
      </c>
      <c r="I3" s="5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6">
      <c r="A4" s="56" t="s">
        <v>74</v>
      </c>
      <c r="B4" s="57" t="s">
        <v>214</v>
      </c>
      <c r="C4" s="57" t="s">
        <v>208</v>
      </c>
      <c r="D4" s="57" t="s">
        <v>209</v>
      </c>
      <c r="E4" s="57" t="s">
        <v>215</v>
      </c>
      <c r="F4" s="57" t="s">
        <v>23</v>
      </c>
      <c r="G4" s="57" t="s">
        <v>23</v>
      </c>
      <c r="H4" s="75" t="s">
        <v>121</v>
      </c>
      <c r="I4" s="5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10.25">
      <c r="A5" s="56" t="s">
        <v>76</v>
      </c>
      <c r="B5" s="57" t="s">
        <v>216</v>
      </c>
      <c r="C5" s="57" t="s">
        <v>208</v>
      </c>
      <c r="D5" s="57" t="s">
        <v>217</v>
      </c>
      <c r="E5" s="57" t="s">
        <v>218</v>
      </c>
      <c r="F5" s="57" t="s">
        <v>219</v>
      </c>
      <c r="G5" s="57" t="s">
        <v>219</v>
      </c>
      <c r="H5" s="75" t="s">
        <v>121</v>
      </c>
      <c r="I5" s="5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10.25">
      <c r="A6" s="56" t="s">
        <v>78</v>
      </c>
      <c r="B6" s="57" t="s">
        <v>220</v>
      </c>
      <c r="C6" s="57" t="s">
        <v>208</v>
      </c>
      <c r="D6" s="57" t="s">
        <v>217</v>
      </c>
      <c r="E6" s="57" t="s">
        <v>221</v>
      </c>
      <c r="F6" s="57" t="s">
        <v>219</v>
      </c>
      <c r="G6" s="57" t="s">
        <v>219</v>
      </c>
      <c r="H6" s="75" t="s">
        <v>121</v>
      </c>
      <c r="I6" s="5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10.25">
      <c r="A7" s="56" t="s">
        <v>80</v>
      </c>
      <c r="B7" s="57" t="s">
        <v>222</v>
      </c>
      <c r="C7" s="57" t="s">
        <v>208</v>
      </c>
      <c r="D7" s="57" t="s">
        <v>217</v>
      </c>
      <c r="E7" s="57" t="s">
        <v>223</v>
      </c>
      <c r="F7" s="57" t="s">
        <v>219</v>
      </c>
      <c r="G7" s="57" t="s">
        <v>219</v>
      </c>
      <c r="H7" s="75" t="s">
        <v>121</v>
      </c>
      <c r="I7" s="5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10.25">
      <c r="A8" s="56" t="s">
        <v>99</v>
      </c>
      <c r="B8" s="57" t="s">
        <v>224</v>
      </c>
      <c r="C8" s="57" t="s">
        <v>208</v>
      </c>
      <c r="D8" s="57" t="s">
        <v>217</v>
      </c>
      <c r="E8" s="57" t="s">
        <v>225</v>
      </c>
      <c r="F8" s="57" t="s">
        <v>226</v>
      </c>
      <c r="G8" s="57" t="s">
        <v>226</v>
      </c>
      <c r="H8" s="75" t="s">
        <v>121</v>
      </c>
      <c r="I8" s="5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10.25">
      <c r="A9" s="56" t="s">
        <v>101</v>
      </c>
      <c r="B9" s="57" t="s">
        <v>227</v>
      </c>
      <c r="C9" s="57" t="s">
        <v>208</v>
      </c>
      <c r="D9" s="57" t="s">
        <v>217</v>
      </c>
      <c r="E9" s="57" t="s">
        <v>228</v>
      </c>
      <c r="F9" s="57" t="s">
        <v>229</v>
      </c>
      <c r="G9" s="57" t="s">
        <v>229</v>
      </c>
      <c r="H9" s="75" t="s">
        <v>121</v>
      </c>
      <c r="I9" s="5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10.25">
      <c r="A10" s="56" t="s">
        <v>102</v>
      </c>
      <c r="B10" s="57" t="s">
        <v>230</v>
      </c>
      <c r="C10" s="57" t="s">
        <v>208</v>
      </c>
      <c r="D10" s="57" t="s">
        <v>217</v>
      </c>
      <c r="E10" s="57" t="s">
        <v>231</v>
      </c>
      <c r="F10" s="57" t="s">
        <v>232</v>
      </c>
      <c r="G10" s="57" t="s">
        <v>232</v>
      </c>
      <c r="H10" s="75" t="s">
        <v>121</v>
      </c>
      <c r="I10" s="5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10.25">
      <c r="A11" s="56" t="s">
        <v>104</v>
      </c>
      <c r="B11" s="57" t="s">
        <v>233</v>
      </c>
      <c r="C11" s="57" t="s">
        <v>208</v>
      </c>
      <c r="D11" s="57" t="s">
        <v>217</v>
      </c>
      <c r="E11" s="57" t="s">
        <v>234</v>
      </c>
      <c r="F11" s="57" t="s">
        <v>235</v>
      </c>
      <c r="G11" s="57" t="s">
        <v>235</v>
      </c>
      <c r="H11" s="75" t="s">
        <v>121</v>
      </c>
      <c r="I11" s="5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26">
      <c r="A12" s="56" t="s">
        <v>106</v>
      </c>
      <c r="B12" s="57" t="s">
        <v>236</v>
      </c>
      <c r="C12" s="57" t="s">
        <v>208</v>
      </c>
      <c r="D12" s="57" t="s">
        <v>209</v>
      </c>
      <c r="E12" s="57" t="s">
        <v>237</v>
      </c>
      <c r="F12" s="57" t="s">
        <v>238</v>
      </c>
      <c r="G12" s="57" t="s">
        <v>238</v>
      </c>
      <c r="H12" s="75" t="s">
        <v>121</v>
      </c>
      <c r="I12" s="5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78.75">
      <c r="A13" s="56" t="s">
        <v>108</v>
      </c>
      <c r="B13" s="57" t="s">
        <v>239</v>
      </c>
      <c r="C13" s="57" t="s">
        <v>208</v>
      </c>
      <c r="D13" s="57" t="s">
        <v>240</v>
      </c>
      <c r="E13" s="57" t="s">
        <v>241</v>
      </c>
      <c r="F13" s="57" t="s">
        <v>24</v>
      </c>
      <c r="G13" s="57" t="s">
        <v>24</v>
      </c>
      <c r="H13" s="75" t="s">
        <v>121</v>
      </c>
      <c r="I13" s="5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63">
      <c r="A14" s="56" t="s">
        <v>242</v>
      </c>
      <c r="B14" s="57" t="s">
        <v>16</v>
      </c>
      <c r="C14" s="57" t="s">
        <v>208</v>
      </c>
      <c r="D14" s="57" t="s">
        <v>243</v>
      </c>
      <c r="E14" s="57"/>
      <c r="F14" s="57" t="s">
        <v>37</v>
      </c>
      <c r="G14" s="57" t="s">
        <v>37</v>
      </c>
      <c r="H14" s="75" t="s">
        <v>5</v>
      </c>
      <c r="I14" s="5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63">
      <c r="A15" s="56" t="s">
        <v>244</v>
      </c>
      <c r="B15" s="57" t="s">
        <v>245</v>
      </c>
      <c r="C15" s="57" t="s">
        <v>208</v>
      </c>
      <c r="D15" s="57" t="s">
        <v>246</v>
      </c>
      <c r="E15" s="57"/>
      <c r="F15" s="57" t="s">
        <v>38</v>
      </c>
      <c r="G15" s="57" t="s">
        <v>38</v>
      </c>
      <c r="H15" s="75" t="s">
        <v>5</v>
      </c>
      <c r="I15" s="5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/>
    <row r="70" spans="1:22" ht="12.75" customHeight="1"/>
    <row r="71" spans="1:22" ht="12.75" customHeight="1"/>
    <row r="72" spans="1:22" ht="12.75" customHeight="1"/>
    <row r="73" spans="1:22" ht="12.75" customHeight="1"/>
    <row r="74" spans="1:22" ht="12.75" customHeight="1"/>
    <row r="75" spans="1:22" ht="12.75" customHeight="1"/>
    <row r="76" spans="1:22" ht="12.75" customHeight="1"/>
    <row r="77" spans="1:22" ht="12.75" customHeight="1"/>
    <row r="78" spans="1:22" ht="12.75" customHeight="1"/>
    <row r="79" spans="1:22" ht="12.75" customHeight="1"/>
    <row r="80" spans="1:2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</sheetData>
  <mergeCells count="1">
    <mergeCell ref="I2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Logout</vt:lpstr>
      <vt:lpstr>Deposit</vt:lpstr>
      <vt:lpstr>Withdrawal</vt:lpstr>
      <vt:lpstr>NewAccount</vt:lpstr>
      <vt:lpstr>NewCustomer</vt:lpstr>
      <vt:lpstr>Customized Statement</vt:lpstr>
      <vt:lpstr>Fund Transfer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2021-05-15T14:59:28Z</dcterms:created>
  <dcterms:modified xsi:type="dcterms:W3CDTF">2021-06-05T02:52:08Z</dcterms:modified>
</cp:coreProperties>
</file>