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<sst xmlns="http://schemas.openxmlformats.org/spreadsheetml/2006/main" count="229" uniqueCount="16">
  <si>
    <t>Region</t>
  </si>
  <si>
    <t>YEAR(Order Date)</t>
  </si>
  <si>
    <t>Category</t>
  </si>
  <si>
    <t>Sub-Category</t>
  </si>
  <si>
    <t>SUM(Profit)</t>
  </si>
  <si>
    <t>SUM(Sales)</t>
  </si>
  <si>
    <t>NOT(ISBLANK([YEAR(Order Date)]))</t>
  </si>
  <si>
    <t/>
  </si>
  <si>
    <t>Central</t>
  </si>
  <si>
    <t>Furniture</t>
  </si>
  <si>
    <t>Tables</t>
  </si>
  <si>
    <t>Bookcases</t>
  </si>
  <si>
    <t>Technology</t>
  </si>
  <si>
    <t>Machines</t>
  </si>
  <si>
    <t>East</t>
  </si>
  <si>
    <t>West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</si>
</sst>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8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8</v>
      </c>
      <c r="B2" t="n">
        <v>2014.0</v>
      </c>
      <c r="C2" t="s">
        <v>9</v>
      </c>
      <c r="D2" t="s">
        <v>10</v>
      </c>
      <c r="E2" t="n">
        <v>-1424.3310000000004</v>
      </c>
      <c r="F2" t="n">
        <v>7785.477999999999</v>
      </c>
      <c r="G2">
        <f>NOT(ISBLANK(B2))</f>
      </c>
    </row>
    <row r="3">
      <c r="A3" t="s">
        <v>8</v>
      </c>
      <c r="B3" t="n">
        <v>2014.0</v>
      </c>
      <c r="C3" t="s">
        <v>9</v>
      </c>
      <c r="D3" t="s">
        <v>11</v>
      </c>
      <c r="E3" t="n">
        <v>-133.6457</v>
      </c>
      <c r="F3" t="n">
        <v>1834.0375999999999</v>
      </c>
      <c r="G3">
        <f>NOT(ISBLANK(B3))</f>
      </c>
    </row>
    <row r="4">
      <c r="A4" t="s">
        <v>8</v>
      </c>
      <c r="B4" t="n">
        <v>2014.0</v>
      </c>
      <c r="C4" t="s">
        <v>12</v>
      </c>
      <c r="D4" t="s">
        <v>13</v>
      </c>
      <c r="E4" t="n">
        <v>-2384.6983000000027</v>
      </c>
      <c r="F4" t="n">
        <v>16292.162</v>
      </c>
      <c r="G4">
        <f>NOT(ISBLANK(B4))</f>
      </c>
    </row>
    <row r="5">
      <c r="A5" t="s">
        <v>8</v>
      </c>
      <c r="B5" t="n">
        <v>2015.0</v>
      </c>
      <c r="C5" t="s">
        <v>9</v>
      </c>
      <c r="D5" t="s">
        <v>10</v>
      </c>
      <c r="E5" t="n">
        <v>-265.0939000000005</v>
      </c>
      <c r="F5" t="n">
        <v>6857.259999999999</v>
      </c>
      <c r="G5">
        <f>NOT(ISBLANK(B5))</f>
      </c>
    </row>
    <row r="6">
      <c r="A6" t="s">
        <v>8</v>
      </c>
      <c r="B6" t="n">
        <v>2015.0</v>
      </c>
      <c r="C6" t="s">
        <v>9</v>
      </c>
      <c r="D6" t="s">
        <v>11</v>
      </c>
      <c r="E6" t="n">
        <v>-885.1924000000001</v>
      </c>
      <c r="F6" t="n">
        <v>8297.722</v>
      </c>
      <c r="G6">
        <f>NOT(ISBLANK(B6))</f>
      </c>
    </row>
    <row r="7">
      <c r="A7" t="s">
        <v>8</v>
      </c>
      <c r="B7" t="n">
        <v>2015.0</v>
      </c>
      <c r="C7" t="s">
        <v>12</v>
      </c>
      <c r="D7" t="s">
        <v>13</v>
      </c>
      <c r="E7" t="n">
        <v>169.5970999999999</v>
      </c>
      <c r="F7" t="n">
        <v>1851.868</v>
      </c>
      <c r="G7">
        <f>NOT(ISBLANK(B7))</f>
      </c>
    </row>
    <row r="8">
      <c r="A8" t="s">
        <v>8</v>
      </c>
      <c r="B8" t="n">
        <v>2016.0</v>
      </c>
      <c r="C8" t="s">
        <v>9</v>
      </c>
      <c r="D8" t="s">
        <v>10</v>
      </c>
      <c r="E8" t="n">
        <v>292.6211</v>
      </c>
      <c r="F8" t="n">
        <v>13922.926</v>
      </c>
      <c r="G8">
        <f>NOT(ISBLANK(B8))</f>
      </c>
    </row>
    <row r="9">
      <c r="A9" t="s">
        <v>8</v>
      </c>
      <c r="B9" t="n">
        <v>2016.0</v>
      </c>
      <c r="C9" t="s">
        <v>9</v>
      </c>
      <c r="D9" t="s">
        <v>11</v>
      </c>
      <c r="E9" t="n">
        <v>-468.0408</v>
      </c>
      <c r="F9" t="n">
        <v>8384.94</v>
      </c>
      <c r="G9">
        <f>NOT(ISBLANK(B9))</f>
      </c>
    </row>
    <row r="10">
      <c r="A10" t="s">
        <v>8</v>
      </c>
      <c r="B10" t="n">
        <v>2016.0</v>
      </c>
      <c r="C10" t="s">
        <v>12</v>
      </c>
      <c r="D10" t="s">
        <v>13</v>
      </c>
      <c r="E10" t="n">
        <v>57.31859999999989</v>
      </c>
      <c r="F10" t="n">
        <v>2658.7889999999998</v>
      </c>
      <c r="G10">
        <f>NOT(ISBLANK(B10))</f>
      </c>
    </row>
    <row r="11">
      <c r="A11" t="s">
        <v>8</v>
      </c>
      <c r="B11" t="n">
        <v>2017.0</v>
      </c>
      <c r="C11" t="s">
        <v>9</v>
      </c>
      <c r="D11" t="s">
        <v>10</v>
      </c>
      <c r="E11" t="n">
        <v>-2162.8466000000003</v>
      </c>
      <c r="F11" t="n">
        <v>10589.307</v>
      </c>
      <c r="G11">
        <f>NOT(ISBLANK(B11))</f>
      </c>
    </row>
    <row r="12">
      <c r="A12" t="s">
        <v>8</v>
      </c>
      <c r="B12" t="n">
        <v>2017.0</v>
      </c>
      <c r="C12" t="s">
        <v>9</v>
      </c>
      <c r="D12" t="s">
        <v>11</v>
      </c>
      <c r="E12" t="n">
        <v>-511.02540000000033</v>
      </c>
      <c r="F12" t="n">
        <v>5640.477199999999</v>
      </c>
      <c r="G12">
        <f>NOT(ISBLANK(B12))</f>
      </c>
    </row>
    <row r="13">
      <c r="A13" t="s">
        <v>8</v>
      </c>
      <c r="B13" t="n">
        <v>2017.0</v>
      </c>
      <c r="C13" t="s">
        <v>12</v>
      </c>
      <c r="D13" t="s">
        <v>13</v>
      </c>
      <c r="E13" t="n">
        <v>671.7159999999993</v>
      </c>
      <c r="F13" t="n">
        <v>5994.565</v>
      </c>
      <c r="G13">
        <f>NOT(ISBLANK(B13))</f>
      </c>
    </row>
    <row r="14">
      <c r="A14" t="s">
        <v>14</v>
      </c>
      <c r="B14" t="n">
        <v>2014.0</v>
      </c>
      <c r="C14" t="s">
        <v>9</v>
      </c>
      <c r="D14" t="s">
        <v>10</v>
      </c>
      <c r="E14" t="n">
        <v>-3537.837500000001</v>
      </c>
      <c r="F14" t="n">
        <v>10603.703999999998</v>
      </c>
      <c r="G14">
        <f>NOT(ISBLANK(B14))</f>
      </c>
    </row>
    <row r="15">
      <c r="A15" t="s">
        <v>14</v>
      </c>
      <c r="B15" t="n">
        <v>2014.0</v>
      </c>
      <c r="C15" t="s">
        <v>9</v>
      </c>
      <c r="D15" t="s">
        <v>11</v>
      </c>
      <c r="E15" t="n">
        <v>-425.5855000000006</v>
      </c>
      <c r="F15" t="n">
        <v>10863.451000000001</v>
      </c>
      <c r="G15">
        <f>NOT(ISBLANK(B15))</f>
      </c>
    </row>
    <row r="16">
      <c r="A16" t="s">
        <v>14</v>
      </c>
      <c r="B16" t="n">
        <v>2014.0</v>
      </c>
      <c r="C16" t="s">
        <v>12</v>
      </c>
      <c r="D16" t="s">
        <v>13</v>
      </c>
      <c r="E16" t="n">
        <v>4865.814899999999</v>
      </c>
      <c r="F16" t="n">
        <v>14636.385</v>
      </c>
      <c r="G16">
        <f>NOT(ISBLANK(B16))</f>
      </c>
    </row>
    <row r="17">
      <c r="A17" t="s">
        <v>14</v>
      </c>
      <c r="B17" t="n">
        <v>2015.0</v>
      </c>
      <c r="C17" t="s">
        <v>9</v>
      </c>
      <c r="D17" t="s">
        <v>10</v>
      </c>
      <c r="E17" t="n">
        <v>-2275.8641000000002</v>
      </c>
      <c r="F17" t="n">
        <v>8884.806</v>
      </c>
      <c r="G17">
        <f>NOT(ISBLANK(B17))</f>
      </c>
    </row>
    <row r="18">
      <c r="A18" t="s">
        <v>14</v>
      </c>
      <c r="B18" t="n">
        <v>2015.0</v>
      </c>
      <c r="C18" t="s">
        <v>9</v>
      </c>
      <c r="D18" t="s">
        <v>11</v>
      </c>
      <c r="E18" t="n">
        <v>-987.4247000000005</v>
      </c>
      <c r="F18" t="n">
        <v>19653.44</v>
      </c>
      <c r="G18">
        <f>NOT(ISBLANK(B18))</f>
      </c>
    </row>
    <row r="19">
      <c r="A19" t="s">
        <v>14</v>
      </c>
      <c r="B19" t="n">
        <v>2015.0</v>
      </c>
      <c r="C19" t="s">
        <v>12</v>
      </c>
      <c r="D19" t="s">
        <v>13</v>
      </c>
      <c r="E19" t="n">
        <v>454.6903999999993</v>
      </c>
      <c r="F19" t="n">
        <v>14426.642000000002</v>
      </c>
      <c r="G19">
        <f>NOT(ISBLANK(B19))</f>
      </c>
    </row>
    <row r="20">
      <c r="A20" t="s">
        <v>14</v>
      </c>
      <c r="B20" t="n">
        <v>2016.0</v>
      </c>
      <c r="C20" t="s">
        <v>9</v>
      </c>
      <c r="D20" t="s">
        <v>10</v>
      </c>
      <c r="E20" t="n">
        <v>-2306.778300000001</v>
      </c>
      <c r="F20" t="n">
        <v>7825.328000000002</v>
      </c>
      <c r="G20">
        <f>NOT(ISBLANK(B20))</f>
      </c>
    </row>
    <row r="21">
      <c r="A21" t="s">
        <v>14</v>
      </c>
      <c r="B21" t="n">
        <v>2016.0</v>
      </c>
      <c r="C21" t="s">
        <v>9</v>
      </c>
      <c r="D21" t="s">
        <v>11</v>
      </c>
      <c r="E21" t="n">
        <v>-198.08580000000012</v>
      </c>
      <c r="F21" t="n">
        <v>5964.221</v>
      </c>
      <c r="G21">
        <f>NOT(ISBLANK(B21))</f>
      </c>
    </row>
    <row r="22">
      <c r="A22" t="s">
        <v>14</v>
      </c>
      <c r="B22" t="n">
        <v>2016.0</v>
      </c>
      <c r="C22" t="s">
        <v>12</v>
      </c>
      <c r="D22" t="s">
        <v>13</v>
      </c>
      <c r="E22" t="n">
        <v>-1342.3465000000022</v>
      </c>
      <c r="F22" t="n">
        <v>25215.938000000002</v>
      </c>
      <c r="G22">
        <f>NOT(ISBLANK(B22))</f>
      </c>
    </row>
    <row r="23">
      <c r="A23" t="s">
        <v>14</v>
      </c>
      <c r="B23" t="n">
        <v>2017.0</v>
      </c>
      <c r="C23" t="s">
        <v>9</v>
      </c>
      <c r="D23" t="s">
        <v>10</v>
      </c>
      <c r="E23" t="n">
        <v>-2904.9001999999996</v>
      </c>
      <c r="F23" t="n">
        <v>11825.968999999996</v>
      </c>
      <c r="G23">
        <f>NOT(ISBLANK(B23))</f>
      </c>
    </row>
    <row r="24">
      <c r="A24" t="s">
        <v>14</v>
      </c>
      <c r="B24" t="n">
        <v>2017.0</v>
      </c>
      <c r="C24" t="s">
        <v>9</v>
      </c>
      <c r="D24" t="s">
        <v>11</v>
      </c>
      <c r="E24" t="n">
        <v>443.4641999999997</v>
      </c>
      <c r="F24" t="n">
        <v>7338.221999999998</v>
      </c>
      <c r="G24">
        <f>NOT(ISBLANK(B24))</f>
      </c>
    </row>
    <row r="25">
      <c r="A25" t="s">
        <v>14</v>
      </c>
      <c r="B25" t="n">
        <v>2017.0</v>
      </c>
      <c r="C25" t="s">
        <v>12</v>
      </c>
      <c r="D25" t="s">
        <v>13</v>
      </c>
      <c r="E25" t="n">
        <v>2950.4840999999997</v>
      </c>
      <c r="F25" t="n">
        <v>11827.2</v>
      </c>
      <c r="G25">
        <f>NOT(ISBLANK(B25))</f>
      </c>
    </row>
    <row r="26">
      <c r="A26" t="s">
        <v>15</v>
      </c>
      <c r="B26" t="n">
        <v>2014.0</v>
      </c>
      <c r="C26" t="s">
        <v>9</v>
      </c>
      <c r="D26" t="s">
        <v>10</v>
      </c>
      <c r="E26" t="n">
        <v>730.1355999999993</v>
      </c>
      <c r="F26" t="n">
        <v>17758.239</v>
      </c>
      <c r="G26">
        <f>NOT(ISBLANK(B26))</f>
      </c>
    </row>
    <row r="27">
      <c r="A27" t="s">
        <v>15</v>
      </c>
      <c r="B27" t="n">
        <v>2014.0</v>
      </c>
      <c r="C27" t="s">
        <v>9</v>
      </c>
      <c r="D27" t="s">
        <v>11</v>
      </c>
      <c r="E27" t="n">
        <v>48.351899999999944</v>
      </c>
      <c r="F27" t="n">
        <v>6544.913</v>
      </c>
      <c r="G27">
        <f>NOT(ISBLANK(B27))</f>
      </c>
    </row>
    <row r="28">
      <c r="A28" t="s">
        <v>15</v>
      </c>
      <c r="B28" t="n">
        <v>2014.0</v>
      </c>
      <c r="C28" t="s">
        <v>12</v>
      </c>
      <c r="D28" t="s">
        <v>13</v>
      </c>
      <c r="E28" t="n">
        <v>1142.2597999999998</v>
      </c>
      <c r="F28" t="n">
        <v>3500.1010000000006</v>
      </c>
      <c r="G28">
        <f>NOT(ISBLANK(B28))</f>
      </c>
    </row>
    <row r="29">
      <c r="A29" t="s">
        <v>15</v>
      </c>
      <c r="B29" t="n">
        <v>2015.0</v>
      </c>
      <c r="C29" t="s">
        <v>9</v>
      </c>
      <c r="D29" t="s">
        <v>10</v>
      </c>
      <c r="E29" t="n">
        <v>1202.5325999999995</v>
      </c>
      <c r="F29" t="n">
        <v>16037.683</v>
      </c>
      <c r="G29">
        <f>NOT(ISBLANK(B29))</f>
      </c>
    </row>
    <row r="30">
      <c r="A30" t="s">
        <v>15</v>
      </c>
      <c r="B30" t="n">
        <v>2015.0</v>
      </c>
      <c r="C30" t="s">
        <v>9</v>
      </c>
      <c r="D30" t="s">
        <v>11</v>
      </c>
      <c r="E30" t="n">
        <v>-990.2307000000005</v>
      </c>
      <c r="F30" t="n">
        <v>9353.8145</v>
      </c>
      <c r="G30">
        <f>NOT(ISBLANK(B30))</f>
      </c>
    </row>
    <row r="31">
      <c r="A31" t="s">
        <v>15</v>
      </c>
      <c r="B31" t="n">
        <v>2015.0</v>
      </c>
      <c r="C31" t="s">
        <v>12</v>
      </c>
      <c r="D31" t="s">
        <v>13</v>
      </c>
      <c r="E31" t="n">
        <v>938.3771999999989</v>
      </c>
      <c r="F31" t="n">
        <v>8372.202000000001</v>
      </c>
      <c r="G31">
        <f>NOT(ISBLANK(B31))</f>
      </c>
    </row>
    <row r="32">
      <c r="A32" t="s">
        <v>15</v>
      </c>
      <c r="B32" t="n">
        <v>2016.0</v>
      </c>
      <c r="C32" t="s">
        <v>9</v>
      </c>
      <c r="D32" t="s">
        <v>10</v>
      </c>
      <c r="E32" t="n">
        <v>-976.0076000000006</v>
      </c>
      <c r="F32" t="n">
        <v>26586.635000000002</v>
      </c>
      <c r="G32">
        <f>NOT(ISBLANK(B32))</f>
      </c>
    </row>
    <row r="33">
      <c r="A33" t="s">
        <v>15</v>
      </c>
      <c r="B33" t="n">
        <v>2016.0</v>
      </c>
      <c r="C33" t="s">
        <v>9</v>
      </c>
      <c r="D33" t="s">
        <v>11</v>
      </c>
      <c r="E33" t="n">
        <v>325.87419999999975</v>
      </c>
      <c r="F33" t="n">
        <v>8217.0815</v>
      </c>
      <c r="G33">
        <f>NOT(ISBLANK(B33))</f>
      </c>
    </row>
    <row r="34">
      <c r="A34" t="s">
        <v>15</v>
      </c>
      <c r="B34" t="n">
        <v>2016.0</v>
      </c>
      <c r="C34" t="s">
        <v>12</v>
      </c>
      <c r="D34" t="s">
        <v>13</v>
      </c>
      <c r="E34" t="n">
        <v>-115.76110000000057</v>
      </c>
      <c r="F34" t="n">
        <v>14793.559</v>
      </c>
      <c r="G34">
        <f>NOT(ISBLANK(B34))</f>
      </c>
    </row>
    <row r="35">
      <c r="A35" t="s">
        <v>15</v>
      </c>
      <c r="B35" t="n">
        <v>2017.0</v>
      </c>
      <c r="C35" t="s">
        <v>9</v>
      </c>
      <c r="D35" t="s">
        <v>10</v>
      </c>
      <c r="E35" t="n">
        <v>525.9466999999997</v>
      </c>
      <c r="F35" t="n">
        <v>24372.005</v>
      </c>
      <c r="G35">
        <f>NOT(ISBLANK(B35))</f>
      </c>
    </row>
    <row r="36">
      <c r="A36" t="s">
        <v>15</v>
      </c>
      <c r="B36" t="n">
        <v>2017.0</v>
      </c>
      <c r="C36" t="s">
        <v>9</v>
      </c>
      <c r="D36" t="s">
        <v>11</v>
      </c>
      <c r="E36" t="n">
        <v>-1030.5071000000003</v>
      </c>
      <c r="F36" t="n">
        <v>11888.314499999999</v>
      </c>
      <c r="G36">
        <f>NOT(ISBLANK(B36))</f>
      </c>
    </row>
    <row r="37">
      <c r="A37" t="s">
        <v>15</v>
      </c>
      <c r="B37" t="n">
        <v>2017.0</v>
      </c>
      <c r="C37" t="s">
        <v>12</v>
      </c>
      <c r="D37" t="s">
        <v>13</v>
      </c>
      <c r="E37" t="n">
        <v>-2583.8023000000017</v>
      </c>
      <c r="F37" t="n">
        <v>15778.260000000002</v>
      </c>
      <c r="G37">
        <f>NOT(ISBLANK(B37))</f>
      </c>
    </row>
    <row r="38">
      <c r="A38" t="s">
        <v>7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>
        <f>COUNTIF(G2:G37, TRUE)&gt;0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2021-01-26T16:03:50Z</dcterms:created>
  <dc:creator>Apache POI</dc:creator>
</cp:coreProperties>
</file>