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7245DE6C-EF07-A04E-9886-C2EA4728E426}" xr6:coauthVersionLast="47" xr6:coauthVersionMax="47" xr10:uidLastSave="{00000000-0000-0000-0000-000000000000}"/>
  <bookViews>
    <workbookView xWindow="1640" yWindow="120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V40" i="1" s="1"/>
  <c r="B40" i="2" s="1"/>
  <c r="B45" i="1"/>
  <c r="B44" i="1"/>
  <c r="B43" i="1"/>
  <c r="C45" i="3"/>
  <c r="C44" i="3"/>
  <c r="C43" i="3"/>
  <c r="B44" i="3" l="1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<sst xmlns="http://schemas.openxmlformats.org/spreadsheetml/2006/main" count="46" uniqueCount="34">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</sst>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F2" sqref="F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0.8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0.93333333333333335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1.0666666666666667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0.4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1.3333333333333333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1.3333333333333333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1.1333333333333333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1.0666666666666667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1.6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0.4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0.93333333333333335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1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1.2666666666666666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1.9333333333333333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1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1.2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1.1333333333333333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1.0666666666666667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1.4666666666666666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1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1.8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0.8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1.5333333333333334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0.66666666666666663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0.53333333333333333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0.93333333333333335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1.1333333333333333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0.93333333333333335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0.73333333333333328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1.2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0.6333333333333333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0.4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1.2666666666666666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0.8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1.8666666666666667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1.8666666666666667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 t="e">
        <f t="shared" si="2"/>
        <v>#DIV/0!</v>
      </c>
      <c r="G43" s="29" t="e">
        <f t="shared" si="2"/>
        <v>#DIV/0!</v>
      </c>
      <c r="H43" s="29" t="e">
        <f t="shared" si="2"/>
        <v>#DIV/0!</v>
      </c>
      <c r="I43" s="29" t="e">
        <f t="shared" si="2"/>
        <v>#DIV/0!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0.981578947368421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 t="e">
        <f t="shared" si="3"/>
        <v>#DIV/0!</v>
      </c>
      <c r="G44" s="29" t="e">
        <f t="shared" si="3"/>
        <v>#DIV/0!</v>
      </c>
      <c r="H44" s="29" t="e">
        <f t="shared" si="3"/>
        <v>#DIV/0!</v>
      </c>
      <c r="I44" s="29" t="e">
        <f t="shared" si="3"/>
        <v>#DIV/0!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0.47576064391199774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 t="e">
        <f t="shared" si="4"/>
        <v>#NUM!</v>
      </c>
      <c r="G45" s="29" t="e">
        <f t="shared" si="4"/>
        <v>#NUM!</v>
      </c>
      <c r="H45" s="29" t="e">
        <f t="shared" si="4"/>
        <v>#NUM!</v>
      </c>
      <c r="I45" s="29" t="e">
        <f t="shared" si="4"/>
        <v>#NUM!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1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0</v>
      </c>
      <c r="G46" s="32">
        <f t="shared" si="5"/>
        <v>0</v>
      </c>
      <c r="H46" s="32">
        <f t="shared" si="5"/>
        <v>0</v>
      </c>
      <c r="I46" s="32">
        <f t="shared" si="5"/>
        <v>0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0.8</v>
      </c>
      <c r="C2" s="41">
        <f>Exams!B2</f>
        <v>0</v>
      </c>
      <c r="D2" s="42">
        <f>Exams!C2</f>
        <v>0</v>
      </c>
      <c r="E2" s="33">
        <f>$B2+($C2/$C$42)*3.5+($D2/$D$42)*4.5</f>
        <v>0.8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0.93333333333333335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0.93333333333333335</v>
      </c>
      <c r="F3" s="33">
        <f t="shared" ref="F3:F19" si="1">0.5*INT(E3/0.5)+INT( ((E3-INT(E3/0.5)*0.5)/0.25))*0.5</f>
        <v>1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1.0666666666666667</v>
      </c>
      <c r="C4" s="41">
        <f>Exams!B4</f>
        <v>0</v>
      </c>
      <c r="D4" s="42">
        <f>Exams!C4</f>
        <v>0</v>
      </c>
      <c r="E4" s="33">
        <f t="shared" si="0"/>
        <v>1.0666666666666667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0.4</v>
      </c>
      <c r="C5" s="41">
        <f>Exams!B5</f>
        <v>0</v>
      </c>
      <c r="D5" s="42">
        <f>Exams!C5</f>
        <v>0</v>
      </c>
      <c r="E5" s="33">
        <f t="shared" si="0"/>
        <v>0.4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1.3333333333333333</v>
      </c>
      <c r="C6" s="41">
        <f>Exams!B6</f>
        <v>0</v>
      </c>
      <c r="D6" s="42">
        <f>Exams!C6</f>
        <v>0</v>
      </c>
      <c r="E6" s="33">
        <f t="shared" si="0"/>
        <v>1.3333333333333333</v>
      </c>
      <c r="F6" s="33">
        <f t="shared" si="1"/>
        <v>1.5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1.3333333333333333</v>
      </c>
      <c r="C7" s="41">
        <f>Exams!B7</f>
        <v>0</v>
      </c>
      <c r="D7" s="42">
        <f>Exams!C7</f>
        <v>0</v>
      </c>
      <c r="E7" s="33">
        <f t="shared" si="0"/>
        <v>1.3333333333333333</v>
      </c>
      <c r="F7" s="33">
        <f t="shared" si="1"/>
        <v>1.5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1.1333333333333333</v>
      </c>
      <c r="C8" s="41">
        <f>Exams!B8</f>
        <v>0</v>
      </c>
      <c r="D8" s="42">
        <f>Exams!C8</f>
        <v>0</v>
      </c>
      <c r="E8" s="33">
        <f t="shared" si="0"/>
        <v>1.1333333333333333</v>
      </c>
      <c r="F8" s="33">
        <f t="shared" si="1"/>
        <v>1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1.0666666666666667</v>
      </c>
      <c r="C9" s="41">
        <f>Exams!B9</f>
        <v>0</v>
      </c>
      <c r="D9" s="42">
        <f>Exams!C9</f>
        <v>0</v>
      </c>
      <c r="E9" s="33">
        <f t="shared" si="0"/>
        <v>1.0666666666666667</v>
      </c>
      <c r="F9" s="33">
        <f t="shared" si="1"/>
        <v>1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1.6</v>
      </c>
      <c r="C10" s="41">
        <f>Exams!B10</f>
        <v>0</v>
      </c>
      <c r="D10" s="42">
        <f>Exams!C10</f>
        <v>0</v>
      </c>
      <c r="E10" s="33">
        <f t="shared" si="0"/>
        <v>1.6</v>
      </c>
      <c r="F10" s="33">
        <f t="shared" si="1"/>
        <v>1.5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0.4</v>
      </c>
      <c r="C11" s="41">
        <f>Exams!B11</f>
        <v>0</v>
      </c>
      <c r="D11" s="42">
        <f>Exams!C11</f>
        <v>0</v>
      </c>
      <c r="E11" s="33">
        <f t="shared" si="0"/>
        <v>0.4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0.93333333333333335</v>
      </c>
      <c r="C12" s="41">
        <f>Exams!B12</f>
        <v>0</v>
      </c>
      <c r="D12" s="42">
        <f>Exams!C12</f>
        <v>0</v>
      </c>
      <c r="E12" s="33">
        <f t="shared" si="0"/>
        <v>0.93333333333333335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1</v>
      </c>
      <c r="C13" s="41">
        <f>Exams!B13</f>
        <v>0</v>
      </c>
      <c r="D13" s="42">
        <f>Exams!C13</f>
        <v>0</v>
      </c>
      <c r="E13" s="33">
        <f t="shared" si="0"/>
        <v>1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1.2666666666666666</v>
      </c>
      <c r="C14" s="41">
        <f>Exams!B14</f>
        <v>0</v>
      </c>
      <c r="D14" s="42">
        <f>Exams!C14</f>
        <v>0</v>
      </c>
      <c r="E14" s="33">
        <f t="shared" si="0"/>
        <v>1.2666666666666666</v>
      </c>
      <c r="F14" s="33">
        <f t="shared" si="1"/>
        <v>1.5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1.9333333333333333</v>
      </c>
      <c r="C15" s="41">
        <f>Exams!B15</f>
        <v>0</v>
      </c>
      <c r="D15" s="42">
        <f>Exams!C15</f>
        <v>0</v>
      </c>
      <c r="E15" s="33">
        <f t="shared" si="0"/>
        <v>1.9333333333333333</v>
      </c>
      <c r="F15" s="33">
        <f t="shared" si="1"/>
        <v>2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1</v>
      </c>
      <c r="C16" s="41">
        <f>Exams!B16</f>
        <v>0</v>
      </c>
      <c r="D16" s="42">
        <f>Exams!C16</f>
        <v>0</v>
      </c>
      <c r="E16" s="33">
        <f t="shared" si="0"/>
        <v>1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1.2</v>
      </c>
      <c r="C18" s="41">
        <f>Exams!B18</f>
        <v>0</v>
      </c>
      <c r="D18" s="42">
        <f>Exams!C18</f>
        <v>0</v>
      </c>
      <c r="E18" s="33">
        <f t="shared" si="0"/>
        <v>1.2</v>
      </c>
      <c r="F18" s="33">
        <f t="shared" si="1"/>
        <v>1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1.1333333333333333</v>
      </c>
      <c r="C19" s="41">
        <f>Exams!B19</f>
        <v>0</v>
      </c>
      <c r="D19" s="42">
        <f>Exams!C19</f>
        <v>0</v>
      </c>
      <c r="E19" s="33">
        <f t="shared" si="0"/>
        <v>1.1333333333333333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1.0666666666666667</v>
      </c>
      <c r="C20" s="41">
        <f>Exams!B20</f>
        <v>0</v>
      </c>
      <c r="D20" s="42">
        <f>Exams!C20</f>
        <v>0</v>
      </c>
      <c r="E20" s="33">
        <f t="shared" si="0"/>
        <v>1.0666666666666667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1.4666666666666666</v>
      </c>
      <c r="C21" s="41">
        <f>Exams!B21</f>
        <v>0</v>
      </c>
      <c r="D21" s="42">
        <f>Exams!C21</f>
        <v>0</v>
      </c>
      <c r="E21" s="33">
        <f t="shared" si="0"/>
        <v>1.4666666666666666</v>
      </c>
      <c r="F21" s="33">
        <f t="shared" si="3"/>
        <v>1.5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1</v>
      </c>
      <c r="C22" s="41">
        <f>Exams!B22</f>
        <v>0</v>
      </c>
      <c r="D22" s="42">
        <f>Exams!C22</f>
        <v>0</v>
      </c>
      <c r="E22" s="33">
        <f t="shared" si="0"/>
        <v>1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1.8</v>
      </c>
      <c r="C23" s="41">
        <f>Exams!B23</f>
        <v>0</v>
      </c>
      <c r="D23" s="42">
        <f>Exams!C23</f>
        <v>0</v>
      </c>
      <c r="E23" s="33">
        <f t="shared" si="0"/>
        <v>1.8</v>
      </c>
      <c r="F23" s="33">
        <f t="shared" si="3"/>
        <v>2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0.8</v>
      </c>
      <c r="C24" s="41">
        <f>Exams!B24</f>
        <v>0</v>
      </c>
      <c r="D24" s="42">
        <f>Exams!C24</f>
        <v>0</v>
      </c>
      <c r="E24" s="33">
        <f t="shared" si="0"/>
        <v>0.8</v>
      </c>
      <c r="F24" s="33">
        <f t="shared" si="3"/>
        <v>1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1.5333333333333334</v>
      </c>
      <c r="C25" s="41">
        <f>Exams!B25</f>
        <v>0</v>
      </c>
      <c r="D25" s="42">
        <f>Exams!C25</f>
        <v>0</v>
      </c>
      <c r="E25" s="33">
        <f t="shared" si="0"/>
        <v>1.5333333333333334</v>
      </c>
      <c r="F25" s="33">
        <f t="shared" si="3"/>
        <v>1.5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0.66666666666666663</v>
      </c>
      <c r="C26" s="41">
        <f>Exams!B26</f>
        <v>0</v>
      </c>
      <c r="D26" s="42">
        <f>Exams!C26</f>
        <v>0</v>
      </c>
      <c r="E26" s="33">
        <f t="shared" si="0"/>
        <v>0.66666666666666663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0.53333333333333333</v>
      </c>
      <c r="C27" s="41">
        <f>Exams!B27</f>
        <v>0</v>
      </c>
      <c r="D27" s="42">
        <f>Exams!C27</f>
        <v>0</v>
      </c>
      <c r="E27" s="33">
        <f t="shared" si="0"/>
        <v>0.53333333333333333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0.93333333333333335</v>
      </c>
      <c r="C28" s="41">
        <f>Exams!B28</f>
        <v>0</v>
      </c>
      <c r="D28" s="42">
        <f>Exams!C28</f>
        <v>0</v>
      </c>
      <c r="E28" s="33">
        <f t="shared" si="0"/>
        <v>0.93333333333333335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1.1333333333333333</v>
      </c>
      <c r="C29" s="41">
        <f>Exams!B29</f>
        <v>0</v>
      </c>
      <c r="D29" s="42">
        <f>Exams!C29</f>
        <v>0</v>
      </c>
      <c r="E29" s="33">
        <f t="shared" si="0"/>
        <v>1.1333333333333333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0.93333333333333335</v>
      </c>
      <c r="C30" s="41">
        <f>Exams!B30</f>
        <v>0</v>
      </c>
      <c r="D30" s="42">
        <f>Exams!C30</f>
        <v>0</v>
      </c>
      <c r="E30" s="33">
        <f t="shared" si="0"/>
        <v>0.93333333333333335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0.73333333333333328</v>
      </c>
      <c r="C31" s="41">
        <f>Exams!B31</f>
        <v>0</v>
      </c>
      <c r="D31" s="42">
        <f>Exams!C31</f>
        <v>0</v>
      </c>
      <c r="E31" s="33">
        <f t="shared" si="0"/>
        <v>0.73333333333333328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1.2</v>
      </c>
      <c r="C32" s="41">
        <f>Exams!B32</f>
        <v>0</v>
      </c>
      <c r="D32" s="42">
        <f>Exams!C32</f>
        <v>0</v>
      </c>
      <c r="E32" s="33">
        <f t="shared" si="0"/>
        <v>1.2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</v>
      </c>
      <c r="C34" s="41">
        <f>Exams!B34</f>
        <v>0</v>
      </c>
      <c r="D34" s="42">
        <f>Exams!C34</f>
        <v>0</v>
      </c>
      <c r="E34" s="33">
        <f t="shared" si="0"/>
        <v>0</v>
      </c>
      <c r="F34" s="33">
        <f t="shared" si="5"/>
        <v>0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0.6333333333333333</v>
      </c>
      <c r="C35" s="41">
        <f>Exams!B35</f>
        <v>0</v>
      </c>
      <c r="D35" s="42">
        <f>Exams!C35</f>
        <v>0</v>
      </c>
      <c r="E35" s="33">
        <f t="shared" si="0"/>
        <v>0.6333333333333333</v>
      </c>
      <c r="F35" s="33">
        <f t="shared" si="5"/>
        <v>0.5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0.4</v>
      </c>
      <c r="C36" s="41">
        <f>Exams!B36</f>
        <v>0</v>
      </c>
      <c r="D36" s="42">
        <f>Exams!C36</f>
        <v>0</v>
      </c>
      <c r="E36" s="33">
        <f t="shared" si="0"/>
        <v>0.4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1.2666666666666666</v>
      </c>
      <c r="C37" s="41">
        <f>Exams!B37</f>
        <v>0</v>
      </c>
      <c r="D37" s="42">
        <f>Exams!C37</f>
        <v>0</v>
      </c>
      <c r="E37" s="33">
        <f t="shared" si="0"/>
        <v>1.2666666666666666</v>
      </c>
      <c r="F37" s="33">
        <f t="shared" si="5"/>
        <v>1.5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0.8</v>
      </c>
      <c r="C38" s="41">
        <f>Exams!B38</f>
        <v>0</v>
      </c>
      <c r="D38" s="42">
        <f>Exams!C38</f>
        <v>0</v>
      </c>
      <c r="E38" s="33">
        <f t="shared" si="0"/>
        <v>0.8</v>
      </c>
      <c r="F38" s="33">
        <f t="shared" si="5"/>
        <v>1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1.8666666666666667</v>
      </c>
      <c r="C39" s="41">
        <f>Exams!B39</f>
        <v>0</v>
      </c>
      <c r="D39" s="42">
        <f>Exams!C39</f>
        <v>0</v>
      </c>
      <c r="E39" s="33">
        <f t="shared" si="0"/>
        <v>1.8666666666666667</v>
      </c>
      <c r="F39" s="33">
        <f t="shared" ref="F39" si="8">0.5*INT(E39/0.5)+INT( ((E39-INT(E39/0.5)*0.5)/0.25))*0.5</f>
        <v>2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1.8666666666666667</v>
      </c>
      <c r="C40" s="41">
        <f>Exams!B40</f>
        <v>0</v>
      </c>
      <c r="D40" s="42">
        <f>Exams!C40</f>
        <v>0</v>
      </c>
      <c r="E40" s="33">
        <f t="shared" si="0"/>
        <v>1.8666666666666667</v>
      </c>
      <c r="F40" s="33">
        <f t="shared" si="5"/>
        <v>2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1.0042735042735043</v>
      </c>
      <c r="C43" s="29">
        <f t="shared" si="10"/>
        <v>0</v>
      </c>
      <c r="D43" s="29">
        <f t="shared" si="10"/>
        <v>0</v>
      </c>
      <c r="E43" s="29">
        <f t="shared" si="10"/>
        <v>1.0042735042735043</v>
      </c>
      <c r="F43" s="29">
        <f t="shared" si="10"/>
        <v>1.0256410256410255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0.49038590169742413</v>
      </c>
      <c r="C44" s="29">
        <f t="shared" si="11"/>
        <v>0</v>
      </c>
      <c r="D44" s="29">
        <f t="shared" si="11"/>
        <v>0</v>
      </c>
      <c r="E44" s="29">
        <f t="shared" si="11"/>
        <v>0.49038590169742413</v>
      </c>
      <c r="F44" s="29">
        <f t="shared" si="11"/>
        <v>0.52501526229341711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1</v>
      </c>
      <c r="C45" s="29">
        <f t="shared" si="12"/>
        <v>0</v>
      </c>
      <c r="D45" s="29">
        <f t="shared" si="12"/>
        <v>0</v>
      </c>
      <c r="E45" s="29">
        <f t="shared" si="12"/>
        <v>1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2026-09-22T16:53:42Z</dcterms:modified>
</cp:coreProperties>
</file>