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0055" windowHeight="7950" tabRatio="1000" firstSheet="4" activeTab="19"/>
  </bookViews>
  <sheets>
    <sheet name="pH 7, 0" sheetId="1" r:id="rId1"/>
    <sheet name="pH 7, 5 mM" sheetId="3" r:id="rId2"/>
    <sheet name="pH 7, 10 mM" sheetId="5" r:id="rId3"/>
    <sheet name="pH 7, 20 mM" sheetId="2" r:id="rId4"/>
    <sheet name="pH 6.5, 0mM" sheetId="6" r:id="rId5"/>
    <sheet name="pH 6.5 5mM" sheetId="8" r:id="rId6"/>
    <sheet name="pH 6.5 10mM" sheetId="10" r:id="rId7"/>
    <sheet name="pH 6.5 20 mM" sheetId="7" r:id="rId8"/>
    <sheet name="pH 6, 0mM" sheetId="11" r:id="rId9"/>
    <sheet name="pH 6, 5mM" sheetId="13" r:id="rId10"/>
    <sheet name="pH 6, 10mM" sheetId="15" r:id="rId11"/>
    <sheet name="pH 6, 20mM" sheetId="12" r:id="rId12"/>
    <sheet name="pH 5.5, 0mM" sheetId="16" r:id="rId13"/>
    <sheet name="pH 5.5, 5mM" sheetId="18" r:id="rId14"/>
    <sheet name="pH5.5, 10mM" sheetId="20" r:id="rId15"/>
    <sheet name="pH 5.5, 20mM" sheetId="17" r:id="rId16"/>
    <sheet name="pH 5, 0mM" sheetId="21" r:id="rId17"/>
    <sheet name="pH 5, 5mM" sheetId="23" r:id="rId18"/>
    <sheet name="pH 5, 10mM" sheetId="26" r:id="rId19"/>
    <sheet name="pH 5, 20mM" sheetId="22" r:id="rId20"/>
  </sheets>
  <calcPr calcId="145621"/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J96" i="23"/>
  <c r="J97" i="23"/>
  <c r="J98" i="23"/>
  <c r="J3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2" i="3"/>
  <c r="J2" i="5"/>
  <c r="J2" i="2"/>
  <c r="J2" i="6"/>
  <c r="J2" i="8"/>
  <c r="J2" i="10"/>
  <c r="J2" i="7"/>
  <c r="J2" i="11"/>
  <c r="J2" i="13"/>
  <c r="J2" i="15"/>
  <c r="J2" i="12"/>
  <c r="J2" i="16"/>
  <c r="J2" i="18"/>
  <c r="J2" i="20"/>
  <c r="J2" i="17"/>
  <c r="J2" i="21"/>
  <c r="J2" i="23"/>
  <c r="J2" i="26"/>
  <c r="J2" i="22"/>
  <c r="J2" i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2" i="3"/>
  <c r="I2" i="5"/>
  <c r="I2" i="2"/>
  <c r="I2" i="6"/>
  <c r="I2" i="8"/>
  <c r="I2" i="10"/>
  <c r="I2" i="7"/>
  <c r="I2" i="11"/>
  <c r="I2" i="13"/>
  <c r="I2" i="15"/>
  <c r="I2" i="12"/>
  <c r="I2" i="16"/>
  <c r="I2" i="18"/>
  <c r="I2" i="20"/>
  <c r="I2" i="17"/>
  <c r="I2" i="21"/>
  <c r="I2" i="23"/>
  <c r="I2" i="26"/>
  <c r="I2" i="22"/>
  <c r="I2" i="1"/>
  <c r="K36" i="16" l="1"/>
  <c r="K45" i="16"/>
  <c r="K61" i="16"/>
  <c r="K10" i="18"/>
  <c r="K82" i="18"/>
  <c r="K90" i="18"/>
  <c r="K68" i="21"/>
  <c r="K39" i="23"/>
  <c r="K55" i="23"/>
  <c r="K90" i="23"/>
  <c r="K7" i="26"/>
  <c r="K8" i="26"/>
  <c r="K32" i="26"/>
  <c r="K16" i="22"/>
  <c r="K2" i="10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35" i="16"/>
  <c r="K37" i="16"/>
  <c r="K38" i="16"/>
  <c r="K39" i="16"/>
  <c r="K40" i="16"/>
  <c r="K41" i="16"/>
  <c r="K42" i="16"/>
  <c r="K43" i="16"/>
  <c r="K44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3" i="18"/>
  <c r="K84" i="18"/>
  <c r="K85" i="18"/>
  <c r="K86" i="18"/>
  <c r="K87" i="18"/>
  <c r="K88" i="18"/>
  <c r="K89" i="18"/>
  <c r="K91" i="18"/>
  <c r="K92" i="18"/>
  <c r="K93" i="18"/>
  <c r="K94" i="18"/>
  <c r="K95" i="18"/>
  <c r="K96" i="18"/>
  <c r="K97" i="18"/>
  <c r="K98" i="18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35" i="23"/>
  <c r="K36" i="23"/>
  <c r="K37" i="23"/>
  <c r="K38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1" i="23"/>
  <c r="K92" i="23"/>
  <c r="K93" i="23"/>
  <c r="K94" i="23"/>
  <c r="K95" i="23"/>
  <c r="K96" i="23"/>
  <c r="K97" i="23"/>
  <c r="K98" i="23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98" i="26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1" i="22"/>
  <c r="K92" i="22"/>
  <c r="K93" i="22"/>
  <c r="K94" i="22"/>
  <c r="K95" i="22"/>
  <c r="K96" i="22"/>
  <c r="K97" i="22"/>
  <c r="K98" i="22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2" i="26"/>
  <c r="K3" i="26"/>
  <c r="K4" i="26"/>
  <c r="K5" i="26"/>
  <c r="K6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3" i="26"/>
  <c r="K34" i="26"/>
  <c r="K2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2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2" i="18"/>
  <c r="K3" i="18"/>
  <c r="K4" i="18"/>
  <c r="K5" i="18"/>
  <c r="K6" i="18"/>
  <c r="K7" i="18"/>
  <c r="K8" i="18"/>
  <c r="K9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</calcChain>
</file>

<file path=xl/sharedStrings.xml><?xml version="1.0" encoding="utf-8"?>
<sst xmlns="http://schemas.openxmlformats.org/spreadsheetml/2006/main" count="240" uniqueCount="12">
  <si>
    <t>Time (hours)</t>
  </si>
  <si>
    <t>Rep1</t>
  </si>
  <si>
    <t>Rep2</t>
  </si>
  <si>
    <t>Rep3</t>
  </si>
  <si>
    <t>Rep4</t>
  </si>
  <si>
    <t>Rep5</t>
  </si>
  <si>
    <t>Rep6</t>
  </si>
  <si>
    <t>Mean</t>
  </si>
  <si>
    <t>StDev</t>
  </si>
  <si>
    <t>SEM</t>
  </si>
  <si>
    <t>pH of media</t>
  </si>
  <si>
    <t>mM added organic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</si>
</sst>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zoomScale="90" zoomScaleNormal="90" workbookViewId="0">
      <selection sqref="A1:M1"/>
    </sheetView>
  </sheetViews>
  <sheetFormatPr defaultRowHeight="15" x14ac:dyDescent="0.25"/>
  <cols>
    <col min="1" max="1" width="12.5703125" customWidth="1"/>
    <col min="12" max="12" width="12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4.0000000000000001E-3</v>
      </c>
      <c r="C2" s="3">
        <v>0.01</v>
      </c>
      <c r="D2" s="3">
        <v>6.0000000000000001E-3</v>
      </c>
      <c r="E2" s="3">
        <v>4.2000000000000003E-2</v>
      </c>
      <c r="F2" s="3">
        <v>1.0999999999999999E-2</v>
      </c>
      <c r="G2" s="3">
        <v>5.3999999999999999E-2</v>
      </c>
      <c r="H2" s="4"/>
      <c r="I2" s="3">
        <f>AVERAGE(B2:G2)</f>
        <v>2.1166666666666667E-2</v>
      </c>
      <c r="J2" s="3">
        <f>STDEV(B2:G2)</f>
        <v>2.1283013571077442E-2</v>
      </c>
      <c r="K2" s="3">
        <f>J2/(SQRT(6))</f>
        <v>8.6887539063115627E-3</v>
      </c>
      <c r="L2">
        <v>7</v>
      </c>
      <c r="M2">
        <v>0</v>
      </c>
    </row>
    <row r="3" spans="1:13" x14ac:dyDescent="0.25">
      <c r="A3" s="1">
        <v>0.25</v>
      </c>
      <c r="B3" s="3">
        <v>8.0000000000000002E-3</v>
      </c>
      <c r="C3" s="3">
        <v>1.2E-2</v>
      </c>
      <c r="D3" s="3">
        <v>6.0000000000000001E-3</v>
      </c>
      <c r="E3" s="3">
        <v>2.4E-2</v>
      </c>
      <c r="F3" s="3">
        <v>1.7000000000000001E-2</v>
      </c>
      <c r="G3" s="3">
        <v>1.2999999999999999E-2</v>
      </c>
      <c r="H3" s="4"/>
      <c r="I3" s="3">
        <f t="shared" ref="I3:I66" si="0">AVERAGE(B3:G3)</f>
        <v>1.3333333333333334E-2</v>
      </c>
      <c r="J3" s="3">
        <f t="shared" ref="J3:J66" si="1">STDEV(B3:G3)</f>
        <v>6.5012819248719449E-3</v>
      </c>
      <c r="K3" s="3">
        <f t="shared" ref="K3:K66" si="2">J3/(SQRT(6))</f>
        <v>2.6541372316525843E-3</v>
      </c>
    </row>
    <row r="4" spans="1:13" x14ac:dyDescent="0.25">
      <c r="A4" s="1">
        <v>0.5</v>
      </c>
      <c r="B4" s="3">
        <v>8.0000000000000002E-3</v>
      </c>
      <c r="C4" s="3">
        <v>1.2999999999999999E-2</v>
      </c>
      <c r="D4" s="3">
        <v>6.0000000000000001E-3</v>
      </c>
      <c r="E4" s="3">
        <v>2.8000000000000001E-2</v>
      </c>
      <c r="F4" s="3">
        <v>1.4E-2</v>
      </c>
      <c r="G4" s="3">
        <v>0.01</v>
      </c>
      <c r="H4" s="4"/>
      <c r="I4" s="3">
        <f t="shared" si="0"/>
        <v>1.3166666666666665E-2</v>
      </c>
      <c r="J4" s="3">
        <f t="shared" si="1"/>
        <v>7.8591772258084849E-3</v>
      </c>
      <c r="K4" s="3">
        <f t="shared" si="2"/>
        <v>3.2084956668888397E-3</v>
      </c>
    </row>
    <row r="5" spans="1:13" x14ac:dyDescent="0.25">
      <c r="A5" s="1">
        <v>0.75</v>
      </c>
      <c r="B5" s="3">
        <v>8.0000000000000002E-3</v>
      </c>
      <c r="C5" s="3">
        <v>1.4999999999999999E-2</v>
      </c>
      <c r="D5" s="3">
        <v>6.0000000000000001E-3</v>
      </c>
      <c r="E5" s="3">
        <v>1.7000000000000001E-2</v>
      </c>
      <c r="F5" s="3">
        <v>1.2999999999999999E-2</v>
      </c>
      <c r="G5" s="3">
        <v>8.9999999999999993E-3</v>
      </c>
      <c r="H5" s="4"/>
      <c r="I5" s="3">
        <f t="shared" si="0"/>
        <v>1.1333333333333332E-2</v>
      </c>
      <c r="J5" s="3">
        <f t="shared" si="1"/>
        <v>4.3204937989385775E-3</v>
      </c>
      <c r="K5" s="3">
        <f t="shared" si="2"/>
        <v>1.7638342073763955E-3</v>
      </c>
    </row>
    <row r="6" spans="1:13" x14ac:dyDescent="0.25">
      <c r="A6" s="1">
        <v>1</v>
      </c>
      <c r="B6" s="3">
        <v>0.01</v>
      </c>
      <c r="C6" s="3">
        <v>1.6E-2</v>
      </c>
      <c r="D6" s="3">
        <v>8.0000000000000002E-3</v>
      </c>
      <c r="E6" s="3">
        <v>1.6E-2</v>
      </c>
      <c r="F6" s="3">
        <v>1.2999999999999999E-2</v>
      </c>
      <c r="G6" s="3">
        <v>8.9999999999999993E-3</v>
      </c>
      <c r="H6" s="4"/>
      <c r="I6" s="3">
        <f t="shared" si="0"/>
        <v>1.1999999999999999E-2</v>
      </c>
      <c r="J6" s="3">
        <f t="shared" si="1"/>
        <v>3.5213633723318047E-3</v>
      </c>
      <c r="K6" s="3">
        <f t="shared" si="2"/>
        <v>1.4375905768565229E-3</v>
      </c>
    </row>
    <row r="7" spans="1:13" x14ac:dyDescent="0.25">
      <c r="A7" s="1">
        <v>1.25</v>
      </c>
      <c r="B7" s="3">
        <v>8.9999999999999993E-3</v>
      </c>
      <c r="C7" s="3">
        <v>1.6E-2</v>
      </c>
      <c r="D7" s="3">
        <v>6.0000000000000001E-3</v>
      </c>
      <c r="E7" s="3">
        <v>2.3E-2</v>
      </c>
      <c r="F7" s="3">
        <v>1.4E-2</v>
      </c>
      <c r="G7" s="3">
        <v>0.01</v>
      </c>
      <c r="H7" s="4"/>
      <c r="I7" s="3">
        <f t="shared" si="0"/>
        <v>1.2999999999999999E-2</v>
      </c>
      <c r="J7" s="3">
        <f t="shared" si="1"/>
        <v>6.0663003552412428E-3</v>
      </c>
      <c r="K7" s="3">
        <f t="shared" si="2"/>
        <v>2.4765567494675626E-3</v>
      </c>
    </row>
    <row r="8" spans="1:13" x14ac:dyDescent="0.25">
      <c r="A8" s="1">
        <v>1.5</v>
      </c>
      <c r="B8" s="3">
        <v>1.2999999999999999E-2</v>
      </c>
      <c r="C8" s="3">
        <v>2.1000000000000001E-2</v>
      </c>
      <c r="D8" s="3">
        <v>8.0000000000000002E-3</v>
      </c>
      <c r="E8" s="3">
        <v>1.6E-2</v>
      </c>
      <c r="F8" s="3">
        <v>1.4E-2</v>
      </c>
      <c r="G8" s="3">
        <v>0.01</v>
      </c>
      <c r="H8" s="4"/>
      <c r="I8" s="3">
        <f t="shared" si="0"/>
        <v>1.3666666666666667E-2</v>
      </c>
      <c r="J8" s="3">
        <f t="shared" si="1"/>
        <v>4.5898438608156025E-3</v>
      </c>
      <c r="K8" s="3">
        <f t="shared" si="2"/>
        <v>1.8737959096740268E-3</v>
      </c>
    </row>
    <row r="9" spans="1:13" x14ac:dyDescent="0.25">
      <c r="A9" s="1">
        <v>1.75</v>
      </c>
      <c r="B9" s="3">
        <v>1.4E-2</v>
      </c>
      <c r="C9" s="3">
        <v>2.1000000000000001E-2</v>
      </c>
      <c r="D9" s="3">
        <v>8.9999999999999993E-3</v>
      </c>
      <c r="E9" s="3">
        <v>1.7000000000000001E-2</v>
      </c>
      <c r="F9" s="3">
        <v>1.2999999999999999E-2</v>
      </c>
      <c r="G9" s="3">
        <v>0.01</v>
      </c>
      <c r="H9" s="4"/>
      <c r="I9" s="3">
        <f t="shared" si="0"/>
        <v>1.4E-2</v>
      </c>
      <c r="J9" s="3">
        <f t="shared" si="1"/>
        <v>4.4721359549995754E-3</v>
      </c>
      <c r="K9" s="3">
        <f t="shared" si="2"/>
        <v>1.8257418583505522E-3</v>
      </c>
    </row>
    <row r="10" spans="1:13" x14ac:dyDescent="0.25">
      <c r="A10" s="1">
        <v>2</v>
      </c>
      <c r="B10" s="3">
        <v>1.2999999999999999E-2</v>
      </c>
      <c r="C10" s="3">
        <v>2.1999999999999999E-2</v>
      </c>
      <c r="D10" s="3">
        <v>1.0999999999999999E-2</v>
      </c>
      <c r="E10" s="3">
        <v>1.6E-2</v>
      </c>
      <c r="F10" s="3">
        <v>1.4E-2</v>
      </c>
      <c r="G10" s="3">
        <v>0.01</v>
      </c>
      <c r="H10" s="4"/>
      <c r="I10" s="3">
        <f t="shared" si="0"/>
        <v>1.4333333333333332E-2</v>
      </c>
      <c r="J10" s="3">
        <f t="shared" si="1"/>
        <v>4.3204937989385775E-3</v>
      </c>
      <c r="K10" s="3">
        <f t="shared" si="2"/>
        <v>1.7638342073763955E-3</v>
      </c>
    </row>
    <row r="11" spans="1:13" x14ac:dyDescent="0.25">
      <c r="A11" s="1">
        <v>2.25</v>
      </c>
      <c r="B11" s="3">
        <v>1.4999999999999999E-2</v>
      </c>
      <c r="C11" s="3">
        <v>2.4E-2</v>
      </c>
      <c r="D11" s="3">
        <v>1.2E-2</v>
      </c>
      <c r="E11" s="3">
        <v>1.6E-2</v>
      </c>
      <c r="F11" s="3">
        <v>1.4999999999999999E-2</v>
      </c>
      <c r="G11" s="3">
        <v>1.0999999999999999E-2</v>
      </c>
      <c r="H11" s="4"/>
      <c r="I11" s="3">
        <f t="shared" si="0"/>
        <v>1.55E-2</v>
      </c>
      <c r="J11" s="3">
        <f t="shared" si="1"/>
        <v>4.5934736311423387E-3</v>
      </c>
      <c r="K11" s="3">
        <f t="shared" si="2"/>
        <v>1.8752777572046933E-3</v>
      </c>
    </row>
    <row r="12" spans="1:13" x14ac:dyDescent="0.25">
      <c r="A12" s="1">
        <v>2.5</v>
      </c>
      <c r="B12" s="3">
        <v>1.7000000000000001E-2</v>
      </c>
      <c r="C12" s="3">
        <v>2.5999999999999999E-2</v>
      </c>
      <c r="D12" s="3">
        <v>1.4E-2</v>
      </c>
      <c r="E12" s="3">
        <v>1.7000000000000001E-2</v>
      </c>
      <c r="F12" s="3">
        <v>1.6E-2</v>
      </c>
      <c r="G12" s="3">
        <v>1.2E-2</v>
      </c>
      <c r="H12" s="4"/>
      <c r="I12" s="3">
        <f t="shared" si="0"/>
        <v>1.6999999999999998E-2</v>
      </c>
      <c r="J12" s="3">
        <f t="shared" si="1"/>
        <v>4.8166378315169225E-3</v>
      </c>
      <c r="K12" s="3">
        <f t="shared" si="2"/>
        <v>1.966384160500352E-3</v>
      </c>
    </row>
    <row r="13" spans="1:13" x14ac:dyDescent="0.25">
      <c r="A13" s="1">
        <v>2.75</v>
      </c>
      <c r="B13" s="3">
        <v>0.02</v>
      </c>
      <c r="C13" s="3">
        <v>2.9000000000000001E-2</v>
      </c>
      <c r="D13" s="3">
        <v>1.7000000000000001E-2</v>
      </c>
      <c r="E13" s="3">
        <v>2.3E-2</v>
      </c>
      <c r="F13" s="3">
        <v>1.9E-2</v>
      </c>
      <c r="G13" s="3">
        <v>1.4999999999999999E-2</v>
      </c>
      <c r="H13" s="4"/>
      <c r="I13" s="3">
        <f t="shared" si="0"/>
        <v>2.0500000000000001E-2</v>
      </c>
      <c r="J13" s="3">
        <f t="shared" si="1"/>
        <v>4.9699094559156774E-3</v>
      </c>
      <c r="K13" s="3">
        <f t="shared" si="2"/>
        <v>2.028957039137763E-3</v>
      </c>
    </row>
    <row r="14" spans="1:13" x14ac:dyDescent="0.25">
      <c r="A14" s="1">
        <v>3</v>
      </c>
      <c r="B14" s="3">
        <v>0.02</v>
      </c>
      <c r="C14" s="3">
        <v>3.2000000000000001E-2</v>
      </c>
      <c r="D14" s="3">
        <v>1.7999999999999999E-2</v>
      </c>
      <c r="E14" s="3">
        <v>2.1999999999999999E-2</v>
      </c>
      <c r="F14" s="3">
        <v>2.1000000000000001E-2</v>
      </c>
      <c r="G14" s="3">
        <v>1.6E-2</v>
      </c>
      <c r="H14" s="4"/>
      <c r="I14" s="3">
        <f t="shared" si="0"/>
        <v>2.1500000000000002E-2</v>
      </c>
      <c r="J14" s="3">
        <f t="shared" si="1"/>
        <v>5.5767373974394789E-3</v>
      </c>
      <c r="K14" s="3">
        <f t="shared" si="2"/>
        <v>2.27669350887056E-3</v>
      </c>
    </row>
    <row r="15" spans="1:13" x14ac:dyDescent="0.25">
      <c r="A15" s="1">
        <v>3.25</v>
      </c>
      <c r="B15" s="3">
        <v>0.02</v>
      </c>
      <c r="C15" s="3">
        <v>3.4000000000000002E-2</v>
      </c>
      <c r="D15" s="3">
        <v>1.7999999999999999E-2</v>
      </c>
      <c r="E15" s="3">
        <v>2.3E-2</v>
      </c>
      <c r="F15" s="3">
        <v>2.3E-2</v>
      </c>
      <c r="G15" s="3">
        <v>1.6E-2</v>
      </c>
      <c r="H15" s="4"/>
      <c r="I15" s="3">
        <f t="shared" si="0"/>
        <v>2.2333333333333334E-2</v>
      </c>
      <c r="J15" s="3">
        <f t="shared" si="1"/>
        <v>6.3456021516217495E-3</v>
      </c>
      <c r="K15" s="3">
        <f t="shared" si="2"/>
        <v>2.5905812303633905E-3</v>
      </c>
    </row>
    <row r="16" spans="1:13" x14ac:dyDescent="0.25">
      <c r="A16" s="1">
        <v>3.5</v>
      </c>
      <c r="B16" s="3">
        <v>2.3E-2</v>
      </c>
      <c r="C16" s="3">
        <v>3.7999999999999999E-2</v>
      </c>
      <c r="D16" s="3">
        <v>2.1000000000000001E-2</v>
      </c>
      <c r="E16" s="3">
        <v>2.4E-2</v>
      </c>
      <c r="F16" s="3">
        <v>2.4E-2</v>
      </c>
      <c r="G16" s="3">
        <v>1.7999999999999999E-2</v>
      </c>
      <c r="H16" s="4"/>
      <c r="I16" s="3">
        <f t="shared" si="0"/>
        <v>2.4666666666666667E-2</v>
      </c>
      <c r="J16" s="3">
        <f t="shared" si="1"/>
        <v>6.9185740341971341E-3</v>
      </c>
      <c r="K16" s="3">
        <f t="shared" si="2"/>
        <v>2.8244960219086525E-3</v>
      </c>
    </row>
    <row r="17" spans="1:11" x14ac:dyDescent="0.25">
      <c r="A17" s="1">
        <v>3.75</v>
      </c>
      <c r="B17" s="3">
        <v>2.5999999999999999E-2</v>
      </c>
      <c r="C17" s="3">
        <v>4.4999999999999998E-2</v>
      </c>
      <c r="D17" s="3">
        <v>2.4E-2</v>
      </c>
      <c r="E17" s="3">
        <v>3.1E-2</v>
      </c>
      <c r="F17" s="3">
        <v>3.2000000000000001E-2</v>
      </c>
      <c r="G17" s="3">
        <v>2.3E-2</v>
      </c>
      <c r="H17" s="4"/>
      <c r="I17" s="3">
        <f t="shared" si="0"/>
        <v>3.0166666666666665E-2</v>
      </c>
      <c r="J17" s="3">
        <f t="shared" si="1"/>
        <v>8.1342895612749513E-3</v>
      </c>
      <c r="K17" s="3">
        <f t="shared" si="2"/>
        <v>3.3208098075285454E-3</v>
      </c>
    </row>
    <row r="18" spans="1:11" x14ac:dyDescent="0.25">
      <c r="A18" s="1">
        <v>4</v>
      </c>
      <c r="B18" s="3">
        <v>2.8000000000000001E-2</v>
      </c>
      <c r="C18" s="3">
        <v>4.8000000000000001E-2</v>
      </c>
      <c r="D18" s="3">
        <v>2.7E-2</v>
      </c>
      <c r="E18" s="3">
        <v>3.6999999999999998E-2</v>
      </c>
      <c r="F18" s="3">
        <v>3.6999999999999998E-2</v>
      </c>
      <c r="G18" s="3">
        <v>2.7E-2</v>
      </c>
      <c r="H18" s="4"/>
      <c r="I18" s="3">
        <f t="shared" si="0"/>
        <v>3.3999999999999996E-2</v>
      </c>
      <c r="J18" s="3">
        <f t="shared" si="1"/>
        <v>8.3426614458456862E-3</v>
      </c>
      <c r="K18" s="3">
        <f t="shared" si="2"/>
        <v>3.4058772731852816E-3</v>
      </c>
    </row>
    <row r="19" spans="1:11" x14ac:dyDescent="0.25">
      <c r="A19" s="1">
        <v>4.25</v>
      </c>
      <c r="B19" s="3">
        <v>3.3000000000000002E-2</v>
      </c>
      <c r="C19" s="3">
        <v>5.5E-2</v>
      </c>
      <c r="D19" s="3">
        <v>3.3000000000000002E-2</v>
      </c>
      <c r="E19" s="3">
        <v>0.04</v>
      </c>
      <c r="F19" s="3">
        <v>4.1000000000000002E-2</v>
      </c>
      <c r="G19" s="3">
        <v>2.8000000000000001E-2</v>
      </c>
      <c r="H19" s="4"/>
      <c r="I19" s="3">
        <f t="shared" si="0"/>
        <v>3.8333333333333337E-2</v>
      </c>
      <c r="J19" s="3">
        <f t="shared" si="1"/>
        <v>9.500877152487883E-3</v>
      </c>
      <c r="K19" s="3">
        <f t="shared" si="2"/>
        <v>3.8787168554103532E-3</v>
      </c>
    </row>
    <row r="20" spans="1:11" x14ac:dyDescent="0.25">
      <c r="A20" s="1">
        <v>4.5</v>
      </c>
      <c r="B20" s="3">
        <v>3.7999999999999999E-2</v>
      </c>
      <c r="C20" s="3">
        <v>6.6000000000000003E-2</v>
      </c>
      <c r="D20" s="3">
        <v>3.6999999999999998E-2</v>
      </c>
      <c r="E20" s="3">
        <v>4.8000000000000001E-2</v>
      </c>
      <c r="F20" s="3">
        <v>5.5E-2</v>
      </c>
      <c r="G20" s="3">
        <v>3.5999999999999997E-2</v>
      </c>
      <c r="H20" s="4"/>
      <c r="I20" s="3">
        <f t="shared" si="0"/>
        <v>4.6666666666666662E-2</v>
      </c>
      <c r="J20" s="3">
        <f t="shared" si="1"/>
        <v>1.2060956291549496E-2</v>
      </c>
      <c r="K20" s="3">
        <f t="shared" si="2"/>
        <v>4.9238647873844554E-3</v>
      </c>
    </row>
    <row r="21" spans="1:11" x14ac:dyDescent="0.25">
      <c r="A21" s="1">
        <v>4.75</v>
      </c>
      <c r="B21" s="3">
        <v>4.5999999999999999E-2</v>
      </c>
      <c r="C21" s="3">
        <v>8.5999999999999993E-2</v>
      </c>
      <c r="D21" s="3">
        <v>4.9000000000000002E-2</v>
      </c>
      <c r="E21" s="3">
        <v>5.3999999999999999E-2</v>
      </c>
      <c r="F21" s="3">
        <v>5.1999999999999998E-2</v>
      </c>
      <c r="G21" s="3">
        <v>3.7999999999999999E-2</v>
      </c>
      <c r="H21" s="4"/>
      <c r="I21" s="3">
        <f t="shared" si="0"/>
        <v>5.4166666666666662E-2</v>
      </c>
      <c r="J21" s="3">
        <f t="shared" si="1"/>
        <v>1.6570053309107612E-2</v>
      </c>
      <c r="K21" s="3">
        <f t="shared" si="2"/>
        <v>6.7646959363382598E-3</v>
      </c>
    </row>
    <row r="22" spans="1:11" x14ac:dyDescent="0.25">
      <c r="A22" s="1">
        <v>5</v>
      </c>
      <c r="B22" s="3">
        <v>5.1999999999999998E-2</v>
      </c>
      <c r="C22" s="3">
        <v>8.5000000000000006E-2</v>
      </c>
      <c r="D22" s="3">
        <v>5.0999999999999997E-2</v>
      </c>
      <c r="E22" s="3">
        <v>5.8000000000000003E-2</v>
      </c>
      <c r="F22" s="3">
        <v>6.7000000000000004E-2</v>
      </c>
      <c r="G22" s="3">
        <v>4.2999999999999997E-2</v>
      </c>
      <c r="H22" s="4"/>
      <c r="I22" s="3">
        <f t="shared" si="0"/>
        <v>5.9333333333333328E-2</v>
      </c>
      <c r="J22" s="3">
        <f t="shared" si="1"/>
        <v>1.4895189380020206E-2</v>
      </c>
      <c r="K22" s="3">
        <f t="shared" si="2"/>
        <v>6.080935600528737E-3</v>
      </c>
    </row>
    <row r="23" spans="1:11" x14ac:dyDescent="0.25">
      <c r="A23" s="1">
        <v>5.25</v>
      </c>
      <c r="B23" s="3">
        <v>6.7000000000000004E-2</v>
      </c>
      <c r="C23" s="3">
        <v>0.115</v>
      </c>
      <c r="D23" s="3">
        <v>6.7000000000000004E-2</v>
      </c>
      <c r="E23" s="3">
        <v>6.8000000000000005E-2</v>
      </c>
      <c r="F23" s="3">
        <v>7.2999999999999995E-2</v>
      </c>
      <c r="G23" s="3">
        <v>4.7E-2</v>
      </c>
      <c r="H23" s="4"/>
      <c r="I23" s="3">
        <f t="shared" si="0"/>
        <v>7.2833333333333333E-2</v>
      </c>
      <c r="J23" s="3">
        <f t="shared" si="1"/>
        <v>2.2524801145996098E-2</v>
      </c>
      <c r="K23" s="3">
        <f t="shared" si="2"/>
        <v>9.1957115608913703E-3</v>
      </c>
    </row>
    <row r="24" spans="1:11" x14ac:dyDescent="0.25">
      <c r="A24" s="1">
        <v>5.5</v>
      </c>
      <c r="B24" s="3">
        <v>0.08</v>
      </c>
      <c r="C24" s="3">
        <v>0.125</v>
      </c>
      <c r="D24" s="3">
        <v>7.6999999999999999E-2</v>
      </c>
      <c r="E24" s="3">
        <v>7.6999999999999999E-2</v>
      </c>
      <c r="F24" s="3">
        <v>8.7999999999999995E-2</v>
      </c>
      <c r="G24" s="3">
        <v>6.3E-2</v>
      </c>
      <c r="H24" s="4"/>
      <c r="I24" s="3">
        <f t="shared" si="0"/>
        <v>8.5000000000000006E-2</v>
      </c>
      <c r="J24" s="3">
        <f t="shared" si="1"/>
        <v>2.119433886678232E-2</v>
      </c>
      <c r="K24" s="3">
        <f t="shared" si="2"/>
        <v>8.6525526098756907E-3</v>
      </c>
    </row>
    <row r="25" spans="1:11" x14ac:dyDescent="0.25">
      <c r="A25" s="1">
        <v>5.75</v>
      </c>
      <c r="B25" s="3">
        <v>8.1000000000000003E-2</v>
      </c>
      <c r="C25" s="3">
        <v>0.11799999999999999</v>
      </c>
      <c r="D25" s="3">
        <v>9.4E-2</v>
      </c>
      <c r="E25" s="3">
        <v>0.10100000000000001</v>
      </c>
      <c r="F25" s="3">
        <v>8.5000000000000006E-2</v>
      </c>
      <c r="G25" s="3">
        <v>5.8999999999999997E-2</v>
      </c>
      <c r="H25" s="4"/>
      <c r="I25" s="3">
        <f t="shared" si="0"/>
        <v>8.9666666666666672E-2</v>
      </c>
      <c r="J25" s="3">
        <f t="shared" si="1"/>
        <v>1.9936566070080007E-2</v>
      </c>
      <c r="K25" s="3">
        <f t="shared" si="2"/>
        <v>8.1390690158300201E-3</v>
      </c>
    </row>
    <row r="26" spans="1:11" x14ac:dyDescent="0.25">
      <c r="A26" s="1">
        <v>6</v>
      </c>
      <c r="B26" s="3">
        <v>8.5000000000000006E-2</v>
      </c>
      <c r="C26" s="3">
        <v>0.11899999999999999</v>
      </c>
      <c r="D26" s="3">
        <v>8.6999999999999994E-2</v>
      </c>
      <c r="E26" s="3">
        <v>9.8000000000000004E-2</v>
      </c>
      <c r="F26" s="3">
        <v>9.6000000000000002E-2</v>
      </c>
      <c r="G26" s="3">
        <v>9.0999999999999998E-2</v>
      </c>
      <c r="H26" s="4"/>
      <c r="I26" s="3">
        <f t="shared" si="0"/>
        <v>9.5999999999999988E-2</v>
      </c>
      <c r="J26" s="3">
        <f t="shared" si="1"/>
        <v>1.2328828005937983E-2</v>
      </c>
      <c r="K26" s="3">
        <f t="shared" si="2"/>
        <v>5.0332229568471791E-3</v>
      </c>
    </row>
    <row r="27" spans="1:11" x14ac:dyDescent="0.25">
      <c r="A27" s="1">
        <v>6.25</v>
      </c>
      <c r="B27" s="3">
        <v>0.09</v>
      </c>
      <c r="C27" s="3">
        <v>0.14199999999999999</v>
      </c>
      <c r="D27" s="3">
        <v>0.11</v>
      </c>
      <c r="E27" s="3">
        <v>0.10199999999999999</v>
      </c>
      <c r="F27" s="3">
        <v>0.114</v>
      </c>
      <c r="G27" s="3">
        <v>7.4999999999999997E-2</v>
      </c>
      <c r="H27" s="4"/>
      <c r="I27" s="3">
        <f t="shared" si="0"/>
        <v>0.10549999999999998</v>
      </c>
      <c r="J27" s="3">
        <f t="shared" si="1"/>
        <v>2.2836374493338529E-2</v>
      </c>
      <c r="K27" s="3">
        <f t="shared" si="2"/>
        <v>9.3229108472980219E-3</v>
      </c>
    </row>
    <row r="28" spans="1:11" x14ac:dyDescent="0.25">
      <c r="A28" s="1">
        <v>6.5</v>
      </c>
      <c r="B28" s="3">
        <v>9.7000000000000003E-2</v>
      </c>
      <c r="C28" s="3">
        <v>0.14399999999999999</v>
      </c>
      <c r="D28" s="3">
        <v>0.109</v>
      </c>
      <c r="E28" s="3">
        <v>0.129</v>
      </c>
      <c r="F28" s="3">
        <v>0.11600000000000001</v>
      </c>
      <c r="G28" s="3">
        <v>8.5999999999999993E-2</v>
      </c>
      <c r="H28" s="4"/>
      <c r="I28" s="3">
        <f t="shared" si="0"/>
        <v>0.11349999999999999</v>
      </c>
      <c r="J28" s="3">
        <f t="shared" si="1"/>
        <v>2.1097393203900833E-2</v>
      </c>
      <c r="K28" s="3">
        <f t="shared" si="2"/>
        <v>8.6129747087364383E-3</v>
      </c>
    </row>
    <row r="29" spans="1:11" x14ac:dyDescent="0.25">
      <c r="A29" s="1">
        <v>6.75</v>
      </c>
      <c r="B29" s="3">
        <v>0.109</v>
      </c>
      <c r="C29" s="3">
        <v>0.14599999999999999</v>
      </c>
      <c r="D29" s="3">
        <v>0.109</v>
      </c>
      <c r="E29" s="3">
        <v>0.13100000000000001</v>
      </c>
      <c r="F29" s="3">
        <v>0.128</v>
      </c>
      <c r="G29" s="3">
        <v>0.10199999999999999</v>
      </c>
      <c r="H29" s="4"/>
      <c r="I29" s="3">
        <f t="shared" si="0"/>
        <v>0.12083333333333333</v>
      </c>
      <c r="J29" s="3">
        <f t="shared" si="1"/>
        <v>1.6869103908230168E-2</v>
      </c>
      <c r="K29" s="3">
        <f t="shared" si="2"/>
        <v>6.8867828321922371E-3</v>
      </c>
    </row>
    <row r="30" spans="1:11" x14ac:dyDescent="0.25">
      <c r="A30" s="1">
        <v>7</v>
      </c>
      <c r="B30" s="3">
        <v>0.11899999999999999</v>
      </c>
      <c r="C30" s="3">
        <v>0.20599999999999999</v>
      </c>
      <c r="D30" s="3">
        <v>0.14899999999999999</v>
      </c>
      <c r="E30" s="3">
        <v>0.15</v>
      </c>
      <c r="F30" s="3">
        <v>0.13800000000000001</v>
      </c>
      <c r="G30" s="3">
        <v>0.115</v>
      </c>
      <c r="H30" s="4"/>
      <c r="I30" s="3">
        <f t="shared" si="0"/>
        <v>0.14616666666666667</v>
      </c>
      <c r="J30" s="3">
        <f t="shared" si="1"/>
        <v>3.2798882094770644E-2</v>
      </c>
      <c r="K30" s="3">
        <f t="shared" si="2"/>
        <v>1.3390087544315922E-2</v>
      </c>
    </row>
    <row r="31" spans="1:11" x14ac:dyDescent="0.25">
      <c r="A31" s="1">
        <v>7.25</v>
      </c>
      <c r="B31" s="3">
        <v>0.128</v>
      </c>
      <c r="C31" s="3">
        <v>0.16700000000000001</v>
      </c>
      <c r="D31" s="3">
        <v>0.13700000000000001</v>
      </c>
      <c r="E31" s="3">
        <v>0.16900000000000001</v>
      </c>
      <c r="F31" s="3">
        <v>0.14599999999999999</v>
      </c>
      <c r="G31" s="3">
        <v>0.121</v>
      </c>
      <c r="H31" s="4"/>
      <c r="I31" s="3">
        <f t="shared" si="0"/>
        <v>0.14466666666666669</v>
      </c>
      <c r="J31" s="3">
        <f t="shared" si="1"/>
        <v>1.9946595365291368E-2</v>
      </c>
      <c r="K31" s="3">
        <f t="shared" si="2"/>
        <v>8.1431634584546147E-3</v>
      </c>
    </row>
    <row r="32" spans="1:11" x14ac:dyDescent="0.25">
      <c r="A32" s="1">
        <v>7.5</v>
      </c>
      <c r="B32" s="3">
        <v>0.14699999999999999</v>
      </c>
      <c r="C32" s="3">
        <v>0.20699999999999999</v>
      </c>
      <c r="D32" s="3">
        <v>0.14799999999999999</v>
      </c>
      <c r="E32" s="3">
        <v>0.157</v>
      </c>
      <c r="F32" s="3">
        <v>0.13900000000000001</v>
      </c>
      <c r="G32" s="3">
        <v>0.13300000000000001</v>
      </c>
      <c r="H32" s="4"/>
      <c r="I32" s="3">
        <f t="shared" si="0"/>
        <v>0.15516666666666667</v>
      </c>
      <c r="J32" s="3">
        <f t="shared" si="1"/>
        <v>2.6686450994215467E-2</v>
      </c>
      <c r="K32" s="3">
        <f t="shared" si="2"/>
        <v>1.0894697996936122E-2</v>
      </c>
    </row>
    <row r="33" spans="1:11" x14ac:dyDescent="0.25">
      <c r="A33" s="1">
        <v>7.75</v>
      </c>
      <c r="B33" s="3">
        <v>0.13600000000000001</v>
      </c>
      <c r="C33" s="3">
        <v>0.19900000000000001</v>
      </c>
      <c r="D33" s="3">
        <v>0.14199999999999999</v>
      </c>
      <c r="E33" s="3">
        <v>0.14499999999999999</v>
      </c>
      <c r="F33" s="3">
        <v>0.14699999999999999</v>
      </c>
      <c r="G33" s="3">
        <v>0.129</v>
      </c>
      <c r="H33" s="4"/>
      <c r="I33" s="3">
        <f t="shared" si="0"/>
        <v>0.14966666666666667</v>
      </c>
      <c r="J33" s="3">
        <f t="shared" si="1"/>
        <v>2.5041299220820486E-2</v>
      </c>
      <c r="K33" s="3">
        <f t="shared" si="2"/>
        <v>1.022306759789403E-2</v>
      </c>
    </row>
    <row r="34" spans="1:11" x14ac:dyDescent="0.25">
      <c r="A34" s="1">
        <v>8</v>
      </c>
      <c r="B34" s="3">
        <v>0.14499999999999999</v>
      </c>
      <c r="C34" s="3">
        <v>0.214</v>
      </c>
      <c r="D34" s="3">
        <v>0.16500000000000001</v>
      </c>
      <c r="E34" s="3">
        <v>0.188</v>
      </c>
      <c r="F34" s="3">
        <v>0.17799999999999999</v>
      </c>
      <c r="G34" s="3">
        <v>0.157</v>
      </c>
      <c r="H34" s="4"/>
      <c r="I34" s="3">
        <f t="shared" si="0"/>
        <v>0.17449999999999999</v>
      </c>
      <c r="J34" s="3">
        <f t="shared" si="1"/>
        <v>2.4582514110643924E-2</v>
      </c>
      <c r="K34" s="3">
        <f t="shared" si="2"/>
        <v>1.0035769360974172E-2</v>
      </c>
    </row>
    <row r="35" spans="1:11" x14ac:dyDescent="0.25">
      <c r="A35" s="1">
        <v>8.25</v>
      </c>
      <c r="B35" s="3">
        <v>0.161</v>
      </c>
      <c r="C35" s="3">
        <v>0.20200000000000001</v>
      </c>
      <c r="D35" s="3">
        <v>0.16</v>
      </c>
      <c r="E35" s="3">
        <v>0.20300000000000001</v>
      </c>
      <c r="F35" s="3">
        <v>0.214</v>
      </c>
      <c r="G35" s="3">
        <v>0.14399999999999999</v>
      </c>
      <c r="I35" s="3">
        <f t="shared" si="0"/>
        <v>0.18066666666666664</v>
      </c>
      <c r="J35" s="3">
        <f t="shared" si="1"/>
        <v>2.9063149634316693E-2</v>
      </c>
      <c r="K35" s="3">
        <f t="shared" si="2"/>
        <v>1.1864981153705236E-2</v>
      </c>
    </row>
    <row r="36" spans="1:11" x14ac:dyDescent="0.25">
      <c r="A36" s="1">
        <v>8.5</v>
      </c>
      <c r="B36" s="3">
        <v>0.14499999999999999</v>
      </c>
      <c r="C36" s="3">
        <v>0.192</v>
      </c>
      <c r="D36" s="3">
        <v>0.16700000000000001</v>
      </c>
      <c r="E36" s="3">
        <v>0.18099999999999999</v>
      </c>
      <c r="F36" s="3">
        <v>0.22700000000000001</v>
      </c>
      <c r="G36" s="3">
        <v>0.16200000000000001</v>
      </c>
      <c r="I36" s="3">
        <f t="shared" si="0"/>
        <v>0.17900000000000002</v>
      </c>
      <c r="J36" s="3">
        <f t="shared" si="1"/>
        <v>2.8516661796219971E-2</v>
      </c>
      <c r="K36" s="3">
        <f t="shared" si="2"/>
        <v>1.1641878428042957E-2</v>
      </c>
    </row>
    <row r="37" spans="1:11" x14ac:dyDescent="0.25">
      <c r="A37" s="1">
        <v>8.75</v>
      </c>
      <c r="B37" s="3">
        <v>0.155</v>
      </c>
      <c r="C37" s="3">
        <v>0.22900000000000001</v>
      </c>
      <c r="D37" s="3">
        <v>0.20300000000000001</v>
      </c>
      <c r="E37" s="3">
        <v>0.20599999999999999</v>
      </c>
      <c r="F37" s="3">
        <v>0.223</v>
      </c>
      <c r="G37" s="3">
        <v>0.17399999999999999</v>
      </c>
      <c r="I37" s="3">
        <f t="shared" si="0"/>
        <v>0.19833333333333333</v>
      </c>
      <c r="J37" s="3">
        <f t="shared" si="1"/>
        <v>2.8633313930920896E-2</v>
      </c>
      <c r="K37" s="3">
        <f t="shared" si="2"/>
        <v>1.168950146261357E-2</v>
      </c>
    </row>
    <row r="38" spans="1:11" x14ac:dyDescent="0.25">
      <c r="A38" s="1">
        <v>9</v>
      </c>
      <c r="B38" s="3">
        <v>0.17299999999999999</v>
      </c>
      <c r="C38" s="3">
        <v>0.23799999999999999</v>
      </c>
      <c r="D38" s="3">
        <v>0.17299999999999999</v>
      </c>
      <c r="E38" s="3">
        <v>0.22</v>
      </c>
      <c r="F38" s="3">
        <v>0.221</v>
      </c>
      <c r="G38" s="3">
        <v>0.19400000000000001</v>
      </c>
      <c r="I38" s="3">
        <f t="shared" si="0"/>
        <v>0.20316666666666663</v>
      </c>
      <c r="J38" s="3">
        <f t="shared" si="1"/>
        <v>2.7272085851043446E-2</v>
      </c>
      <c r="K38" s="3">
        <f t="shared" si="2"/>
        <v>1.1133782426072195E-2</v>
      </c>
    </row>
    <row r="39" spans="1:11" x14ac:dyDescent="0.25">
      <c r="A39" s="1">
        <v>9.25</v>
      </c>
      <c r="B39" s="3">
        <v>0.17299999999999999</v>
      </c>
      <c r="C39" s="3">
        <v>0.219</v>
      </c>
      <c r="D39" s="3">
        <v>0.186</v>
      </c>
      <c r="E39" s="3">
        <v>0.19600000000000001</v>
      </c>
      <c r="F39" s="3">
        <v>0.29099999999999998</v>
      </c>
      <c r="G39" s="3">
        <v>0.20899999999999999</v>
      </c>
      <c r="I39" s="3">
        <f t="shared" si="0"/>
        <v>0.21233333333333335</v>
      </c>
      <c r="J39" s="3">
        <f t="shared" si="1"/>
        <v>4.1836188481584408E-2</v>
      </c>
      <c r="K39" s="3">
        <f t="shared" si="2"/>
        <v>1.7079552427130794E-2</v>
      </c>
    </row>
    <row r="40" spans="1:11" x14ac:dyDescent="0.25">
      <c r="A40" s="1">
        <v>9.5</v>
      </c>
      <c r="B40" s="3">
        <v>0.182</v>
      </c>
      <c r="C40" s="3">
        <v>0.22</v>
      </c>
      <c r="D40" s="3">
        <v>0.189</v>
      </c>
      <c r="E40" s="3">
        <v>0.26600000000000001</v>
      </c>
      <c r="F40" s="3">
        <v>0.30199999999999999</v>
      </c>
      <c r="G40" s="3">
        <v>0.21099999999999999</v>
      </c>
      <c r="I40" s="3">
        <f t="shared" si="0"/>
        <v>0.22833333333333336</v>
      </c>
      <c r="J40" s="3">
        <f t="shared" si="1"/>
        <v>4.6710455646104175E-2</v>
      </c>
      <c r="K40" s="3">
        <f t="shared" si="2"/>
        <v>1.906946366431013E-2</v>
      </c>
    </row>
    <row r="41" spans="1:11" x14ac:dyDescent="0.25">
      <c r="A41" s="1">
        <v>9.75</v>
      </c>
      <c r="B41" s="3">
        <v>0.222</v>
      </c>
      <c r="C41" s="3">
        <v>0.27800000000000002</v>
      </c>
      <c r="D41" s="3">
        <v>0.23799999999999999</v>
      </c>
      <c r="E41" s="3">
        <v>0.28599999999999998</v>
      </c>
      <c r="F41" s="3">
        <v>0.38400000000000001</v>
      </c>
      <c r="G41" s="3">
        <v>0.26800000000000002</v>
      </c>
      <c r="I41" s="3">
        <f t="shared" si="0"/>
        <v>0.27933333333333332</v>
      </c>
      <c r="J41" s="3">
        <f t="shared" si="1"/>
        <v>5.6789670422240313E-2</v>
      </c>
      <c r="K41" s="3">
        <f t="shared" si="2"/>
        <v>2.3184285865885817E-2</v>
      </c>
    </row>
    <row r="42" spans="1:11" x14ac:dyDescent="0.25">
      <c r="A42" s="1">
        <v>10</v>
      </c>
      <c r="B42" s="3">
        <v>0.245</v>
      </c>
      <c r="C42" s="3">
        <v>0.29199999999999998</v>
      </c>
      <c r="D42" s="3">
        <v>0.23899999999999999</v>
      </c>
      <c r="E42" s="3">
        <v>0.29199999999999998</v>
      </c>
      <c r="F42" s="3">
        <v>0.42099999999999999</v>
      </c>
      <c r="G42" s="3">
        <v>0.27500000000000002</v>
      </c>
      <c r="I42" s="3">
        <f t="shared" si="0"/>
        <v>0.29399999999999998</v>
      </c>
      <c r="J42" s="3">
        <f t="shared" si="1"/>
        <v>6.6217822374342941E-2</v>
      </c>
      <c r="K42" s="3">
        <f t="shared" si="2"/>
        <v>2.7033312782565246E-2</v>
      </c>
    </row>
    <row r="43" spans="1:11" x14ac:dyDescent="0.25">
      <c r="A43" s="1">
        <v>10.25</v>
      </c>
      <c r="B43" s="3">
        <v>0.21099999999999999</v>
      </c>
      <c r="C43" s="3">
        <v>0.23899999999999999</v>
      </c>
      <c r="D43" s="3">
        <v>0.23</v>
      </c>
      <c r="E43" s="3">
        <v>0.314</v>
      </c>
      <c r="F43" s="3">
        <v>0.43</v>
      </c>
      <c r="G43" s="3">
        <v>0.31900000000000001</v>
      </c>
      <c r="I43" s="3">
        <f t="shared" si="0"/>
        <v>0.29049999999999998</v>
      </c>
      <c r="J43" s="3">
        <f t="shared" si="1"/>
        <v>8.1801589226616053E-2</v>
      </c>
      <c r="K43" s="3">
        <f t="shared" si="2"/>
        <v>3.3395358958993163E-2</v>
      </c>
    </row>
    <row r="44" spans="1:11" x14ac:dyDescent="0.25">
      <c r="A44" s="1">
        <v>10.5</v>
      </c>
      <c r="B44" s="3">
        <v>0.214</v>
      </c>
      <c r="C44" s="3">
        <v>0.26600000000000001</v>
      </c>
      <c r="D44" s="3">
        <v>0.22700000000000001</v>
      </c>
      <c r="E44" s="3">
        <v>0.375</v>
      </c>
      <c r="F44" s="3">
        <v>0.44500000000000001</v>
      </c>
      <c r="G44" s="3">
        <v>0.28499999999999998</v>
      </c>
      <c r="I44" s="3">
        <f t="shared" si="0"/>
        <v>0.30199999999999999</v>
      </c>
      <c r="J44" s="3">
        <f t="shared" si="1"/>
        <v>9.0257409668126537E-2</v>
      </c>
      <c r="K44" s="3">
        <f t="shared" si="2"/>
        <v>3.6847433198709201E-2</v>
      </c>
    </row>
    <row r="45" spans="1:11" x14ac:dyDescent="0.25">
      <c r="A45" s="1">
        <v>10.75</v>
      </c>
      <c r="B45" s="3">
        <v>0.28999999999999998</v>
      </c>
      <c r="C45" s="3">
        <v>0.28100000000000003</v>
      </c>
      <c r="D45" s="3">
        <v>0.25900000000000001</v>
      </c>
      <c r="E45" s="3">
        <v>0.33100000000000002</v>
      </c>
      <c r="F45" s="3">
        <v>0.47299999999999998</v>
      </c>
      <c r="G45" s="3">
        <v>0.27400000000000002</v>
      </c>
      <c r="I45" s="3">
        <f t="shared" si="0"/>
        <v>0.318</v>
      </c>
      <c r="J45" s="3">
        <f t="shared" si="1"/>
        <v>7.9704454078803055E-2</v>
      </c>
      <c r="K45" s="3">
        <f t="shared" si="2"/>
        <v>3.2539207120026822E-2</v>
      </c>
    </row>
    <row r="46" spans="1:11" x14ac:dyDescent="0.25">
      <c r="A46" s="1">
        <v>11</v>
      </c>
      <c r="B46" s="3">
        <v>0.24199999999999999</v>
      </c>
      <c r="C46" s="3">
        <v>0.28999999999999998</v>
      </c>
      <c r="D46" s="3">
        <v>0.23599999999999999</v>
      </c>
      <c r="E46" s="3">
        <v>0.35699999999999998</v>
      </c>
      <c r="F46" s="3">
        <v>0.44</v>
      </c>
      <c r="G46" s="3">
        <v>0.26900000000000002</v>
      </c>
      <c r="I46" s="3">
        <f t="shared" si="0"/>
        <v>0.3056666666666667</v>
      </c>
      <c r="J46" s="3">
        <f t="shared" si="1"/>
        <v>7.8964971136996284E-2</v>
      </c>
      <c r="K46" s="3">
        <f t="shared" si="2"/>
        <v>3.2237314473207018E-2</v>
      </c>
    </row>
    <row r="47" spans="1:11" x14ac:dyDescent="0.25">
      <c r="A47" s="1">
        <v>11.25</v>
      </c>
      <c r="B47" s="3">
        <v>0.26900000000000002</v>
      </c>
      <c r="C47" s="3">
        <v>0.32300000000000001</v>
      </c>
      <c r="D47" s="3">
        <v>0.248</v>
      </c>
      <c r="E47" s="3">
        <v>0.317</v>
      </c>
      <c r="F47" s="3">
        <v>0.314</v>
      </c>
      <c r="G47" s="3">
        <v>0.23300000000000001</v>
      </c>
      <c r="I47" s="3">
        <f t="shared" si="0"/>
        <v>0.28400000000000003</v>
      </c>
      <c r="J47" s="3">
        <f t="shared" si="1"/>
        <v>3.9069169430639081E-2</v>
      </c>
      <c r="K47" s="3">
        <f t="shared" si="2"/>
        <v>1.5949921629901422E-2</v>
      </c>
    </row>
    <row r="48" spans="1:11" x14ac:dyDescent="0.25">
      <c r="A48" s="1">
        <v>11.5</v>
      </c>
      <c r="B48" s="3">
        <v>0.24</v>
      </c>
      <c r="C48" s="3">
        <v>0.33</v>
      </c>
      <c r="D48" s="3">
        <v>0.25</v>
      </c>
      <c r="E48" s="3">
        <v>0.30399999999999999</v>
      </c>
      <c r="F48" s="3">
        <v>0.27700000000000002</v>
      </c>
      <c r="G48" s="3">
        <v>0.22600000000000001</v>
      </c>
      <c r="I48" s="3">
        <f t="shared" si="0"/>
        <v>0.27116666666666672</v>
      </c>
      <c r="J48" s="3">
        <f t="shared" si="1"/>
        <v>4.0081999284799462E-2</v>
      </c>
      <c r="K48" s="3">
        <f t="shared" si="2"/>
        <v>1.6363407686393161E-2</v>
      </c>
    </row>
    <row r="49" spans="1:11" x14ac:dyDescent="0.25">
      <c r="A49" s="1">
        <v>11.75</v>
      </c>
      <c r="B49" s="3">
        <v>0.23699999999999999</v>
      </c>
      <c r="C49" s="3">
        <v>0.32700000000000001</v>
      </c>
      <c r="D49" s="3">
        <v>0.26100000000000001</v>
      </c>
      <c r="E49" s="3">
        <v>0.27600000000000002</v>
      </c>
      <c r="F49" s="3">
        <v>0.29399999999999998</v>
      </c>
      <c r="G49" s="3">
        <v>0.23499999999999999</v>
      </c>
      <c r="I49" s="3">
        <f t="shared" si="0"/>
        <v>0.27166666666666667</v>
      </c>
      <c r="J49" s="3">
        <f t="shared" si="1"/>
        <v>3.5325156286514496E-2</v>
      </c>
      <c r="K49" s="3">
        <f t="shared" si="2"/>
        <v>1.4421434664338328E-2</v>
      </c>
    </row>
    <row r="50" spans="1:11" x14ac:dyDescent="0.25">
      <c r="A50" s="1">
        <v>12</v>
      </c>
      <c r="B50" s="3">
        <v>0.25800000000000001</v>
      </c>
      <c r="C50" s="3">
        <v>0.34499999999999997</v>
      </c>
      <c r="D50" s="3">
        <v>0.27200000000000002</v>
      </c>
      <c r="E50" s="3">
        <v>0.28599999999999998</v>
      </c>
      <c r="F50" s="3">
        <v>0.314</v>
      </c>
      <c r="G50" s="3">
        <v>0.36399999999999999</v>
      </c>
      <c r="I50" s="3">
        <f t="shared" si="0"/>
        <v>0.30649999999999999</v>
      </c>
      <c r="J50" s="3">
        <f t="shared" si="1"/>
        <v>4.1970227542866813E-2</v>
      </c>
      <c r="K50" s="3">
        <f t="shared" si="2"/>
        <v>1.7134273644754717E-2</v>
      </c>
    </row>
    <row r="51" spans="1:11" x14ac:dyDescent="0.25">
      <c r="A51" s="1">
        <v>12.25</v>
      </c>
      <c r="B51" s="3">
        <v>0.26800000000000002</v>
      </c>
      <c r="C51" s="3">
        <v>0.35</v>
      </c>
      <c r="D51" s="3">
        <v>0.27700000000000002</v>
      </c>
      <c r="E51" s="3">
        <v>0.29699999999999999</v>
      </c>
      <c r="F51" s="3">
        <v>0.314</v>
      </c>
      <c r="G51" s="3">
        <v>0.26800000000000002</v>
      </c>
      <c r="I51" s="3">
        <f t="shared" si="0"/>
        <v>0.29566666666666669</v>
      </c>
      <c r="J51" s="3">
        <f t="shared" si="1"/>
        <v>3.2153797080075402E-2</v>
      </c>
      <c r="K51" s="3">
        <f t="shared" si="2"/>
        <v>1.3126732689862735E-2</v>
      </c>
    </row>
    <row r="52" spans="1:11" x14ac:dyDescent="0.25">
      <c r="A52" s="1">
        <v>12.5</v>
      </c>
      <c r="B52" s="3">
        <v>0.29399999999999998</v>
      </c>
      <c r="C52" s="3">
        <v>0.375</v>
      </c>
      <c r="D52" s="3">
        <v>0.29099999999999998</v>
      </c>
      <c r="E52" s="3">
        <v>0.28299999999999997</v>
      </c>
      <c r="F52" s="3">
        <v>0.32600000000000001</v>
      </c>
      <c r="G52" s="3">
        <v>0.26300000000000001</v>
      </c>
      <c r="I52" s="3">
        <f t="shared" si="0"/>
        <v>0.30533333333333329</v>
      </c>
      <c r="J52" s="3">
        <f t="shared" si="1"/>
        <v>3.9762629021063062E-2</v>
      </c>
      <c r="K52" s="3">
        <f t="shared" si="2"/>
        <v>1.6233025322197784E-2</v>
      </c>
    </row>
    <row r="53" spans="1:11" x14ac:dyDescent="0.25">
      <c r="A53" s="1">
        <v>12.75</v>
      </c>
      <c r="B53" s="3">
        <v>0.29599999999999999</v>
      </c>
      <c r="C53" s="3">
        <v>0.36399999999999999</v>
      </c>
      <c r="D53" s="3">
        <v>0.29199999999999998</v>
      </c>
      <c r="E53" s="3">
        <v>0.33600000000000002</v>
      </c>
      <c r="F53" s="3">
        <v>0.35299999999999998</v>
      </c>
      <c r="G53" s="3">
        <v>0.28899999999999998</v>
      </c>
      <c r="I53" s="3">
        <f t="shared" si="0"/>
        <v>0.32166666666666666</v>
      </c>
      <c r="J53" s="3">
        <f t="shared" si="1"/>
        <v>3.3422547279743156E-2</v>
      </c>
      <c r="K53" s="3">
        <f t="shared" si="2"/>
        <v>1.3644697789902779E-2</v>
      </c>
    </row>
    <row r="54" spans="1:11" x14ac:dyDescent="0.25">
      <c r="A54" s="1">
        <v>13</v>
      </c>
      <c r="B54" s="3">
        <v>0.307</v>
      </c>
      <c r="C54" s="3">
        <v>0.36699999999999999</v>
      </c>
      <c r="D54" s="3">
        <v>0.309</v>
      </c>
      <c r="E54" s="3">
        <v>0.32100000000000001</v>
      </c>
      <c r="F54" s="3">
        <v>0.35</v>
      </c>
      <c r="G54" s="3">
        <v>0.29699999999999999</v>
      </c>
      <c r="I54" s="3">
        <f t="shared" si="0"/>
        <v>0.32516666666666666</v>
      </c>
      <c r="J54" s="3">
        <f t="shared" si="1"/>
        <v>2.7454811357331639E-2</v>
      </c>
      <c r="K54" s="3">
        <f t="shared" si="2"/>
        <v>1.1208379801638493E-2</v>
      </c>
    </row>
    <row r="55" spans="1:11" x14ac:dyDescent="0.25">
      <c r="A55" s="1">
        <v>13.25</v>
      </c>
      <c r="B55" s="3">
        <v>0.33300000000000002</v>
      </c>
      <c r="C55" s="3">
        <v>0.41499999999999998</v>
      </c>
      <c r="D55" s="3">
        <v>0.31900000000000001</v>
      </c>
      <c r="E55" s="3">
        <v>0.34399999999999997</v>
      </c>
      <c r="F55" s="3">
        <v>0.36</v>
      </c>
      <c r="G55" s="3">
        <v>0.30199999999999999</v>
      </c>
      <c r="I55" s="3">
        <f t="shared" si="0"/>
        <v>0.34549999999999997</v>
      </c>
      <c r="J55" s="3">
        <f t="shared" si="1"/>
        <v>3.9480374871573874E-2</v>
      </c>
      <c r="K55" s="3">
        <f t="shared" si="2"/>
        <v>1.6117795548192492E-2</v>
      </c>
    </row>
    <row r="56" spans="1:11" x14ac:dyDescent="0.25">
      <c r="A56" s="1">
        <v>13.5</v>
      </c>
      <c r="B56" s="3">
        <v>0.32800000000000001</v>
      </c>
      <c r="C56" s="3">
        <v>0.39200000000000002</v>
      </c>
      <c r="D56" s="3">
        <v>0.32400000000000001</v>
      </c>
      <c r="E56" s="3">
        <v>0.35099999999999998</v>
      </c>
      <c r="F56" s="3">
        <v>0.38300000000000001</v>
      </c>
      <c r="G56" s="3">
        <v>0.32700000000000001</v>
      </c>
      <c r="I56" s="3">
        <f t="shared" si="0"/>
        <v>0.35083333333333333</v>
      </c>
      <c r="J56" s="3">
        <f t="shared" si="1"/>
        <v>3.012916637855529E-2</v>
      </c>
      <c r="K56" s="3">
        <f t="shared" si="2"/>
        <v>1.2300180667146497E-2</v>
      </c>
    </row>
    <row r="57" spans="1:11" x14ac:dyDescent="0.25">
      <c r="A57" s="1">
        <v>13.75</v>
      </c>
      <c r="B57" s="3">
        <v>0.34899999999999998</v>
      </c>
      <c r="C57" s="3">
        <v>0.41899999999999998</v>
      </c>
      <c r="D57" s="3">
        <v>0.33200000000000002</v>
      </c>
      <c r="E57" s="3">
        <v>0.377</v>
      </c>
      <c r="F57" s="3">
        <v>0.41599999999999998</v>
      </c>
      <c r="G57" s="3">
        <v>0.32800000000000001</v>
      </c>
      <c r="I57" s="3">
        <f t="shared" si="0"/>
        <v>0.3701666666666667</v>
      </c>
      <c r="J57" s="3">
        <f t="shared" si="1"/>
        <v>4.0533525218844034E-2</v>
      </c>
      <c r="K57" s="3">
        <f t="shared" si="2"/>
        <v>1.6547742377066958E-2</v>
      </c>
    </row>
    <row r="58" spans="1:11" x14ac:dyDescent="0.25">
      <c r="A58" s="1">
        <v>14</v>
      </c>
      <c r="B58" s="3">
        <v>0.36499999999999999</v>
      </c>
      <c r="C58" s="3">
        <v>0.52600000000000002</v>
      </c>
      <c r="D58" s="3">
        <v>0.35399999999999998</v>
      </c>
      <c r="E58" s="3">
        <v>0.39200000000000002</v>
      </c>
      <c r="F58" s="3">
        <v>0.42299999999999999</v>
      </c>
      <c r="G58" s="3">
        <v>0.35599999999999998</v>
      </c>
      <c r="I58" s="3">
        <f t="shared" si="0"/>
        <v>0.40266666666666667</v>
      </c>
      <c r="J58" s="3">
        <f t="shared" si="1"/>
        <v>6.588373597988112E-2</v>
      </c>
      <c r="K58" s="3">
        <f t="shared" si="2"/>
        <v>2.6896922583158973E-2</v>
      </c>
    </row>
    <row r="59" spans="1:11" x14ac:dyDescent="0.25">
      <c r="A59" s="1">
        <v>14.25</v>
      </c>
      <c r="B59" s="3">
        <v>0.42199999999999999</v>
      </c>
      <c r="C59" s="3">
        <v>0.58399999999999996</v>
      </c>
      <c r="D59" s="3">
        <v>0.40699999999999997</v>
      </c>
      <c r="E59" s="3">
        <v>0.39700000000000002</v>
      </c>
      <c r="F59" s="3">
        <v>0.433</v>
      </c>
      <c r="G59" s="3">
        <v>0.371</v>
      </c>
      <c r="I59" s="3">
        <f t="shared" si="0"/>
        <v>0.43566666666666665</v>
      </c>
      <c r="J59" s="3">
        <f t="shared" si="1"/>
        <v>7.5756627872857529E-2</v>
      </c>
      <c r="K59" s="3">
        <f t="shared" si="2"/>
        <v>3.0927513820401126E-2</v>
      </c>
    </row>
    <row r="60" spans="1:11" x14ac:dyDescent="0.25">
      <c r="A60" s="1">
        <v>14.5</v>
      </c>
      <c r="B60" s="3">
        <v>0.441</v>
      </c>
      <c r="C60" s="3">
        <v>0.59799999999999998</v>
      </c>
      <c r="D60" s="3">
        <v>0.42</v>
      </c>
      <c r="E60" s="3">
        <v>0.42899999999999999</v>
      </c>
      <c r="F60" s="3">
        <v>0.47599999999999998</v>
      </c>
      <c r="G60" s="3">
        <v>0.39500000000000002</v>
      </c>
      <c r="I60" s="3">
        <f t="shared" si="0"/>
        <v>0.45983333333333332</v>
      </c>
      <c r="J60" s="3">
        <f t="shared" si="1"/>
        <v>7.2728032193004097E-2</v>
      </c>
      <c r="K60" s="3">
        <f t="shared" si="2"/>
        <v>2.969109481159472E-2</v>
      </c>
    </row>
    <row r="61" spans="1:11" x14ac:dyDescent="0.25">
      <c r="A61" s="1">
        <v>14.75</v>
      </c>
      <c r="B61" s="3">
        <v>0.38800000000000001</v>
      </c>
      <c r="C61" s="3">
        <v>0.59799999999999998</v>
      </c>
      <c r="D61" s="3">
        <v>0.39800000000000002</v>
      </c>
      <c r="E61" s="3">
        <v>0.4</v>
      </c>
      <c r="F61" s="3">
        <v>0.41899999999999998</v>
      </c>
      <c r="G61" s="3">
        <v>0.36799999999999999</v>
      </c>
      <c r="I61" s="3">
        <f t="shared" si="0"/>
        <v>0.42849999999999994</v>
      </c>
      <c r="J61" s="3">
        <f t="shared" si="1"/>
        <v>8.4691794171572812E-2</v>
      </c>
      <c r="K61" s="3">
        <f t="shared" si="2"/>
        <v>3.4575280186861963E-2</v>
      </c>
    </row>
    <row r="62" spans="1:11" x14ac:dyDescent="0.25">
      <c r="A62" s="1">
        <v>15</v>
      </c>
      <c r="B62" s="3">
        <v>0.47899999999999998</v>
      </c>
      <c r="C62" s="3">
        <v>0.65900000000000003</v>
      </c>
      <c r="D62" s="3">
        <v>0.42199999999999999</v>
      </c>
      <c r="E62" s="3">
        <v>0.41699999999999998</v>
      </c>
      <c r="F62" s="3">
        <v>0.39900000000000002</v>
      </c>
      <c r="G62" s="3">
        <v>0.36099999999999999</v>
      </c>
      <c r="I62" s="3">
        <f t="shared" si="0"/>
        <v>0.45616666666666666</v>
      </c>
      <c r="J62" s="3">
        <f t="shared" si="1"/>
        <v>0.10647894940628695</v>
      </c>
      <c r="K62" s="3">
        <f t="shared" si="2"/>
        <v>4.3469849065504815E-2</v>
      </c>
    </row>
    <row r="63" spans="1:11" x14ac:dyDescent="0.25">
      <c r="A63" s="1">
        <v>15.25</v>
      </c>
      <c r="B63" s="3">
        <v>0.51900000000000002</v>
      </c>
      <c r="C63" s="3">
        <v>0.68</v>
      </c>
      <c r="D63" s="3">
        <v>0.45300000000000001</v>
      </c>
      <c r="E63" s="3">
        <v>0.48799999999999999</v>
      </c>
      <c r="F63" s="3">
        <v>0.48799999999999999</v>
      </c>
      <c r="G63" s="3">
        <v>0.436</v>
      </c>
      <c r="I63" s="3">
        <f t="shared" si="0"/>
        <v>0.51066666666666671</v>
      </c>
      <c r="J63" s="3">
        <f t="shared" si="1"/>
        <v>8.7944679581351659E-2</v>
      </c>
      <c r="K63" s="3">
        <f t="shared" si="2"/>
        <v>3.5903265094479019E-2</v>
      </c>
    </row>
    <row r="64" spans="1:11" x14ac:dyDescent="0.25">
      <c r="A64" s="1">
        <v>15.5</v>
      </c>
      <c r="B64" s="3">
        <v>0.51100000000000001</v>
      </c>
      <c r="C64" s="3">
        <v>0.58199999999999996</v>
      </c>
      <c r="D64" s="3">
        <v>0.44400000000000001</v>
      </c>
      <c r="E64" s="3">
        <v>0.51600000000000001</v>
      </c>
      <c r="F64" s="3">
        <v>0.56599999999999995</v>
      </c>
      <c r="G64" s="3">
        <v>0.47599999999999998</v>
      </c>
      <c r="I64" s="3">
        <f t="shared" si="0"/>
        <v>0.51583333333333325</v>
      </c>
      <c r="J64" s="3">
        <f t="shared" si="1"/>
        <v>5.2277783681662186E-2</v>
      </c>
      <c r="K64" s="3">
        <f t="shared" si="2"/>
        <v>2.1342315817278225E-2</v>
      </c>
    </row>
    <row r="65" spans="1:11" x14ac:dyDescent="0.25">
      <c r="A65" s="1">
        <v>15.75</v>
      </c>
      <c r="B65" s="3">
        <v>0.50600000000000001</v>
      </c>
      <c r="C65" s="3">
        <v>0.67400000000000004</v>
      </c>
      <c r="D65" s="3">
        <v>0.37</v>
      </c>
      <c r="E65" s="3">
        <v>0.53800000000000003</v>
      </c>
      <c r="F65" s="3">
        <v>0.58899999999999997</v>
      </c>
      <c r="G65" s="3">
        <v>0.52100000000000002</v>
      </c>
      <c r="I65" s="3">
        <f t="shared" si="0"/>
        <v>0.53300000000000003</v>
      </c>
      <c r="J65" s="3">
        <f t="shared" si="1"/>
        <v>0.1004828343549287</v>
      </c>
      <c r="K65" s="3">
        <f t="shared" si="2"/>
        <v>4.1021945346363171E-2</v>
      </c>
    </row>
    <row r="66" spans="1:11" x14ac:dyDescent="0.25">
      <c r="A66" s="1">
        <v>16</v>
      </c>
      <c r="B66" s="3">
        <v>0.51400000000000001</v>
      </c>
      <c r="C66" s="3">
        <v>0.67400000000000004</v>
      </c>
      <c r="D66" s="3">
        <v>0.47599999999999998</v>
      </c>
      <c r="E66" s="3">
        <v>0.49299999999999999</v>
      </c>
      <c r="F66" s="3">
        <v>0.59099999999999997</v>
      </c>
      <c r="G66" s="3">
        <v>0.52</v>
      </c>
      <c r="I66" s="3">
        <f t="shared" si="0"/>
        <v>0.54466666666666674</v>
      </c>
      <c r="J66" s="3">
        <f t="shared" si="1"/>
        <v>7.4575241646719262E-2</v>
      </c>
      <c r="K66" s="3">
        <f t="shared" si="2"/>
        <v>3.0445214913202623E-2</v>
      </c>
    </row>
    <row r="67" spans="1:11" x14ac:dyDescent="0.25">
      <c r="A67" s="1">
        <v>16.25</v>
      </c>
      <c r="B67" s="3">
        <v>0.53200000000000003</v>
      </c>
      <c r="C67" s="3">
        <v>0.73399999999999999</v>
      </c>
      <c r="D67" s="3">
        <v>0.47699999999999998</v>
      </c>
      <c r="E67" s="3">
        <v>0.54500000000000004</v>
      </c>
      <c r="F67" s="3">
        <v>0.55000000000000004</v>
      </c>
      <c r="G67" s="3">
        <v>0.5</v>
      </c>
      <c r="I67" s="3">
        <f t="shared" ref="I67:I98" si="3">AVERAGE(B67:G67)</f>
        <v>0.55633333333333335</v>
      </c>
      <c r="J67" s="3">
        <f t="shared" ref="J67:J98" si="4">STDEV(B67:G67)</f>
        <v>9.1425744003900314E-2</v>
      </c>
      <c r="K67" s="3">
        <f t="shared" ref="K67:K98" si="5">J67/(SQRT(6))</f>
        <v>3.7324403693979082E-2</v>
      </c>
    </row>
    <row r="68" spans="1:11" x14ac:dyDescent="0.25">
      <c r="A68" s="1">
        <v>16.5</v>
      </c>
      <c r="B68" s="3">
        <v>0.622</v>
      </c>
      <c r="C68" s="3">
        <v>0.745</v>
      </c>
      <c r="D68" s="3">
        <v>0.50700000000000001</v>
      </c>
      <c r="E68" s="3">
        <v>0.58499999999999996</v>
      </c>
      <c r="F68" s="3">
        <v>0.55900000000000005</v>
      </c>
      <c r="G68" s="3">
        <v>0.47499999999999998</v>
      </c>
      <c r="I68" s="3">
        <f t="shared" si="3"/>
        <v>0.58216666666666672</v>
      </c>
      <c r="J68" s="3">
        <f t="shared" si="4"/>
        <v>9.5687860602412009E-2</v>
      </c>
      <c r="K68" s="3">
        <f t="shared" si="5"/>
        <v>3.9064405509079136E-2</v>
      </c>
    </row>
    <row r="69" spans="1:11" x14ac:dyDescent="0.25">
      <c r="A69" s="1">
        <v>16.75</v>
      </c>
      <c r="B69" s="3">
        <v>0.57399999999999995</v>
      </c>
      <c r="C69" s="3">
        <v>0.71</v>
      </c>
      <c r="D69" s="3">
        <v>0.53800000000000003</v>
      </c>
      <c r="E69" s="3">
        <v>0.58399999999999996</v>
      </c>
      <c r="F69" s="3">
        <v>0.49199999999999999</v>
      </c>
      <c r="G69" s="3">
        <v>0.41399999999999998</v>
      </c>
      <c r="I69" s="3">
        <f t="shared" si="3"/>
        <v>0.55199999999999994</v>
      </c>
      <c r="J69" s="3">
        <f t="shared" si="4"/>
        <v>9.9309616855569674E-2</v>
      </c>
      <c r="K69" s="3">
        <f t="shared" si="5"/>
        <v>4.0542981307907559E-2</v>
      </c>
    </row>
    <row r="70" spans="1:11" x14ac:dyDescent="0.25">
      <c r="A70" s="1">
        <v>17</v>
      </c>
      <c r="B70" s="3">
        <v>0.58299999999999996</v>
      </c>
      <c r="C70" s="3">
        <v>0.72199999999999998</v>
      </c>
      <c r="D70" s="3">
        <v>0.56699999999999995</v>
      </c>
      <c r="E70" s="3">
        <v>0.57799999999999996</v>
      </c>
      <c r="F70" s="3">
        <v>0.503</v>
      </c>
      <c r="G70" s="3">
        <v>0.503</v>
      </c>
      <c r="I70" s="3">
        <f t="shared" si="3"/>
        <v>0.57599999999999996</v>
      </c>
      <c r="J70" s="3">
        <f t="shared" si="4"/>
        <v>8.0134886285562604E-2</v>
      </c>
      <c r="K70" s="3">
        <f t="shared" si="5"/>
        <v>3.2714930332596995E-2</v>
      </c>
    </row>
    <row r="71" spans="1:11" x14ac:dyDescent="0.25">
      <c r="A71" s="1">
        <v>17.25</v>
      </c>
      <c r="B71" s="3">
        <v>0.625</v>
      </c>
      <c r="C71" s="3">
        <v>0.69599999999999995</v>
      </c>
      <c r="D71" s="3">
        <v>0.56599999999999995</v>
      </c>
      <c r="E71" s="3">
        <v>0.48</v>
      </c>
      <c r="F71" s="3">
        <v>0.47599999999999998</v>
      </c>
      <c r="G71" s="3">
        <v>0.55100000000000005</v>
      </c>
      <c r="I71" s="3">
        <f t="shared" si="3"/>
        <v>0.56566666666666665</v>
      </c>
      <c r="J71" s="3">
        <f t="shared" si="4"/>
        <v>8.4972152301013154E-2</v>
      </c>
      <c r="K71" s="3">
        <f t="shared" si="5"/>
        <v>3.4689735913923631E-2</v>
      </c>
    </row>
    <row r="72" spans="1:11" x14ac:dyDescent="0.25">
      <c r="A72" s="1">
        <v>17.5</v>
      </c>
      <c r="B72" s="3">
        <v>0.61499999999999999</v>
      </c>
      <c r="C72" s="3">
        <v>0.73899999999999999</v>
      </c>
      <c r="D72" s="3">
        <v>0.57899999999999996</v>
      </c>
      <c r="E72" s="3">
        <v>0.6</v>
      </c>
      <c r="F72" s="3">
        <v>0.56999999999999995</v>
      </c>
      <c r="G72" s="3">
        <v>0.503</v>
      </c>
      <c r="I72" s="3">
        <f t="shared" si="3"/>
        <v>0.60099999999999998</v>
      </c>
      <c r="J72" s="3">
        <f t="shared" si="4"/>
        <v>7.7833154889160094E-2</v>
      </c>
      <c r="K72" s="3">
        <f t="shared" si="5"/>
        <v>3.1775252424908675E-2</v>
      </c>
    </row>
    <row r="73" spans="1:11" x14ac:dyDescent="0.25">
      <c r="A73" s="1">
        <v>17.75</v>
      </c>
      <c r="B73" s="3">
        <v>0.66300000000000003</v>
      </c>
      <c r="C73" s="3">
        <v>0.8</v>
      </c>
      <c r="D73" s="3">
        <v>0.54700000000000004</v>
      </c>
      <c r="E73" s="3">
        <v>0.60299999999999998</v>
      </c>
      <c r="F73" s="3">
        <v>0.66500000000000004</v>
      </c>
      <c r="G73" s="3">
        <v>0.60799999999999998</v>
      </c>
      <c r="I73" s="3">
        <f t="shared" si="3"/>
        <v>0.64766666666666672</v>
      </c>
      <c r="J73" s="3">
        <f t="shared" si="4"/>
        <v>8.6537082610096697E-2</v>
      </c>
      <c r="K73" s="3">
        <f t="shared" si="5"/>
        <v>3.5328616037302071E-2</v>
      </c>
    </row>
    <row r="74" spans="1:11" x14ac:dyDescent="0.25">
      <c r="A74" s="1">
        <v>18</v>
      </c>
      <c r="B74" s="3">
        <v>0.66100000000000003</v>
      </c>
      <c r="C74" s="3">
        <v>0.71699999999999997</v>
      </c>
      <c r="D74" s="3">
        <v>0.59</v>
      </c>
      <c r="E74" s="3">
        <v>0.59199999999999997</v>
      </c>
      <c r="F74" s="3">
        <v>0.63500000000000001</v>
      </c>
      <c r="G74" s="3">
        <v>0.503</v>
      </c>
      <c r="I74" s="3">
        <f t="shared" si="3"/>
        <v>0.6163333333333334</v>
      </c>
      <c r="J74" s="3">
        <f t="shared" si="4"/>
        <v>7.2948383578161288E-2</v>
      </c>
      <c r="K74" s="3">
        <f t="shared" si="5"/>
        <v>2.9781052887886489E-2</v>
      </c>
    </row>
    <row r="75" spans="1:11" x14ac:dyDescent="0.25">
      <c r="A75" s="1">
        <v>18.25</v>
      </c>
      <c r="B75" s="3">
        <v>0.69399999999999995</v>
      </c>
      <c r="C75" s="3">
        <v>0.77400000000000002</v>
      </c>
      <c r="D75" s="3">
        <v>0.48799999999999999</v>
      </c>
      <c r="E75" s="3">
        <v>0.63700000000000001</v>
      </c>
      <c r="F75" s="3">
        <v>0.59899999999999998</v>
      </c>
      <c r="G75" s="3">
        <v>0.56399999999999995</v>
      </c>
      <c r="I75" s="3">
        <f t="shared" si="3"/>
        <v>0.626</v>
      </c>
      <c r="J75" s="3">
        <f t="shared" si="4"/>
        <v>0.10026564715793709</v>
      </c>
      <c r="K75" s="3">
        <f t="shared" si="5"/>
        <v>4.0933279044480707E-2</v>
      </c>
    </row>
    <row r="76" spans="1:11" x14ac:dyDescent="0.25">
      <c r="A76" s="1">
        <v>18.5</v>
      </c>
      <c r="B76" s="3">
        <v>0.68100000000000005</v>
      </c>
      <c r="C76" s="3">
        <v>0.81599999999999995</v>
      </c>
      <c r="D76" s="3">
        <v>0.47899999999999998</v>
      </c>
      <c r="E76" s="3">
        <v>0.626</v>
      </c>
      <c r="F76" s="3">
        <v>0.64800000000000002</v>
      </c>
      <c r="G76" s="3">
        <v>0.57099999999999995</v>
      </c>
      <c r="I76" s="3">
        <f t="shared" si="3"/>
        <v>0.63683333333333325</v>
      </c>
      <c r="J76" s="3">
        <f t="shared" si="4"/>
        <v>0.11272873044023317</v>
      </c>
      <c r="K76" s="3">
        <f t="shared" si="5"/>
        <v>4.6021311488386833E-2</v>
      </c>
    </row>
    <row r="77" spans="1:11" x14ac:dyDescent="0.25">
      <c r="A77" s="1">
        <v>18.75</v>
      </c>
      <c r="B77" s="3">
        <v>0.64300000000000002</v>
      </c>
      <c r="C77" s="3">
        <v>0.85</v>
      </c>
      <c r="D77" s="3">
        <v>0.629</v>
      </c>
      <c r="E77" s="3">
        <v>0.53200000000000003</v>
      </c>
      <c r="F77" s="3">
        <v>0.59499999999999997</v>
      </c>
      <c r="G77" s="3">
        <v>0.53800000000000003</v>
      </c>
      <c r="I77" s="3">
        <f t="shared" si="3"/>
        <v>0.63116666666666665</v>
      </c>
      <c r="J77" s="3">
        <f t="shared" si="4"/>
        <v>0.11649449200141054</v>
      </c>
      <c r="K77" s="3">
        <f t="shared" si="5"/>
        <v>4.7558677208032023E-2</v>
      </c>
    </row>
    <row r="78" spans="1:11" x14ac:dyDescent="0.25">
      <c r="A78" s="1">
        <v>19</v>
      </c>
      <c r="B78" s="3">
        <v>0.70799999999999996</v>
      </c>
      <c r="C78" s="3">
        <v>0.88200000000000001</v>
      </c>
      <c r="D78" s="3">
        <v>0.69899999999999995</v>
      </c>
      <c r="E78" s="3">
        <v>0.60399999999999998</v>
      </c>
      <c r="F78" s="3">
        <v>0.65</v>
      </c>
      <c r="G78" s="3">
        <v>0.66400000000000003</v>
      </c>
      <c r="I78" s="3">
        <f t="shared" si="3"/>
        <v>0.7011666666666666</v>
      </c>
      <c r="J78" s="3">
        <f t="shared" si="4"/>
        <v>9.6117462860120295E-2</v>
      </c>
      <c r="K78" s="3">
        <f t="shared" si="5"/>
        <v>3.9239789896367956E-2</v>
      </c>
    </row>
    <row r="79" spans="1:11" x14ac:dyDescent="0.25">
      <c r="A79" s="1">
        <v>19.25</v>
      </c>
      <c r="B79" s="3">
        <v>0.74399999999999999</v>
      </c>
      <c r="C79" s="3">
        <v>0.89900000000000002</v>
      </c>
      <c r="D79" s="3">
        <v>0.73599999999999999</v>
      </c>
      <c r="E79" s="3">
        <v>0.59199999999999997</v>
      </c>
      <c r="F79" s="3">
        <v>0.61899999999999999</v>
      </c>
      <c r="G79" s="3">
        <v>0.57099999999999995</v>
      </c>
      <c r="I79" s="3">
        <f t="shared" si="3"/>
        <v>0.69349999999999989</v>
      </c>
      <c r="J79" s="3">
        <f t="shared" si="4"/>
        <v>0.1244552128277482</v>
      </c>
      <c r="K79" s="3">
        <f t="shared" si="5"/>
        <v>5.080862787624444E-2</v>
      </c>
    </row>
    <row r="80" spans="1:11" x14ac:dyDescent="0.25">
      <c r="A80" s="1">
        <v>19.5</v>
      </c>
      <c r="B80" s="3">
        <v>0.78</v>
      </c>
      <c r="C80" s="3">
        <v>0.92100000000000004</v>
      </c>
      <c r="D80" s="3">
        <v>0.79600000000000004</v>
      </c>
      <c r="E80" s="3">
        <v>0.68200000000000005</v>
      </c>
      <c r="F80" s="3">
        <v>0.74</v>
      </c>
      <c r="G80" s="3">
        <v>0.66200000000000003</v>
      </c>
      <c r="I80" s="3">
        <f t="shared" si="3"/>
        <v>0.76349999999999996</v>
      </c>
      <c r="J80" s="3">
        <f t="shared" si="4"/>
        <v>9.3414666942618144E-2</v>
      </c>
      <c r="K80" s="3">
        <f t="shared" si="5"/>
        <v>3.8136378083575E-2</v>
      </c>
    </row>
    <row r="81" spans="1:11" x14ac:dyDescent="0.25">
      <c r="A81" s="1">
        <v>19.75</v>
      </c>
      <c r="B81" s="3">
        <v>0.81299999999999994</v>
      </c>
      <c r="C81" s="3">
        <v>0.94299999999999995</v>
      </c>
      <c r="D81" s="3">
        <v>0.82499999999999996</v>
      </c>
      <c r="E81" s="3">
        <v>0.73</v>
      </c>
      <c r="F81" s="3">
        <v>0.65400000000000003</v>
      </c>
      <c r="G81" s="3">
        <v>0.63400000000000001</v>
      </c>
      <c r="I81" s="3">
        <f t="shared" si="3"/>
        <v>0.76649999999999985</v>
      </c>
      <c r="J81" s="3">
        <f t="shared" si="4"/>
        <v>0.11686017285628257</v>
      </c>
      <c r="K81" s="3">
        <f t="shared" si="5"/>
        <v>4.7707965791888893E-2</v>
      </c>
    </row>
    <row r="82" spans="1:11" x14ac:dyDescent="0.25">
      <c r="A82" s="1">
        <v>20</v>
      </c>
      <c r="B82" s="3">
        <v>0.83299999999999996</v>
      </c>
      <c r="C82" s="3">
        <v>0.95699999999999996</v>
      </c>
      <c r="D82" s="3">
        <v>0.85099999999999998</v>
      </c>
      <c r="E82" s="3">
        <v>0.63300000000000001</v>
      </c>
      <c r="F82" s="3">
        <v>0.73299999999999998</v>
      </c>
      <c r="G82" s="3">
        <v>0.70499999999999996</v>
      </c>
      <c r="I82" s="3">
        <f t="shared" si="3"/>
        <v>0.78533333333333333</v>
      </c>
      <c r="J82" s="3">
        <f t="shared" si="4"/>
        <v>0.11700541298019761</v>
      </c>
      <c r="K82" s="3">
        <f t="shared" si="5"/>
        <v>4.7767259824183964E-2</v>
      </c>
    </row>
    <row r="83" spans="1:11" x14ac:dyDescent="0.25">
      <c r="A83" s="1">
        <v>20.25</v>
      </c>
      <c r="B83" s="3">
        <v>0.85899999999999999</v>
      </c>
      <c r="C83" s="3">
        <v>0.96799999999999997</v>
      </c>
      <c r="D83" s="3">
        <v>0.871</v>
      </c>
      <c r="E83" s="3">
        <v>0.66900000000000004</v>
      </c>
      <c r="F83" s="3">
        <v>0.76900000000000002</v>
      </c>
      <c r="G83" s="3">
        <v>0.74099999999999999</v>
      </c>
      <c r="I83" s="3">
        <f t="shared" si="3"/>
        <v>0.8128333333333333</v>
      </c>
      <c r="J83" s="3">
        <f t="shared" si="4"/>
        <v>0.10710820074423161</v>
      </c>
      <c r="K83" s="3">
        <f t="shared" si="5"/>
        <v>4.3726739848492818E-2</v>
      </c>
    </row>
    <row r="84" spans="1:11" x14ac:dyDescent="0.25">
      <c r="A84" s="1">
        <v>20.5</v>
      </c>
      <c r="B84" s="3">
        <v>0.877</v>
      </c>
      <c r="C84" s="3">
        <v>0.97799999999999998</v>
      </c>
      <c r="D84" s="3">
        <v>0.89300000000000002</v>
      </c>
      <c r="E84" s="3">
        <v>0.65600000000000003</v>
      </c>
      <c r="F84" s="3">
        <v>0.81399999999999995</v>
      </c>
      <c r="G84" s="3">
        <v>0.78200000000000003</v>
      </c>
      <c r="I84" s="3">
        <f t="shared" si="3"/>
        <v>0.83333333333333337</v>
      </c>
      <c r="J84" s="3">
        <f t="shared" si="4"/>
        <v>0.11031893158776858</v>
      </c>
      <c r="K84" s="3">
        <f t="shared" si="5"/>
        <v>4.5037515226506383E-2</v>
      </c>
    </row>
    <row r="85" spans="1:11" x14ac:dyDescent="0.25">
      <c r="A85" s="1">
        <v>20.75</v>
      </c>
      <c r="B85" s="3">
        <v>0.89300000000000002</v>
      </c>
      <c r="C85" s="3">
        <v>0.98799999999999999</v>
      </c>
      <c r="D85" s="3">
        <v>0.90700000000000003</v>
      </c>
      <c r="E85" s="3">
        <v>0.72699999999999998</v>
      </c>
      <c r="F85" s="3">
        <v>0.85099999999999998</v>
      </c>
      <c r="G85" s="3">
        <v>0.81899999999999995</v>
      </c>
      <c r="I85" s="3">
        <f t="shared" si="3"/>
        <v>0.86416666666666664</v>
      </c>
      <c r="J85" s="3">
        <f t="shared" si="4"/>
        <v>8.8350249952485527E-2</v>
      </c>
      <c r="K85" s="3">
        <f t="shared" si="5"/>
        <v>3.6068838505157214E-2</v>
      </c>
    </row>
    <row r="86" spans="1:11" x14ac:dyDescent="0.25">
      <c r="A86" s="1">
        <v>21</v>
      </c>
      <c r="B86" s="3">
        <v>0.91400000000000003</v>
      </c>
      <c r="C86" s="3">
        <v>1</v>
      </c>
      <c r="D86" s="3">
        <v>0.92400000000000004</v>
      </c>
      <c r="E86" s="3">
        <v>0.76300000000000001</v>
      </c>
      <c r="F86" s="3">
        <v>0.86899999999999999</v>
      </c>
      <c r="G86" s="3">
        <v>0.84599999999999997</v>
      </c>
      <c r="I86" s="3">
        <f t="shared" si="3"/>
        <v>0.88600000000000001</v>
      </c>
      <c r="J86" s="3">
        <f t="shared" si="4"/>
        <v>8.0301930238319941E-2</v>
      </c>
      <c r="K86" s="3">
        <f t="shared" si="5"/>
        <v>3.2783125740742505E-2</v>
      </c>
    </row>
    <row r="87" spans="1:11" x14ac:dyDescent="0.25">
      <c r="A87" s="1">
        <v>21.25</v>
      </c>
      <c r="B87" s="3">
        <v>0.92</v>
      </c>
      <c r="C87" s="3">
        <v>0.999</v>
      </c>
      <c r="D87" s="3">
        <v>0.93400000000000005</v>
      </c>
      <c r="E87" s="3">
        <v>0.79800000000000004</v>
      </c>
      <c r="F87" s="3">
        <v>0.89700000000000002</v>
      </c>
      <c r="G87" s="3">
        <v>0.86899999999999999</v>
      </c>
      <c r="I87" s="3">
        <f t="shared" si="3"/>
        <v>0.90283333333333327</v>
      </c>
      <c r="J87" s="3">
        <f t="shared" si="4"/>
        <v>6.7354039720470119E-2</v>
      </c>
      <c r="K87" s="3">
        <f t="shared" si="5"/>
        <v>2.7497171571717053E-2</v>
      </c>
    </row>
    <row r="88" spans="1:11" x14ac:dyDescent="0.25">
      <c r="A88" s="1">
        <v>21.5</v>
      </c>
      <c r="B88" s="3">
        <v>0.93100000000000005</v>
      </c>
      <c r="C88" s="3">
        <v>1.0069999999999999</v>
      </c>
      <c r="D88" s="3">
        <v>0.94</v>
      </c>
      <c r="E88" s="3">
        <v>0.82299999999999995</v>
      </c>
      <c r="F88" s="3">
        <v>0.92400000000000004</v>
      </c>
      <c r="G88" s="3">
        <v>0.89200000000000002</v>
      </c>
      <c r="I88" s="3">
        <f t="shared" si="3"/>
        <v>0.9195000000000001</v>
      </c>
      <c r="J88" s="3">
        <f t="shared" si="4"/>
        <v>6.049380133534342E-2</v>
      </c>
      <c r="K88" s="3">
        <f t="shared" si="5"/>
        <v>2.4696490978814507E-2</v>
      </c>
    </row>
    <row r="89" spans="1:11" x14ac:dyDescent="0.25">
      <c r="A89" s="1">
        <v>21.75</v>
      </c>
      <c r="B89" s="3">
        <v>0.93700000000000006</v>
      </c>
      <c r="C89" s="3">
        <v>0.999</v>
      </c>
      <c r="D89" s="3">
        <v>0.94899999999999995</v>
      </c>
      <c r="E89" s="3">
        <v>0.85299999999999998</v>
      </c>
      <c r="F89" s="3">
        <v>0.93500000000000005</v>
      </c>
      <c r="G89" s="3">
        <v>0.90600000000000003</v>
      </c>
      <c r="I89" s="3">
        <f t="shared" si="3"/>
        <v>0.92983333333333329</v>
      </c>
      <c r="J89" s="3">
        <f t="shared" si="4"/>
        <v>4.8375269163764528E-2</v>
      </c>
      <c r="K89" s="3">
        <f t="shared" si="5"/>
        <v>1.97491209368361E-2</v>
      </c>
    </row>
    <row r="90" spans="1:11" x14ac:dyDescent="0.25">
      <c r="A90" s="1">
        <v>22</v>
      </c>
      <c r="B90" s="3">
        <v>0.95399999999999996</v>
      </c>
      <c r="C90" s="3">
        <v>1.014</v>
      </c>
      <c r="D90" s="3">
        <v>0.96599999999999997</v>
      </c>
      <c r="E90" s="3">
        <v>0.86499999999999999</v>
      </c>
      <c r="F90" s="3">
        <v>0.94099999999999995</v>
      </c>
      <c r="G90" s="3">
        <v>0.92</v>
      </c>
      <c r="I90" s="3">
        <f t="shared" si="3"/>
        <v>0.94333333333333336</v>
      </c>
      <c r="J90" s="3">
        <f t="shared" si="4"/>
        <v>4.961317029445575E-2</v>
      </c>
      <c r="K90" s="3">
        <f t="shared" si="5"/>
        <v>2.0254491957204072E-2</v>
      </c>
    </row>
    <row r="91" spans="1:11" x14ac:dyDescent="0.25">
      <c r="A91" s="1">
        <v>22.25</v>
      </c>
      <c r="B91" s="3">
        <v>0.95299999999999996</v>
      </c>
      <c r="C91" s="3">
        <v>1.0169999999999999</v>
      </c>
      <c r="D91" s="3">
        <v>0.97199999999999998</v>
      </c>
      <c r="E91" s="3">
        <v>0.88200000000000001</v>
      </c>
      <c r="F91" s="3">
        <v>0.95699999999999996</v>
      </c>
      <c r="G91" s="3">
        <v>0.93799999999999994</v>
      </c>
      <c r="I91" s="3">
        <f t="shared" si="3"/>
        <v>0.95316666666666661</v>
      </c>
      <c r="J91" s="3">
        <f t="shared" si="4"/>
        <v>4.4133509566616887E-2</v>
      </c>
      <c r="K91" s="3">
        <f t="shared" si="5"/>
        <v>1.8017429832741891E-2</v>
      </c>
    </row>
    <row r="92" spans="1:11" x14ac:dyDescent="0.25">
      <c r="A92" s="1">
        <v>22.5</v>
      </c>
      <c r="B92" s="3">
        <v>0.95699999999999996</v>
      </c>
      <c r="C92" s="3">
        <v>1.01</v>
      </c>
      <c r="D92" s="3">
        <v>0.97</v>
      </c>
      <c r="E92" s="3">
        <v>0.9</v>
      </c>
      <c r="F92" s="3">
        <v>0.97199999999999998</v>
      </c>
      <c r="G92" s="3">
        <v>0.95199999999999996</v>
      </c>
      <c r="I92" s="3">
        <f t="shared" si="3"/>
        <v>0.96016666666666672</v>
      </c>
      <c r="J92" s="3">
        <f t="shared" si="4"/>
        <v>3.5824107339425308E-2</v>
      </c>
      <c r="K92" s="3">
        <f t="shared" si="5"/>
        <v>1.4625130578714311E-2</v>
      </c>
    </row>
    <row r="93" spans="1:11" x14ac:dyDescent="0.25">
      <c r="A93" s="1">
        <v>22.75</v>
      </c>
      <c r="B93" s="3">
        <v>0.96299999999999997</v>
      </c>
      <c r="C93" s="3">
        <v>1.022</v>
      </c>
      <c r="D93" s="3">
        <v>0.97199999999999998</v>
      </c>
      <c r="E93" s="3">
        <v>0.91200000000000003</v>
      </c>
      <c r="F93" s="3">
        <v>0.96699999999999997</v>
      </c>
      <c r="G93" s="3">
        <v>0.95299999999999996</v>
      </c>
      <c r="I93" s="3">
        <f t="shared" si="3"/>
        <v>0.96483333333333332</v>
      </c>
      <c r="J93" s="3">
        <f t="shared" si="4"/>
        <v>3.5380314677326809E-2</v>
      </c>
      <c r="K93" s="3">
        <f t="shared" si="5"/>
        <v>1.4443952983092192E-2</v>
      </c>
    </row>
    <row r="94" spans="1:11" x14ac:dyDescent="0.25">
      <c r="A94" s="1">
        <v>23</v>
      </c>
      <c r="B94" s="3">
        <v>0.96299999999999997</v>
      </c>
      <c r="C94" s="3">
        <v>1.0249999999999999</v>
      </c>
      <c r="D94" s="3">
        <v>0.97799999999999998</v>
      </c>
      <c r="E94" s="3">
        <v>0.94299999999999995</v>
      </c>
      <c r="F94" s="3">
        <v>0.99199999999999999</v>
      </c>
      <c r="G94" s="3">
        <v>0.97</v>
      </c>
      <c r="I94" s="3">
        <f t="shared" si="3"/>
        <v>0.97849999999999993</v>
      </c>
      <c r="J94" s="3">
        <f t="shared" si="4"/>
        <v>2.7991070004556796E-2</v>
      </c>
      <c r="K94" s="3">
        <f t="shared" si="5"/>
        <v>1.1427306477614627E-2</v>
      </c>
    </row>
    <row r="95" spans="1:11" x14ac:dyDescent="0.25">
      <c r="A95" s="1">
        <v>23.25</v>
      </c>
      <c r="B95" s="3">
        <v>0.97</v>
      </c>
      <c r="C95" s="3">
        <v>1.0249999999999999</v>
      </c>
      <c r="D95" s="3">
        <v>0.98299999999999998</v>
      </c>
      <c r="E95" s="3">
        <v>0.93700000000000006</v>
      </c>
      <c r="F95" s="3">
        <v>0.98699999999999999</v>
      </c>
      <c r="G95" s="3">
        <v>0.97099999999999997</v>
      </c>
      <c r="I95" s="3">
        <f t="shared" si="3"/>
        <v>0.97883333333333333</v>
      </c>
      <c r="J95" s="3">
        <f t="shared" si="4"/>
        <v>2.8652515887207256E-2</v>
      </c>
      <c r="K95" s="3">
        <f t="shared" si="5"/>
        <v>1.1697340628441038E-2</v>
      </c>
    </row>
    <row r="96" spans="1:11" x14ac:dyDescent="0.25">
      <c r="A96" s="1">
        <v>23.5</v>
      </c>
      <c r="B96" s="3">
        <v>0.97699999999999998</v>
      </c>
      <c r="C96" s="3">
        <v>1.026</v>
      </c>
      <c r="D96" s="3">
        <v>0.98299999999999998</v>
      </c>
      <c r="E96" s="3">
        <v>0.94599999999999995</v>
      </c>
      <c r="F96" s="3">
        <v>0.99299999999999999</v>
      </c>
      <c r="G96" s="3">
        <v>0.96899999999999997</v>
      </c>
      <c r="I96" s="3">
        <f t="shared" si="3"/>
        <v>0.9823333333333335</v>
      </c>
      <c r="J96" s="3">
        <f t="shared" si="4"/>
        <v>2.6635815487171928E-2</v>
      </c>
      <c r="K96" s="3">
        <f t="shared" si="5"/>
        <v>1.0874026137748826E-2</v>
      </c>
    </row>
    <row r="97" spans="1:11" x14ac:dyDescent="0.25">
      <c r="A97" s="1">
        <v>23.75</v>
      </c>
      <c r="B97" s="3">
        <v>0.96499999999999997</v>
      </c>
      <c r="C97" s="3">
        <v>1.0129999999999999</v>
      </c>
      <c r="D97" s="3">
        <v>0.97599999999999998</v>
      </c>
      <c r="E97" s="3">
        <v>0.95399999999999996</v>
      </c>
      <c r="F97" s="3">
        <v>0.997</v>
      </c>
      <c r="G97" s="3">
        <v>0.98099999999999998</v>
      </c>
      <c r="I97" s="3">
        <f t="shared" si="3"/>
        <v>0.98099999999999987</v>
      </c>
      <c r="J97" s="3">
        <f t="shared" si="4"/>
        <v>2.1400934559032685E-2</v>
      </c>
      <c r="K97" s="3">
        <f t="shared" si="5"/>
        <v>8.7368949480541008E-3</v>
      </c>
    </row>
    <row r="98" spans="1:11" x14ac:dyDescent="0.25">
      <c r="A98" s="1">
        <v>24</v>
      </c>
      <c r="B98" s="3">
        <v>0.97</v>
      </c>
      <c r="C98" s="3">
        <v>1.0189999999999999</v>
      </c>
      <c r="D98" s="3">
        <v>0.98199999999999998</v>
      </c>
      <c r="E98" s="3">
        <v>0.95099999999999996</v>
      </c>
      <c r="F98" s="3">
        <v>0.996</v>
      </c>
      <c r="G98" s="3">
        <v>0.98</v>
      </c>
      <c r="I98" s="3">
        <f t="shared" si="3"/>
        <v>0.98299999999999998</v>
      </c>
      <c r="J98" s="3">
        <f t="shared" si="4"/>
        <v>2.3099783548769442E-2</v>
      </c>
      <c r="K98" s="3">
        <f t="shared" si="5"/>
        <v>9.4304471438703928E-3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Q4" sqref="Q4"/>
    </sheetView>
  </sheetViews>
  <sheetFormatPr defaultRowHeight="15" x14ac:dyDescent="0.25"/>
  <cols>
    <col min="1" max="1" width="12.5703125" customWidth="1"/>
    <col min="12" max="12" width="12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4.0000000000000001E-3</v>
      </c>
      <c r="C2" s="3">
        <v>1.4999999999999999E-2</v>
      </c>
      <c r="D2" s="3">
        <v>6.0000000000000001E-3</v>
      </c>
      <c r="E2" s="3">
        <v>4.0000000000000001E-3</v>
      </c>
      <c r="F2" s="3">
        <v>0</v>
      </c>
      <c r="G2" s="3">
        <v>3.0000000000000001E-3</v>
      </c>
      <c r="H2" s="4"/>
      <c r="I2" s="2">
        <f>AVERAGE(B2:G2)</f>
        <v>5.3333333333333332E-3</v>
      </c>
      <c r="J2" s="2">
        <f>STDEV(B2:G2)</f>
        <v>5.1251016250086863E-3</v>
      </c>
      <c r="K2" s="2">
        <f>J2/(SQRT(6))</f>
        <v>2.0923139768633625E-3</v>
      </c>
      <c r="L2">
        <v>6</v>
      </c>
      <c r="M2">
        <v>5</v>
      </c>
    </row>
    <row r="3" spans="1:13" x14ac:dyDescent="0.25">
      <c r="A3" s="1">
        <v>0.25</v>
      </c>
      <c r="B3" s="3">
        <v>1.0999999999999999E-2</v>
      </c>
      <c r="C3" s="3">
        <v>5.0000000000000001E-3</v>
      </c>
      <c r="D3" s="3">
        <v>6.0000000000000001E-3</v>
      </c>
      <c r="E3" s="3">
        <v>2.1000000000000001E-2</v>
      </c>
      <c r="F3" s="3">
        <v>1.7000000000000001E-2</v>
      </c>
      <c r="G3" s="3">
        <v>1.4E-2</v>
      </c>
      <c r="H3" s="4"/>
      <c r="I3" s="2">
        <f t="shared" ref="I3:I66" si="0">AVERAGE(B3:G3)</f>
        <v>1.2333333333333333E-2</v>
      </c>
      <c r="J3" s="2">
        <f t="shared" ref="J3:J66" si="1">STDEV(B3:G3)</f>
        <v>6.2503333244449209E-3</v>
      </c>
      <c r="K3" s="2">
        <f t="shared" ref="K3:K66" si="2">J3/(SQRT(6))</f>
        <v>2.551687894533953E-3</v>
      </c>
    </row>
    <row r="4" spans="1:13" x14ac:dyDescent="0.25">
      <c r="A4" s="1">
        <v>0.5</v>
      </c>
      <c r="B4" s="3">
        <v>0.01</v>
      </c>
      <c r="C4" s="3">
        <v>5.0000000000000001E-3</v>
      </c>
      <c r="D4" s="3">
        <v>7.0000000000000001E-3</v>
      </c>
      <c r="E4" s="3">
        <v>1.6E-2</v>
      </c>
      <c r="F4" s="3">
        <v>1.2999999999999999E-2</v>
      </c>
      <c r="G4" s="3">
        <v>1.0999999999999999E-2</v>
      </c>
      <c r="H4" s="4"/>
      <c r="I4" s="2">
        <f t="shared" si="0"/>
        <v>1.0333333333333333E-2</v>
      </c>
      <c r="J4" s="2">
        <f t="shared" si="1"/>
        <v>3.9832984656772404E-3</v>
      </c>
      <c r="K4" s="2">
        <f t="shared" si="2"/>
        <v>1.6261747890200622E-3</v>
      </c>
    </row>
    <row r="5" spans="1:13" x14ac:dyDescent="0.25">
      <c r="A5" s="1">
        <v>0.75</v>
      </c>
      <c r="B5" s="3">
        <v>0.01</v>
      </c>
      <c r="C5" s="3">
        <v>5.0000000000000001E-3</v>
      </c>
      <c r="D5" s="3">
        <v>6.0000000000000001E-3</v>
      </c>
      <c r="E5" s="3">
        <v>1.4999999999999999E-2</v>
      </c>
      <c r="F5" s="3">
        <v>1.2999999999999999E-2</v>
      </c>
      <c r="G5" s="3">
        <v>8.9999999999999993E-3</v>
      </c>
      <c r="H5" s="4"/>
      <c r="I5" s="2">
        <f t="shared" si="0"/>
        <v>9.6666666666666654E-3</v>
      </c>
      <c r="J5" s="2">
        <f t="shared" si="1"/>
        <v>3.8815804341359047E-3</v>
      </c>
      <c r="K5" s="2">
        <f t="shared" si="2"/>
        <v>1.5846485765339624E-3</v>
      </c>
    </row>
    <row r="6" spans="1:13" x14ac:dyDescent="0.25">
      <c r="A6" s="1">
        <v>1</v>
      </c>
      <c r="B6" s="3">
        <v>0.01</v>
      </c>
      <c r="C6" s="3">
        <v>7.0000000000000001E-3</v>
      </c>
      <c r="D6" s="3">
        <v>6.0000000000000001E-3</v>
      </c>
      <c r="E6" s="3">
        <v>1.4E-2</v>
      </c>
      <c r="F6" s="3">
        <v>1.2999999999999999E-2</v>
      </c>
      <c r="G6" s="3">
        <v>8.9999999999999993E-3</v>
      </c>
      <c r="H6" s="4"/>
      <c r="I6" s="2">
        <f t="shared" si="0"/>
        <v>9.8333333333333328E-3</v>
      </c>
      <c r="J6" s="2">
        <f t="shared" si="1"/>
        <v>3.1885210782848336E-3</v>
      </c>
      <c r="K6" s="2">
        <f t="shared" si="2"/>
        <v>1.3017082793177765E-3</v>
      </c>
    </row>
    <row r="7" spans="1:13" x14ac:dyDescent="0.25">
      <c r="A7" s="1">
        <v>1.25</v>
      </c>
      <c r="B7" s="3">
        <v>0.01</v>
      </c>
      <c r="C7" s="3">
        <v>5.0000000000000001E-3</v>
      </c>
      <c r="D7" s="3">
        <v>4.0000000000000001E-3</v>
      </c>
      <c r="E7" s="3">
        <v>1.4E-2</v>
      </c>
      <c r="F7" s="3">
        <v>1.2999999999999999E-2</v>
      </c>
      <c r="G7" s="3">
        <v>0.01</v>
      </c>
      <c r="H7" s="4"/>
      <c r="I7" s="2">
        <f t="shared" si="0"/>
        <v>9.3333333333333341E-3</v>
      </c>
      <c r="J7" s="2">
        <f t="shared" si="1"/>
        <v>4.0824829046386315E-3</v>
      </c>
      <c r="K7" s="2">
        <f t="shared" si="2"/>
        <v>1.6666666666666674E-3</v>
      </c>
    </row>
    <row r="8" spans="1:13" x14ac:dyDescent="0.25">
      <c r="A8" s="1">
        <v>1.5</v>
      </c>
      <c r="B8" s="3">
        <v>1.4E-2</v>
      </c>
      <c r="C8" s="3">
        <v>8.9999999999999993E-3</v>
      </c>
      <c r="D8" s="3">
        <v>8.0000000000000002E-3</v>
      </c>
      <c r="E8" s="3">
        <v>1.4E-2</v>
      </c>
      <c r="F8" s="3">
        <v>1.4E-2</v>
      </c>
      <c r="G8" s="3">
        <v>0.01</v>
      </c>
      <c r="H8" s="4"/>
      <c r="I8" s="2">
        <f t="shared" si="0"/>
        <v>1.1499999999999998E-2</v>
      </c>
      <c r="J8" s="2">
        <f t="shared" si="1"/>
        <v>2.8106938645110391E-3</v>
      </c>
      <c r="K8" s="2">
        <f t="shared" si="2"/>
        <v>1.1474609652039004E-3</v>
      </c>
    </row>
    <row r="9" spans="1:13" x14ac:dyDescent="0.25">
      <c r="A9" s="1">
        <v>1.75</v>
      </c>
      <c r="B9" s="3">
        <v>1.4999999999999999E-2</v>
      </c>
      <c r="C9" s="3">
        <v>8.9999999999999993E-3</v>
      </c>
      <c r="D9" s="3">
        <v>8.9999999999999993E-3</v>
      </c>
      <c r="E9" s="3">
        <v>1.4E-2</v>
      </c>
      <c r="F9" s="3">
        <v>1.4E-2</v>
      </c>
      <c r="G9" s="3">
        <v>1.0999999999999999E-2</v>
      </c>
      <c r="H9" s="4"/>
      <c r="I9" s="2">
        <f t="shared" si="0"/>
        <v>1.1999999999999999E-2</v>
      </c>
      <c r="J9" s="2">
        <f t="shared" si="1"/>
        <v>2.6832815729997479E-3</v>
      </c>
      <c r="K9" s="2">
        <f t="shared" si="2"/>
        <v>1.0954451150103324E-3</v>
      </c>
    </row>
    <row r="10" spans="1:13" x14ac:dyDescent="0.25">
      <c r="A10" s="1">
        <v>2</v>
      </c>
      <c r="B10" s="3">
        <v>1.6E-2</v>
      </c>
      <c r="C10" s="3">
        <v>1.0999999999999999E-2</v>
      </c>
      <c r="D10" s="3">
        <v>8.9999999999999993E-3</v>
      </c>
      <c r="E10" s="3">
        <v>1.4E-2</v>
      </c>
      <c r="F10" s="3">
        <v>1.7000000000000001E-2</v>
      </c>
      <c r="G10" s="3">
        <v>1.0999999999999999E-2</v>
      </c>
      <c r="H10" s="4"/>
      <c r="I10" s="2">
        <f t="shared" si="0"/>
        <v>1.2999999999999999E-2</v>
      </c>
      <c r="J10" s="2">
        <f t="shared" si="1"/>
        <v>3.1622776601683798E-3</v>
      </c>
      <c r="K10" s="2">
        <f t="shared" si="2"/>
        <v>1.2909944487358058E-3</v>
      </c>
    </row>
    <row r="11" spans="1:13" x14ac:dyDescent="0.25">
      <c r="A11" s="1">
        <v>2.25</v>
      </c>
      <c r="B11" s="3">
        <v>1.7999999999999999E-2</v>
      </c>
      <c r="C11" s="3">
        <v>1.2E-2</v>
      </c>
      <c r="D11" s="3">
        <v>1.0999999999999999E-2</v>
      </c>
      <c r="E11" s="3">
        <v>1.4E-2</v>
      </c>
      <c r="F11" s="3">
        <v>1.6E-2</v>
      </c>
      <c r="G11" s="3">
        <v>1.2E-2</v>
      </c>
      <c r="H11" s="4"/>
      <c r="I11" s="2">
        <f t="shared" si="0"/>
        <v>1.3833333333333331E-2</v>
      </c>
      <c r="J11" s="2">
        <f t="shared" si="1"/>
        <v>2.714160398109637E-3</v>
      </c>
      <c r="K11" s="2">
        <f t="shared" si="2"/>
        <v>1.1080513425729772E-3</v>
      </c>
    </row>
    <row r="12" spans="1:13" x14ac:dyDescent="0.25">
      <c r="A12" s="1">
        <v>2.5</v>
      </c>
      <c r="B12" s="3">
        <v>0.02</v>
      </c>
      <c r="C12" s="3">
        <v>1.2999999999999999E-2</v>
      </c>
      <c r="D12" s="3">
        <v>1.2999999999999999E-2</v>
      </c>
      <c r="E12" s="3">
        <v>2.1000000000000001E-2</v>
      </c>
      <c r="F12" s="3">
        <v>1.7999999999999999E-2</v>
      </c>
      <c r="G12" s="3">
        <v>1.4E-2</v>
      </c>
      <c r="H12" s="4"/>
      <c r="I12" s="2">
        <f t="shared" si="0"/>
        <v>1.6500000000000001E-2</v>
      </c>
      <c r="J12" s="2">
        <f t="shared" si="1"/>
        <v>3.6193922141707722E-3</v>
      </c>
      <c r="K12" s="2">
        <f t="shared" si="2"/>
        <v>1.4776106839534339E-3</v>
      </c>
    </row>
    <row r="13" spans="1:13" x14ac:dyDescent="0.25">
      <c r="A13" s="1">
        <v>2.75</v>
      </c>
      <c r="B13" s="3">
        <v>2.1000000000000001E-2</v>
      </c>
      <c r="C13" s="3">
        <v>1.6E-2</v>
      </c>
      <c r="D13" s="3">
        <v>1.6E-2</v>
      </c>
      <c r="E13" s="3">
        <v>4.1000000000000002E-2</v>
      </c>
      <c r="F13" s="3">
        <v>2.1000000000000001E-2</v>
      </c>
      <c r="G13" s="3">
        <v>1.6E-2</v>
      </c>
      <c r="H13" s="4"/>
      <c r="I13" s="2">
        <f t="shared" si="0"/>
        <v>2.1833333333333333E-2</v>
      </c>
      <c r="J13" s="2">
        <f t="shared" si="1"/>
        <v>9.703951085339755E-3</v>
      </c>
      <c r="K13" s="2">
        <f t="shared" si="2"/>
        <v>3.9616214413349038E-3</v>
      </c>
    </row>
    <row r="14" spans="1:13" x14ac:dyDescent="0.25">
      <c r="A14" s="1">
        <v>3</v>
      </c>
      <c r="B14" s="3">
        <v>2.3E-2</v>
      </c>
      <c r="C14" s="3">
        <v>1.7999999999999999E-2</v>
      </c>
      <c r="D14" s="3">
        <v>1.7999999999999999E-2</v>
      </c>
      <c r="E14" s="3">
        <v>2.8000000000000001E-2</v>
      </c>
      <c r="F14" s="3">
        <v>2.4E-2</v>
      </c>
      <c r="G14" s="3">
        <v>1.7999999999999999E-2</v>
      </c>
      <c r="H14" s="4"/>
      <c r="I14" s="2">
        <f t="shared" si="0"/>
        <v>2.1499999999999995E-2</v>
      </c>
      <c r="J14" s="2">
        <f t="shared" si="1"/>
        <v>4.1833001326703791E-3</v>
      </c>
      <c r="K14" s="2">
        <f t="shared" si="2"/>
        <v>1.7078251276599337E-3</v>
      </c>
    </row>
    <row r="15" spans="1:13" x14ac:dyDescent="0.25">
      <c r="A15" s="1">
        <v>3.25</v>
      </c>
      <c r="B15" s="3">
        <v>2.3E-2</v>
      </c>
      <c r="C15" s="3">
        <v>1.7999999999999999E-2</v>
      </c>
      <c r="D15" s="3">
        <v>1.7999999999999999E-2</v>
      </c>
      <c r="E15" s="3">
        <v>2.7E-2</v>
      </c>
      <c r="F15" s="3">
        <v>2.5999999999999999E-2</v>
      </c>
      <c r="G15" s="3">
        <v>1.9E-2</v>
      </c>
      <c r="H15" s="4"/>
      <c r="I15" s="2">
        <f t="shared" si="0"/>
        <v>2.183333333333333E-2</v>
      </c>
      <c r="J15" s="2">
        <f t="shared" si="1"/>
        <v>4.0702170294305761E-3</v>
      </c>
      <c r="K15" s="2">
        <f t="shared" si="2"/>
        <v>1.6616591440819356E-3</v>
      </c>
    </row>
    <row r="16" spans="1:13" x14ac:dyDescent="0.25">
      <c r="A16" s="1">
        <v>3.5</v>
      </c>
      <c r="B16" s="3">
        <v>2.5000000000000001E-2</v>
      </c>
      <c r="C16" s="3">
        <v>2.1999999999999999E-2</v>
      </c>
      <c r="D16" s="3">
        <v>2.1000000000000001E-2</v>
      </c>
      <c r="E16" s="3">
        <v>5.7000000000000002E-2</v>
      </c>
      <c r="F16" s="3">
        <v>0.03</v>
      </c>
      <c r="G16" s="3">
        <v>2.1999999999999999E-2</v>
      </c>
      <c r="H16" s="4"/>
      <c r="I16" s="2">
        <f t="shared" si="0"/>
        <v>2.9499999999999998E-2</v>
      </c>
      <c r="J16" s="2">
        <f t="shared" si="1"/>
        <v>1.3867227552759064E-2</v>
      </c>
      <c r="K16" s="2">
        <f t="shared" si="2"/>
        <v>5.6612719418872668E-3</v>
      </c>
    </row>
    <row r="17" spans="1:11" x14ac:dyDescent="0.25">
      <c r="A17" s="1">
        <v>3.75</v>
      </c>
      <c r="B17" s="3">
        <v>0.03</v>
      </c>
      <c r="C17" s="3">
        <v>2.7E-2</v>
      </c>
      <c r="D17" s="3">
        <v>2.7E-2</v>
      </c>
      <c r="E17" s="3">
        <v>9.4E-2</v>
      </c>
      <c r="F17" s="3">
        <v>3.7999999999999999E-2</v>
      </c>
      <c r="G17" s="3">
        <v>2.7E-2</v>
      </c>
      <c r="H17" s="4"/>
      <c r="I17" s="2">
        <f t="shared" si="0"/>
        <v>4.0500000000000001E-2</v>
      </c>
      <c r="J17" s="2">
        <f t="shared" si="1"/>
        <v>2.655371913687422E-2</v>
      </c>
      <c r="K17" s="2">
        <f t="shared" si="2"/>
        <v>1.0840510443086466E-2</v>
      </c>
    </row>
    <row r="18" spans="1:11" x14ac:dyDescent="0.25">
      <c r="A18" s="1">
        <v>4</v>
      </c>
      <c r="B18" s="3">
        <v>3.1E-2</v>
      </c>
      <c r="C18" s="3">
        <v>3.1E-2</v>
      </c>
      <c r="D18" s="3">
        <v>3.1E-2</v>
      </c>
      <c r="E18" s="3">
        <v>0.10199999999999999</v>
      </c>
      <c r="F18" s="3">
        <v>4.3999999999999997E-2</v>
      </c>
      <c r="G18" s="3">
        <v>3.1E-2</v>
      </c>
      <c r="H18" s="4"/>
      <c r="I18" s="2">
        <f t="shared" si="0"/>
        <v>4.5000000000000005E-2</v>
      </c>
      <c r="J18" s="2">
        <f t="shared" si="1"/>
        <v>2.8404225037835466E-2</v>
      </c>
      <c r="K18" s="2">
        <f t="shared" si="2"/>
        <v>1.1595976313647186E-2</v>
      </c>
    </row>
    <row r="19" spans="1:11" x14ac:dyDescent="0.25">
      <c r="A19" s="1">
        <v>4.25</v>
      </c>
      <c r="B19" s="3">
        <v>3.6999999999999998E-2</v>
      </c>
      <c r="C19" s="3">
        <v>3.9E-2</v>
      </c>
      <c r="D19" s="3">
        <v>3.9E-2</v>
      </c>
      <c r="E19" s="3">
        <v>0.10299999999999999</v>
      </c>
      <c r="F19" s="3">
        <v>4.5999999999999999E-2</v>
      </c>
      <c r="G19" s="3">
        <v>3.4000000000000002E-2</v>
      </c>
      <c r="H19" s="4"/>
      <c r="I19" s="2">
        <f t="shared" si="0"/>
        <v>4.9666666666666658E-2</v>
      </c>
      <c r="J19" s="2">
        <f t="shared" si="1"/>
        <v>2.6424735886412719E-2</v>
      </c>
      <c r="K19" s="2">
        <f t="shared" si="2"/>
        <v>1.0787853251587085E-2</v>
      </c>
    </row>
    <row r="20" spans="1:11" x14ac:dyDescent="0.25">
      <c r="A20" s="1">
        <v>4.5</v>
      </c>
      <c r="B20" s="3">
        <v>4.1000000000000002E-2</v>
      </c>
      <c r="C20" s="3">
        <v>4.4999999999999998E-2</v>
      </c>
      <c r="D20" s="3">
        <v>4.3999999999999997E-2</v>
      </c>
      <c r="E20" s="3">
        <v>0.112</v>
      </c>
      <c r="F20" s="3">
        <v>7.1999999999999995E-2</v>
      </c>
      <c r="G20" s="3">
        <v>5.0999999999999997E-2</v>
      </c>
      <c r="H20" s="4"/>
      <c r="I20" s="2">
        <f t="shared" si="0"/>
        <v>6.083333333333333E-2</v>
      </c>
      <c r="J20" s="2">
        <f t="shared" si="1"/>
        <v>2.7447525692977637E-2</v>
      </c>
      <c r="K20" s="2">
        <f t="shared" si="2"/>
        <v>1.1205405441621078E-2</v>
      </c>
    </row>
    <row r="21" spans="1:11" x14ac:dyDescent="0.25">
      <c r="A21" s="1">
        <v>4.75</v>
      </c>
      <c r="B21" s="3">
        <v>5.1999999999999998E-2</v>
      </c>
      <c r="C21" s="3">
        <v>5.5E-2</v>
      </c>
      <c r="D21" s="3">
        <v>5.7000000000000002E-2</v>
      </c>
      <c r="E21" s="3">
        <v>0.115</v>
      </c>
      <c r="F21" s="3">
        <v>6.7000000000000004E-2</v>
      </c>
      <c r="G21" s="3">
        <v>4.9000000000000002E-2</v>
      </c>
      <c r="H21" s="4"/>
      <c r="I21" s="2">
        <f t="shared" si="0"/>
        <v>6.5833333333333341E-2</v>
      </c>
      <c r="J21" s="2">
        <f t="shared" si="1"/>
        <v>2.485491232466262E-2</v>
      </c>
      <c r="K21" s="2">
        <f t="shared" si="2"/>
        <v>1.0146975466172714E-2</v>
      </c>
    </row>
    <row r="22" spans="1:11" x14ac:dyDescent="0.25">
      <c r="A22" s="1">
        <v>5</v>
      </c>
      <c r="B22" s="3">
        <v>0.06</v>
      </c>
      <c r="C22" s="3">
        <v>6.5000000000000002E-2</v>
      </c>
      <c r="D22" s="3">
        <v>6.9000000000000006E-2</v>
      </c>
      <c r="E22" s="3">
        <v>0.13400000000000001</v>
      </c>
      <c r="F22" s="3">
        <v>9.6000000000000002E-2</v>
      </c>
      <c r="G22" s="3">
        <v>6.9000000000000006E-2</v>
      </c>
      <c r="H22" s="4"/>
      <c r="I22" s="2">
        <f t="shared" si="0"/>
        <v>8.216666666666668E-2</v>
      </c>
      <c r="J22" s="2">
        <f t="shared" si="1"/>
        <v>2.8322546966448238E-2</v>
      </c>
      <c r="K22" s="2">
        <f t="shared" si="2"/>
        <v>1.1562631380634963E-2</v>
      </c>
    </row>
    <row r="23" spans="1:11" x14ac:dyDescent="0.25">
      <c r="A23" s="1">
        <v>5.25</v>
      </c>
      <c r="B23" s="3">
        <v>8.3000000000000004E-2</v>
      </c>
      <c r="C23" s="3">
        <v>7.0999999999999994E-2</v>
      </c>
      <c r="D23" s="3">
        <v>8.1000000000000003E-2</v>
      </c>
      <c r="E23" s="3">
        <v>0.13900000000000001</v>
      </c>
      <c r="F23" s="3">
        <v>8.1000000000000003E-2</v>
      </c>
      <c r="G23" s="3">
        <v>8.5999999999999993E-2</v>
      </c>
      <c r="H23" s="4"/>
      <c r="I23" s="2">
        <f t="shared" si="0"/>
        <v>9.0166666666666673E-2</v>
      </c>
      <c r="J23" s="2">
        <f t="shared" si="1"/>
        <v>2.4449267201015777E-2</v>
      </c>
      <c r="K23" s="2">
        <f t="shared" si="2"/>
        <v>9.9813715379088886E-3</v>
      </c>
    </row>
    <row r="24" spans="1:11" x14ac:dyDescent="0.25">
      <c r="A24" s="1">
        <v>5.5</v>
      </c>
      <c r="B24" s="3">
        <v>0.09</v>
      </c>
      <c r="C24" s="3">
        <v>9.8000000000000004E-2</v>
      </c>
      <c r="D24" s="3">
        <v>0.127</v>
      </c>
      <c r="E24" s="3">
        <v>0.156</v>
      </c>
      <c r="F24" s="3">
        <v>0.112</v>
      </c>
      <c r="G24" s="3">
        <v>8.1000000000000003E-2</v>
      </c>
      <c r="H24" s="4"/>
      <c r="I24" s="2">
        <f t="shared" si="0"/>
        <v>0.11066666666666665</v>
      </c>
      <c r="J24" s="2">
        <f t="shared" si="1"/>
        <v>2.7536642254760622E-2</v>
      </c>
      <c r="K24" s="2">
        <f t="shared" si="2"/>
        <v>1.1241787125620999E-2</v>
      </c>
    </row>
    <row r="25" spans="1:11" x14ac:dyDescent="0.25">
      <c r="A25" s="1">
        <v>5.75</v>
      </c>
      <c r="B25" s="3">
        <v>0.104</v>
      </c>
      <c r="C25" s="3">
        <v>0.10299999999999999</v>
      </c>
      <c r="D25" s="3">
        <v>0.111</v>
      </c>
      <c r="E25" s="3">
        <v>0.154</v>
      </c>
      <c r="F25" s="3">
        <v>0.129</v>
      </c>
      <c r="G25" s="3">
        <v>9.7000000000000003E-2</v>
      </c>
      <c r="H25" s="4"/>
      <c r="I25" s="2">
        <f t="shared" si="0"/>
        <v>0.11633333333333333</v>
      </c>
      <c r="J25" s="2">
        <f t="shared" si="1"/>
        <v>2.1500387593405595E-2</v>
      </c>
      <c r="K25" s="2">
        <f t="shared" si="2"/>
        <v>8.7774964793182839E-3</v>
      </c>
    </row>
    <row r="26" spans="1:11" x14ac:dyDescent="0.25">
      <c r="A26" s="1">
        <v>6</v>
      </c>
      <c r="B26" s="3">
        <v>8.6999999999999994E-2</v>
      </c>
      <c r="C26" s="3">
        <v>0.106</v>
      </c>
      <c r="D26" s="3">
        <v>0.13600000000000001</v>
      </c>
      <c r="E26" s="3">
        <v>0.17</v>
      </c>
      <c r="F26" s="3">
        <v>0.16400000000000001</v>
      </c>
      <c r="G26" s="3">
        <v>0.13100000000000001</v>
      </c>
      <c r="H26" s="4"/>
      <c r="I26" s="2">
        <f t="shared" si="0"/>
        <v>0.13233333333333333</v>
      </c>
      <c r="J26" s="2">
        <f t="shared" si="1"/>
        <v>3.2203519476396776E-2</v>
      </c>
      <c r="K26" s="2">
        <f t="shared" si="2"/>
        <v>1.3147031773158702E-2</v>
      </c>
    </row>
    <row r="27" spans="1:11" x14ac:dyDescent="0.25">
      <c r="A27" s="1">
        <v>6.25</v>
      </c>
      <c r="B27" s="3">
        <v>0.10299999999999999</v>
      </c>
      <c r="C27" s="3">
        <v>0.111</v>
      </c>
      <c r="D27" s="3">
        <v>0.104</v>
      </c>
      <c r="E27" s="3">
        <v>0.17599999999999999</v>
      </c>
      <c r="F27" s="3">
        <v>0.18</v>
      </c>
      <c r="G27" s="3">
        <v>0.112</v>
      </c>
      <c r="H27" s="4"/>
      <c r="I27" s="2">
        <f t="shared" si="0"/>
        <v>0.13099999999999998</v>
      </c>
      <c r="J27" s="2">
        <f t="shared" si="1"/>
        <v>3.6606010435446285E-2</v>
      </c>
      <c r="K27" s="2">
        <f t="shared" si="2"/>
        <v>1.4944341180973276E-2</v>
      </c>
    </row>
    <row r="28" spans="1:11" x14ac:dyDescent="0.25">
      <c r="A28" s="1">
        <v>6.5</v>
      </c>
      <c r="B28" s="3">
        <v>0.10100000000000001</v>
      </c>
      <c r="C28" s="3">
        <v>0.124</v>
      </c>
      <c r="D28" s="3">
        <v>0.17499999999999999</v>
      </c>
      <c r="E28" s="3">
        <v>0.20300000000000001</v>
      </c>
      <c r="F28" s="3">
        <v>0.20100000000000001</v>
      </c>
      <c r="G28" s="3">
        <v>0.121</v>
      </c>
      <c r="H28" s="4"/>
      <c r="I28" s="2">
        <f t="shared" si="0"/>
        <v>0.15416666666666667</v>
      </c>
      <c r="J28" s="2">
        <f t="shared" si="1"/>
        <v>4.4382053430037025E-2</v>
      </c>
      <c r="K28" s="2">
        <f t="shared" si="2"/>
        <v>1.8118897440088443E-2</v>
      </c>
    </row>
    <row r="29" spans="1:11" x14ac:dyDescent="0.25">
      <c r="A29" s="1">
        <v>6.75</v>
      </c>
      <c r="B29" s="3">
        <v>0.126</v>
      </c>
      <c r="C29" s="3">
        <v>0.13300000000000001</v>
      </c>
      <c r="D29" s="3">
        <v>0.154</v>
      </c>
      <c r="E29" s="3">
        <v>0.219</v>
      </c>
      <c r="F29" s="3">
        <v>0.26700000000000002</v>
      </c>
      <c r="G29" s="3">
        <v>0.14699999999999999</v>
      </c>
      <c r="H29" s="4"/>
      <c r="I29" s="2">
        <f t="shared" si="0"/>
        <v>0.17433333333333334</v>
      </c>
      <c r="J29" s="2">
        <f t="shared" si="1"/>
        <v>5.619133978351698E-2</v>
      </c>
      <c r="K29" s="2">
        <f t="shared" si="2"/>
        <v>2.2940018405494863E-2</v>
      </c>
    </row>
    <row r="30" spans="1:11" x14ac:dyDescent="0.25">
      <c r="A30" s="1">
        <v>7</v>
      </c>
      <c r="B30" s="3">
        <v>0.16600000000000001</v>
      </c>
      <c r="C30" s="3">
        <v>0.13800000000000001</v>
      </c>
      <c r="D30" s="3">
        <v>0.16200000000000001</v>
      </c>
      <c r="E30" s="3">
        <v>0.23300000000000001</v>
      </c>
      <c r="F30" s="3">
        <v>0.28299999999999997</v>
      </c>
      <c r="G30" s="3">
        <v>0.16600000000000001</v>
      </c>
      <c r="H30" s="4"/>
      <c r="I30" s="2">
        <f t="shared" si="0"/>
        <v>0.19133333333333333</v>
      </c>
      <c r="J30" s="2">
        <f t="shared" si="1"/>
        <v>5.5004242260635362E-2</v>
      </c>
      <c r="K30" s="2">
        <f t="shared" si="2"/>
        <v>2.2455387871164557E-2</v>
      </c>
    </row>
    <row r="31" spans="1:11" x14ac:dyDescent="0.25">
      <c r="A31" s="1">
        <v>7.25</v>
      </c>
      <c r="B31" s="3">
        <v>0.14199999999999999</v>
      </c>
      <c r="C31" s="3">
        <v>0.152</v>
      </c>
      <c r="D31" s="3">
        <v>0.16600000000000001</v>
      </c>
      <c r="E31" s="3">
        <v>0.27300000000000002</v>
      </c>
      <c r="F31" s="3">
        <v>0.311</v>
      </c>
      <c r="G31" s="3">
        <v>0.20699999999999999</v>
      </c>
      <c r="H31" s="4"/>
      <c r="I31" s="2">
        <f t="shared" si="0"/>
        <v>0.20850000000000002</v>
      </c>
      <c r="J31" s="2">
        <f t="shared" si="1"/>
        <v>6.9411094214109584E-2</v>
      </c>
      <c r="K31" s="2">
        <f t="shared" si="2"/>
        <v>2.8336960552136373E-2</v>
      </c>
    </row>
    <row r="32" spans="1:11" x14ac:dyDescent="0.25">
      <c r="A32" s="1">
        <v>7.5</v>
      </c>
      <c r="B32" s="3">
        <v>0.23699999999999999</v>
      </c>
      <c r="C32" s="3">
        <v>0.182</v>
      </c>
      <c r="D32" s="3">
        <v>0.20300000000000001</v>
      </c>
      <c r="E32" s="3">
        <v>0.223</v>
      </c>
      <c r="F32" s="3">
        <v>0.35099999999999998</v>
      </c>
      <c r="G32" s="3">
        <v>0.16600000000000001</v>
      </c>
      <c r="H32" s="4"/>
      <c r="I32" s="2">
        <f t="shared" si="0"/>
        <v>0.22699999999999998</v>
      </c>
      <c r="J32" s="2">
        <f t="shared" si="1"/>
        <v>6.6051495062564719E-2</v>
      </c>
      <c r="K32" s="2">
        <f t="shared" si="2"/>
        <v>2.6965409941874338E-2</v>
      </c>
    </row>
    <row r="33" spans="1:11" x14ac:dyDescent="0.25">
      <c r="A33" s="1">
        <v>7.75</v>
      </c>
      <c r="B33" s="3">
        <v>0.27</v>
      </c>
      <c r="C33" s="3">
        <v>0.24399999999999999</v>
      </c>
      <c r="D33" s="3">
        <v>0.2</v>
      </c>
      <c r="E33" s="3">
        <v>0.23499999999999999</v>
      </c>
      <c r="F33" s="3">
        <v>0.33400000000000002</v>
      </c>
      <c r="G33" s="3">
        <v>0.219</v>
      </c>
      <c r="H33" s="4"/>
      <c r="I33" s="2">
        <f t="shared" si="0"/>
        <v>0.25033333333333335</v>
      </c>
      <c r="J33" s="2">
        <f t="shared" si="1"/>
        <v>4.7280721934702556E-2</v>
      </c>
      <c r="K33" s="2">
        <f t="shared" si="2"/>
        <v>1.9302273901739591E-2</v>
      </c>
    </row>
    <row r="34" spans="1:11" x14ac:dyDescent="0.25">
      <c r="A34" s="1">
        <v>8</v>
      </c>
      <c r="B34" s="3">
        <v>0.29599999999999999</v>
      </c>
      <c r="C34" s="3">
        <v>0.26</v>
      </c>
      <c r="D34" s="3">
        <v>0.187</v>
      </c>
      <c r="E34" s="3">
        <v>0.27800000000000002</v>
      </c>
      <c r="F34" s="3">
        <v>0.36099999999999999</v>
      </c>
      <c r="G34" s="3">
        <v>0.28599999999999998</v>
      </c>
      <c r="H34" s="4"/>
      <c r="I34" s="2">
        <f t="shared" si="0"/>
        <v>0.27800000000000002</v>
      </c>
      <c r="J34" s="2">
        <f t="shared" si="1"/>
        <v>5.6359559969893024E-2</v>
      </c>
      <c r="K34" s="2">
        <f t="shared" si="2"/>
        <v>2.3008694009004398E-2</v>
      </c>
    </row>
    <row r="35" spans="1:11" x14ac:dyDescent="0.25">
      <c r="A35" s="1">
        <v>8.25</v>
      </c>
      <c r="B35" s="3">
        <v>0.314</v>
      </c>
      <c r="C35" s="3">
        <v>0.28899999999999998</v>
      </c>
      <c r="D35" s="3">
        <v>0.20200000000000001</v>
      </c>
      <c r="E35" s="3">
        <v>0.29299999999999998</v>
      </c>
      <c r="F35" s="3">
        <v>0.39800000000000002</v>
      </c>
      <c r="G35" s="3">
        <v>0.33100000000000002</v>
      </c>
      <c r="I35" s="2">
        <f t="shared" si="0"/>
        <v>0.30449999999999999</v>
      </c>
      <c r="J35" s="2">
        <f t="shared" si="1"/>
        <v>6.3896009265054995E-2</v>
      </c>
      <c r="K35" s="2">
        <f t="shared" si="2"/>
        <v>2.6085436549921858E-2</v>
      </c>
    </row>
    <row r="36" spans="1:11" x14ac:dyDescent="0.25">
      <c r="A36" s="1">
        <v>8.5</v>
      </c>
      <c r="B36" s="3">
        <v>0.33300000000000002</v>
      </c>
      <c r="C36" s="3">
        <v>0.315</v>
      </c>
      <c r="D36" s="3">
        <v>0.22600000000000001</v>
      </c>
      <c r="E36" s="3">
        <v>0.35499999999999998</v>
      </c>
      <c r="F36" s="3">
        <v>0.42899999999999999</v>
      </c>
      <c r="G36" s="3">
        <v>0.35499999999999998</v>
      </c>
      <c r="I36" s="2">
        <f t="shared" si="0"/>
        <v>0.33549999999999996</v>
      </c>
      <c r="J36" s="2">
        <f t="shared" si="1"/>
        <v>6.6211026272064682E-2</v>
      </c>
      <c r="K36" s="2">
        <f t="shared" si="2"/>
        <v>2.703053828542833E-2</v>
      </c>
    </row>
    <row r="37" spans="1:11" x14ac:dyDescent="0.25">
      <c r="A37" s="1">
        <v>8.75</v>
      </c>
      <c r="B37" s="3">
        <v>0.34799999999999998</v>
      </c>
      <c r="C37" s="3">
        <v>0.33100000000000002</v>
      </c>
      <c r="D37" s="3">
        <v>0.23799999999999999</v>
      </c>
      <c r="E37" s="3">
        <v>0.33400000000000002</v>
      </c>
      <c r="F37" s="3">
        <v>0.44400000000000001</v>
      </c>
      <c r="G37" s="3">
        <v>0.36399999999999999</v>
      </c>
      <c r="I37" s="2">
        <f t="shared" si="0"/>
        <v>0.34316666666666668</v>
      </c>
      <c r="J37" s="2">
        <f t="shared" si="1"/>
        <v>6.6206998623005359E-2</v>
      </c>
      <c r="K37" s="2">
        <f t="shared" si="2"/>
        <v>2.7028894004585274E-2</v>
      </c>
    </row>
    <row r="38" spans="1:11" x14ac:dyDescent="0.25">
      <c r="A38" s="1">
        <v>9</v>
      </c>
      <c r="B38" s="3">
        <v>0.36699999999999999</v>
      </c>
      <c r="C38" s="3">
        <v>0.39200000000000002</v>
      </c>
      <c r="D38" s="3">
        <v>0.25800000000000001</v>
      </c>
      <c r="E38" s="3">
        <v>0.317</v>
      </c>
      <c r="F38" s="3">
        <v>0.45300000000000001</v>
      </c>
      <c r="G38" s="3">
        <v>0.36699999999999999</v>
      </c>
      <c r="I38" s="2">
        <f t="shared" si="0"/>
        <v>0.35899999999999999</v>
      </c>
      <c r="J38" s="2">
        <f t="shared" si="1"/>
        <v>6.635962627983974E-2</v>
      </c>
      <c r="K38" s="2">
        <f t="shared" si="2"/>
        <v>2.7091203984565413E-2</v>
      </c>
    </row>
    <row r="39" spans="1:11" x14ac:dyDescent="0.25">
      <c r="A39" s="1">
        <v>9.25</v>
      </c>
      <c r="B39" s="3">
        <v>0.4</v>
      </c>
      <c r="C39" s="3">
        <v>0.40500000000000003</v>
      </c>
      <c r="D39" s="3">
        <v>0.307</v>
      </c>
      <c r="E39" s="3">
        <v>0.377</v>
      </c>
      <c r="F39" s="3">
        <v>0.51400000000000001</v>
      </c>
      <c r="G39" s="3">
        <v>0.42399999999999999</v>
      </c>
      <c r="I39" s="2">
        <f t="shared" si="0"/>
        <v>0.40450000000000003</v>
      </c>
      <c r="J39" s="2">
        <f t="shared" si="1"/>
        <v>6.7310474667766226E-2</v>
      </c>
      <c r="K39" s="2">
        <f t="shared" si="2"/>
        <v>2.7479386213426722E-2</v>
      </c>
    </row>
    <row r="40" spans="1:11" x14ac:dyDescent="0.25">
      <c r="A40" s="1">
        <v>9.5</v>
      </c>
      <c r="B40" s="3">
        <v>0.41</v>
      </c>
      <c r="C40" s="3">
        <v>0.41499999999999998</v>
      </c>
      <c r="D40" s="3">
        <v>0.32</v>
      </c>
      <c r="E40" s="3">
        <v>0.39400000000000002</v>
      </c>
      <c r="F40" s="3">
        <v>0.50900000000000001</v>
      </c>
      <c r="G40" s="3">
        <v>0.44800000000000001</v>
      </c>
      <c r="I40" s="2">
        <f t="shared" si="0"/>
        <v>0.41599999999999998</v>
      </c>
      <c r="J40" s="2">
        <f t="shared" si="1"/>
        <v>6.2305697973781098E-2</v>
      </c>
      <c r="K40" s="2">
        <f t="shared" si="2"/>
        <v>2.543619468395391E-2</v>
      </c>
    </row>
    <row r="41" spans="1:11" x14ac:dyDescent="0.25">
      <c r="A41" s="1">
        <v>9.75</v>
      </c>
      <c r="B41" s="3">
        <v>0.42</v>
      </c>
      <c r="C41" s="3">
        <v>0.42699999999999999</v>
      </c>
      <c r="D41" s="3">
        <v>0.309</v>
      </c>
      <c r="E41" s="3">
        <v>0.45200000000000001</v>
      </c>
      <c r="F41" s="3">
        <v>0.54200000000000004</v>
      </c>
      <c r="G41" s="3">
        <v>0.47099999999999997</v>
      </c>
      <c r="I41" s="2">
        <f t="shared" si="0"/>
        <v>0.43683333333333335</v>
      </c>
      <c r="J41" s="2">
        <f t="shared" si="1"/>
        <v>7.6392189827669391E-2</v>
      </c>
      <c r="K41" s="2">
        <f t="shared" si="2"/>
        <v>3.1186980901936938E-2</v>
      </c>
    </row>
    <row r="42" spans="1:11" x14ac:dyDescent="0.25">
      <c r="A42" s="1">
        <v>10</v>
      </c>
      <c r="B42" s="3">
        <v>0.434</v>
      </c>
      <c r="C42" s="3">
        <v>0.438</v>
      </c>
      <c r="D42" s="3">
        <v>0.34699999999999998</v>
      </c>
      <c r="E42" s="3">
        <v>0.48099999999999998</v>
      </c>
      <c r="F42" s="3">
        <v>0.55800000000000005</v>
      </c>
      <c r="G42" s="3">
        <v>0.48699999999999999</v>
      </c>
      <c r="I42" s="2">
        <f t="shared" si="0"/>
        <v>0.45750000000000002</v>
      </c>
      <c r="J42" s="2">
        <f t="shared" si="1"/>
        <v>7.0236030639551389E-2</v>
      </c>
      <c r="K42" s="2">
        <f t="shared" si="2"/>
        <v>2.867373943756436E-2</v>
      </c>
    </row>
    <row r="43" spans="1:11" x14ac:dyDescent="0.25">
      <c r="A43" s="1">
        <v>10.25</v>
      </c>
      <c r="B43" s="3">
        <v>0.434</v>
      </c>
      <c r="C43" s="3">
        <v>0.436</v>
      </c>
      <c r="D43" s="3">
        <v>0.34300000000000003</v>
      </c>
      <c r="E43" s="3">
        <v>0.52</v>
      </c>
      <c r="F43" s="3">
        <v>0.55200000000000005</v>
      </c>
      <c r="G43" s="3">
        <v>0.48499999999999999</v>
      </c>
      <c r="I43" s="2">
        <f t="shared" si="0"/>
        <v>0.46166666666666667</v>
      </c>
      <c r="J43" s="2">
        <f t="shared" si="1"/>
        <v>7.4314646380553392E-2</v>
      </c>
      <c r="K43" s="2">
        <f t="shared" si="2"/>
        <v>3.0338827341287431E-2</v>
      </c>
    </row>
    <row r="44" spans="1:11" x14ac:dyDescent="0.25">
      <c r="A44" s="1">
        <v>10.5</v>
      </c>
      <c r="B44" s="3">
        <v>0.42199999999999999</v>
      </c>
      <c r="C44" s="3">
        <v>0.42899999999999999</v>
      </c>
      <c r="D44" s="3">
        <v>0.33</v>
      </c>
      <c r="E44" s="3">
        <v>0.55200000000000005</v>
      </c>
      <c r="F44" s="3">
        <v>0.55400000000000005</v>
      </c>
      <c r="G44" s="3">
        <v>0.498</v>
      </c>
      <c r="I44" s="2">
        <f t="shared" si="0"/>
        <v>0.46416666666666667</v>
      </c>
      <c r="J44" s="2">
        <f t="shared" si="1"/>
        <v>8.7114675380596376E-2</v>
      </c>
      <c r="K44" s="2">
        <f t="shared" si="2"/>
        <v>3.5564417298442848E-2</v>
      </c>
    </row>
    <row r="45" spans="1:11" x14ac:dyDescent="0.25">
      <c r="A45" s="1">
        <v>10.75</v>
      </c>
      <c r="B45" s="3">
        <v>0.42599999999999999</v>
      </c>
      <c r="C45" s="3">
        <v>0.43</v>
      </c>
      <c r="D45" s="3">
        <v>0.30399999999999999</v>
      </c>
      <c r="E45" s="3">
        <v>0.57699999999999996</v>
      </c>
      <c r="F45" s="3">
        <v>0.54300000000000004</v>
      </c>
      <c r="G45" s="3">
        <v>0.48499999999999999</v>
      </c>
      <c r="I45" s="2">
        <f t="shared" si="0"/>
        <v>0.46083333333333326</v>
      </c>
      <c r="J45" s="2">
        <f t="shared" si="1"/>
        <v>9.7561091971475694E-2</v>
      </c>
      <c r="K45" s="2">
        <f t="shared" si="2"/>
        <v>3.9829149013142669E-2</v>
      </c>
    </row>
    <row r="46" spans="1:11" x14ac:dyDescent="0.25">
      <c r="A46" s="1">
        <v>11</v>
      </c>
      <c r="B46" s="3">
        <v>0.42199999999999999</v>
      </c>
      <c r="C46" s="3">
        <v>0.39300000000000002</v>
      </c>
      <c r="D46" s="3">
        <v>0.28100000000000003</v>
      </c>
      <c r="E46" s="3">
        <v>0.629</v>
      </c>
      <c r="F46" s="3">
        <v>0.54100000000000004</v>
      </c>
      <c r="G46" s="3">
        <v>0.47099999999999997</v>
      </c>
      <c r="I46" s="2">
        <f t="shared" si="0"/>
        <v>0.45616666666666666</v>
      </c>
      <c r="J46" s="2">
        <f t="shared" si="1"/>
        <v>0.12093703595948851</v>
      </c>
      <c r="K46" s="2">
        <f t="shared" si="2"/>
        <v>4.9372338184227919E-2</v>
      </c>
    </row>
    <row r="47" spans="1:11" x14ac:dyDescent="0.25">
      <c r="A47" s="1">
        <v>11.25</v>
      </c>
      <c r="B47" s="3">
        <v>0.4</v>
      </c>
      <c r="C47" s="3">
        <v>0.371</v>
      </c>
      <c r="D47" s="3">
        <v>0.216</v>
      </c>
      <c r="E47" s="3">
        <v>0.65700000000000003</v>
      </c>
      <c r="F47" s="3">
        <v>0.52700000000000002</v>
      </c>
      <c r="G47" s="3">
        <v>0.45100000000000001</v>
      </c>
      <c r="I47" s="2">
        <f t="shared" si="0"/>
        <v>0.43700000000000006</v>
      </c>
      <c r="J47" s="2">
        <f t="shared" si="1"/>
        <v>0.14917238350311343</v>
      </c>
      <c r="K47" s="2">
        <f t="shared" si="2"/>
        <v>6.0899370549565825E-2</v>
      </c>
    </row>
    <row r="48" spans="1:11" x14ac:dyDescent="0.25">
      <c r="A48" s="1">
        <v>11.5</v>
      </c>
      <c r="B48" s="3">
        <v>0.38400000000000001</v>
      </c>
      <c r="C48" s="3">
        <v>0.33900000000000002</v>
      </c>
      <c r="D48" s="3">
        <v>0.19</v>
      </c>
      <c r="E48" s="3">
        <v>0.64600000000000002</v>
      </c>
      <c r="F48" s="3">
        <v>0.5</v>
      </c>
      <c r="G48" s="3">
        <v>0.41499999999999998</v>
      </c>
      <c r="I48" s="2">
        <f t="shared" si="0"/>
        <v>0.41233333333333338</v>
      </c>
      <c r="J48" s="2">
        <f t="shared" si="1"/>
        <v>0.153561279841849</v>
      </c>
      <c r="K48" s="2">
        <f t="shared" si="2"/>
        <v>6.269112997687773E-2</v>
      </c>
    </row>
    <row r="49" spans="1:11" x14ac:dyDescent="0.25">
      <c r="A49" s="1">
        <v>11.75</v>
      </c>
      <c r="B49" s="3">
        <v>0.34100000000000003</v>
      </c>
      <c r="C49" s="3">
        <v>0.318</v>
      </c>
      <c r="D49" s="3">
        <v>0.193</v>
      </c>
      <c r="E49" s="3">
        <v>0.67400000000000004</v>
      </c>
      <c r="F49" s="3">
        <v>0.47899999999999998</v>
      </c>
      <c r="G49" s="3">
        <v>0.34399999999999997</v>
      </c>
      <c r="I49" s="2">
        <f t="shared" si="0"/>
        <v>0.39150000000000001</v>
      </c>
      <c r="J49" s="2">
        <f t="shared" si="1"/>
        <v>0.16557385059241683</v>
      </c>
      <c r="K49" s="2">
        <f t="shared" si="2"/>
        <v>6.759524144987325E-2</v>
      </c>
    </row>
    <row r="50" spans="1:11" x14ac:dyDescent="0.25">
      <c r="A50" s="1">
        <v>12</v>
      </c>
      <c r="B50" s="3">
        <v>0.26700000000000002</v>
      </c>
      <c r="C50" s="3">
        <v>0.30199999999999999</v>
      </c>
      <c r="D50" s="3">
        <v>0.18099999999999999</v>
      </c>
      <c r="E50" s="3">
        <v>0.68500000000000005</v>
      </c>
      <c r="F50" s="3">
        <v>0.48399999999999999</v>
      </c>
      <c r="G50" s="3">
        <v>0.255</v>
      </c>
      <c r="I50" s="2">
        <f t="shared" si="0"/>
        <v>0.36233333333333334</v>
      </c>
      <c r="J50" s="2">
        <f t="shared" si="1"/>
        <v>0.18764185744834944</v>
      </c>
      <c r="K50" s="2">
        <f t="shared" si="2"/>
        <v>7.6604467522752545E-2</v>
      </c>
    </row>
    <row r="51" spans="1:11" x14ac:dyDescent="0.25">
      <c r="A51" s="1">
        <v>12.25</v>
      </c>
      <c r="B51" s="3">
        <v>0.23</v>
      </c>
      <c r="C51" s="3">
        <v>0.24099999999999999</v>
      </c>
      <c r="D51" s="3">
        <v>0.186</v>
      </c>
      <c r="E51" s="3">
        <v>0.69099999999999995</v>
      </c>
      <c r="F51" s="3">
        <v>0.45400000000000001</v>
      </c>
      <c r="G51" s="3">
        <v>0.221</v>
      </c>
      <c r="I51" s="2">
        <f t="shared" si="0"/>
        <v>0.33716666666666661</v>
      </c>
      <c r="J51" s="2">
        <f t="shared" si="1"/>
        <v>0.19795294053553911</v>
      </c>
      <c r="K51" s="2">
        <f t="shared" si="2"/>
        <v>8.0813949565928578E-2</v>
      </c>
    </row>
    <row r="52" spans="1:11" x14ac:dyDescent="0.25">
      <c r="A52" s="1">
        <v>12.5</v>
      </c>
      <c r="B52" s="3">
        <v>0.23400000000000001</v>
      </c>
      <c r="C52" s="3">
        <v>0.245</v>
      </c>
      <c r="D52" s="3">
        <v>0.20399999999999999</v>
      </c>
      <c r="E52" s="3">
        <v>0.67900000000000005</v>
      </c>
      <c r="F52" s="3">
        <v>0.42099999999999999</v>
      </c>
      <c r="G52" s="3">
        <v>0.20899999999999999</v>
      </c>
      <c r="I52" s="2">
        <f t="shared" si="0"/>
        <v>0.33200000000000002</v>
      </c>
      <c r="J52" s="2">
        <f t="shared" si="1"/>
        <v>0.18815738093415302</v>
      </c>
      <c r="K52" s="2">
        <f t="shared" si="2"/>
        <v>7.6814929104525823E-2</v>
      </c>
    </row>
    <row r="53" spans="1:11" x14ac:dyDescent="0.25">
      <c r="A53" s="1">
        <v>12.75</v>
      </c>
      <c r="B53" s="3">
        <v>0.20300000000000001</v>
      </c>
      <c r="C53" s="3">
        <v>0.23400000000000001</v>
      </c>
      <c r="D53" s="3">
        <v>0.20899999999999999</v>
      </c>
      <c r="E53" s="3">
        <v>0.65200000000000002</v>
      </c>
      <c r="F53" s="3">
        <v>0.378</v>
      </c>
      <c r="G53" s="3">
        <v>0.19</v>
      </c>
      <c r="I53" s="2">
        <f t="shared" si="0"/>
        <v>0.311</v>
      </c>
      <c r="J53" s="2">
        <f t="shared" si="1"/>
        <v>0.18078052992510013</v>
      </c>
      <c r="K53" s="2">
        <f t="shared" si="2"/>
        <v>7.3803342291073368E-2</v>
      </c>
    </row>
    <row r="54" spans="1:11" x14ac:dyDescent="0.25">
      <c r="A54" s="1">
        <v>13</v>
      </c>
      <c r="B54" s="3">
        <v>0.185</v>
      </c>
      <c r="C54" s="3">
        <v>0.23599999999999999</v>
      </c>
      <c r="D54" s="3">
        <v>0.20100000000000001</v>
      </c>
      <c r="E54" s="3">
        <v>0.56699999999999995</v>
      </c>
      <c r="F54" s="3">
        <v>0.28899999999999998</v>
      </c>
      <c r="G54" s="3">
        <v>0.19500000000000001</v>
      </c>
      <c r="I54" s="2">
        <f t="shared" si="0"/>
        <v>0.27883333333333332</v>
      </c>
      <c r="J54" s="2">
        <f t="shared" si="1"/>
        <v>0.14619769720028641</v>
      </c>
      <c r="K54" s="2">
        <f t="shared" si="2"/>
        <v>5.9684959951770429E-2</v>
      </c>
    </row>
    <row r="55" spans="1:11" x14ac:dyDescent="0.25">
      <c r="A55" s="1">
        <v>13.25</v>
      </c>
      <c r="B55" s="3">
        <v>0.185</v>
      </c>
      <c r="C55" s="3">
        <v>0.25</v>
      </c>
      <c r="D55" s="3">
        <v>0.20300000000000001</v>
      </c>
      <c r="E55" s="3">
        <v>0.505</v>
      </c>
      <c r="F55" s="3">
        <v>0.23499999999999999</v>
      </c>
      <c r="G55" s="3">
        <v>0.2</v>
      </c>
      <c r="I55" s="2">
        <f t="shared" si="0"/>
        <v>0.26300000000000001</v>
      </c>
      <c r="J55" s="2">
        <f t="shared" si="1"/>
        <v>0.12097107092193572</v>
      </c>
      <c r="K55" s="2">
        <f t="shared" si="2"/>
        <v>4.9386232899462992E-2</v>
      </c>
    </row>
    <row r="56" spans="1:11" x14ac:dyDescent="0.25">
      <c r="A56" s="1">
        <v>13.5</v>
      </c>
      <c r="B56" s="3">
        <v>0.185</v>
      </c>
      <c r="C56" s="3">
        <v>0.23799999999999999</v>
      </c>
      <c r="D56" s="3">
        <v>0.223</v>
      </c>
      <c r="E56" s="3">
        <v>0.47199999999999998</v>
      </c>
      <c r="F56" s="3">
        <v>0.215</v>
      </c>
      <c r="G56" s="3">
        <v>0.20399999999999999</v>
      </c>
      <c r="I56" s="2">
        <f t="shared" si="0"/>
        <v>0.25616666666666665</v>
      </c>
      <c r="J56" s="2">
        <f t="shared" si="1"/>
        <v>0.1072332348978929</v>
      </c>
      <c r="K56" s="2">
        <f t="shared" si="2"/>
        <v>4.3777784827974633E-2</v>
      </c>
    </row>
    <row r="57" spans="1:11" x14ac:dyDescent="0.25">
      <c r="A57" s="1">
        <v>13.75</v>
      </c>
      <c r="B57" s="3">
        <v>0.187</v>
      </c>
      <c r="C57" s="3">
        <v>0.24099999999999999</v>
      </c>
      <c r="D57" s="3">
        <v>0.221</v>
      </c>
      <c r="E57" s="3">
        <v>0.42</v>
      </c>
      <c r="F57" s="3">
        <v>0.215</v>
      </c>
      <c r="G57" s="3">
        <v>0.21</v>
      </c>
      <c r="I57" s="2">
        <f t="shared" si="0"/>
        <v>0.249</v>
      </c>
      <c r="J57" s="2">
        <f t="shared" si="1"/>
        <v>8.5568685861125593E-2</v>
      </c>
      <c r="K57" s="2">
        <f t="shared" si="2"/>
        <v>3.4933269720043854E-2</v>
      </c>
    </row>
    <row r="58" spans="1:11" x14ac:dyDescent="0.25">
      <c r="A58" s="1">
        <v>14</v>
      </c>
      <c r="B58" s="3">
        <v>0.19800000000000001</v>
      </c>
      <c r="C58" s="3">
        <v>0.252</v>
      </c>
      <c r="D58" s="3">
        <v>0.23</v>
      </c>
      <c r="E58" s="3">
        <v>0.39700000000000002</v>
      </c>
      <c r="F58" s="3">
        <v>0.23100000000000001</v>
      </c>
      <c r="G58" s="3">
        <v>0.217</v>
      </c>
      <c r="I58" s="2">
        <f t="shared" si="0"/>
        <v>0.25416666666666671</v>
      </c>
      <c r="J58" s="2">
        <f t="shared" si="1"/>
        <v>7.2198107085066035E-2</v>
      </c>
      <c r="K58" s="2">
        <f t="shared" si="2"/>
        <v>2.9474753792205127E-2</v>
      </c>
    </row>
    <row r="59" spans="1:11" x14ac:dyDescent="0.25">
      <c r="A59" s="1">
        <v>14.25</v>
      </c>
      <c r="B59" s="3">
        <v>0.2</v>
      </c>
      <c r="C59" s="3">
        <v>0.24</v>
      </c>
      <c r="D59" s="3">
        <v>0.23</v>
      </c>
      <c r="E59" s="3">
        <v>0.38900000000000001</v>
      </c>
      <c r="F59" s="3">
        <v>0.221</v>
      </c>
      <c r="G59" s="3">
        <v>0.22600000000000001</v>
      </c>
      <c r="I59" s="2">
        <f t="shared" si="0"/>
        <v>0.25100000000000006</v>
      </c>
      <c r="J59" s="2">
        <f t="shared" si="1"/>
        <v>6.8894121665059233E-2</v>
      </c>
      <c r="K59" s="2">
        <f t="shared" si="2"/>
        <v>2.8125907392769822E-2</v>
      </c>
    </row>
    <row r="60" spans="1:11" x14ac:dyDescent="0.25">
      <c r="A60" s="1">
        <v>14.5</v>
      </c>
      <c r="B60" s="3">
        <v>0.20699999999999999</v>
      </c>
      <c r="C60" s="3">
        <v>0.245</v>
      </c>
      <c r="D60" s="3">
        <v>0.23200000000000001</v>
      </c>
      <c r="E60" s="3">
        <v>0.39900000000000002</v>
      </c>
      <c r="F60" s="3">
        <v>0.23799999999999999</v>
      </c>
      <c r="G60" s="3">
        <v>0.23300000000000001</v>
      </c>
      <c r="I60" s="2">
        <f t="shared" si="0"/>
        <v>0.25900000000000001</v>
      </c>
      <c r="J60" s="2">
        <f t="shared" si="1"/>
        <v>6.977965319489618E-2</v>
      </c>
      <c r="K60" s="2">
        <f t="shared" si="2"/>
        <v>2.8487424125977604E-2</v>
      </c>
    </row>
    <row r="61" spans="1:11" x14ac:dyDescent="0.25">
      <c r="A61" s="1">
        <v>14.75</v>
      </c>
      <c r="B61" s="3">
        <v>0.216</v>
      </c>
      <c r="C61" s="3">
        <v>0.25600000000000001</v>
      </c>
      <c r="D61" s="3">
        <v>0.249</v>
      </c>
      <c r="E61" s="3">
        <v>0.40500000000000003</v>
      </c>
      <c r="F61" s="3">
        <v>0.24399999999999999</v>
      </c>
      <c r="G61" s="3">
        <v>0.23300000000000001</v>
      </c>
      <c r="I61" s="2">
        <f t="shared" si="0"/>
        <v>0.26716666666666666</v>
      </c>
      <c r="J61" s="2">
        <f t="shared" si="1"/>
        <v>6.895626633357313E-2</v>
      </c>
      <c r="K61" s="2">
        <f t="shared" si="2"/>
        <v>2.8151277847452062E-2</v>
      </c>
    </row>
    <row r="62" spans="1:11" x14ac:dyDescent="0.25">
      <c r="A62" s="1">
        <v>15</v>
      </c>
      <c r="B62" s="3">
        <v>0.221</v>
      </c>
      <c r="C62" s="3">
        <v>0.23899999999999999</v>
      </c>
      <c r="D62" s="3">
        <v>0.23899999999999999</v>
      </c>
      <c r="E62" s="3">
        <v>0.41499999999999998</v>
      </c>
      <c r="F62" s="3">
        <v>0.24199999999999999</v>
      </c>
      <c r="G62" s="3">
        <v>0.251</v>
      </c>
      <c r="I62" s="2">
        <f t="shared" si="0"/>
        <v>0.26783333333333331</v>
      </c>
      <c r="J62" s="2">
        <f t="shared" si="1"/>
        <v>7.2752777724748682E-2</v>
      </c>
      <c r="K62" s="2">
        <f t="shared" si="2"/>
        <v>2.9701197132626065E-2</v>
      </c>
    </row>
    <row r="63" spans="1:11" x14ac:dyDescent="0.25">
      <c r="A63" s="1">
        <v>15.25</v>
      </c>
      <c r="B63" s="3">
        <v>0.22900000000000001</v>
      </c>
      <c r="C63" s="3">
        <v>0.27</v>
      </c>
      <c r="D63" s="3">
        <v>0.23799999999999999</v>
      </c>
      <c r="E63" s="3">
        <v>0.42299999999999999</v>
      </c>
      <c r="F63" s="3">
        <v>0.255</v>
      </c>
      <c r="G63" s="3">
        <v>0.26900000000000002</v>
      </c>
      <c r="I63" s="2">
        <f t="shared" si="0"/>
        <v>0.28066666666666668</v>
      </c>
      <c r="J63" s="2">
        <f t="shared" si="1"/>
        <v>7.163425623726849E-2</v>
      </c>
      <c r="K63" s="2">
        <f t="shared" si="2"/>
        <v>2.9244562647515179E-2</v>
      </c>
    </row>
    <row r="64" spans="1:11" x14ac:dyDescent="0.25">
      <c r="A64" s="1">
        <v>15.5</v>
      </c>
      <c r="B64" s="3">
        <v>0.254</v>
      </c>
      <c r="C64" s="3">
        <v>0.30199999999999999</v>
      </c>
      <c r="D64" s="3">
        <v>0.27100000000000002</v>
      </c>
      <c r="E64" s="3">
        <v>0.436</v>
      </c>
      <c r="F64" s="3">
        <v>0.27500000000000002</v>
      </c>
      <c r="G64" s="3">
        <v>0.27</v>
      </c>
      <c r="I64" s="2">
        <f t="shared" si="0"/>
        <v>0.3013333333333334</v>
      </c>
      <c r="J64" s="2">
        <f t="shared" si="1"/>
        <v>6.7781019958883956E-2</v>
      </c>
      <c r="K64" s="2">
        <f t="shared" si="2"/>
        <v>2.7671485524111358E-2</v>
      </c>
    </row>
    <row r="65" spans="1:11" x14ac:dyDescent="0.25">
      <c r="A65" s="1">
        <v>15.75</v>
      </c>
      <c r="B65" s="3">
        <v>0.245</v>
      </c>
      <c r="C65" s="3">
        <v>0.27400000000000002</v>
      </c>
      <c r="D65" s="3">
        <v>0.26900000000000002</v>
      </c>
      <c r="E65" s="3">
        <v>0.443</v>
      </c>
      <c r="F65" s="3">
        <v>0.33</v>
      </c>
      <c r="G65" s="3">
        <v>0.28699999999999998</v>
      </c>
      <c r="I65" s="2">
        <f t="shared" si="0"/>
        <v>0.308</v>
      </c>
      <c r="J65" s="2">
        <f t="shared" si="1"/>
        <v>7.1827571307959512E-2</v>
      </c>
      <c r="K65" s="2">
        <f t="shared" si="2"/>
        <v>2.9323483194645689E-2</v>
      </c>
    </row>
    <row r="66" spans="1:11" x14ac:dyDescent="0.25">
      <c r="A66" s="1">
        <v>16</v>
      </c>
      <c r="B66" s="3">
        <v>0.25900000000000001</v>
      </c>
      <c r="C66" s="3">
        <v>0.28199999999999997</v>
      </c>
      <c r="D66" s="3">
        <v>0.27100000000000002</v>
      </c>
      <c r="E66" s="3">
        <v>0.45</v>
      </c>
      <c r="F66" s="3">
        <v>0.32400000000000001</v>
      </c>
      <c r="G66" s="3">
        <v>0.28999999999999998</v>
      </c>
      <c r="I66" s="2">
        <f t="shared" si="0"/>
        <v>0.3126666666666667</v>
      </c>
      <c r="J66" s="2">
        <f t="shared" si="1"/>
        <v>7.0794538395745205E-2</v>
      </c>
      <c r="K66" s="2">
        <f t="shared" si="2"/>
        <v>2.8901749274241294E-2</v>
      </c>
    </row>
    <row r="67" spans="1:11" x14ac:dyDescent="0.25">
      <c r="A67" s="1">
        <v>16.25</v>
      </c>
      <c r="B67" s="3">
        <v>0.26100000000000001</v>
      </c>
      <c r="C67" s="3">
        <v>0.28399999999999997</v>
      </c>
      <c r="D67" s="3">
        <v>0.27600000000000002</v>
      </c>
      <c r="E67" s="3">
        <v>0.46100000000000002</v>
      </c>
      <c r="F67" s="3">
        <v>0.33700000000000002</v>
      </c>
      <c r="G67" s="3">
        <v>0.29399999999999998</v>
      </c>
      <c r="I67" s="2">
        <f t="shared" ref="I67:I98" si="3">AVERAGE(B67:G67)</f>
        <v>0.31883333333333336</v>
      </c>
      <c r="J67" s="2">
        <f t="shared" ref="J67:J98" si="4">STDEV(B67:G67)</f>
        <v>7.4230496877406529E-2</v>
      </c>
      <c r="K67" s="2">
        <f t="shared" ref="K67:K98" si="5">J67/(SQRT(6))</f>
        <v>3.0304473450484339E-2</v>
      </c>
    </row>
    <row r="68" spans="1:11" x14ac:dyDescent="0.25">
      <c r="A68" s="1">
        <v>16.5</v>
      </c>
      <c r="B68" s="3">
        <v>0.26700000000000002</v>
      </c>
      <c r="C68" s="3">
        <v>0.32500000000000001</v>
      </c>
      <c r="D68" s="3">
        <v>0.27500000000000002</v>
      </c>
      <c r="E68" s="3">
        <v>0.47599999999999998</v>
      </c>
      <c r="F68" s="3">
        <v>0.34</v>
      </c>
      <c r="G68" s="3">
        <v>0.32500000000000001</v>
      </c>
      <c r="I68" s="2">
        <f t="shared" si="3"/>
        <v>0.33466666666666667</v>
      </c>
      <c r="J68" s="2">
        <f t="shared" si="4"/>
        <v>7.5271951394039624E-2</v>
      </c>
      <c r="K68" s="2">
        <f t="shared" si="5"/>
        <v>3.0729645476495669E-2</v>
      </c>
    </row>
    <row r="69" spans="1:11" x14ac:dyDescent="0.25">
      <c r="A69" s="1">
        <v>16.75</v>
      </c>
      <c r="B69" s="3">
        <v>0.29199999999999998</v>
      </c>
      <c r="C69" s="3">
        <v>0.35299999999999998</v>
      </c>
      <c r="D69" s="3">
        <v>0.30499999999999999</v>
      </c>
      <c r="E69" s="3">
        <v>0.44400000000000001</v>
      </c>
      <c r="F69" s="3">
        <v>0.35</v>
      </c>
      <c r="G69" s="3">
        <v>0.30099999999999999</v>
      </c>
      <c r="I69" s="2">
        <f t="shared" si="3"/>
        <v>0.34083333333333332</v>
      </c>
      <c r="J69" s="2">
        <f t="shared" si="4"/>
        <v>5.6799354456425498E-2</v>
      </c>
      <c r="K69" s="2">
        <f t="shared" si="5"/>
        <v>2.3188239356286711E-2</v>
      </c>
    </row>
    <row r="70" spans="1:11" x14ac:dyDescent="0.25">
      <c r="A70" s="1">
        <v>17</v>
      </c>
      <c r="B70" s="3">
        <v>0.30499999999999999</v>
      </c>
      <c r="C70" s="3">
        <v>0.32500000000000001</v>
      </c>
      <c r="D70" s="3">
        <v>0.311</v>
      </c>
      <c r="E70" s="3">
        <v>0.49299999999999999</v>
      </c>
      <c r="F70" s="3">
        <v>0.32900000000000001</v>
      </c>
      <c r="G70" s="3">
        <v>0.32800000000000001</v>
      </c>
      <c r="I70" s="2">
        <f t="shared" si="3"/>
        <v>0.34850000000000003</v>
      </c>
      <c r="J70" s="2">
        <f t="shared" si="4"/>
        <v>7.1458379494639998E-2</v>
      </c>
      <c r="K70" s="2">
        <f t="shared" si="5"/>
        <v>2.9172761268004745E-2</v>
      </c>
    </row>
    <row r="71" spans="1:11" x14ac:dyDescent="0.25">
      <c r="A71" s="1">
        <v>17.25</v>
      </c>
      <c r="B71" s="3">
        <v>0.28999999999999998</v>
      </c>
      <c r="C71" s="3">
        <v>0.311</v>
      </c>
      <c r="D71" s="3">
        <v>0.313</v>
      </c>
      <c r="E71" s="3">
        <v>0.498</v>
      </c>
      <c r="F71" s="3">
        <v>0.34599999999999997</v>
      </c>
      <c r="G71" s="3">
        <v>0.33400000000000002</v>
      </c>
      <c r="I71" s="2">
        <f t="shared" si="3"/>
        <v>0.34866666666666668</v>
      </c>
      <c r="J71" s="2">
        <f t="shared" si="4"/>
        <v>7.5703808798941077E-2</v>
      </c>
      <c r="K71" s="2">
        <f t="shared" si="5"/>
        <v>3.0905950523770848E-2</v>
      </c>
    </row>
    <row r="72" spans="1:11" x14ac:dyDescent="0.25">
      <c r="A72" s="1">
        <v>17.5</v>
      </c>
      <c r="B72" s="3">
        <v>0.26900000000000002</v>
      </c>
      <c r="C72" s="3">
        <v>0.34699999999999998</v>
      </c>
      <c r="D72" s="3">
        <v>0.33</v>
      </c>
      <c r="E72" s="3">
        <v>0.496</v>
      </c>
      <c r="F72" s="3">
        <v>0.35399999999999998</v>
      </c>
      <c r="G72" s="3">
        <v>0.35799999999999998</v>
      </c>
      <c r="I72" s="2">
        <f t="shared" si="3"/>
        <v>0.35899999999999999</v>
      </c>
      <c r="J72" s="2">
        <f t="shared" si="4"/>
        <v>7.46726188103779E-2</v>
      </c>
      <c r="K72" s="2">
        <f t="shared" si="5"/>
        <v>3.0484968973796482E-2</v>
      </c>
    </row>
    <row r="73" spans="1:11" x14ac:dyDescent="0.25">
      <c r="A73" s="1">
        <v>17.75</v>
      </c>
      <c r="B73" s="3">
        <v>0.29599999999999999</v>
      </c>
      <c r="C73" s="3">
        <v>0.36</v>
      </c>
      <c r="D73" s="3">
        <v>0.33600000000000002</v>
      </c>
      <c r="E73" s="3">
        <v>0.51800000000000002</v>
      </c>
      <c r="F73" s="3">
        <v>0.35099999999999998</v>
      </c>
      <c r="G73" s="3">
        <v>0.35</v>
      </c>
      <c r="I73" s="2">
        <f t="shared" si="3"/>
        <v>0.36849999999999999</v>
      </c>
      <c r="J73" s="2">
        <f t="shared" si="4"/>
        <v>7.6659637358912833E-2</v>
      </c>
      <c r="K73" s="2">
        <f t="shared" si="5"/>
        <v>3.1296165899355854E-2</v>
      </c>
    </row>
    <row r="74" spans="1:11" x14ac:dyDescent="0.25">
      <c r="A74" s="1">
        <v>18</v>
      </c>
      <c r="B74" s="3">
        <v>0.29799999999999999</v>
      </c>
      <c r="C74" s="3">
        <v>0.34300000000000003</v>
      </c>
      <c r="D74" s="3">
        <v>0.33300000000000002</v>
      </c>
      <c r="E74" s="3">
        <v>0.48499999999999999</v>
      </c>
      <c r="F74" s="3">
        <v>0.32700000000000001</v>
      </c>
      <c r="G74" s="3">
        <v>0.33300000000000002</v>
      </c>
      <c r="I74" s="2">
        <f t="shared" si="3"/>
        <v>0.35316666666666668</v>
      </c>
      <c r="J74" s="2">
        <f t="shared" si="4"/>
        <v>6.6369922906891157E-2</v>
      </c>
      <c r="K74" s="2">
        <f t="shared" si="5"/>
        <v>2.7095407564956698E-2</v>
      </c>
    </row>
    <row r="75" spans="1:11" x14ac:dyDescent="0.25">
      <c r="A75" s="1">
        <v>18.25</v>
      </c>
      <c r="B75" s="3">
        <v>0.32800000000000001</v>
      </c>
      <c r="C75" s="3">
        <v>0.35699999999999998</v>
      </c>
      <c r="D75" s="3">
        <v>0.34300000000000003</v>
      </c>
      <c r="E75" s="3">
        <v>0.52400000000000002</v>
      </c>
      <c r="F75" s="3">
        <v>0.373</v>
      </c>
      <c r="G75" s="3">
        <v>0.38900000000000001</v>
      </c>
      <c r="I75" s="2">
        <f t="shared" si="3"/>
        <v>0.38566666666666666</v>
      </c>
      <c r="J75" s="2">
        <f t="shared" si="4"/>
        <v>7.1098992022859978E-2</v>
      </c>
      <c r="K75" s="2">
        <f t="shared" si="5"/>
        <v>2.9026041947036424E-2</v>
      </c>
    </row>
    <row r="76" spans="1:11" x14ac:dyDescent="0.25">
      <c r="A76" s="1">
        <v>18.5</v>
      </c>
      <c r="B76" s="3">
        <v>0.33900000000000002</v>
      </c>
      <c r="C76" s="3">
        <v>0.39700000000000002</v>
      </c>
      <c r="D76" s="3">
        <v>0.35599999999999998</v>
      </c>
      <c r="E76" s="3">
        <v>0.52200000000000002</v>
      </c>
      <c r="F76" s="3">
        <v>0.39</v>
      </c>
      <c r="G76" s="3">
        <v>0.38</v>
      </c>
      <c r="I76" s="2">
        <f t="shared" si="3"/>
        <v>0.39733333333333332</v>
      </c>
      <c r="J76" s="2">
        <f t="shared" si="4"/>
        <v>6.4818721575380503E-2</v>
      </c>
      <c r="K76" s="2">
        <f t="shared" si="5"/>
        <v>2.6462132273202207E-2</v>
      </c>
    </row>
    <row r="77" spans="1:11" x14ac:dyDescent="0.25">
      <c r="A77" s="1">
        <v>18.75</v>
      </c>
      <c r="B77" s="3">
        <v>0.32400000000000001</v>
      </c>
      <c r="C77" s="3">
        <v>0.34399999999999997</v>
      </c>
      <c r="D77" s="3">
        <v>0.35799999999999998</v>
      </c>
      <c r="E77" s="3">
        <v>0.53200000000000003</v>
      </c>
      <c r="F77" s="3">
        <v>0.33500000000000002</v>
      </c>
      <c r="G77" s="3">
        <v>0.33200000000000002</v>
      </c>
      <c r="I77" s="2">
        <f t="shared" si="3"/>
        <v>0.37083333333333329</v>
      </c>
      <c r="J77" s="2">
        <f t="shared" si="4"/>
        <v>7.9805805970911234E-2</v>
      </c>
      <c r="K77" s="2">
        <f t="shared" si="5"/>
        <v>3.2580583856715264E-2</v>
      </c>
    </row>
    <row r="78" spans="1:11" x14ac:dyDescent="0.25">
      <c r="A78" s="1">
        <v>19</v>
      </c>
      <c r="B78" s="3">
        <v>0.33300000000000002</v>
      </c>
      <c r="C78" s="3">
        <v>0.39600000000000002</v>
      </c>
      <c r="D78" s="3">
        <v>0.34599999999999997</v>
      </c>
      <c r="E78" s="3">
        <v>0.54100000000000004</v>
      </c>
      <c r="F78" s="3">
        <v>0.36199999999999999</v>
      </c>
      <c r="G78" s="3">
        <v>0.374</v>
      </c>
      <c r="I78" s="2">
        <f t="shared" si="3"/>
        <v>0.39200000000000007</v>
      </c>
      <c r="J78" s="2">
        <f t="shared" si="4"/>
        <v>7.6207611168438646E-2</v>
      </c>
      <c r="K78" s="2">
        <f t="shared" si="5"/>
        <v>3.1111626979849875E-2</v>
      </c>
    </row>
    <row r="79" spans="1:11" x14ac:dyDescent="0.25">
      <c r="A79" s="1">
        <v>19.25</v>
      </c>
      <c r="B79" s="3">
        <v>0.35899999999999999</v>
      </c>
      <c r="C79" s="3">
        <v>0.38700000000000001</v>
      </c>
      <c r="D79" s="3">
        <v>0.377</v>
      </c>
      <c r="E79" s="3">
        <v>0.53100000000000003</v>
      </c>
      <c r="F79" s="3">
        <v>0.39800000000000002</v>
      </c>
      <c r="G79" s="3">
        <v>0.36099999999999999</v>
      </c>
      <c r="I79" s="2">
        <f t="shared" si="3"/>
        <v>0.40216666666666673</v>
      </c>
      <c r="J79" s="2">
        <f t="shared" si="4"/>
        <v>6.4864217151420503E-2</v>
      </c>
      <c r="K79" s="2">
        <f t="shared" si="5"/>
        <v>2.6480705764344206E-2</v>
      </c>
    </row>
    <row r="80" spans="1:11" x14ac:dyDescent="0.25">
      <c r="A80" s="1">
        <v>19.5</v>
      </c>
      <c r="B80" s="3">
        <v>0.35199999999999998</v>
      </c>
      <c r="C80" s="3">
        <v>0.39</v>
      </c>
      <c r="D80" s="3">
        <v>0.39500000000000002</v>
      </c>
      <c r="E80" s="3">
        <v>0.54700000000000004</v>
      </c>
      <c r="F80" s="3">
        <v>0.38800000000000001</v>
      </c>
      <c r="G80" s="3">
        <v>0.36899999999999999</v>
      </c>
      <c r="I80" s="2">
        <f t="shared" si="3"/>
        <v>0.40683333333333332</v>
      </c>
      <c r="J80" s="2">
        <f t="shared" si="4"/>
        <v>7.0516428345930152E-2</v>
      </c>
      <c r="K80" s="2">
        <f t="shared" si="5"/>
        <v>2.878821132184348E-2</v>
      </c>
    </row>
    <row r="81" spans="1:11" x14ac:dyDescent="0.25">
      <c r="A81" s="1">
        <v>19.75</v>
      </c>
      <c r="B81" s="3">
        <v>0.36199999999999999</v>
      </c>
      <c r="C81" s="3">
        <v>0.42599999999999999</v>
      </c>
      <c r="D81" s="3">
        <v>0.41399999999999998</v>
      </c>
      <c r="E81" s="3">
        <v>0.55900000000000005</v>
      </c>
      <c r="F81" s="3">
        <v>0.39100000000000001</v>
      </c>
      <c r="G81" s="3">
        <v>0.41299999999999998</v>
      </c>
      <c r="I81" s="2">
        <f t="shared" si="3"/>
        <v>0.42749999999999999</v>
      </c>
      <c r="J81" s="2">
        <f t="shared" si="4"/>
        <v>6.8278107765227497E-2</v>
      </c>
      <c r="K81" s="2">
        <f t="shared" si="5"/>
        <v>2.7874420771261538E-2</v>
      </c>
    </row>
    <row r="82" spans="1:11" x14ac:dyDescent="0.25">
      <c r="A82" s="1">
        <v>20</v>
      </c>
      <c r="B82" s="3">
        <v>0.37</v>
      </c>
      <c r="C82" s="3">
        <v>0.433</v>
      </c>
      <c r="D82" s="3">
        <v>0.42699999999999999</v>
      </c>
      <c r="E82" s="3">
        <v>0.55400000000000005</v>
      </c>
      <c r="F82" s="3">
        <v>0.43</v>
      </c>
      <c r="G82" s="3">
        <v>0.37</v>
      </c>
      <c r="I82" s="2">
        <f t="shared" si="3"/>
        <v>0.4306666666666667</v>
      </c>
      <c r="J82" s="2">
        <f t="shared" si="4"/>
        <v>6.721805313058897E-2</v>
      </c>
      <c r="K82" s="2">
        <f t="shared" si="5"/>
        <v>2.7441655278872067E-2</v>
      </c>
    </row>
    <row r="83" spans="1:11" x14ac:dyDescent="0.25">
      <c r="A83" s="1">
        <v>20.25</v>
      </c>
      <c r="B83" s="3">
        <v>0.41</v>
      </c>
      <c r="C83" s="3">
        <v>0.45700000000000002</v>
      </c>
      <c r="D83" s="3">
        <v>0.44900000000000001</v>
      </c>
      <c r="E83" s="3">
        <v>0.48699999999999999</v>
      </c>
      <c r="F83" s="3">
        <v>0.41699999999999998</v>
      </c>
      <c r="G83" s="3">
        <v>0.33700000000000002</v>
      </c>
      <c r="I83" s="2">
        <f t="shared" si="3"/>
        <v>0.42616666666666664</v>
      </c>
      <c r="J83" s="2">
        <f t="shared" si="4"/>
        <v>5.1901509290835202E-2</v>
      </c>
      <c r="K83" s="2">
        <f t="shared" si="5"/>
        <v>2.1188702440477776E-2</v>
      </c>
    </row>
    <row r="84" spans="1:11" x14ac:dyDescent="0.25">
      <c r="A84" s="1">
        <v>20.5</v>
      </c>
      <c r="B84" s="3">
        <v>0.42899999999999999</v>
      </c>
      <c r="C84" s="3">
        <v>0.47799999999999998</v>
      </c>
      <c r="D84" s="3">
        <v>0.47499999999999998</v>
      </c>
      <c r="E84" s="3">
        <v>0.59</v>
      </c>
      <c r="F84" s="3">
        <v>0.44800000000000001</v>
      </c>
      <c r="G84" s="3">
        <v>0.44</v>
      </c>
      <c r="I84" s="2">
        <f t="shared" si="3"/>
        <v>0.47666666666666663</v>
      </c>
      <c r="J84" s="2">
        <f t="shared" si="4"/>
        <v>5.8800226756932923E-2</v>
      </c>
      <c r="K84" s="2">
        <f t="shared" si="5"/>
        <v>2.4005092052405363E-2</v>
      </c>
    </row>
    <row r="85" spans="1:11" x14ac:dyDescent="0.25">
      <c r="A85" s="1">
        <v>20.75</v>
      </c>
      <c r="B85" s="3">
        <v>0.46100000000000002</v>
      </c>
      <c r="C85" s="3">
        <v>0.51600000000000001</v>
      </c>
      <c r="D85" s="3">
        <v>0.496</v>
      </c>
      <c r="E85" s="3">
        <v>0.55800000000000005</v>
      </c>
      <c r="F85" s="3">
        <v>0.46400000000000002</v>
      </c>
      <c r="G85" s="3">
        <v>0.46</v>
      </c>
      <c r="I85" s="2">
        <f t="shared" si="3"/>
        <v>0.49249999999999999</v>
      </c>
      <c r="J85" s="2">
        <f t="shared" si="4"/>
        <v>3.9282311540946781E-2</v>
      </c>
      <c r="K85" s="2">
        <f t="shared" si="5"/>
        <v>1.6036936532060401E-2</v>
      </c>
    </row>
    <row r="86" spans="1:11" x14ac:dyDescent="0.25">
      <c r="A86" s="1">
        <v>21</v>
      </c>
      <c r="B86" s="3">
        <v>0.48399999999999999</v>
      </c>
      <c r="C86" s="3">
        <v>0.53700000000000003</v>
      </c>
      <c r="D86" s="3">
        <v>0.52200000000000002</v>
      </c>
      <c r="E86" s="3">
        <v>0.56699999999999995</v>
      </c>
      <c r="F86" s="3">
        <v>0.443</v>
      </c>
      <c r="G86" s="3">
        <v>0.45600000000000002</v>
      </c>
      <c r="I86" s="2">
        <f t="shared" si="3"/>
        <v>0.50149999999999995</v>
      </c>
      <c r="J86" s="2">
        <f t="shared" si="4"/>
        <v>4.8517007327327999E-2</v>
      </c>
      <c r="K86" s="2">
        <f t="shared" si="5"/>
        <v>1.9806985299804371E-2</v>
      </c>
    </row>
    <row r="87" spans="1:11" x14ac:dyDescent="0.25">
      <c r="A87" s="1">
        <v>21.25</v>
      </c>
      <c r="B87" s="3">
        <v>0.50700000000000001</v>
      </c>
      <c r="C87" s="3">
        <v>0.56100000000000005</v>
      </c>
      <c r="D87" s="3">
        <v>0.54100000000000004</v>
      </c>
      <c r="E87" s="3">
        <v>0.54900000000000004</v>
      </c>
      <c r="F87" s="3">
        <v>0.375</v>
      </c>
      <c r="G87" s="3">
        <v>0.47799999999999998</v>
      </c>
      <c r="I87" s="2">
        <f t="shared" si="3"/>
        <v>0.50183333333333335</v>
      </c>
      <c r="J87" s="2">
        <f t="shared" si="4"/>
        <v>6.9196579876946662E-2</v>
      </c>
      <c r="K87" s="2">
        <f t="shared" si="5"/>
        <v>2.8249385440709623E-2</v>
      </c>
    </row>
    <row r="88" spans="1:11" x14ac:dyDescent="0.25">
      <c r="A88" s="1">
        <v>21.5</v>
      </c>
      <c r="B88" s="3">
        <v>0.52700000000000002</v>
      </c>
      <c r="C88" s="3">
        <v>0.57799999999999996</v>
      </c>
      <c r="D88" s="3">
        <v>0.55800000000000005</v>
      </c>
      <c r="E88" s="3">
        <v>0.56799999999999995</v>
      </c>
      <c r="F88" s="3">
        <v>0.44500000000000001</v>
      </c>
      <c r="G88" s="3">
        <v>0.51500000000000001</v>
      </c>
      <c r="I88" s="2">
        <f t="shared" si="3"/>
        <v>0.53183333333333327</v>
      </c>
      <c r="J88" s="2">
        <f t="shared" si="4"/>
        <v>4.8930222426090249E-2</v>
      </c>
      <c r="K88" s="2">
        <f t="shared" si="5"/>
        <v>1.9975679657467917E-2</v>
      </c>
    </row>
    <row r="89" spans="1:11" x14ac:dyDescent="0.25">
      <c r="A89" s="1">
        <v>21.75</v>
      </c>
      <c r="B89" s="3">
        <v>0.54600000000000004</v>
      </c>
      <c r="C89" s="3">
        <v>0.6</v>
      </c>
      <c r="D89" s="3">
        <v>0.58199999999999996</v>
      </c>
      <c r="E89" s="3">
        <v>0.60899999999999999</v>
      </c>
      <c r="F89" s="3">
        <v>0.46600000000000003</v>
      </c>
      <c r="G89" s="3">
        <v>0.54400000000000004</v>
      </c>
      <c r="I89" s="2">
        <f t="shared" si="3"/>
        <v>0.55783333333333329</v>
      </c>
      <c r="J89" s="2">
        <f t="shared" si="4"/>
        <v>5.2430589036045208E-2</v>
      </c>
      <c r="K89" s="2">
        <f t="shared" si="5"/>
        <v>2.1404698341978817E-2</v>
      </c>
    </row>
    <row r="90" spans="1:11" x14ac:dyDescent="0.25">
      <c r="A90" s="1">
        <v>22</v>
      </c>
      <c r="B90" s="3">
        <v>0.56599999999999995</v>
      </c>
      <c r="C90" s="3">
        <v>0.61599999999999999</v>
      </c>
      <c r="D90" s="3">
        <v>0.60099999999999998</v>
      </c>
      <c r="E90" s="3">
        <v>0.626</v>
      </c>
      <c r="F90" s="3">
        <v>0.48099999999999998</v>
      </c>
      <c r="G90" s="3">
        <v>0.56899999999999995</v>
      </c>
      <c r="I90" s="2">
        <f t="shared" si="3"/>
        <v>0.5764999999999999</v>
      </c>
      <c r="J90" s="2">
        <f t="shared" si="4"/>
        <v>5.2720963572377925E-2</v>
      </c>
      <c r="K90" s="2">
        <f t="shared" si="5"/>
        <v>2.1523243250030886E-2</v>
      </c>
    </row>
    <row r="91" spans="1:11" x14ac:dyDescent="0.25">
      <c r="A91" s="1">
        <v>22.25</v>
      </c>
      <c r="B91" s="3">
        <v>0.59099999999999997</v>
      </c>
      <c r="C91" s="3">
        <v>0.63500000000000001</v>
      </c>
      <c r="D91" s="3">
        <v>0.61499999999999999</v>
      </c>
      <c r="E91" s="3">
        <v>0.65400000000000003</v>
      </c>
      <c r="F91" s="3">
        <v>0.52300000000000002</v>
      </c>
      <c r="G91" s="3">
        <v>0.59199999999999997</v>
      </c>
      <c r="I91" s="2">
        <f t="shared" si="3"/>
        <v>0.60166666666666668</v>
      </c>
      <c r="J91" s="2">
        <f t="shared" si="4"/>
        <v>4.5658150057428591E-2</v>
      </c>
      <c r="K91" s="2">
        <f t="shared" si="5"/>
        <v>1.8639861706687754E-2</v>
      </c>
    </row>
    <row r="92" spans="1:11" x14ac:dyDescent="0.25">
      <c r="A92" s="1">
        <v>22.5</v>
      </c>
      <c r="B92" s="3">
        <v>0.59899999999999998</v>
      </c>
      <c r="C92" s="3">
        <v>0.64500000000000002</v>
      </c>
      <c r="D92" s="3">
        <v>0.63</v>
      </c>
      <c r="E92" s="3">
        <v>0.66600000000000004</v>
      </c>
      <c r="F92" s="3">
        <v>0.54700000000000004</v>
      </c>
      <c r="G92" s="3">
        <v>0.61499999999999999</v>
      </c>
      <c r="I92" s="2">
        <f t="shared" si="3"/>
        <v>0.61699999999999999</v>
      </c>
      <c r="J92" s="2">
        <f t="shared" si="4"/>
        <v>4.1429458118589967E-2</v>
      </c>
      <c r="K92" s="2">
        <f t="shared" si="5"/>
        <v>1.6913505451758567E-2</v>
      </c>
    </row>
    <row r="93" spans="1:11" x14ac:dyDescent="0.25">
      <c r="A93" s="1">
        <v>22.75</v>
      </c>
      <c r="B93" s="3">
        <v>0.62</v>
      </c>
      <c r="C93" s="3">
        <v>0.66700000000000004</v>
      </c>
      <c r="D93" s="3">
        <v>0.65600000000000003</v>
      </c>
      <c r="E93" s="3">
        <v>0.68</v>
      </c>
      <c r="F93" s="3">
        <v>0.57699999999999996</v>
      </c>
      <c r="G93" s="3">
        <v>0.63</v>
      </c>
      <c r="I93" s="2">
        <f t="shared" si="3"/>
        <v>0.63833333333333331</v>
      </c>
      <c r="J93" s="2">
        <f t="shared" si="4"/>
        <v>3.7516218714932735E-2</v>
      </c>
      <c r="K93" s="2">
        <f t="shared" si="5"/>
        <v>1.5315932155039675E-2</v>
      </c>
    </row>
    <row r="94" spans="1:11" x14ac:dyDescent="0.25">
      <c r="A94" s="1">
        <v>23</v>
      </c>
      <c r="B94" s="3">
        <v>0.63400000000000001</v>
      </c>
      <c r="C94" s="3">
        <v>0.68100000000000005</v>
      </c>
      <c r="D94" s="3">
        <v>0.66200000000000003</v>
      </c>
      <c r="E94" s="3">
        <v>0.63600000000000001</v>
      </c>
      <c r="F94" s="3">
        <v>0.6</v>
      </c>
      <c r="G94" s="3">
        <v>0.65100000000000002</v>
      </c>
      <c r="I94" s="2">
        <f t="shared" si="3"/>
        <v>0.64400000000000002</v>
      </c>
      <c r="J94" s="2">
        <f t="shared" si="4"/>
        <v>2.7720028860013859E-2</v>
      </c>
      <c r="K94" s="2">
        <f t="shared" si="5"/>
        <v>1.1316654393709605E-2</v>
      </c>
    </row>
    <row r="95" spans="1:11" x14ac:dyDescent="0.25">
      <c r="A95" s="1">
        <v>23.25</v>
      </c>
      <c r="B95" s="3">
        <v>0.64700000000000002</v>
      </c>
      <c r="C95" s="3">
        <v>0.68600000000000005</v>
      </c>
      <c r="D95" s="3">
        <v>0.67800000000000005</v>
      </c>
      <c r="E95" s="3">
        <v>0.69699999999999995</v>
      </c>
      <c r="F95" s="3">
        <v>0.60799999999999998</v>
      </c>
      <c r="G95" s="3">
        <v>0.66700000000000004</v>
      </c>
      <c r="I95" s="2">
        <f t="shared" si="3"/>
        <v>0.66383333333333339</v>
      </c>
      <c r="J95" s="2">
        <f t="shared" si="4"/>
        <v>3.2257815590437416E-2</v>
      </c>
      <c r="K95" s="2">
        <f t="shared" si="5"/>
        <v>1.3169198068894624E-2</v>
      </c>
    </row>
    <row r="96" spans="1:11" x14ac:dyDescent="0.25">
      <c r="A96" s="1">
        <v>23.5</v>
      </c>
      <c r="B96" s="3">
        <v>0.65600000000000003</v>
      </c>
      <c r="C96" s="3">
        <v>0.69499999999999995</v>
      </c>
      <c r="D96" s="3">
        <v>0.68400000000000005</v>
      </c>
      <c r="E96" s="3">
        <v>0.68799999999999994</v>
      </c>
      <c r="F96" s="3">
        <v>0.63200000000000001</v>
      </c>
      <c r="G96" s="3">
        <v>0.67600000000000005</v>
      </c>
      <c r="I96" s="2">
        <f t="shared" si="3"/>
        <v>0.67183333333333328</v>
      </c>
      <c r="J96" s="2">
        <f t="shared" si="4"/>
        <v>2.3667840346484212E-2</v>
      </c>
      <c r="K96" s="2">
        <f t="shared" si="5"/>
        <v>9.6623553604238237E-3</v>
      </c>
    </row>
    <row r="97" spans="1:11" x14ac:dyDescent="0.25">
      <c r="A97" s="1">
        <v>23.75</v>
      </c>
      <c r="B97" s="3">
        <v>0.65200000000000002</v>
      </c>
      <c r="C97" s="3">
        <v>0.69699999999999995</v>
      </c>
      <c r="D97" s="3">
        <v>0.69099999999999995</v>
      </c>
      <c r="E97" s="3">
        <v>0.67800000000000005</v>
      </c>
      <c r="F97" s="3">
        <v>0.64300000000000002</v>
      </c>
      <c r="G97" s="3">
        <v>0.69399999999999995</v>
      </c>
      <c r="I97" s="2">
        <f t="shared" si="3"/>
        <v>0.67583333333333329</v>
      </c>
      <c r="J97" s="2">
        <f t="shared" si="4"/>
        <v>2.306006649311023E-2</v>
      </c>
      <c r="K97" s="2">
        <f t="shared" si="5"/>
        <v>9.4142327237952614E-3</v>
      </c>
    </row>
    <row r="98" spans="1:11" x14ac:dyDescent="0.25">
      <c r="A98" s="1">
        <v>24</v>
      </c>
      <c r="B98" s="3">
        <v>0.67300000000000004</v>
      </c>
      <c r="C98" s="3">
        <v>0.71099999999999997</v>
      </c>
      <c r="D98" s="3">
        <v>0.7</v>
      </c>
      <c r="E98" s="3">
        <v>0.76400000000000001</v>
      </c>
      <c r="F98" s="3">
        <v>0.67700000000000005</v>
      </c>
      <c r="G98" s="3">
        <v>0.70399999999999996</v>
      </c>
      <c r="I98" s="2">
        <f t="shared" si="3"/>
        <v>0.70483333333333331</v>
      </c>
      <c r="J98" s="2">
        <f t="shared" si="4"/>
        <v>3.2713401942730841E-2</v>
      </c>
      <c r="K98" s="2">
        <f t="shared" si="5"/>
        <v>1.3355190418377082E-2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T15" sqref="T15"/>
    </sheetView>
  </sheetViews>
  <sheetFormatPr defaultRowHeight="15" x14ac:dyDescent="0.25"/>
  <cols>
    <col min="1" max="1" width="12.5703125" customWidth="1"/>
    <col min="12" max="12" width="12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1E-3</v>
      </c>
      <c r="C2" s="3">
        <v>4.0000000000000001E-3</v>
      </c>
      <c r="D2" s="3">
        <v>1E-3</v>
      </c>
      <c r="E2" s="3">
        <v>1.7000000000000001E-2</v>
      </c>
      <c r="F2" s="3">
        <v>1.4999999999999999E-2</v>
      </c>
      <c r="G2" s="3">
        <v>4.8000000000000001E-2</v>
      </c>
      <c r="H2" s="4"/>
      <c r="I2" s="2">
        <f>AVERAGE(B2:G2)</f>
        <v>1.4333333333333332E-2</v>
      </c>
      <c r="J2" s="2">
        <f>STDEV(B2:G2)</f>
        <v>1.7907168024751056E-2</v>
      </c>
      <c r="K2" s="2">
        <f>J2/(SQRT(6))</f>
        <v>7.3105707331537701E-3</v>
      </c>
      <c r="L2">
        <v>6</v>
      </c>
      <c r="M2">
        <v>10</v>
      </c>
    </row>
    <row r="3" spans="1:13" x14ac:dyDescent="0.25">
      <c r="A3" s="1">
        <v>0.25</v>
      </c>
      <c r="B3" s="3">
        <v>7.0000000000000001E-3</v>
      </c>
      <c r="C3" s="3">
        <v>8.9999999999999993E-3</v>
      </c>
      <c r="D3" s="3">
        <v>2E-3</v>
      </c>
      <c r="E3" s="3">
        <v>0.02</v>
      </c>
      <c r="F3" s="3">
        <v>1.6E-2</v>
      </c>
      <c r="G3" s="3">
        <v>1.2E-2</v>
      </c>
      <c r="H3" s="4"/>
      <c r="I3" s="2">
        <f t="shared" ref="I3:I66" si="0">AVERAGE(B3:G3)</f>
        <v>1.1000000000000001E-2</v>
      </c>
      <c r="J3" s="2">
        <f t="shared" ref="J3:J66" si="1">STDEV(B3:G3)</f>
        <v>6.4498061986388369E-3</v>
      </c>
      <c r="K3" s="2">
        <f t="shared" ref="K3:K66" si="2">J3/(SQRT(6))</f>
        <v>2.6331223544175321E-3</v>
      </c>
    </row>
    <row r="4" spans="1:13" x14ac:dyDescent="0.25">
      <c r="A4" s="1">
        <v>0.5</v>
      </c>
      <c r="B4" s="3">
        <v>8.0000000000000002E-3</v>
      </c>
      <c r="C4" s="3">
        <v>8.0000000000000002E-3</v>
      </c>
      <c r="D4" s="3">
        <v>2E-3</v>
      </c>
      <c r="E4" s="3">
        <v>1.6E-2</v>
      </c>
      <c r="F4" s="3">
        <v>1.2E-2</v>
      </c>
      <c r="G4" s="3">
        <v>8.0000000000000002E-3</v>
      </c>
      <c r="H4" s="4"/>
      <c r="I4" s="2">
        <f t="shared" si="0"/>
        <v>8.9999999999999993E-3</v>
      </c>
      <c r="J4" s="2">
        <f t="shared" si="1"/>
        <v>4.6904157598234323E-3</v>
      </c>
      <c r="K4" s="2">
        <f t="shared" si="2"/>
        <v>1.9148542155126775E-3</v>
      </c>
    </row>
    <row r="5" spans="1:13" x14ac:dyDescent="0.25">
      <c r="A5" s="1">
        <v>0.75</v>
      </c>
      <c r="B5" s="3">
        <v>8.9999999999999993E-3</v>
      </c>
      <c r="C5" s="3">
        <v>7.0000000000000001E-3</v>
      </c>
      <c r="D5" s="3">
        <v>1E-3</v>
      </c>
      <c r="E5" s="3">
        <v>1.4E-2</v>
      </c>
      <c r="F5" s="3">
        <v>1.0999999999999999E-2</v>
      </c>
      <c r="G5" s="3">
        <v>7.0000000000000001E-3</v>
      </c>
      <c r="H5" s="4"/>
      <c r="I5" s="2">
        <f t="shared" si="0"/>
        <v>8.1666666666666658E-3</v>
      </c>
      <c r="J5" s="2">
        <f t="shared" si="1"/>
        <v>4.4007575105505072E-3</v>
      </c>
      <c r="K5" s="2">
        <f t="shared" si="2"/>
        <v>1.7966017304282503E-3</v>
      </c>
    </row>
    <row r="6" spans="1:13" x14ac:dyDescent="0.25">
      <c r="A6" s="1">
        <v>1</v>
      </c>
      <c r="B6" s="3">
        <v>0.01</v>
      </c>
      <c r="C6" s="3">
        <v>8.9999999999999993E-3</v>
      </c>
      <c r="D6" s="3">
        <v>1E-3</v>
      </c>
      <c r="E6" s="3">
        <v>1.2E-2</v>
      </c>
      <c r="F6" s="3">
        <v>0.01</v>
      </c>
      <c r="G6" s="3">
        <v>6.0000000000000001E-3</v>
      </c>
      <c r="H6" s="4"/>
      <c r="I6" s="2">
        <f t="shared" si="0"/>
        <v>8.0000000000000002E-3</v>
      </c>
      <c r="J6" s="2">
        <f t="shared" si="1"/>
        <v>3.9496835316263001E-3</v>
      </c>
      <c r="K6" s="2">
        <f t="shared" si="2"/>
        <v>1.6124515496597101E-3</v>
      </c>
    </row>
    <row r="7" spans="1:13" x14ac:dyDescent="0.25">
      <c r="A7" s="1">
        <v>1.25</v>
      </c>
      <c r="B7" s="3">
        <v>6.0000000000000001E-3</v>
      </c>
      <c r="C7" s="3">
        <v>8.0000000000000002E-3</v>
      </c>
      <c r="D7" s="3">
        <v>1E-3</v>
      </c>
      <c r="E7" s="3">
        <v>1.2999999999999999E-2</v>
      </c>
      <c r="F7" s="3">
        <v>1.0999999999999999E-2</v>
      </c>
      <c r="G7" s="3">
        <v>6.0000000000000001E-3</v>
      </c>
      <c r="H7" s="4"/>
      <c r="I7" s="2">
        <f t="shared" si="0"/>
        <v>7.4999999999999989E-3</v>
      </c>
      <c r="J7" s="2">
        <f t="shared" si="1"/>
        <v>4.2308391602612384E-3</v>
      </c>
      <c r="K7" s="2">
        <f t="shared" si="2"/>
        <v>1.7272328544042164E-3</v>
      </c>
    </row>
    <row r="8" spans="1:13" x14ac:dyDescent="0.25">
      <c r="A8" s="1">
        <v>1.5</v>
      </c>
      <c r="B8" s="3">
        <v>0.01</v>
      </c>
      <c r="C8" s="3">
        <v>1.2E-2</v>
      </c>
      <c r="D8" s="3">
        <v>3.0000000000000001E-3</v>
      </c>
      <c r="E8" s="3">
        <v>1.4E-2</v>
      </c>
      <c r="F8" s="3">
        <v>1.0999999999999999E-2</v>
      </c>
      <c r="G8" s="3">
        <v>7.0000000000000001E-3</v>
      </c>
      <c r="H8" s="4"/>
      <c r="I8" s="2">
        <f t="shared" si="0"/>
        <v>9.4999999999999998E-3</v>
      </c>
      <c r="J8" s="2">
        <f t="shared" si="1"/>
        <v>3.9370039370059074E-3</v>
      </c>
      <c r="K8" s="2">
        <f t="shared" si="2"/>
        <v>1.60727512683216E-3</v>
      </c>
    </row>
    <row r="9" spans="1:13" x14ac:dyDescent="0.25">
      <c r="A9" s="1">
        <v>1.75</v>
      </c>
      <c r="B9" s="3">
        <v>1.0999999999999999E-2</v>
      </c>
      <c r="C9" s="3">
        <v>1.4E-2</v>
      </c>
      <c r="D9" s="3">
        <v>3.0000000000000001E-3</v>
      </c>
      <c r="E9" s="3">
        <v>1.2999999999999999E-2</v>
      </c>
      <c r="F9" s="3">
        <v>1.0999999999999999E-2</v>
      </c>
      <c r="G9" s="3">
        <v>7.0000000000000001E-3</v>
      </c>
      <c r="H9" s="4"/>
      <c r="I9" s="2">
        <f t="shared" si="0"/>
        <v>9.8333333333333345E-3</v>
      </c>
      <c r="J9" s="2">
        <f t="shared" si="1"/>
        <v>4.1190613817551503E-3</v>
      </c>
      <c r="K9" s="2">
        <f t="shared" si="2"/>
        <v>1.6815997674172578E-3</v>
      </c>
    </row>
    <row r="10" spans="1:13" x14ac:dyDescent="0.25">
      <c r="A10" s="1">
        <v>2</v>
      </c>
      <c r="B10" s="3">
        <v>1.2E-2</v>
      </c>
      <c r="C10" s="3">
        <v>5.6000000000000001E-2</v>
      </c>
      <c r="D10" s="3">
        <v>4.0000000000000001E-3</v>
      </c>
      <c r="E10" s="3">
        <v>1.4E-2</v>
      </c>
      <c r="F10" s="3">
        <v>1.2E-2</v>
      </c>
      <c r="G10" s="3">
        <v>8.0000000000000002E-3</v>
      </c>
      <c r="H10" s="4"/>
      <c r="I10" s="2">
        <f t="shared" si="0"/>
        <v>1.7666666666666667E-2</v>
      </c>
      <c r="J10" s="2">
        <f t="shared" si="1"/>
        <v>1.9117182498126301E-2</v>
      </c>
      <c r="K10" s="2">
        <f t="shared" si="2"/>
        <v>7.8045570733457454E-3</v>
      </c>
    </row>
    <row r="11" spans="1:13" x14ac:dyDescent="0.25">
      <c r="A11" s="1">
        <v>2.25</v>
      </c>
      <c r="B11" s="3">
        <v>1.2999999999999999E-2</v>
      </c>
      <c r="C11" s="3">
        <v>5.6000000000000001E-2</v>
      </c>
      <c r="D11" s="3">
        <v>5.0000000000000001E-3</v>
      </c>
      <c r="E11" s="3">
        <v>1.4999999999999999E-2</v>
      </c>
      <c r="F11" s="3">
        <v>1.2E-2</v>
      </c>
      <c r="G11" s="3">
        <v>8.0000000000000002E-3</v>
      </c>
      <c r="H11" s="4"/>
      <c r="I11" s="2">
        <f t="shared" si="0"/>
        <v>1.8166666666666668E-2</v>
      </c>
      <c r="J11" s="2">
        <f t="shared" si="1"/>
        <v>1.8882972929776354E-2</v>
      </c>
      <c r="K11" s="2">
        <f t="shared" si="2"/>
        <v>7.7089414174566001E-3</v>
      </c>
    </row>
    <row r="12" spans="1:13" x14ac:dyDescent="0.25">
      <c r="A12" s="1">
        <v>2.5</v>
      </c>
      <c r="B12" s="3">
        <v>1.6E-2</v>
      </c>
      <c r="C12" s="3">
        <v>5.0999999999999997E-2</v>
      </c>
      <c r="D12" s="3">
        <v>7.0000000000000001E-3</v>
      </c>
      <c r="E12" s="3">
        <v>1.4E-2</v>
      </c>
      <c r="F12" s="3">
        <v>1.4999999999999999E-2</v>
      </c>
      <c r="G12" s="3">
        <v>0.01</v>
      </c>
      <c r="H12" s="4"/>
      <c r="I12" s="2">
        <f t="shared" si="0"/>
        <v>1.8833333333333334E-2</v>
      </c>
      <c r="J12" s="2">
        <f t="shared" si="1"/>
        <v>1.611727851303273E-2</v>
      </c>
      <c r="K12" s="2">
        <f t="shared" si="2"/>
        <v>6.5798513998755644E-3</v>
      </c>
    </row>
    <row r="13" spans="1:13" x14ac:dyDescent="0.25">
      <c r="A13" s="1">
        <v>2.75</v>
      </c>
      <c r="B13" s="3">
        <v>1.9E-2</v>
      </c>
      <c r="C13" s="3">
        <v>5.8000000000000003E-2</v>
      </c>
      <c r="D13" s="3">
        <v>8.0000000000000002E-3</v>
      </c>
      <c r="E13" s="3">
        <v>1.6E-2</v>
      </c>
      <c r="F13" s="3">
        <v>1.7999999999999999E-2</v>
      </c>
      <c r="G13" s="3">
        <v>1.2E-2</v>
      </c>
      <c r="H13" s="4"/>
      <c r="I13" s="2">
        <f t="shared" si="0"/>
        <v>2.1833333333333333E-2</v>
      </c>
      <c r="J13" s="2">
        <f t="shared" si="1"/>
        <v>1.8181492421324122E-2</v>
      </c>
      <c r="K13" s="2">
        <f t="shared" si="2"/>
        <v>7.4225631990872546E-3</v>
      </c>
    </row>
    <row r="14" spans="1:13" x14ac:dyDescent="0.25">
      <c r="A14" s="1">
        <v>3</v>
      </c>
      <c r="B14" s="3">
        <v>2.1000000000000001E-2</v>
      </c>
      <c r="C14" s="3">
        <v>6.0999999999999999E-2</v>
      </c>
      <c r="D14" s="3">
        <v>8.9999999999999993E-3</v>
      </c>
      <c r="E14" s="3">
        <v>1.7000000000000001E-2</v>
      </c>
      <c r="F14" s="3">
        <v>2.1000000000000001E-2</v>
      </c>
      <c r="G14" s="3">
        <v>1.4999999999999999E-2</v>
      </c>
      <c r="H14" s="4"/>
      <c r="I14" s="2">
        <f t="shared" si="0"/>
        <v>2.4000000000000004E-2</v>
      </c>
      <c r="J14" s="2">
        <f t="shared" si="1"/>
        <v>1.8665476152512159E-2</v>
      </c>
      <c r="K14" s="2">
        <f t="shared" si="2"/>
        <v>7.6201487299570932E-3</v>
      </c>
    </row>
    <row r="15" spans="1:13" x14ac:dyDescent="0.25">
      <c r="A15" s="1">
        <v>3.25</v>
      </c>
      <c r="B15" s="3">
        <v>2.1000000000000001E-2</v>
      </c>
      <c r="C15" s="3">
        <v>5.6000000000000001E-2</v>
      </c>
      <c r="D15" s="3">
        <v>0.01</v>
      </c>
      <c r="E15" s="3">
        <v>0.02</v>
      </c>
      <c r="F15" s="3">
        <v>2.4E-2</v>
      </c>
      <c r="G15" s="3">
        <v>1.7999999999999999E-2</v>
      </c>
      <c r="H15" s="4"/>
      <c r="I15" s="2">
        <f t="shared" si="0"/>
        <v>2.4833333333333332E-2</v>
      </c>
      <c r="J15" s="2">
        <f t="shared" si="1"/>
        <v>1.5980196077228424E-2</v>
      </c>
      <c r="K15" s="2">
        <f t="shared" si="2"/>
        <v>6.5238877298058346E-3</v>
      </c>
    </row>
    <row r="16" spans="1:13" x14ac:dyDescent="0.25">
      <c r="A16" s="1">
        <v>3.5</v>
      </c>
      <c r="B16" s="3">
        <v>2.5000000000000001E-2</v>
      </c>
      <c r="C16" s="3">
        <v>6.2E-2</v>
      </c>
      <c r="D16" s="3">
        <v>1.2999999999999999E-2</v>
      </c>
      <c r="E16" s="3">
        <v>2.1000000000000001E-2</v>
      </c>
      <c r="F16" s="3">
        <v>2.7E-2</v>
      </c>
      <c r="G16" s="3">
        <v>0.02</v>
      </c>
      <c r="H16" s="4"/>
      <c r="I16" s="2">
        <f t="shared" si="0"/>
        <v>2.7999999999999997E-2</v>
      </c>
      <c r="J16" s="2">
        <f t="shared" si="1"/>
        <v>1.7343586710943045E-2</v>
      </c>
      <c r="K16" s="2">
        <f t="shared" si="2"/>
        <v>7.0804896252542717E-3</v>
      </c>
    </row>
    <row r="17" spans="1:11" x14ac:dyDescent="0.25">
      <c r="A17" s="1">
        <v>3.75</v>
      </c>
      <c r="B17" s="3">
        <v>2.9000000000000001E-2</v>
      </c>
      <c r="C17" s="3">
        <v>6.8000000000000005E-2</v>
      </c>
      <c r="D17" s="3">
        <v>1.6E-2</v>
      </c>
      <c r="E17" s="3">
        <v>2.9000000000000001E-2</v>
      </c>
      <c r="F17" s="3">
        <v>3.4000000000000002E-2</v>
      </c>
      <c r="G17" s="3">
        <v>2.7E-2</v>
      </c>
      <c r="H17" s="4"/>
      <c r="I17" s="2">
        <f t="shared" si="0"/>
        <v>3.3833333333333333E-2</v>
      </c>
      <c r="J17" s="2">
        <f t="shared" si="1"/>
        <v>1.7769824609901654E-2</v>
      </c>
      <c r="K17" s="2">
        <f t="shared" si="2"/>
        <v>7.2545005188350319E-3</v>
      </c>
    </row>
    <row r="18" spans="1:11" x14ac:dyDescent="0.25">
      <c r="A18" s="1">
        <v>4</v>
      </c>
      <c r="B18" s="3">
        <v>3.2000000000000001E-2</v>
      </c>
      <c r="C18" s="3">
        <v>7.3999999999999996E-2</v>
      </c>
      <c r="D18" s="3">
        <v>0.02</v>
      </c>
      <c r="E18" s="3">
        <v>3.3000000000000002E-2</v>
      </c>
      <c r="F18" s="3">
        <v>3.9E-2</v>
      </c>
      <c r="G18" s="3">
        <v>3.1E-2</v>
      </c>
      <c r="H18" s="4"/>
      <c r="I18" s="2">
        <f t="shared" si="0"/>
        <v>3.8166666666666668E-2</v>
      </c>
      <c r="J18" s="2">
        <f t="shared" si="1"/>
        <v>1.8605554726120542E-2</v>
      </c>
      <c r="K18" s="2">
        <f t="shared" si="2"/>
        <v>7.5956859100705593E-3</v>
      </c>
    </row>
    <row r="19" spans="1:11" x14ac:dyDescent="0.25">
      <c r="A19" s="1">
        <v>4.25</v>
      </c>
      <c r="B19" s="3">
        <v>4.1000000000000002E-2</v>
      </c>
      <c r="C19" s="3">
        <v>8.7999999999999995E-2</v>
      </c>
      <c r="D19" s="3">
        <v>2.8000000000000001E-2</v>
      </c>
      <c r="E19" s="3">
        <v>3.3000000000000002E-2</v>
      </c>
      <c r="F19" s="3">
        <v>4.2000000000000003E-2</v>
      </c>
      <c r="G19" s="3">
        <v>3.4000000000000002E-2</v>
      </c>
      <c r="H19" s="4"/>
      <c r="I19" s="2">
        <f t="shared" si="0"/>
        <v>4.4333333333333336E-2</v>
      </c>
      <c r="J19" s="2">
        <f t="shared" si="1"/>
        <v>2.2024229082232737E-2</v>
      </c>
      <c r="K19" s="2">
        <f t="shared" si="2"/>
        <v>8.9913538716060101E-3</v>
      </c>
    </row>
    <row r="20" spans="1:11" x14ac:dyDescent="0.25">
      <c r="A20" s="1">
        <v>4.5</v>
      </c>
      <c r="B20" s="3">
        <v>4.7E-2</v>
      </c>
      <c r="C20" s="3">
        <v>0.1</v>
      </c>
      <c r="D20" s="3">
        <v>3.3000000000000002E-2</v>
      </c>
      <c r="E20" s="3">
        <v>4.5999999999999999E-2</v>
      </c>
      <c r="F20" s="3">
        <v>5.1999999999999998E-2</v>
      </c>
      <c r="G20" s="3">
        <v>0.04</v>
      </c>
      <c r="H20" s="4"/>
      <c r="I20" s="2">
        <f t="shared" si="0"/>
        <v>5.2999999999999999E-2</v>
      </c>
      <c r="J20" s="2">
        <f t="shared" si="1"/>
        <v>2.3933240482642552E-2</v>
      </c>
      <c r="K20" s="2">
        <f t="shared" si="2"/>
        <v>9.7707045122993434E-3</v>
      </c>
    </row>
    <row r="21" spans="1:11" x14ac:dyDescent="0.25">
      <c r="A21" s="1">
        <v>4.75</v>
      </c>
      <c r="B21" s="3">
        <v>5.1999999999999998E-2</v>
      </c>
      <c r="C21" s="3">
        <v>0.112</v>
      </c>
      <c r="D21" s="3">
        <v>4.2000000000000003E-2</v>
      </c>
      <c r="E21" s="3">
        <v>4.8000000000000001E-2</v>
      </c>
      <c r="F21" s="3">
        <v>6.5000000000000002E-2</v>
      </c>
      <c r="G21" s="3">
        <v>4.3999999999999997E-2</v>
      </c>
      <c r="H21" s="4"/>
      <c r="I21" s="2">
        <f t="shared" si="0"/>
        <v>6.0499999999999998E-2</v>
      </c>
      <c r="J21" s="2">
        <f t="shared" si="1"/>
        <v>2.6516032885784423E-2</v>
      </c>
      <c r="K21" s="2">
        <f t="shared" si="2"/>
        <v>1.0825125095505064E-2</v>
      </c>
    </row>
    <row r="22" spans="1:11" x14ac:dyDescent="0.25">
      <c r="A22" s="1">
        <v>5</v>
      </c>
      <c r="B22" s="3">
        <v>6.4000000000000001E-2</v>
      </c>
      <c r="C22" s="3">
        <v>0.112</v>
      </c>
      <c r="D22" s="3">
        <v>0.05</v>
      </c>
      <c r="E22" s="3">
        <v>0.06</v>
      </c>
      <c r="F22" s="3">
        <v>5.8000000000000003E-2</v>
      </c>
      <c r="G22" s="3">
        <v>5.2999999999999999E-2</v>
      </c>
      <c r="H22" s="4"/>
      <c r="I22" s="2">
        <f t="shared" si="0"/>
        <v>6.6166666666666665E-2</v>
      </c>
      <c r="J22" s="2">
        <f t="shared" si="1"/>
        <v>2.2999275350903296E-2</v>
      </c>
      <c r="K22" s="2">
        <f t="shared" si="2"/>
        <v>9.389414843913934E-3</v>
      </c>
    </row>
    <row r="23" spans="1:11" x14ac:dyDescent="0.25">
      <c r="A23" s="1">
        <v>5.25</v>
      </c>
      <c r="B23" s="3">
        <v>7.3999999999999996E-2</v>
      </c>
      <c r="C23" s="3">
        <v>0.14699999999999999</v>
      </c>
      <c r="D23" s="3">
        <v>6.5000000000000002E-2</v>
      </c>
      <c r="E23" s="3">
        <v>6.5000000000000002E-2</v>
      </c>
      <c r="F23" s="3">
        <v>7.5999999999999998E-2</v>
      </c>
      <c r="G23" s="3">
        <v>5.7000000000000002E-2</v>
      </c>
      <c r="H23" s="4"/>
      <c r="I23" s="2">
        <f t="shared" si="0"/>
        <v>8.0666666666666664E-2</v>
      </c>
      <c r="J23" s="2">
        <f t="shared" si="1"/>
        <v>3.3218468758608781E-2</v>
      </c>
      <c r="K23" s="2">
        <f t="shared" si="2"/>
        <v>1.3561383082529278E-2</v>
      </c>
    </row>
    <row r="24" spans="1:11" x14ac:dyDescent="0.25">
      <c r="A24" s="1">
        <v>5.5</v>
      </c>
      <c r="B24" s="3">
        <v>8.8999999999999996E-2</v>
      </c>
      <c r="C24" s="3">
        <v>0.16900000000000001</v>
      </c>
      <c r="D24" s="3">
        <v>7.9000000000000001E-2</v>
      </c>
      <c r="E24" s="3">
        <v>7.0000000000000007E-2</v>
      </c>
      <c r="F24" s="3">
        <v>9.1999999999999998E-2</v>
      </c>
      <c r="G24" s="3">
        <v>7.0999999999999994E-2</v>
      </c>
      <c r="H24" s="4"/>
      <c r="I24" s="2">
        <f t="shared" si="0"/>
        <v>9.4999999999999987E-2</v>
      </c>
      <c r="J24" s="2">
        <f t="shared" si="1"/>
        <v>3.7357730123764206E-2</v>
      </c>
      <c r="K24" s="2">
        <f t="shared" si="2"/>
        <v>1.5251229458637097E-2</v>
      </c>
    </row>
    <row r="25" spans="1:11" x14ac:dyDescent="0.25">
      <c r="A25" s="1">
        <v>5.75</v>
      </c>
      <c r="B25" s="3">
        <v>8.6999999999999994E-2</v>
      </c>
      <c r="C25" s="3">
        <v>0.21</v>
      </c>
      <c r="D25" s="3">
        <v>7.4999999999999997E-2</v>
      </c>
      <c r="E25" s="3">
        <v>7.8E-2</v>
      </c>
      <c r="F25" s="3">
        <v>8.5000000000000006E-2</v>
      </c>
      <c r="G25" s="3">
        <v>7.6999999999999999E-2</v>
      </c>
      <c r="H25" s="4"/>
      <c r="I25" s="2">
        <f t="shared" si="0"/>
        <v>0.10199999999999999</v>
      </c>
      <c r="J25" s="2">
        <f t="shared" si="1"/>
        <v>5.3118734924694863E-2</v>
      </c>
      <c r="K25" s="2">
        <f t="shared" si="2"/>
        <v>2.1685632724609775E-2</v>
      </c>
    </row>
    <row r="26" spans="1:11" x14ac:dyDescent="0.25">
      <c r="A26" s="1">
        <v>6</v>
      </c>
      <c r="B26" s="3">
        <v>7.6999999999999999E-2</v>
      </c>
      <c r="C26" s="3">
        <v>0.27500000000000002</v>
      </c>
      <c r="D26" s="3">
        <v>8.5000000000000006E-2</v>
      </c>
      <c r="E26" s="3">
        <v>9.6000000000000002E-2</v>
      </c>
      <c r="F26" s="3">
        <v>0.1</v>
      </c>
      <c r="G26" s="3">
        <v>7.9000000000000001E-2</v>
      </c>
      <c r="H26" s="4"/>
      <c r="I26" s="2">
        <f t="shared" si="0"/>
        <v>0.11866666666666666</v>
      </c>
      <c r="J26" s="2">
        <f t="shared" si="1"/>
        <v>7.7130192964018116E-2</v>
      </c>
      <c r="K26" s="2">
        <f t="shared" si="2"/>
        <v>3.1488269420708273E-2</v>
      </c>
    </row>
    <row r="27" spans="1:11" x14ac:dyDescent="0.25">
      <c r="A27" s="1">
        <v>6.25</v>
      </c>
      <c r="B27" s="3">
        <v>0.109</v>
      </c>
      <c r="C27" s="3">
        <v>0.30399999999999999</v>
      </c>
      <c r="D27" s="3">
        <v>0.105</v>
      </c>
      <c r="E27" s="3">
        <v>0.1</v>
      </c>
      <c r="F27" s="3">
        <v>0.09</v>
      </c>
      <c r="G27" s="3">
        <v>0.09</v>
      </c>
      <c r="H27" s="4"/>
      <c r="I27" s="2">
        <f t="shared" si="0"/>
        <v>0.13299999999999998</v>
      </c>
      <c r="J27" s="2">
        <f t="shared" si="1"/>
        <v>8.4128473182389321E-2</v>
      </c>
      <c r="K27" s="2">
        <f t="shared" si="2"/>
        <v>3.4345305356045387E-2</v>
      </c>
    </row>
    <row r="28" spans="1:11" x14ac:dyDescent="0.25">
      <c r="A28" s="1">
        <v>6.5</v>
      </c>
      <c r="B28" s="3">
        <v>0.159</v>
      </c>
      <c r="C28" s="3">
        <v>0.33600000000000002</v>
      </c>
      <c r="D28" s="3">
        <v>0.156</v>
      </c>
      <c r="E28" s="3">
        <v>0.10199999999999999</v>
      </c>
      <c r="F28" s="3">
        <v>9.9000000000000005E-2</v>
      </c>
      <c r="G28" s="3">
        <v>0.08</v>
      </c>
      <c r="H28" s="4"/>
      <c r="I28" s="2">
        <f t="shared" si="0"/>
        <v>0.15533333333333332</v>
      </c>
      <c r="J28" s="2">
        <f t="shared" si="1"/>
        <v>9.4177845944078992E-2</v>
      </c>
      <c r="K28" s="2">
        <f t="shared" si="2"/>
        <v>3.8447944606239307E-2</v>
      </c>
    </row>
    <row r="29" spans="1:11" x14ac:dyDescent="0.25">
      <c r="A29" s="1">
        <v>6.75</v>
      </c>
      <c r="B29" s="3">
        <v>0.14799999999999999</v>
      </c>
      <c r="C29" s="3">
        <v>0.35499999999999998</v>
      </c>
      <c r="D29" s="3">
        <v>0.17899999999999999</v>
      </c>
      <c r="E29" s="3">
        <v>0.17</v>
      </c>
      <c r="F29" s="3">
        <v>0.11799999999999999</v>
      </c>
      <c r="G29" s="3">
        <v>8.8999999999999996E-2</v>
      </c>
      <c r="H29" s="4"/>
      <c r="I29" s="2">
        <f t="shared" si="0"/>
        <v>0.17649999999999999</v>
      </c>
      <c r="J29" s="2">
        <f t="shared" si="1"/>
        <v>9.3596474292571563E-2</v>
      </c>
      <c r="K29" s="2">
        <f t="shared" si="2"/>
        <v>3.8210600623387249E-2</v>
      </c>
    </row>
    <row r="30" spans="1:11" x14ac:dyDescent="0.25">
      <c r="A30" s="1">
        <v>7</v>
      </c>
      <c r="B30" s="3">
        <v>0.152</v>
      </c>
      <c r="C30" s="3">
        <v>0.39200000000000002</v>
      </c>
      <c r="D30" s="3">
        <v>0.20799999999999999</v>
      </c>
      <c r="E30" s="3">
        <v>0.20799999999999999</v>
      </c>
      <c r="F30" s="3">
        <v>0.13400000000000001</v>
      </c>
      <c r="G30" s="3">
        <v>0.107</v>
      </c>
      <c r="H30" s="4"/>
      <c r="I30" s="2">
        <f t="shared" si="0"/>
        <v>0.20016666666666663</v>
      </c>
      <c r="J30" s="2">
        <f t="shared" si="1"/>
        <v>0.10227495620466766</v>
      </c>
      <c r="K30" s="2">
        <f t="shared" si="2"/>
        <v>4.1753576027822037E-2</v>
      </c>
    </row>
    <row r="31" spans="1:11" x14ac:dyDescent="0.25">
      <c r="A31" s="1">
        <v>7.25</v>
      </c>
      <c r="B31" s="3">
        <v>0.255</v>
      </c>
      <c r="C31" s="3">
        <v>0.379</v>
      </c>
      <c r="D31" s="3">
        <v>0.255</v>
      </c>
      <c r="E31" s="3">
        <v>0.23499999999999999</v>
      </c>
      <c r="F31" s="3">
        <v>0.11700000000000001</v>
      </c>
      <c r="G31" s="3">
        <v>9.8000000000000004E-2</v>
      </c>
      <c r="H31" s="4"/>
      <c r="I31" s="2">
        <f t="shared" si="0"/>
        <v>0.22316666666666671</v>
      </c>
      <c r="J31" s="2">
        <f t="shared" si="1"/>
        <v>0.10333327956987842</v>
      </c>
      <c r="K31" s="2">
        <f t="shared" si="2"/>
        <v>4.2185634732427292E-2</v>
      </c>
    </row>
    <row r="32" spans="1:11" x14ac:dyDescent="0.25">
      <c r="A32" s="1">
        <v>7.5</v>
      </c>
      <c r="B32" s="3">
        <v>0.245</v>
      </c>
      <c r="C32" s="3">
        <v>0.44600000000000001</v>
      </c>
      <c r="D32" s="3">
        <v>0.27900000000000003</v>
      </c>
      <c r="E32" s="3">
        <v>0.19900000000000001</v>
      </c>
      <c r="F32" s="3">
        <v>0.121</v>
      </c>
      <c r="G32" s="3">
        <v>0.106</v>
      </c>
      <c r="H32" s="4"/>
      <c r="I32" s="2">
        <f t="shared" si="0"/>
        <v>0.23266666666666669</v>
      </c>
      <c r="J32" s="2">
        <f t="shared" si="1"/>
        <v>0.12446472057039563</v>
      </c>
      <c r="K32" s="2">
        <f t="shared" si="2"/>
        <v>5.0812509395926429E-2</v>
      </c>
    </row>
    <row r="33" spans="1:11" x14ac:dyDescent="0.25">
      <c r="A33" s="1">
        <v>7.75</v>
      </c>
      <c r="B33" s="3">
        <v>0.26600000000000001</v>
      </c>
      <c r="C33" s="3">
        <v>0.46800000000000003</v>
      </c>
      <c r="D33" s="3">
        <v>0.309</v>
      </c>
      <c r="E33" s="3">
        <v>0.23799999999999999</v>
      </c>
      <c r="F33" s="3">
        <v>0.124</v>
      </c>
      <c r="G33" s="3">
        <v>0.12</v>
      </c>
      <c r="H33" s="4"/>
      <c r="I33" s="2">
        <f t="shared" si="0"/>
        <v>0.25416666666666665</v>
      </c>
      <c r="J33" s="2">
        <f t="shared" si="1"/>
        <v>0.12967407862277905</v>
      </c>
      <c r="K33" s="2">
        <f t="shared" si="2"/>
        <v>5.2939220915226112E-2</v>
      </c>
    </row>
    <row r="34" spans="1:11" x14ac:dyDescent="0.25">
      <c r="A34" s="1">
        <v>8</v>
      </c>
      <c r="B34" s="3">
        <v>0.32500000000000001</v>
      </c>
      <c r="C34" s="3">
        <v>0.496</v>
      </c>
      <c r="D34" s="3">
        <v>0.32800000000000001</v>
      </c>
      <c r="E34" s="3">
        <v>0.29399999999999998</v>
      </c>
      <c r="F34" s="3">
        <v>0.158</v>
      </c>
      <c r="G34" s="3">
        <v>0.128</v>
      </c>
      <c r="H34" s="4"/>
      <c r="I34" s="2">
        <f t="shared" si="0"/>
        <v>0.28816666666666668</v>
      </c>
      <c r="J34" s="2">
        <f t="shared" si="1"/>
        <v>0.13324326124298608</v>
      </c>
      <c r="K34" s="2">
        <f t="shared" si="2"/>
        <v>5.4396333618278968E-2</v>
      </c>
    </row>
    <row r="35" spans="1:11" x14ac:dyDescent="0.25">
      <c r="A35" s="1">
        <v>8.25</v>
      </c>
      <c r="B35" s="3">
        <v>0.35</v>
      </c>
      <c r="C35" s="3">
        <v>0.51400000000000001</v>
      </c>
      <c r="D35" s="3">
        <v>0.34599999999999997</v>
      </c>
      <c r="E35" s="3">
        <v>0.32200000000000001</v>
      </c>
      <c r="F35" s="3">
        <v>0.154</v>
      </c>
      <c r="G35" s="3">
        <v>0.17</v>
      </c>
      <c r="I35" s="2">
        <f t="shared" si="0"/>
        <v>0.30933333333333329</v>
      </c>
      <c r="J35" s="2">
        <f t="shared" si="1"/>
        <v>0.13310847706538709</v>
      </c>
      <c r="K35" s="2">
        <f t="shared" si="2"/>
        <v>5.43413082081926E-2</v>
      </c>
    </row>
    <row r="36" spans="1:11" x14ac:dyDescent="0.25">
      <c r="A36" s="1">
        <v>8.5</v>
      </c>
      <c r="B36" s="3">
        <v>0.36899999999999999</v>
      </c>
      <c r="C36" s="3">
        <v>0.55000000000000004</v>
      </c>
      <c r="D36" s="3">
        <v>0.38500000000000001</v>
      </c>
      <c r="E36" s="3">
        <v>0.35799999999999998</v>
      </c>
      <c r="F36" s="3">
        <v>0.2</v>
      </c>
      <c r="G36" s="3">
        <v>0.14199999999999999</v>
      </c>
      <c r="I36" s="2">
        <f t="shared" si="0"/>
        <v>0.33400000000000002</v>
      </c>
      <c r="J36" s="2">
        <f t="shared" si="1"/>
        <v>0.14551838371834674</v>
      </c>
      <c r="K36" s="2">
        <f t="shared" si="2"/>
        <v>5.94076313840795E-2</v>
      </c>
    </row>
    <row r="37" spans="1:11" x14ac:dyDescent="0.25">
      <c r="A37" s="1">
        <v>8.75</v>
      </c>
      <c r="B37" s="3">
        <v>0.39200000000000002</v>
      </c>
      <c r="C37" s="3">
        <v>0.56499999999999995</v>
      </c>
      <c r="D37" s="3">
        <v>0.39</v>
      </c>
      <c r="E37" s="3">
        <v>0.35799999999999998</v>
      </c>
      <c r="F37" s="3">
        <v>0.17399999999999999</v>
      </c>
      <c r="G37" s="3">
        <v>0.14099999999999999</v>
      </c>
      <c r="I37" s="2">
        <f t="shared" si="0"/>
        <v>0.33666666666666667</v>
      </c>
      <c r="J37" s="2">
        <f t="shared" si="1"/>
        <v>0.1569989384252857</v>
      </c>
      <c r="K37" s="2">
        <f t="shared" si="2"/>
        <v>6.4094548216764191E-2</v>
      </c>
    </row>
    <row r="38" spans="1:11" x14ac:dyDescent="0.25">
      <c r="A38" s="1">
        <v>9</v>
      </c>
      <c r="B38" s="3">
        <v>0.40200000000000002</v>
      </c>
      <c r="C38" s="3">
        <v>0.56000000000000005</v>
      </c>
      <c r="D38" s="3">
        <v>0.41799999999999998</v>
      </c>
      <c r="E38" s="3">
        <v>0.379</v>
      </c>
      <c r="F38" s="3">
        <v>0.17799999999999999</v>
      </c>
      <c r="G38" s="3">
        <v>0.155</v>
      </c>
      <c r="I38" s="2">
        <f t="shared" si="0"/>
        <v>0.34866666666666668</v>
      </c>
      <c r="J38" s="2">
        <f t="shared" si="1"/>
        <v>0.15483367420127531</v>
      </c>
      <c r="K38" s="2">
        <f t="shared" si="2"/>
        <v>6.3210582798909384E-2</v>
      </c>
    </row>
    <row r="39" spans="1:11" x14ac:dyDescent="0.25">
      <c r="A39" s="1">
        <v>9.25</v>
      </c>
      <c r="B39" s="3">
        <v>0.40400000000000003</v>
      </c>
      <c r="C39" s="3">
        <v>0.61299999999999999</v>
      </c>
      <c r="D39" s="3">
        <v>0.434</v>
      </c>
      <c r="E39" s="3">
        <v>0.41499999999999998</v>
      </c>
      <c r="F39" s="3">
        <v>0.248</v>
      </c>
      <c r="G39" s="3">
        <v>0.152</v>
      </c>
      <c r="I39" s="2">
        <f t="shared" si="0"/>
        <v>0.37766666666666665</v>
      </c>
      <c r="J39" s="2">
        <f t="shared" si="1"/>
        <v>0.16023815608857539</v>
      </c>
      <c r="K39" s="2">
        <f t="shared" si="2"/>
        <v>6.5416953290242552E-2</v>
      </c>
    </row>
    <row r="40" spans="1:11" x14ac:dyDescent="0.25">
      <c r="A40" s="1">
        <v>9.5</v>
      </c>
      <c r="B40" s="3">
        <v>0.42899999999999999</v>
      </c>
      <c r="C40" s="3">
        <v>0.61099999999999999</v>
      </c>
      <c r="D40" s="3">
        <v>0.45900000000000002</v>
      </c>
      <c r="E40" s="3">
        <v>0.40899999999999997</v>
      </c>
      <c r="F40" s="3">
        <v>0.28599999999999998</v>
      </c>
      <c r="G40" s="3">
        <v>0.17</v>
      </c>
      <c r="I40" s="2">
        <f t="shared" si="0"/>
        <v>0.39399999999999996</v>
      </c>
      <c r="J40" s="2">
        <f t="shared" si="1"/>
        <v>0.15139616904003866</v>
      </c>
      <c r="K40" s="2">
        <f t="shared" si="2"/>
        <v>6.1807227193373816E-2</v>
      </c>
    </row>
    <row r="41" spans="1:11" x14ac:dyDescent="0.25">
      <c r="A41" s="1">
        <v>9.75</v>
      </c>
      <c r="B41" s="3">
        <v>0.44400000000000001</v>
      </c>
      <c r="C41" s="3">
        <v>0.626</v>
      </c>
      <c r="D41" s="3">
        <v>0.48599999999999999</v>
      </c>
      <c r="E41" s="3">
        <v>0.44700000000000001</v>
      </c>
      <c r="F41" s="3">
        <v>0.38</v>
      </c>
      <c r="G41" s="3">
        <v>0.156</v>
      </c>
      <c r="I41" s="2">
        <f t="shared" si="0"/>
        <v>0.42316666666666669</v>
      </c>
      <c r="J41" s="2">
        <f t="shared" si="1"/>
        <v>0.15448807936752482</v>
      </c>
      <c r="K41" s="2">
        <f t="shared" si="2"/>
        <v>6.3069494298837597E-2</v>
      </c>
    </row>
    <row r="42" spans="1:11" x14ac:dyDescent="0.25">
      <c r="A42" s="1">
        <v>10</v>
      </c>
      <c r="B42" s="3">
        <v>0.435</v>
      </c>
      <c r="C42" s="3">
        <v>0.64</v>
      </c>
      <c r="D42" s="3">
        <v>0.49099999999999999</v>
      </c>
      <c r="E42" s="3">
        <v>0.47099999999999997</v>
      </c>
      <c r="F42" s="3">
        <v>0.42799999999999999</v>
      </c>
      <c r="G42" s="3">
        <v>0.17899999999999999</v>
      </c>
      <c r="I42" s="2">
        <f t="shared" si="0"/>
        <v>0.4406666666666666</v>
      </c>
      <c r="J42" s="2">
        <f t="shared" si="1"/>
        <v>0.14956559319130433</v>
      </c>
      <c r="K42" s="2">
        <f t="shared" si="2"/>
        <v>6.1059897732563588E-2</v>
      </c>
    </row>
    <row r="43" spans="1:11" x14ac:dyDescent="0.25">
      <c r="A43" s="1">
        <v>10.25</v>
      </c>
      <c r="B43" s="3">
        <v>0.438</v>
      </c>
      <c r="C43" s="3">
        <v>0.63200000000000001</v>
      </c>
      <c r="D43" s="3">
        <v>0.505</v>
      </c>
      <c r="E43" s="3">
        <v>0.504</v>
      </c>
      <c r="F43" s="3">
        <v>0.45900000000000002</v>
      </c>
      <c r="G43" s="3">
        <v>0.18</v>
      </c>
      <c r="I43" s="2">
        <f t="shared" si="0"/>
        <v>0.45300000000000007</v>
      </c>
      <c r="J43" s="2">
        <f t="shared" si="1"/>
        <v>0.14975713672476471</v>
      </c>
      <c r="K43" s="2">
        <f t="shared" si="2"/>
        <v>6.1138095052648195E-2</v>
      </c>
    </row>
    <row r="44" spans="1:11" x14ac:dyDescent="0.25">
      <c r="A44" s="1">
        <v>10.5</v>
      </c>
      <c r="B44" s="3">
        <v>0.443</v>
      </c>
      <c r="C44" s="3">
        <v>0.63400000000000001</v>
      </c>
      <c r="D44" s="3">
        <v>0.51300000000000001</v>
      </c>
      <c r="E44" s="3">
        <v>0.52900000000000003</v>
      </c>
      <c r="F44" s="3">
        <v>0.497</v>
      </c>
      <c r="G44" s="3">
        <v>0.20499999999999999</v>
      </c>
      <c r="I44" s="2">
        <f t="shared" si="0"/>
        <v>0.47016666666666662</v>
      </c>
      <c r="J44" s="2">
        <f t="shared" si="1"/>
        <v>0.14415882444951716</v>
      </c>
      <c r="K44" s="2">
        <f t="shared" si="2"/>
        <v>5.8852593636795528E-2</v>
      </c>
    </row>
    <row r="45" spans="1:11" x14ac:dyDescent="0.25">
      <c r="A45" s="1">
        <v>10.75</v>
      </c>
      <c r="B45" s="3">
        <v>0.437</v>
      </c>
      <c r="C45" s="3">
        <v>0.63800000000000001</v>
      </c>
      <c r="D45" s="3">
        <v>0.53400000000000003</v>
      </c>
      <c r="E45" s="3">
        <v>0.52100000000000002</v>
      </c>
      <c r="F45" s="3">
        <v>0.48699999999999999</v>
      </c>
      <c r="G45" s="3">
        <v>0.217</v>
      </c>
      <c r="I45" s="2">
        <f t="shared" si="0"/>
        <v>0.47233333333333333</v>
      </c>
      <c r="J45" s="2">
        <f t="shared" si="1"/>
        <v>0.14161591247690583</v>
      </c>
      <c r="K45" s="2">
        <f t="shared" si="2"/>
        <v>5.7814454171176859E-2</v>
      </c>
    </row>
    <row r="46" spans="1:11" x14ac:dyDescent="0.25">
      <c r="A46" s="1">
        <v>11</v>
      </c>
      <c r="B46" s="3">
        <v>0.41899999999999998</v>
      </c>
      <c r="C46" s="3">
        <v>0.64400000000000002</v>
      </c>
      <c r="D46" s="3">
        <v>0.55100000000000005</v>
      </c>
      <c r="E46" s="3">
        <v>0.52400000000000002</v>
      </c>
      <c r="F46" s="3">
        <v>0.51500000000000001</v>
      </c>
      <c r="G46" s="3">
        <v>0.20699999999999999</v>
      </c>
      <c r="I46" s="2">
        <f t="shared" si="0"/>
        <v>0.47666666666666663</v>
      </c>
      <c r="J46" s="2">
        <f t="shared" si="1"/>
        <v>0.15051998759854704</v>
      </c>
      <c r="K46" s="2">
        <f t="shared" si="2"/>
        <v>6.1449527617748696E-2</v>
      </c>
    </row>
    <row r="47" spans="1:11" x14ac:dyDescent="0.25">
      <c r="A47" s="1">
        <v>11.25</v>
      </c>
      <c r="B47" s="3">
        <v>0.42299999999999999</v>
      </c>
      <c r="C47" s="3">
        <v>0.64800000000000002</v>
      </c>
      <c r="D47" s="3">
        <v>0.56599999999999995</v>
      </c>
      <c r="E47" s="3">
        <v>0.56399999999999995</v>
      </c>
      <c r="F47" s="3">
        <v>0.46800000000000003</v>
      </c>
      <c r="G47" s="3">
        <v>0.23699999999999999</v>
      </c>
      <c r="I47" s="2">
        <f t="shared" si="0"/>
        <v>0.48433333333333334</v>
      </c>
      <c r="J47" s="2">
        <f t="shared" si="1"/>
        <v>0.14491744776481053</v>
      </c>
      <c r="K47" s="2">
        <f t="shared" si="2"/>
        <v>5.9162300308370067E-2</v>
      </c>
    </row>
    <row r="48" spans="1:11" x14ac:dyDescent="0.25">
      <c r="A48" s="1">
        <v>11.5</v>
      </c>
      <c r="B48" s="3">
        <v>0.41799999999999998</v>
      </c>
      <c r="C48" s="3">
        <v>0.65500000000000003</v>
      </c>
      <c r="D48" s="3">
        <v>0.56999999999999995</v>
      </c>
      <c r="E48" s="3">
        <v>0.57599999999999996</v>
      </c>
      <c r="F48" s="3">
        <v>0.41599999999999998</v>
      </c>
      <c r="G48" s="3">
        <v>0.21</v>
      </c>
      <c r="I48" s="2">
        <f t="shared" si="0"/>
        <v>0.47416666666666663</v>
      </c>
      <c r="J48" s="2">
        <f t="shared" si="1"/>
        <v>0.160360115573252</v>
      </c>
      <c r="K48" s="2">
        <f t="shared" si="2"/>
        <v>6.5466743041367625E-2</v>
      </c>
    </row>
    <row r="49" spans="1:11" x14ac:dyDescent="0.25">
      <c r="A49" s="1">
        <v>11.75</v>
      </c>
      <c r="B49" s="3">
        <v>0.40600000000000003</v>
      </c>
      <c r="C49" s="3">
        <v>0.65500000000000003</v>
      </c>
      <c r="D49" s="3">
        <v>0.55100000000000005</v>
      </c>
      <c r="E49" s="3">
        <v>0.58799999999999997</v>
      </c>
      <c r="F49" s="3">
        <v>0.36399999999999999</v>
      </c>
      <c r="G49" s="3">
        <v>0.17599999999999999</v>
      </c>
      <c r="I49" s="2">
        <f t="shared" si="0"/>
        <v>0.45666666666666672</v>
      </c>
      <c r="J49" s="2">
        <f t="shared" si="1"/>
        <v>0.17630163546225733</v>
      </c>
      <c r="K49" s="2">
        <f t="shared" si="2"/>
        <v>7.1974841283449734E-2</v>
      </c>
    </row>
    <row r="50" spans="1:11" x14ac:dyDescent="0.25">
      <c r="A50" s="1">
        <v>12</v>
      </c>
      <c r="B50" s="3">
        <v>0.39900000000000002</v>
      </c>
      <c r="C50" s="3">
        <v>0.64900000000000002</v>
      </c>
      <c r="D50" s="3">
        <v>0.56000000000000005</v>
      </c>
      <c r="E50" s="3">
        <v>0.59899999999999998</v>
      </c>
      <c r="F50" s="3">
        <v>0.34599999999999997</v>
      </c>
      <c r="G50" s="3">
        <v>0.17599999999999999</v>
      </c>
      <c r="I50" s="2">
        <f t="shared" si="0"/>
        <v>0.45483333333333337</v>
      </c>
      <c r="J50" s="2">
        <f t="shared" si="1"/>
        <v>0.18014151844221427</v>
      </c>
      <c r="K50" s="2">
        <f t="shared" si="2"/>
        <v>7.3542466945598434E-2</v>
      </c>
    </row>
    <row r="51" spans="1:11" x14ac:dyDescent="0.25">
      <c r="A51" s="1">
        <v>12.25</v>
      </c>
      <c r="B51" s="3">
        <v>0.39</v>
      </c>
      <c r="C51" s="3">
        <v>0.65600000000000003</v>
      </c>
      <c r="D51" s="3">
        <v>0.53800000000000003</v>
      </c>
      <c r="E51" s="3">
        <v>0.57699999999999996</v>
      </c>
      <c r="F51" s="3">
        <v>0.32300000000000001</v>
      </c>
      <c r="G51" s="3">
        <v>0.16300000000000001</v>
      </c>
      <c r="I51" s="2">
        <f t="shared" si="0"/>
        <v>0.44116666666666665</v>
      </c>
      <c r="J51" s="2">
        <f t="shared" si="1"/>
        <v>0.18326965560797748</v>
      </c>
      <c r="K51" s="2">
        <f t="shared" si="2"/>
        <v>7.4819523595857737E-2</v>
      </c>
    </row>
    <row r="52" spans="1:11" x14ac:dyDescent="0.25">
      <c r="A52" s="1">
        <v>12.5</v>
      </c>
      <c r="B52" s="3">
        <v>0.36599999999999999</v>
      </c>
      <c r="C52" s="3">
        <v>0.65200000000000002</v>
      </c>
      <c r="D52" s="3">
        <v>0.55400000000000005</v>
      </c>
      <c r="E52" s="3">
        <v>0.59799999999999998</v>
      </c>
      <c r="F52" s="3">
        <v>0.29199999999999998</v>
      </c>
      <c r="G52" s="3">
        <v>0.17399999999999999</v>
      </c>
      <c r="I52" s="2">
        <f t="shared" si="0"/>
        <v>0.4393333333333333</v>
      </c>
      <c r="J52" s="2">
        <f t="shared" si="1"/>
        <v>0.19028259685706084</v>
      </c>
      <c r="K52" s="2">
        <f t="shared" si="2"/>
        <v>7.7682544871919529E-2</v>
      </c>
    </row>
    <row r="53" spans="1:11" x14ac:dyDescent="0.25">
      <c r="A53" s="1">
        <v>12.75</v>
      </c>
      <c r="B53" s="3">
        <v>0.318</v>
      </c>
      <c r="C53" s="3">
        <v>0.65300000000000002</v>
      </c>
      <c r="D53" s="3">
        <v>0.54400000000000004</v>
      </c>
      <c r="E53" s="3">
        <v>0.58299999999999996</v>
      </c>
      <c r="F53" s="3">
        <v>0.30099999999999999</v>
      </c>
      <c r="G53" s="3">
        <v>0.17799999999999999</v>
      </c>
      <c r="I53" s="2">
        <f t="shared" si="0"/>
        <v>0.42949999999999999</v>
      </c>
      <c r="J53" s="2">
        <f t="shared" si="1"/>
        <v>0.18911451557191478</v>
      </c>
      <c r="K53" s="2">
        <f t="shared" si="2"/>
        <v>7.7205677684135818E-2</v>
      </c>
    </row>
    <row r="54" spans="1:11" x14ac:dyDescent="0.25">
      <c r="A54" s="1">
        <v>13</v>
      </c>
      <c r="B54" s="3">
        <v>0.28000000000000003</v>
      </c>
      <c r="C54" s="3">
        <v>0.64400000000000002</v>
      </c>
      <c r="D54" s="3">
        <v>0.53700000000000003</v>
      </c>
      <c r="E54" s="3">
        <v>0.57099999999999995</v>
      </c>
      <c r="F54" s="3">
        <v>0.248</v>
      </c>
      <c r="G54" s="3">
        <v>0.16800000000000001</v>
      </c>
      <c r="I54" s="2">
        <f t="shared" si="0"/>
        <v>0.40800000000000008</v>
      </c>
      <c r="J54" s="2">
        <f t="shared" si="1"/>
        <v>0.19924356953236907</v>
      </c>
      <c r="K54" s="2">
        <f t="shared" si="2"/>
        <v>8.13408466475075E-2</v>
      </c>
    </row>
    <row r="55" spans="1:11" x14ac:dyDescent="0.25">
      <c r="A55" s="1">
        <v>13.25</v>
      </c>
      <c r="B55" s="3">
        <v>0.215</v>
      </c>
      <c r="C55" s="3">
        <v>0.63500000000000001</v>
      </c>
      <c r="D55" s="3">
        <v>0.52800000000000002</v>
      </c>
      <c r="E55" s="3">
        <v>0.56599999999999995</v>
      </c>
      <c r="F55" s="3">
        <v>0.24099999999999999</v>
      </c>
      <c r="G55" s="3">
        <v>0.17799999999999999</v>
      </c>
      <c r="I55" s="2">
        <f t="shared" si="0"/>
        <v>0.39383333333333331</v>
      </c>
      <c r="J55" s="2">
        <f t="shared" si="1"/>
        <v>0.20382680556459365</v>
      </c>
      <c r="K55" s="2">
        <f t="shared" si="2"/>
        <v>8.3211944922455566E-2</v>
      </c>
    </row>
    <row r="56" spans="1:11" x14ac:dyDescent="0.25">
      <c r="A56" s="1">
        <v>13.5</v>
      </c>
      <c r="B56" s="3">
        <v>0.20499999999999999</v>
      </c>
      <c r="C56" s="3">
        <v>0.628</v>
      </c>
      <c r="D56" s="3">
        <v>0.51700000000000002</v>
      </c>
      <c r="E56" s="3">
        <v>0.56399999999999995</v>
      </c>
      <c r="F56" s="3">
        <v>0.247</v>
      </c>
      <c r="G56" s="3">
        <v>0.17100000000000001</v>
      </c>
      <c r="I56" s="2">
        <f t="shared" si="0"/>
        <v>0.38866666666666666</v>
      </c>
      <c r="J56" s="2">
        <f t="shared" si="1"/>
        <v>0.2028168303338426</v>
      </c>
      <c r="K56" s="2">
        <f t="shared" si="2"/>
        <v>8.279962426109061E-2</v>
      </c>
    </row>
    <row r="57" spans="1:11" x14ac:dyDescent="0.25">
      <c r="A57" s="1">
        <v>13.75</v>
      </c>
      <c r="B57" s="3">
        <v>0.186</v>
      </c>
      <c r="C57" s="3">
        <v>0.624</v>
      </c>
      <c r="D57" s="3">
        <v>0.50700000000000001</v>
      </c>
      <c r="E57" s="3">
        <v>0.56100000000000005</v>
      </c>
      <c r="F57" s="3">
        <v>0.23599999999999999</v>
      </c>
      <c r="G57" s="3">
        <v>0.18099999999999999</v>
      </c>
      <c r="I57" s="2">
        <f t="shared" si="0"/>
        <v>0.38250000000000001</v>
      </c>
      <c r="J57" s="2">
        <f t="shared" si="1"/>
        <v>0.2031558515032241</v>
      </c>
      <c r="K57" s="2">
        <f t="shared" si="2"/>
        <v>8.2938029073921657E-2</v>
      </c>
    </row>
    <row r="58" spans="1:11" x14ac:dyDescent="0.25">
      <c r="A58" s="1">
        <v>14</v>
      </c>
      <c r="B58" s="3">
        <v>0.191</v>
      </c>
      <c r="C58" s="3">
        <v>0.61499999999999999</v>
      </c>
      <c r="D58" s="3">
        <v>0.499</v>
      </c>
      <c r="E58" s="3">
        <v>0.56200000000000006</v>
      </c>
      <c r="F58" s="3">
        <v>0.25800000000000001</v>
      </c>
      <c r="G58" s="3">
        <v>0.189</v>
      </c>
      <c r="I58" s="2">
        <f t="shared" si="0"/>
        <v>0.38566666666666666</v>
      </c>
      <c r="J58" s="2">
        <f t="shared" si="1"/>
        <v>0.19462956267398504</v>
      </c>
      <c r="K58" s="2">
        <f t="shared" si="2"/>
        <v>7.9457186235383684E-2</v>
      </c>
    </row>
    <row r="59" spans="1:11" x14ac:dyDescent="0.25">
      <c r="A59" s="1">
        <v>14.25</v>
      </c>
      <c r="B59" s="3">
        <v>0.19800000000000001</v>
      </c>
      <c r="C59" s="3">
        <v>0.59799999999999998</v>
      </c>
      <c r="D59" s="3">
        <v>0.498</v>
      </c>
      <c r="E59" s="3">
        <v>0.54700000000000004</v>
      </c>
      <c r="F59" s="3">
        <v>0.25800000000000001</v>
      </c>
      <c r="G59" s="3">
        <v>0.19900000000000001</v>
      </c>
      <c r="I59" s="2">
        <f t="shared" si="0"/>
        <v>0.38300000000000001</v>
      </c>
      <c r="J59" s="2">
        <f t="shared" si="1"/>
        <v>0.18441908794916001</v>
      </c>
      <c r="K59" s="2">
        <f t="shared" si="2"/>
        <v>7.528877738414938E-2</v>
      </c>
    </row>
    <row r="60" spans="1:11" x14ac:dyDescent="0.25">
      <c r="A60" s="1">
        <v>14.5</v>
      </c>
      <c r="B60" s="3">
        <v>0.20599999999999999</v>
      </c>
      <c r="C60" s="3">
        <v>0.629</v>
      </c>
      <c r="D60" s="3">
        <v>0.504</v>
      </c>
      <c r="E60" s="3">
        <v>0.55000000000000004</v>
      </c>
      <c r="F60" s="3">
        <v>0.27500000000000002</v>
      </c>
      <c r="G60" s="3">
        <v>0.222</v>
      </c>
      <c r="I60" s="2">
        <f t="shared" si="0"/>
        <v>0.39766666666666667</v>
      </c>
      <c r="J60" s="2">
        <f t="shared" si="1"/>
        <v>0.18475352951071514</v>
      </c>
      <c r="K60" s="2">
        <f t="shared" si="2"/>
        <v>7.5425312579914333E-2</v>
      </c>
    </row>
    <row r="61" spans="1:11" x14ac:dyDescent="0.25">
      <c r="A61" s="1">
        <v>14.75</v>
      </c>
      <c r="B61" s="3">
        <v>0.20599999999999999</v>
      </c>
      <c r="C61" s="3">
        <v>0.60399999999999998</v>
      </c>
      <c r="D61" s="3">
        <v>0.495</v>
      </c>
      <c r="E61" s="3">
        <v>0.52500000000000002</v>
      </c>
      <c r="F61" s="3">
        <v>0.26700000000000002</v>
      </c>
      <c r="G61" s="3">
        <v>0.222</v>
      </c>
      <c r="I61" s="2">
        <f t="shared" si="0"/>
        <v>0.38650000000000001</v>
      </c>
      <c r="J61" s="2">
        <f t="shared" si="1"/>
        <v>0.17446002407428476</v>
      </c>
      <c r="K61" s="2">
        <f t="shared" si="2"/>
        <v>7.1223006582611145E-2</v>
      </c>
    </row>
    <row r="62" spans="1:11" x14ac:dyDescent="0.25">
      <c r="A62" s="1">
        <v>15</v>
      </c>
      <c r="B62" s="3">
        <v>0.21199999999999999</v>
      </c>
      <c r="C62" s="3">
        <v>0.60699999999999998</v>
      </c>
      <c r="D62" s="3">
        <v>0.49</v>
      </c>
      <c r="E62" s="3">
        <v>0.53100000000000003</v>
      </c>
      <c r="F62" s="3">
        <v>0.27100000000000002</v>
      </c>
      <c r="G62" s="3">
        <v>0.23200000000000001</v>
      </c>
      <c r="I62" s="2">
        <f t="shared" si="0"/>
        <v>0.39050000000000001</v>
      </c>
      <c r="J62" s="2">
        <f t="shared" si="1"/>
        <v>0.17191713119988944</v>
      </c>
      <c r="K62" s="2">
        <f t="shared" si="2"/>
        <v>7.0184874913806511E-2</v>
      </c>
    </row>
    <row r="63" spans="1:11" x14ac:dyDescent="0.25">
      <c r="A63" s="1">
        <v>15.25</v>
      </c>
      <c r="B63" s="3">
        <v>0.22800000000000001</v>
      </c>
      <c r="C63" s="3">
        <v>0.60499999999999998</v>
      </c>
      <c r="D63" s="3">
        <v>0.495</v>
      </c>
      <c r="E63" s="3">
        <v>0.52800000000000002</v>
      </c>
      <c r="F63" s="3">
        <v>0.27200000000000002</v>
      </c>
      <c r="G63" s="3">
        <v>0.23799999999999999</v>
      </c>
      <c r="I63" s="2">
        <f t="shared" si="0"/>
        <v>0.39433333333333337</v>
      </c>
      <c r="J63" s="2">
        <f t="shared" si="1"/>
        <v>0.1670049899454103</v>
      </c>
      <c r="K63" s="2">
        <f t="shared" si="2"/>
        <v>6.8179501644148391E-2</v>
      </c>
    </row>
    <row r="64" spans="1:11" x14ac:dyDescent="0.25">
      <c r="A64" s="1">
        <v>15.5</v>
      </c>
      <c r="B64" s="3">
        <v>0.221</v>
      </c>
      <c r="C64" s="3">
        <v>0.58699999999999997</v>
      </c>
      <c r="D64" s="3">
        <v>0.48499999999999999</v>
      </c>
      <c r="E64" s="3">
        <v>0.53800000000000003</v>
      </c>
      <c r="F64" s="3">
        <v>0.28999999999999998</v>
      </c>
      <c r="G64" s="3">
        <v>0.253</v>
      </c>
      <c r="I64" s="2">
        <f t="shared" si="0"/>
        <v>0.39566666666666667</v>
      </c>
      <c r="J64" s="2">
        <f t="shared" si="1"/>
        <v>0.15929553247554251</v>
      </c>
      <c r="K64" s="2">
        <f t="shared" si="2"/>
        <v>6.5032128811671003E-2</v>
      </c>
    </row>
    <row r="65" spans="1:11" x14ac:dyDescent="0.25">
      <c r="A65" s="1">
        <v>15.75</v>
      </c>
      <c r="B65" s="3">
        <v>0.23499999999999999</v>
      </c>
      <c r="C65" s="3">
        <v>0.56399999999999995</v>
      </c>
      <c r="D65" s="3">
        <v>0.48499999999999999</v>
      </c>
      <c r="E65" s="3">
        <v>0.51500000000000001</v>
      </c>
      <c r="F65" s="3">
        <v>0.30099999999999999</v>
      </c>
      <c r="G65" s="3">
        <v>0.255</v>
      </c>
      <c r="I65" s="2">
        <f t="shared" si="0"/>
        <v>0.39250000000000002</v>
      </c>
      <c r="J65" s="2">
        <f t="shared" si="1"/>
        <v>0.14495482054764502</v>
      </c>
      <c r="K65" s="2">
        <f t="shared" si="2"/>
        <v>5.9177557683072132E-2</v>
      </c>
    </row>
    <row r="66" spans="1:11" x14ac:dyDescent="0.25">
      <c r="A66" s="1">
        <v>16</v>
      </c>
      <c r="B66" s="3">
        <v>0.23200000000000001</v>
      </c>
      <c r="C66" s="3">
        <v>0.51800000000000002</v>
      </c>
      <c r="D66" s="3">
        <v>0.48399999999999999</v>
      </c>
      <c r="E66" s="3">
        <v>0.50700000000000001</v>
      </c>
      <c r="F66" s="3">
        <v>0.30599999999999999</v>
      </c>
      <c r="G66" s="3">
        <v>0.26300000000000001</v>
      </c>
      <c r="I66" s="2">
        <f t="shared" si="0"/>
        <v>0.38500000000000001</v>
      </c>
      <c r="J66" s="2">
        <f t="shared" si="1"/>
        <v>0.13183929611462591</v>
      </c>
      <c r="K66" s="2">
        <f t="shared" si="2"/>
        <v>5.3823167254755049E-2</v>
      </c>
    </row>
    <row r="67" spans="1:11" x14ac:dyDescent="0.25">
      <c r="A67" s="1">
        <v>16.25</v>
      </c>
      <c r="B67" s="3">
        <v>0.247</v>
      </c>
      <c r="C67" s="3">
        <v>0.48199999999999998</v>
      </c>
      <c r="D67" s="3">
        <v>0.50800000000000001</v>
      </c>
      <c r="E67" s="3">
        <v>0.50900000000000001</v>
      </c>
      <c r="F67" s="3">
        <v>0.3</v>
      </c>
      <c r="G67" s="3">
        <v>0.26100000000000001</v>
      </c>
      <c r="I67" s="2">
        <f t="shared" ref="I67:I98" si="3">AVERAGE(B67:G67)</f>
        <v>0.38450000000000001</v>
      </c>
      <c r="J67" s="2">
        <f t="shared" ref="J67:J98" si="4">STDEV(B67:G67)</f>
        <v>0.12771648288298573</v>
      </c>
      <c r="K67" s="2">
        <f t="shared" ref="K67:K98" si="5">J67/(SQRT(6))</f>
        <v>5.2140035801036155E-2</v>
      </c>
    </row>
    <row r="68" spans="1:11" x14ac:dyDescent="0.25">
      <c r="A68" s="1">
        <v>16.5</v>
      </c>
      <c r="B68" s="3">
        <v>0.27400000000000002</v>
      </c>
      <c r="C68" s="3">
        <v>0.38900000000000001</v>
      </c>
      <c r="D68" s="3">
        <v>0.48299999999999998</v>
      </c>
      <c r="E68" s="3">
        <v>0.501</v>
      </c>
      <c r="F68" s="3">
        <v>0.315</v>
      </c>
      <c r="G68" s="3">
        <v>0.27300000000000002</v>
      </c>
      <c r="I68" s="2">
        <f t="shared" si="3"/>
        <v>0.3725</v>
      </c>
      <c r="J68" s="2">
        <f t="shared" si="4"/>
        <v>0.10188572029484809</v>
      </c>
      <c r="K68" s="2">
        <f t="shared" si="5"/>
        <v>4.1594671133051049E-2</v>
      </c>
    </row>
    <row r="69" spans="1:11" x14ac:dyDescent="0.25">
      <c r="A69" s="1">
        <v>16.75</v>
      </c>
      <c r="B69" s="3">
        <v>0.25700000000000001</v>
      </c>
      <c r="C69" s="3">
        <v>0.46100000000000002</v>
      </c>
      <c r="D69" s="3">
        <v>0.501</v>
      </c>
      <c r="E69" s="3">
        <v>0.50700000000000001</v>
      </c>
      <c r="F69" s="3">
        <v>0.31900000000000001</v>
      </c>
      <c r="G69" s="3">
        <v>0.27800000000000002</v>
      </c>
      <c r="I69" s="2">
        <f t="shared" si="3"/>
        <v>0.38716666666666666</v>
      </c>
      <c r="J69" s="2">
        <f t="shared" si="4"/>
        <v>0.11513195328259956</v>
      </c>
      <c r="K69" s="2">
        <f t="shared" si="5"/>
        <v>4.7002423105386618E-2</v>
      </c>
    </row>
    <row r="70" spans="1:11" x14ac:dyDescent="0.25">
      <c r="A70" s="1">
        <v>17</v>
      </c>
      <c r="B70" s="3">
        <v>0.26700000000000002</v>
      </c>
      <c r="C70" s="3">
        <v>0.44500000000000001</v>
      </c>
      <c r="D70" s="3">
        <v>0.5</v>
      </c>
      <c r="E70" s="3">
        <v>0.48799999999999999</v>
      </c>
      <c r="F70" s="3">
        <v>0.32800000000000001</v>
      </c>
      <c r="G70" s="3">
        <v>0.28699999999999998</v>
      </c>
      <c r="I70" s="2">
        <f t="shared" si="3"/>
        <v>0.38583333333333331</v>
      </c>
      <c r="J70" s="2">
        <f t="shared" si="4"/>
        <v>0.10412188370686878</v>
      </c>
      <c r="K70" s="2">
        <f t="shared" si="5"/>
        <v>4.2507581023206335E-2</v>
      </c>
    </row>
    <row r="71" spans="1:11" x14ac:dyDescent="0.25">
      <c r="A71" s="1">
        <v>17.25</v>
      </c>
      <c r="B71" s="3">
        <v>0.26800000000000002</v>
      </c>
      <c r="C71" s="3">
        <v>0.42399999999999999</v>
      </c>
      <c r="D71" s="3">
        <v>0.47799999999999998</v>
      </c>
      <c r="E71" s="3">
        <v>0.495</v>
      </c>
      <c r="F71" s="3">
        <v>0.33700000000000002</v>
      </c>
      <c r="G71" s="3">
        <v>0.29399999999999998</v>
      </c>
      <c r="I71" s="2">
        <f t="shared" si="3"/>
        <v>0.38266666666666671</v>
      </c>
      <c r="J71" s="2">
        <f t="shared" si="4"/>
        <v>9.6448259013144466E-2</v>
      </c>
      <c r="K71" s="2">
        <f t="shared" si="5"/>
        <v>3.9374836860332101E-2</v>
      </c>
    </row>
    <row r="72" spans="1:11" x14ac:dyDescent="0.25">
      <c r="A72" s="1">
        <v>17.5</v>
      </c>
      <c r="B72" s="3">
        <v>0.3</v>
      </c>
      <c r="C72" s="3">
        <v>0.42</v>
      </c>
      <c r="D72" s="3">
        <v>0.50800000000000001</v>
      </c>
      <c r="E72" s="3">
        <v>0.49199999999999999</v>
      </c>
      <c r="F72" s="3">
        <v>0.34200000000000003</v>
      </c>
      <c r="G72" s="3">
        <v>0.30099999999999999</v>
      </c>
      <c r="I72" s="2">
        <f t="shared" si="3"/>
        <v>0.39383333333333331</v>
      </c>
      <c r="J72" s="2">
        <f t="shared" si="4"/>
        <v>9.3236080283689959E-2</v>
      </c>
      <c r="K72" s="2">
        <f t="shared" si="5"/>
        <v>3.8063470385367913E-2</v>
      </c>
    </row>
    <row r="73" spans="1:11" x14ac:dyDescent="0.25">
      <c r="A73" s="1">
        <v>17.75</v>
      </c>
      <c r="B73" s="3">
        <v>0.30099999999999999</v>
      </c>
      <c r="C73" s="3">
        <v>0.433</v>
      </c>
      <c r="D73" s="3">
        <v>0.53800000000000003</v>
      </c>
      <c r="E73" s="3">
        <v>0.47799999999999998</v>
      </c>
      <c r="F73" s="3">
        <v>0.36199999999999999</v>
      </c>
      <c r="G73" s="3">
        <v>0.312</v>
      </c>
      <c r="I73" s="2">
        <f t="shared" si="3"/>
        <v>0.40399999999999997</v>
      </c>
      <c r="J73" s="2">
        <f t="shared" si="4"/>
        <v>9.4984209213953133E-2</v>
      </c>
      <c r="K73" s="2">
        <f t="shared" si="5"/>
        <v>3.8777141032658273E-2</v>
      </c>
    </row>
    <row r="74" spans="1:11" x14ac:dyDescent="0.25">
      <c r="A74" s="1">
        <v>18</v>
      </c>
      <c r="B74" s="3">
        <v>0.31900000000000001</v>
      </c>
      <c r="C74" s="3">
        <v>0.438</v>
      </c>
      <c r="D74" s="3">
        <v>0.55100000000000005</v>
      </c>
      <c r="E74" s="3">
        <v>0.5</v>
      </c>
      <c r="F74" s="3">
        <v>0.36699999999999999</v>
      </c>
      <c r="G74" s="3">
        <v>0.314</v>
      </c>
      <c r="I74" s="2">
        <f t="shared" si="3"/>
        <v>0.41483333333333333</v>
      </c>
      <c r="J74" s="2">
        <f t="shared" si="4"/>
        <v>9.7949817083375426E-2</v>
      </c>
      <c r="K74" s="2">
        <f t="shared" si="5"/>
        <v>3.9987845375536103E-2</v>
      </c>
    </row>
    <row r="75" spans="1:11" x14ac:dyDescent="0.25">
      <c r="A75" s="1">
        <v>18.25</v>
      </c>
      <c r="B75" s="3">
        <v>0.30199999999999999</v>
      </c>
      <c r="C75" s="3">
        <v>0.40899999999999997</v>
      </c>
      <c r="D75" s="3">
        <v>0.53100000000000003</v>
      </c>
      <c r="E75" s="3">
        <v>0.49</v>
      </c>
      <c r="F75" s="3">
        <v>0.375</v>
      </c>
      <c r="G75" s="3">
        <v>0.33100000000000002</v>
      </c>
      <c r="I75" s="2">
        <f t="shared" si="3"/>
        <v>0.40633333333333338</v>
      </c>
      <c r="J75" s="2">
        <f t="shared" si="4"/>
        <v>8.9544774647472472E-2</v>
      </c>
      <c r="K75" s="2">
        <f t="shared" si="5"/>
        <v>3.6556501169802504E-2</v>
      </c>
    </row>
    <row r="76" spans="1:11" x14ac:dyDescent="0.25">
      <c r="A76" s="1">
        <v>18.5</v>
      </c>
      <c r="B76" s="3">
        <v>0.30399999999999999</v>
      </c>
      <c r="C76" s="3">
        <v>0.438</v>
      </c>
      <c r="D76" s="3">
        <v>0.52300000000000002</v>
      </c>
      <c r="E76" s="3">
        <v>0.44900000000000001</v>
      </c>
      <c r="F76" s="3">
        <v>0.37</v>
      </c>
      <c r="G76" s="3">
        <v>0.32900000000000001</v>
      </c>
      <c r="I76" s="2">
        <f t="shared" si="3"/>
        <v>0.40216666666666673</v>
      </c>
      <c r="J76" s="2">
        <f t="shared" si="4"/>
        <v>8.2586722096633911E-2</v>
      </c>
      <c r="K76" s="2">
        <f t="shared" si="5"/>
        <v>3.3715888110964938E-2</v>
      </c>
    </row>
    <row r="77" spans="1:11" x14ac:dyDescent="0.25">
      <c r="A77" s="1">
        <v>18.75</v>
      </c>
      <c r="B77" s="3">
        <v>0.318</v>
      </c>
      <c r="C77" s="3">
        <v>0.442</v>
      </c>
      <c r="D77" s="3">
        <v>0.54100000000000004</v>
      </c>
      <c r="E77" s="3">
        <v>0.46400000000000002</v>
      </c>
      <c r="F77" s="3">
        <v>0.39800000000000002</v>
      </c>
      <c r="G77" s="3">
        <v>0.33500000000000002</v>
      </c>
      <c r="I77" s="2">
        <f t="shared" si="3"/>
        <v>0.41633333333333339</v>
      </c>
      <c r="J77" s="2">
        <f t="shared" si="4"/>
        <v>8.3777483052826549E-2</v>
      </c>
      <c r="K77" s="2">
        <f t="shared" si="5"/>
        <v>3.4202014235681699E-2</v>
      </c>
    </row>
    <row r="78" spans="1:11" x14ac:dyDescent="0.25">
      <c r="A78" s="1">
        <v>19</v>
      </c>
      <c r="B78" s="3">
        <v>0.34599999999999997</v>
      </c>
      <c r="C78" s="3">
        <v>0.45100000000000001</v>
      </c>
      <c r="D78" s="3">
        <v>0.56699999999999995</v>
      </c>
      <c r="E78" s="3">
        <v>0.41799999999999998</v>
      </c>
      <c r="F78" s="3">
        <v>0.39500000000000002</v>
      </c>
      <c r="G78" s="3">
        <v>0.34599999999999997</v>
      </c>
      <c r="I78" s="2">
        <f t="shared" si="3"/>
        <v>0.42049999999999993</v>
      </c>
      <c r="J78" s="2">
        <f t="shared" si="4"/>
        <v>8.2643209037403742E-2</v>
      </c>
      <c r="K78" s="2">
        <f t="shared" si="5"/>
        <v>3.3738948807967753E-2</v>
      </c>
    </row>
    <row r="79" spans="1:11" x14ac:dyDescent="0.25">
      <c r="A79" s="1">
        <v>19.25</v>
      </c>
      <c r="B79" s="3">
        <v>0.32700000000000001</v>
      </c>
      <c r="C79" s="3">
        <v>0.437</v>
      </c>
      <c r="D79" s="3">
        <v>0.5</v>
      </c>
      <c r="E79" s="3">
        <v>0.44</v>
      </c>
      <c r="F79" s="3">
        <v>0.40500000000000003</v>
      </c>
      <c r="G79" s="3">
        <v>0.34699999999999998</v>
      </c>
      <c r="I79" s="2">
        <f t="shared" si="3"/>
        <v>0.40933333333333333</v>
      </c>
      <c r="J79" s="2">
        <f t="shared" si="4"/>
        <v>6.4201765292448892E-2</v>
      </c>
      <c r="K79" s="2">
        <f t="shared" si="5"/>
        <v>2.6210260925404436E-2</v>
      </c>
    </row>
    <row r="80" spans="1:11" x14ac:dyDescent="0.25">
      <c r="A80" s="1">
        <v>19.5</v>
      </c>
      <c r="B80" s="3">
        <v>0.34799999999999998</v>
      </c>
      <c r="C80" s="3">
        <v>0.45</v>
      </c>
      <c r="D80" s="3">
        <v>0.56200000000000006</v>
      </c>
      <c r="E80" s="3">
        <v>0.435</v>
      </c>
      <c r="F80" s="3">
        <v>0.39400000000000002</v>
      </c>
      <c r="G80" s="3">
        <v>0.35199999999999998</v>
      </c>
      <c r="I80" s="2">
        <f t="shared" si="3"/>
        <v>0.42349999999999999</v>
      </c>
      <c r="J80" s="2">
        <f t="shared" si="4"/>
        <v>7.9623488996652225E-2</v>
      </c>
      <c r="K80" s="2">
        <f t="shared" si="5"/>
        <v>3.2506153263651479E-2</v>
      </c>
    </row>
    <row r="81" spans="1:11" x14ac:dyDescent="0.25">
      <c r="A81" s="1">
        <v>19.75</v>
      </c>
      <c r="B81" s="3">
        <v>0.34</v>
      </c>
      <c r="C81" s="3">
        <v>0.42399999999999999</v>
      </c>
      <c r="D81" s="3">
        <v>0.56499999999999995</v>
      </c>
      <c r="E81" s="3">
        <v>0.379</v>
      </c>
      <c r="F81" s="3">
        <v>0.41699999999999998</v>
      </c>
      <c r="G81" s="3">
        <v>0.35499999999999998</v>
      </c>
      <c r="I81" s="2">
        <f t="shared" si="3"/>
        <v>0.41333333333333333</v>
      </c>
      <c r="J81" s="2">
        <f t="shared" si="4"/>
        <v>8.1350271460312998E-2</v>
      </c>
      <c r="K81" s="2">
        <f t="shared" si="5"/>
        <v>3.3211109252443971E-2</v>
      </c>
    </row>
    <row r="82" spans="1:11" x14ac:dyDescent="0.25">
      <c r="A82" s="1">
        <v>20</v>
      </c>
      <c r="B82" s="3">
        <v>0.36799999999999999</v>
      </c>
      <c r="C82" s="3">
        <v>0.46</v>
      </c>
      <c r="D82" s="3">
        <v>0.56899999999999995</v>
      </c>
      <c r="E82" s="3">
        <v>0.39900000000000002</v>
      </c>
      <c r="F82" s="3">
        <v>0.41799999999999998</v>
      </c>
      <c r="G82" s="3">
        <v>0.35099999999999998</v>
      </c>
      <c r="I82" s="2">
        <f t="shared" si="3"/>
        <v>0.42749999999999999</v>
      </c>
      <c r="J82" s="2">
        <f t="shared" si="4"/>
        <v>7.921300398293192E-2</v>
      </c>
      <c r="K82" s="2">
        <f t="shared" si="5"/>
        <v>3.2338573458539133E-2</v>
      </c>
    </row>
    <row r="83" spans="1:11" x14ac:dyDescent="0.25">
      <c r="A83" s="1">
        <v>20.25</v>
      </c>
      <c r="B83" s="3">
        <v>0.34799999999999998</v>
      </c>
      <c r="C83" s="3">
        <v>0.41799999999999998</v>
      </c>
      <c r="D83" s="3">
        <v>0.52700000000000002</v>
      </c>
      <c r="E83" s="3">
        <v>0.40899999999999997</v>
      </c>
      <c r="F83" s="3">
        <v>0.36799999999999999</v>
      </c>
      <c r="G83" s="3">
        <v>0.33200000000000002</v>
      </c>
      <c r="I83" s="2">
        <f t="shared" si="3"/>
        <v>0.40033333333333337</v>
      </c>
      <c r="J83" s="2">
        <f t="shared" si="4"/>
        <v>7.0548328588752679E-2</v>
      </c>
      <c r="K83" s="2">
        <f t="shared" si="5"/>
        <v>2.8801234541441158E-2</v>
      </c>
    </row>
    <row r="84" spans="1:11" x14ac:dyDescent="0.25">
      <c r="A84" s="1">
        <v>20.5</v>
      </c>
      <c r="B84" s="3">
        <v>0.36799999999999999</v>
      </c>
      <c r="C84" s="3">
        <v>0.42299999999999999</v>
      </c>
      <c r="D84" s="3">
        <v>0.55900000000000005</v>
      </c>
      <c r="E84" s="3">
        <v>0.434</v>
      </c>
      <c r="F84" s="3">
        <v>0.42699999999999999</v>
      </c>
      <c r="G84" s="3">
        <v>0.38600000000000001</v>
      </c>
      <c r="I84" s="2">
        <f t="shared" si="3"/>
        <v>0.43283333333333335</v>
      </c>
      <c r="J84" s="2">
        <f t="shared" si="4"/>
        <v>6.7002736262533627E-2</v>
      </c>
      <c r="K84" s="2">
        <f t="shared" si="5"/>
        <v>2.735375253558044E-2</v>
      </c>
    </row>
    <row r="85" spans="1:11" x14ac:dyDescent="0.25">
      <c r="A85" s="1">
        <v>20.75</v>
      </c>
      <c r="B85" s="3">
        <v>0.35899999999999999</v>
      </c>
      <c r="C85" s="3">
        <v>0.38</v>
      </c>
      <c r="D85" s="3">
        <v>0.51600000000000001</v>
      </c>
      <c r="E85" s="3">
        <v>0.40799999999999997</v>
      </c>
      <c r="F85" s="3">
        <v>0.434</v>
      </c>
      <c r="G85" s="3">
        <v>0.38</v>
      </c>
      <c r="I85" s="2">
        <f t="shared" si="3"/>
        <v>0.41283333333333333</v>
      </c>
      <c r="J85" s="2">
        <f t="shared" si="4"/>
        <v>5.6866217270596452E-2</v>
      </c>
      <c r="K85" s="2">
        <f t="shared" si="5"/>
        <v>2.3215535985867605E-2</v>
      </c>
    </row>
    <row r="86" spans="1:11" x14ac:dyDescent="0.25">
      <c r="A86" s="1">
        <v>21</v>
      </c>
      <c r="B86" s="3">
        <v>0.372</v>
      </c>
      <c r="C86" s="3">
        <v>0.42399999999999999</v>
      </c>
      <c r="D86" s="3">
        <v>0.47</v>
      </c>
      <c r="E86" s="3">
        <v>0.45500000000000002</v>
      </c>
      <c r="F86" s="3">
        <v>0.442</v>
      </c>
      <c r="G86" s="3">
        <v>0.38500000000000001</v>
      </c>
      <c r="I86" s="2">
        <f t="shared" si="3"/>
        <v>0.42466666666666669</v>
      </c>
      <c r="J86" s="2">
        <f t="shared" si="4"/>
        <v>3.904698025029165E-2</v>
      </c>
      <c r="K86" s="2">
        <f t="shared" si="5"/>
        <v>1.5940862934957788E-2</v>
      </c>
    </row>
    <row r="87" spans="1:11" x14ac:dyDescent="0.25">
      <c r="A87" s="1">
        <v>21.25</v>
      </c>
      <c r="B87" s="3">
        <v>0.40699999999999997</v>
      </c>
      <c r="C87" s="3">
        <v>0.45300000000000001</v>
      </c>
      <c r="D87" s="3">
        <v>0.46</v>
      </c>
      <c r="E87" s="3">
        <v>0.42</v>
      </c>
      <c r="F87" s="3">
        <v>0.44800000000000001</v>
      </c>
      <c r="G87" s="3">
        <v>0.39</v>
      </c>
      <c r="I87" s="2">
        <f t="shared" si="3"/>
        <v>0.4296666666666667</v>
      </c>
      <c r="J87" s="2">
        <f t="shared" si="4"/>
        <v>2.8218197438296216E-2</v>
      </c>
      <c r="K87" s="2">
        <f t="shared" si="5"/>
        <v>1.152003086415619E-2</v>
      </c>
    </row>
    <row r="88" spans="1:11" x14ac:dyDescent="0.25">
      <c r="A88" s="1">
        <v>21.5</v>
      </c>
      <c r="B88" s="3">
        <v>0.378</v>
      </c>
      <c r="C88" s="3">
        <v>0.41499999999999998</v>
      </c>
      <c r="D88" s="3">
        <v>0.46</v>
      </c>
      <c r="E88" s="3">
        <v>0.432</v>
      </c>
      <c r="F88" s="3">
        <v>0.46899999999999997</v>
      </c>
      <c r="G88" s="3">
        <v>0.40500000000000003</v>
      </c>
      <c r="I88" s="2">
        <f t="shared" si="3"/>
        <v>0.42650000000000005</v>
      </c>
      <c r="J88" s="2">
        <f t="shared" si="4"/>
        <v>3.4367135463986516E-2</v>
      </c>
      <c r="K88" s="2">
        <f t="shared" si="5"/>
        <v>1.4030324301312496E-2</v>
      </c>
    </row>
    <row r="89" spans="1:11" x14ac:dyDescent="0.25">
      <c r="A89" s="1">
        <v>21.75</v>
      </c>
      <c r="B89" s="3">
        <v>0.40300000000000002</v>
      </c>
      <c r="C89" s="3">
        <v>0.46100000000000002</v>
      </c>
      <c r="D89" s="3">
        <v>0.502</v>
      </c>
      <c r="E89" s="3">
        <v>0.45600000000000002</v>
      </c>
      <c r="F89" s="3">
        <v>0.46300000000000002</v>
      </c>
      <c r="G89" s="3">
        <v>0.40200000000000002</v>
      </c>
      <c r="I89" s="2">
        <f t="shared" si="3"/>
        <v>0.44783333333333336</v>
      </c>
      <c r="J89" s="2">
        <f t="shared" si="4"/>
        <v>3.8768114045780795E-2</v>
      </c>
      <c r="K89" s="2">
        <f t="shared" si="5"/>
        <v>1.5827016283698089E-2</v>
      </c>
    </row>
    <row r="90" spans="1:11" x14ac:dyDescent="0.25">
      <c r="A90" s="1">
        <v>22</v>
      </c>
      <c r="B90" s="3">
        <v>0.42899999999999999</v>
      </c>
      <c r="C90" s="3">
        <v>0.497</v>
      </c>
      <c r="D90" s="3">
        <v>0.50800000000000001</v>
      </c>
      <c r="E90" s="3">
        <v>0.42</v>
      </c>
      <c r="F90" s="3">
        <v>0.46800000000000003</v>
      </c>
      <c r="G90" s="3">
        <v>0.41599999999999998</v>
      </c>
      <c r="I90" s="2">
        <f t="shared" si="3"/>
        <v>0.45633333333333331</v>
      </c>
      <c r="J90" s="2">
        <f t="shared" si="4"/>
        <v>4.0381513922420828E-2</v>
      </c>
      <c r="K90" s="2">
        <f t="shared" si="5"/>
        <v>1.6485684025170987E-2</v>
      </c>
    </row>
    <row r="91" spans="1:11" x14ac:dyDescent="0.25">
      <c r="A91" s="1">
        <v>22.25</v>
      </c>
      <c r="B91" s="3">
        <v>0.41499999999999998</v>
      </c>
      <c r="C91" s="3">
        <v>0.49199999999999999</v>
      </c>
      <c r="D91" s="3">
        <v>0.51400000000000001</v>
      </c>
      <c r="E91" s="3">
        <v>0.42499999999999999</v>
      </c>
      <c r="F91" s="3">
        <v>0.47299999999999998</v>
      </c>
      <c r="G91" s="3">
        <v>0.41899999999999998</v>
      </c>
      <c r="I91" s="2">
        <f t="shared" si="3"/>
        <v>0.45633333333333331</v>
      </c>
      <c r="J91" s="2">
        <f t="shared" si="4"/>
        <v>4.2330446095767374E-2</v>
      </c>
      <c r="K91" s="2">
        <f t="shared" si="5"/>
        <v>1.7281332253169735E-2</v>
      </c>
    </row>
    <row r="92" spans="1:11" x14ac:dyDescent="0.25">
      <c r="A92" s="1">
        <v>22.5</v>
      </c>
      <c r="B92" s="3">
        <v>0.44500000000000001</v>
      </c>
      <c r="C92" s="3">
        <v>0.51700000000000002</v>
      </c>
      <c r="D92" s="3">
        <v>0.54300000000000004</v>
      </c>
      <c r="E92" s="3">
        <v>0.435</v>
      </c>
      <c r="F92" s="3">
        <v>0.49399999999999999</v>
      </c>
      <c r="G92" s="3">
        <v>0.435</v>
      </c>
      <c r="I92" s="2">
        <f t="shared" si="3"/>
        <v>0.47816666666666668</v>
      </c>
      <c r="J92" s="2">
        <f t="shared" si="4"/>
        <v>4.6451767099505138E-2</v>
      </c>
      <c r="K92" s="2">
        <f t="shared" si="5"/>
        <v>1.896385450739849E-2</v>
      </c>
    </row>
    <row r="93" spans="1:11" x14ac:dyDescent="0.25">
      <c r="A93" s="1">
        <v>22.75</v>
      </c>
      <c r="B93" s="3">
        <v>0.46899999999999997</v>
      </c>
      <c r="C93" s="3">
        <v>0.54800000000000004</v>
      </c>
      <c r="D93" s="3">
        <v>0.55100000000000005</v>
      </c>
      <c r="E93" s="3">
        <v>0.49199999999999999</v>
      </c>
      <c r="F93" s="3">
        <v>0.51500000000000001</v>
      </c>
      <c r="G93" s="3">
        <v>0.439</v>
      </c>
      <c r="I93" s="2">
        <f t="shared" si="3"/>
        <v>0.50233333333333341</v>
      </c>
      <c r="J93" s="2">
        <f t="shared" si="4"/>
        <v>4.4369659303026755E-2</v>
      </c>
      <c r="K93" s="2">
        <f t="shared" si="5"/>
        <v>1.8113837558924709E-2</v>
      </c>
    </row>
    <row r="94" spans="1:11" x14ac:dyDescent="0.25">
      <c r="A94" s="1">
        <v>23</v>
      </c>
      <c r="B94" s="3">
        <v>0.48</v>
      </c>
      <c r="C94" s="3">
        <v>0.54800000000000004</v>
      </c>
      <c r="D94" s="3">
        <v>0.57199999999999995</v>
      </c>
      <c r="E94" s="3">
        <v>0.44400000000000001</v>
      </c>
      <c r="F94" s="3">
        <v>0.53300000000000003</v>
      </c>
      <c r="G94" s="3">
        <v>0.45200000000000001</v>
      </c>
      <c r="I94" s="2">
        <f t="shared" si="3"/>
        <v>0.50483333333333336</v>
      </c>
      <c r="J94" s="2">
        <f t="shared" si="4"/>
        <v>5.3435631058935444E-2</v>
      </c>
      <c r="K94" s="2">
        <f t="shared" si="5"/>
        <v>2.18150050296681E-2</v>
      </c>
    </row>
    <row r="95" spans="1:11" x14ac:dyDescent="0.25">
      <c r="A95" s="1">
        <v>23.25</v>
      </c>
      <c r="B95" s="3">
        <v>0.50800000000000001</v>
      </c>
      <c r="C95" s="3">
        <v>0.55800000000000005</v>
      </c>
      <c r="D95" s="3">
        <v>0.57999999999999996</v>
      </c>
      <c r="E95" s="3">
        <v>0.503</v>
      </c>
      <c r="F95" s="3">
        <v>0.56100000000000005</v>
      </c>
      <c r="G95" s="3">
        <v>0.46100000000000002</v>
      </c>
      <c r="I95" s="2">
        <f t="shared" si="3"/>
        <v>0.52849999999999997</v>
      </c>
      <c r="J95" s="2">
        <f t="shared" si="4"/>
        <v>4.5178534726128511E-2</v>
      </c>
      <c r="K95" s="2">
        <f t="shared" si="5"/>
        <v>1.8444059567604237E-2</v>
      </c>
    </row>
    <row r="96" spans="1:11" x14ac:dyDescent="0.25">
      <c r="A96" s="1">
        <v>23.5</v>
      </c>
      <c r="B96" s="3">
        <v>0.51100000000000001</v>
      </c>
      <c r="C96" s="3">
        <v>0.58199999999999996</v>
      </c>
      <c r="D96" s="3">
        <v>0.61299999999999999</v>
      </c>
      <c r="E96" s="3">
        <v>0.52500000000000002</v>
      </c>
      <c r="F96" s="3">
        <v>0.57699999999999996</v>
      </c>
      <c r="G96" s="3">
        <v>0.48099999999999998</v>
      </c>
      <c r="I96" s="2">
        <f t="shared" si="3"/>
        <v>0.54816666666666658</v>
      </c>
      <c r="J96" s="2">
        <f t="shared" si="4"/>
        <v>5.021719493028922E-2</v>
      </c>
      <c r="K96" s="2">
        <f t="shared" si="5"/>
        <v>2.0501083982181145E-2</v>
      </c>
    </row>
    <row r="97" spans="1:11" x14ac:dyDescent="0.25">
      <c r="A97" s="1">
        <v>23.75</v>
      </c>
      <c r="B97" s="3">
        <v>0.53100000000000003</v>
      </c>
      <c r="C97" s="3">
        <v>0.57599999999999996</v>
      </c>
      <c r="D97" s="3">
        <v>0.628</v>
      </c>
      <c r="E97" s="3">
        <v>0.52300000000000002</v>
      </c>
      <c r="F97" s="3">
        <v>0.58799999999999997</v>
      </c>
      <c r="G97" s="3">
        <v>0.503</v>
      </c>
      <c r="I97" s="2">
        <f t="shared" si="3"/>
        <v>0.5581666666666667</v>
      </c>
      <c r="J97" s="2">
        <f t="shared" si="4"/>
        <v>4.7122888988968679E-2</v>
      </c>
      <c r="K97" s="2">
        <f t="shared" si="5"/>
        <v>1.9237838871464859E-2</v>
      </c>
    </row>
    <row r="98" spans="1:11" x14ac:dyDescent="0.25">
      <c r="A98" s="1">
        <v>24</v>
      </c>
      <c r="B98" s="3">
        <v>0.54700000000000004</v>
      </c>
      <c r="C98" s="3">
        <v>0.58499999999999996</v>
      </c>
      <c r="D98" s="3">
        <v>0.64100000000000001</v>
      </c>
      <c r="E98" s="3">
        <v>0.55400000000000005</v>
      </c>
      <c r="F98" s="3">
        <v>0.60599999999999998</v>
      </c>
      <c r="G98" s="3">
        <v>0.51500000000000001</v>
      </c>
      <c r="I98" s="2">
        <f t="shared" si="3"/>
        <v>0.57466666666666666</v>
      </c>
      <c r="J98" s="2">
        <f t="shared" si="4"/>
        <v>4.5257780178292718E-2</v>
      </c>
      <c r="K98" s="2">
        <f t="shared" si="5"/>
        <v>1.8476411387977308E-2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Q9" sqref="Q9"/>
    </sheetView>
  </sheetViews>
  <sheetFormatPr defaultRowHeight="15" x14ac:dyDescent="0.25"/>
  <cols>
    <col min="1" max="1" width="12.5703125" customWidth="1"/>
    <col min="12" max="12" width="12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1">
        <v>5.0000000000000001E-3</v>
      </c>
      <c r="C2" s="3">
        <v>2E-3</v>
      </c>
      <c r="D2" s="3">
        <v>3.0000000000000001E-3</v>
      </c>
      <c r="E2" s="3">
        <v>3.0000000000000001E-3</v>
      </c>
      <c r="F2" s="3">
        <v>0</v>
      </c>
      <c r="G2" s="3">
        <v>4.0000000000000001E-3</v>
      </c>
      <c r="H2" s="4"/>
      <c r="I2" s="2">
        <f>AVERAGE(B2:G2)</f>
        <v>2.8333333333333335E-3</v>
      </c>
      <c r="J2" s="2">
        <f>STDEV(B2:G2)</f>
        <v>1.7224014243685079E-3</v>
      </c>
      <c r="K2" s="2">
        <f>J2/(SQRT(6))</f>
        <v>7.0316743699096608E-4</v>
      </c>
      <c r="L2">
        <v>6</v>
      </c>
      <c r="M2">
        <v>20</v>
      </c>
    </row>
    <row r="3" spans="1:13" x14ac:dyDescent="0.25">
      <c r="A3" s="1">
        <v>0.25</v>
      </c>
      <c r="B3" s="1">
        <v>1.0999999999999999E-2</v>
      </c>
      <c r="C3" s="3">
        <v>8.0000000000000002E-3</v>
      </c>
      <c r="D3" s="3">
        <v>5.0000000000000001E-3</v>
      </c>
      <c r="E3" s="3">
        <v>2.1000000000000001E-2</v>
      </c>
      <c r="F3" s="3">
        <v>1.6E-2</v>
      </c>
      <c r="G3" s="3">
        <v>1.4E-2</v>
      </c>
      <c r="H3" s="4"/>
      <c r="I3" s="2">
        <f t="shared" ref="I3:I66" si="0">AVERAGE(B3:G3)</f>
        <v>1.2499999999999999E-2</v>
      </c>
      <c r="J3" s="2">
        <f t="shared" ref="J3:J66" si="1">STDEV(B3:G3)</f>
        <v>5.7532599454570114E-3</v>
      </c>
      <c r="K3" s="2">
        <f t="shared" ref="K3:K66" si="2">J3/(SQRT(6))</f>
        <v>2.3487585373270429E-3</v>
      </c>
    </row>
    <row r="4" spans="1:13" x14ac:dyDescent="0.25">
      <c r="A4" s="1">
        <v>0.5</v>
      </c>
      <c r="B4" s="1">
        <v>1.0999999999999999E-2</v>
      </c>
      <c r="C4" s="3">
        <v>5.0000000000000001E-3</v>
      </c>
      <c r="D4" s="3">
        <v>5.0000000000000001E-3</v>
      </c>
      <c r="E4" s="3">
        <v>1.9E-2</v>
      </c>
      <c r="F4" s="3">
        <v>1.2999999999999999E-2</v>
      </c>
      <c r="G4" s="3">
        <v>8.9999999999999993E-3</v>
      </c>
      <c r="H4" s="4"/>
      <c r="I4" s="2">
        <f t="shared" si="0"/>
        <v>1.0333333333333333E-2</v>
      </c>
      <c r="J4" s="2">
        <f t="shared" si="1"/>
        <v>5.3166405433005036E-3</v>
      </c>
      <c r="K4" s="2">
        <f t="shared" si="2"/>
        <v>2.1705094128132946E-3</v>
      </c>
    </row>
    <row r="5" spans="1:13" x14ac:dyDescent="0.25">
      <c r="A5" s="1">
        <v>0.75</v>
      </c>
      <c r="B5" s="1">
        <v>8.9999999999999993E-3</v>
      </c>
      <c r="C5" s="3">
        <v>5.0000000000000001E-3</v>
      </c>
      <c r="D5" s="3">
        <v>4.0000000000000001E-3</v>
      </c>
      <c r="E5" s="3">
        <v>1.7000000000000001E-2</v>
      </c>
      <c r="F5" s="3">
        <v>1.2E-2</v>
      </c>
      <c r="G5" s="3">
        <v>8.0000000000000002E-3</v>
      </c>
      <c r="H5" s="4"/>
      <c r="I5" s="2">
        <f t="shared" si="0"/>
        <v>9.1666666666666667E-3</v>
      </c>
      <c r="J5" s="2">
        <f t="shared" si="1"/>
        <v>4.7923550230201733E-3</v>
      </c>
      <c r="K5" s="2">
        <f t="shared" si="2"/>
        <v>1.9564707454438929E-3</v>
      </c>
    </row>
    <row r="6" spans="1:13" x14ac:dyDescent="0.25">
      <c r="A6" s="1">
        <v>1</v>
      </c>
      <c r="B6" s="3">
        <v>0.01</v>
      </c>
      <c r="C6" s="3">
        <v>5.0000000000000001E-3</v>
      </c>
      <c r="D6" s="3">
        <v>5.0000000000000001E-3</v>
      </c>
      <c r="E6" s="3">
        <v>1.7000000000000001E-2</v>
      </c>
      <c r="F6" s="3">
        <v>1.2E-2</v>
      </c>
      <c r="G6" s="3">
        <v>7.0000000000000001E-3</v>
      </c>
      <c r="H6" s="4"/>
      <c r="I6" s="2">
        <f t="shared" si="0"/>
        <v>9.3333333333333341E-3</v>
      </c>
      <c r="J6" s="2">
        <f t="shared" si="1"/>
        <v>4.6761807778000495E-3</v>
      </c>
      <c r="K6" s="2">
        <f t="shared" si="2"/>
        <v>1.9090428084368477E-3</v>
      </c>
    </row>
    <row r="7" spans="1:13" x14ac:dyDescent="0.25">
      <c r="A7" s="1">
        <v>1.25</v>
      </c>
      <c r="B7" s="3">
        <v>0.01</v>
      </c>
      <c r="C7" s="3">
        <v>4.0000000000000001E-3</v>
      </c>
      <c r="D7" s="3">
        <v>2E-3</v>
      </c>
      <c r="E7" s="3">
        <v>1.7000000000000001E-2</v>
      </c>
      <c r="F7" s="3">
        <v>1.2E-2</v>
      </c>
      <c r="G7" s="3">
        <v>7.0000000000000001E-3</v>
      </c>
      <c r="H7" s="4"/>
      <c r="I7" s="2">
        <f t="shared" si="0"/>
        <v>8.6666666666666663E-3</v>
      </c>
      <c r="J7" s="2">
        <f t="shared" si="1"/>
        <v>5.5015149428740686E-3</v>
      </c>
      <c r="K7" s="2">
        <f t="shared" si="2"/>
        <v>2.2459840703897356E-3</v>
      </c>
    </row>
    <row r="8" spans="1:13" x14ac:dyDescent="0.25">
      <c r="A8" s="1">
        <v>1.5</v>
      </c>
      <c r="B8" s="1">
        <v>1.2E-2</v>
      </c>
      <c r="C8" s="3">
        <v>6.0000000000000001E-3</v>
      </c>
      <c r="D8" s="3">
        <v>5.0000000000000001E-3</v>
      </c>
      <c r="E8" s="3">
        <v>1.7999999999999999E-2</v>
      </c>
      <c r="F8" s="3">
        <v>1.2999999999999999E-2</v>
      </c>
      <c r="G8" s="3">
        <v>8.0000000000000002E-3</v>
      </c>
      <c r="H8" s="4"/>
      <c r="I8" s="2">
        <f t="shared" si="0"/>
        <v>1.0333333333333333E-2</v>
      </c>
      <c r="J8" s="2">
        <f t="shared" si="1"/>
        <v>4.9261208538429772E-3</v>
      </c>
      <c r="K8" s="2">
        <f t="shared" si="2"/>
        <v>2.011080417199781E-3</v>
      </c>
    </row>
    <row r="9" spans="1:13" x14ac:dyDescent="0.25">
      <c r="A9" s="1">
        <v>1.75</v>
      </c>
      <c r="B9" s="1">
        <v>1.2E-2</v>
      </c>
      <c r="C9" s="3">
        <v>8.0000000000000002E-3</v>
      </c>
      <c r="D9" s="3">
        <v>5.0000000000000001E-3</v>
      </c>
      <c r="E9" s="3">
        <v>1.7999999999999999E-2</v>
      </c>
      <c r="F9" s="3">
        <v>1.2E-2</v>
      </c>
      <c r="G9" s="3">
        <v>8.0000000000000002E-3</v>
      </c>
      <c r="H9" s="4"/>
      <c r="I9" s="2">
        <f t="shared" si="0"/>
        <v>1.0500000000000001E-2</v>
      </c>
      <c r="J9" s="2">
        <f t="shared" si="1"/>
        <v>4.5497252664309295E-3</v>
      </c>
      <c r="K9" s="2">
        <f t="shared" si="2"/>
        <v>1.8574175621006708E-3</v>
      </c>
    </row>
    <row r="10" spans="1:13" x14ac:dyDescent="0.25">
      <c r="A10" s="1">
        <v>2</v>
      </c>
      <c r="B10" s="1">
        <v>1.2999999999999999E-2</v>
      </c>
      <c r="C10" s="3">
        <v>8.0000000000000002E-3</v>
      </c>
      <c r="D10" s="3">
        <v>5.0000000000000001E-3</v>
      </c>
      <c r="E10" s="3">
        <v>1.7999999999999999E-2</v>
      </c>
      <c r="F10" s="3">
        <v>1.2999999999999999E-2</v>
      </c>
      <c r="G10" s="3">
        <v>8.9999999999999993E-3</v>
      </c>
      <c r="H10" s="4"/>
      <c r="I10" s="2">
        <f t="shared" si="0"/>
        <v>1.0999999999999998E-2</v>
      </c>
      <c r="J10" s="2">
        <f t="shared" si="1"/>
        <v>4.6043457732885392E-3</v>
      </c>
      <c r="K10" s="2">
        <f t="shared" si="2"/>
        <v>1.8797162906495598E-3</v>
      </c>
    </row>
    <row r="11" spans="1:13" x14ac:dyDescent="0.25">
      <c r="A11" s="1">
        <v>2.25</v>
      </c>
      <c r="B11" s="1">
        <v>1.4E-2</v>
      </c>
      <c r="C11" s="3">
        <v>0.01</v>
      </c>
      <c r="D11" s="3">
        <v>8.0000000000000002E-3</v>
      </c>
      <c r="E11" s="3">
        <v>1.7999999999999999E-2</v>
      </c>
      <c r="F11" s="3">
        <v>1.2999999999999999E-2</v>
      </c>
      <c r="G11" s="3">
        <v>8.9999999999999993E-3</v>
      </c>
      <c r="H11" s="4"/>
      <c r="I11" s="2">
        <f t="shared" si="0"/>
        <v>1.1999999999999999E-2</v>
      </c>
      <c r="J11" s="2">
        <f t="shared" si="1"/>
        <v>3.7416573867739434E-3</v>
      </c>
      <c r="K11" s="2">
        <f t="shared" si="2"/>
        <v>1.5275252316519477E-3</v>
      </c>
    </row>
    <row r="12" spans="1:13" x14ac:dyDescent="0.25">
      <c r="A12" s="1">
        <v>2.5</v>
      </c>
      <c r="B12" s="1">
        <v>1.6E-2</v>
      </c>
      <c r="C12" s="3">
        <v>1.0999999999999999E-2</v>
      </c>
      <c r="D12" s="3">
        <v>8.0000000000000002E-3</v>
      </c>
      <c r="E12" s="3">
        <v>1.7999999999999999E-2</v>
      </c>
      <c r="F12" s="3">
        <v>1.2999999999999999E-2</v>
      </c>
      <c r="G12" s="3">
        <v>0.01</v>
      </c>
      <c r="H12" s="4"/>
      <c r="I12" s="2">
        <f t="shared" si="0"/>
        <v>1.2666666666666666E-2</v>
      </c>
      <c r="J12" s="2">
        <f t="shared" si="1"/>
        <v>3.7771241264574051E-3</v>
      </c>
      <c r="K12" s="2">
        <f t="shared" si="2"/>
        <v>1.5420044674960478E-3</v>
      </c>
    </row>
    <row r="13" spans="1:13" x14ac:dyDescent="0.25">
      <c r="A13" s="1">
        <v>2.75</v>
      </c>
      <c r="B13" s="1">
        <v>1.7000000000000001E-2</v>
      </c>
      <c r="C13" s="3">
        <v>1.2E-2</v>
      </c>
      <c r="D13" s="3">
        <v>0.01</v>
      </c>
      <c r="E13" s="3">
        <v>0.02</v>
      </c>
      <c r="F13" s="3">
        <v>1.4999999999999999E-2</v>
      </c>
      <c r="G13" s="3">
        <v>1.0999999999999999E-2</v>
      </c>
      <c r="H13" s="4"/>
      <c r="I13" s="2">
        <f t="shared" si="0"/>
        <v>1.4166666666666666E-2</v>
      </c>
      <c r="J13" s="2">
        <f t="shared" si="1"/>
        <v>3.8686776379877772E-3</v>
      </c>
      <c r="K13" s="2">
        <f t="shared" si="2"/>
        <v>1.5793810320642856E-3</v>
      </c>
    </row>
    <row r="14" spans="1:13" x14ac:dyDescent="0.25">
      <c r="A14" s="1">
        <v>3</v>
      </c>
      <c r="B14" s="1">
        <v>1.7000000000000001E-2</v>
      </c>
      <c r="C14" s="3">
        <v>1.2999999999999999E-2</v>
      </c>
      <c r="D14" s="3">
        <v>1.0999999999999999E-2</v>
      </c>
      <c r="E14" s="3">
        <v>0.02</v>
      </c>
      <c r="F14" s="3">
        <v>1.7000000000000001E-2</v>
      </c>
      <c r="G14" s="3">
        <v>1.2999999999999999E-2</v>
      </c>
      <c r="H14" s="4"/>
      <c r="I14" s="2">
        <f t="shared" si="0"/>
        <v>1.5166666666666667E-2</v>
      </c>
      <c r="J14" s="2">
        <f t="shared" si="1"/>
        <v>3.3714487489307429E-3</v>
      </c>
      <c r="K14" s="2">
        <f t="shared" si="2"/>
        <v>1.3763881881375057E-3</v>
      </c>
    </row>
    <row r="15" spans="1:13" x14ac:dyDescent="0.25">
      <c r="A15" s="1">
        <v>3.25</v>
      </c>
      <c r="B15" s="1">
        <v>1.9E-2</v>
      </c>
      <c r="C15" s="3">
        <v>1.4E-2</v>
      </c>
      <c r="D15" s="3">
        <v>1.0999999999999999E-2</v>
      </c>
      <c r="E15" s="3">
        <v>0.02</v>
      </c>
      <c r="F15" s="3">
        <v>1.7999999999999999E-2</v>
      </c>
      <c r="G15" s="3">
        <v>1.4999999999999999E-2</v>
      </c>
      <c r="H15" s="4"/>
      <c r="I15" s="2">
        <f t="shared" si="0"/>
        <v>1.6166666666666666E-2</v>
      </c>
      <c r="J15" s="2">
        <f t="shared" si="1"/>
        <v>3.4302575219167827E-3</v>
      </c>
      <c r="K15" s="2">
        <f t="shared" si="2"/>
        <v>1.4003967691733339E-3</v>
      </c>
    </row>
    <row r="16" spans="1:13" x14ac:dyDescent="0.25">
      <c r="A16" s="1">
        <v>3.5</v>
      </c>
      <c r="B16" s="1">
        <v>2.1999999999999999E-2</v>
      </c>
      <c r="C16" s="3">
        <v>1.7999999999999999E-2</v>
      </c>
      <c r="D16" s="3">
        <v>1.4E-2</v>
      </c>
      <c r="E16" s="3">
        <v>0.02</v>
      </c>
      <c r="F16" s="3">
        <v>2.1000000000000001E-2</v>
      </c>
      <c r="G16" s="3">
        <v>1.6E-2</v>
      </c>
      <c r="H16" s="4"/>
      <c r="I16" s="2">
        <f t="shared" si="0"/>
        <v>1.8499999999999999E-2</v>
      </c>
      <c r="J16" s="2">
        <f t="shared" si="1"/>
        <v>3.0822070014844883E-3</v>
      </c>
      <c r="K16" s="2">
        <f t="shared" si="2"/>
        <v>1.2583057392117917E-3</v>
      </c>
    </row>
    <row r="17" spans="1:11" x14ac:dyDescent="0.25">
      <c r="A17" s="1">
        <v>3.75</v>
      </c>
      <c r="B17" s="1">
        <v>2.5999999999999999E-2</v>
      </c>
      <c r="C17" s="3">
        <v>2.3E-2</v>
      </c>
      <c r="D17" s="3">
        <v>1.7999999999999999E-2</v>
      </c>
      <c r="E17" s="3">
        <v>2.5000000000000001E-2</v>
      </c>
      <c r="F17" s="3">
        <v>2.7E-2</v>
      </c>
      <c r="G17" s="3">
        <v>2.3E-2</v>
      </c>
      <c r="H17" s="4"/>
      <c r="I17" s="2">
        <f t="shared" si="0"/>
        <v>2.3666666666666666E-2</v>
      </c>
      <c r="J17" s="2">
        <f t="shared" si="1"/>
        <v>3.2041639575194447E-3</v>
      </c>
      <c r="K17" s="2">
        <f t="shared" si="2"/>
        <v>1.3080944580232392E-3</v>
      </c>
    </row>
    <row r="18" spans="1:11" x14ac:dyDescent="0.25">
      <c r="A18" s="1">
        <v>4</v>
      </c>
      <c r="B18" s="1">
        <v>2.9000000000000001E-2</v>
      </c>
      <c r="C18" s="3">
        <v>2.7E-2</v>
      </c>
      <c r="D18" s="3">
        <v>2.1000000000000001E-2</v>
      </c>
      <c r="E18" s="3">
        <v>2.9000000000000001E-2</v>
      </c>
      <c r="F18" s="3">
        <v>3.2000000000000001E-2</v>
      </c>
      <c r="G18" s="3">
        <v>2.7E-2</v>
      </c>
      <c r="H18" s="4"/>
      <c r="I18" s="2">
        <f t="shared" si="0"/>
        <v>2.75E-2</v>
      </c>
      <c r="J18" s="2">
        <f t="shared" si="1"/>
        <v>3.6742346141747672E-3</v>
      </c>
      <c r="K18" s="2">
        <f t="shared" si="2"/>
        <v>1.5000000000000002E-3</v>
      </c>
    </row>
    <row r="19" spans="1:11" x14ac:dyDescent="0.25">
      <c r="A19" s="1">
        <v>4.25</v>
      </c>
      <c r="B19" s="1">
        <v>3.3000000000000002E-2</v>
      </c>
      <c r="C19" s="3">
        <v>3.5000000000000003E-2</v>
      </c>
      <c r="D19" s="3">
        <v>2.9000000000000001E-2</v>
      </c>
      <c r="E19" s="3">
        <v>0.03</v>
      </c>
      <c r="F19" s="3">
        <v>3.3000000000000002E-2</v>
      </c>
      <c r="G19" s="3">
        <v>2.9000000000000001E-2</v>
      </c>
      <c r="H19" s="4"/>
      <c r="I19" s="2">
        <f t="shared" si="0"/>
        <v>3.15E-2</v>
      </c>
      <c r="J19" s="2">
        <f t="shared" si="1"/>
        <v>2.5099800796022274E-3</v>
      </c>
      <c r="K19" s="2">
        <f t="shared" si="2"/>
        <v>1.0246950765959602E-3</v>
      </c>
    </row>
    <row r="20" spans="1:11" x14ac:dyDescent="0.25">
      <c r="A20" s="1">
        <v>4.5</v>
      </c>
      <c r="B20" s="1">
        <v>3.5999999999999997E-2</v>
      </c>
      <c r="C20" s="3">
        <v>3.9E-2</v>
      </c>
      <c r="D20" s="3">
        <v>3.4000000000000002E-2</v>
      </c>
      <c r="E20" s="3">
        <v>3.7999999999999999E-2</v>
      </c>
      <c r="F20" s="3">
        <v>4.1000000000000002E-2</v>
      </c>
      <c r="G20" s="3">
        <v>3.6999999999999998E-2</v>
      </c>
      <c r="H20" s="4"/>
      <c r="I20" s="2">
        <f t="shared" si="0"/>
        <v>3.7499999999999999E-2</v>
      </c>
      <c r="J20" s="2">
        <f t="shared" si="1"/>
        <v>2.4289915602982238E-3</v>
      </c>
      <c r="K20" s="2">
        <f t="shared" si="2"/>
        <v>9.9163165204290121E-4</v>
      </c>
    </row>
    <row r="21" spans="1:11" x14ac:dyDescent="0.25">
      <c r="A21" s="1">
        <v>4.75</v>
      </c>
      <c r="B21" s="1">
        <v>4.5999999999999999E-2</v>
      </c>
      <c r="C21" s="3">
        <v>0.05</v>
      </c>
      <c r="D21" s="3">
        <v>4.2000000000000003E-2</v>
      </c>
      <c r="E21" s="3">
        <v>0.04</v>
      </c>
      <c r="F21" s="3">
        <v>4.2000000000000003E-2</v>
      </c>
      <c r="G21" s="3">
        <v>0.04</v>
      </c>
      <c r="H21" s="4"/>
      <c r="I21" s="2">
        <f t="shared" si="0"/>
        <v>4.3333333333333335E-2</v>
      </c>
      <c r="J21" s="2">
        <f t="shared" si="1"/>
        <v>3.9327683210006997E-3</v>
      </c>
      <c r="K21" s="2">
        <f t="shared" si="2"/>
        <v>1.6055459438389726E-3</v>
      </c>
    </row>
    <row r="22" spans="1:11" x14ac:dyDescent="0.25">
      <c r="A22" s="1">
        <v>5</v>
      </c>
      <c r="B22" s="1">
        <v>5.3999999999999999E-2</v>
      </c>
      <c r="C22" s="3">
        <v>5.1999999999999998E-2</v>
      </c>
      <c r="D22" s="3">
        <v>0.05</v>
      </c>
      <c r="E22" s="3">
        <v>4.3999999999999997E-2</v>
      </c>
      <c r="F22" s="3">
        <v>5.0999999999999997E-2</v>
      </c>
      <c r="G22" s="3">
        <v>4.3999999999999997E-2</v>
      </c>
      <c r="H22" s="4"/>
      <c r="I22" s="2">
        <f t="shared" si="0"/>
        <v>4.9166666666666664E-2</v>
      </c>
      <c r="J22" s="2">
        <f t="shared" si="1"/>
        <v>4.2150523919242894E-3</v>
      </c>
      <c r="K22" s="2">
        <f t="shared" si="2"/>
        <v>1.7207879332187081E-3</v>
      </c>
    </row>
    <row r="23" spans="1:11" x14ac:dyDescent="0.25">
      <c r="A23" s="1">
        <v>5.25</v>
      </c>
      <c r="B23" s="1">
        <v>6.7000000000000004E-2</v>
      </c>
      <c r="C23" s="3">
        <v>7.3999999999999996E-2</v>
      </c>
      <c r="D23" s="3">
        <v>6.5000000000000002E-2</v>
      </c>
      <c r="E23" s="3">
        <v>4.5999999999999999E-2</v>
      </c>
      <c r="F23" s="3">
        <v>5.2999999999999999E-2</v>
      </c>
      <c r="G23" s="3">
        <v>5.7000000000000002E-2</v>
      </c>
      <c r="H23" s="4"/>
      <c r="I23" s="2">
        <f t="shared" si="0"/>
        <v>6.0333333333333329E-2</v>
      </c>
      <c r="J23" s="2">
        <f t="shared" si="1"/>
        <v>1.0230672835481911E-2</v>
      </c>
      <c r="K23" s="2">
        <f t="shared" si="2"/>
        <v>4.1766546953805727E-3</v>
      </c>
    </row>
    <row r="24" spans="1:11" x14ac:dyDescent="0.25">
      <c r="A24" s="1">
        <v>5.5</v>
      </c>
      <c r="B24" s="1">
        <v>7.4999999999999997E-2</v>
      </c>
      <c r="C24" s="3">
        <v>8.2000000000000003E-2</v>
      </c>
      <c r="D24" s="3">
        <v>9.4E-2</v>
      </c>
      <c r="E24" s="3">
        <v>5.6000000000000001E-2</v>
      </c>
      <c r="F24" s="3">
        <v>7.3999999999999996E-2</v>
      </c>
      <c r="G24" s="3">
        <v>5.7000000000000002E-2</v>
      </c>
      <c r="H24" s="4"/>
      <c r="I24" s="2">
        <f t="shared" si="0"/>
        <v>7.2999999999999995E-2</v>
      </c>
      <c r="J24" s="2">
        <f t="shared" si="1"/>
        <v>1.4642404174178525E-2</v>
      </c>
      <c r="K24" s="2">
        <f t="shared" si="2"/>
        <v>5.9777364723893152E-3</v>
      </c>
    </row>
    <row r="25" spans="1:11" x14ac:dyDescent="0.25">
      <c r="A25" s="1">
        <v>5.75</v>
      </c>
      <c r="B25" s="1">
        <v>8.3000000000000004E-2</v>
      </c>
      <c r="C25" s="3">
        <v>9.9000000000000005E-2</v>
      </c>
      <c r="D25" s="3">
        <v>0.08</v>
      </c>
      <c r="E25" s="3">
        <v>5.8999999999999997E-2</v>
      </c>
      <c r="F25" s="3">
        <v>0.1</v>
      </c>
      <c r="G25" s="3">
        <v>6.5000000000000002E-2</v>
      </c>
      <c r="H25" s="4"/>
      <c r="I25" s="2">
        <f t="shared" si="0"/>
        <v>8.1000000000000003E-2</v>
      </c>
      <c r="J25" s="2">
        <f t="shared" si="1"/>
        <v>1.6911534525287767E-2</v>
      </c>
      <c r="K25" s="2">
        <f t="shared" si="2"/>
        <v>6.9041050590693291E-3</v>
      </c>
    </row>
    <row r="26" spans="1:11" x14ac:dyDescent="0.25">
      <c r="A26" s="1">
        <v>6</v>
      </c>
      <c r="B26" s="1">
        <v>8.8999999999999996E-2</v>
      </c>
      <c r="C26" s="3">
        <v>9.4E-2</v>
      </c>
      <c r="D26" s="3">
        <v>8.3000000000000004E-2</v>
      </c>
      <c r="E26" s="3">
        <v>7.0000000000000007E-2</v>
      </c>
      <c r="F26" s="3">
        <v>7.0999999999999994E-2</v>
      </c>
      <c r="G26" s="3">
        <v>0.114</v>
      </c>
      <c r="H26" s="4"/>
      <c r="I26" s="2">
        <f t="shared" si="0"/>
        <v>8.6833333333333332E-2</v>
      </c>
      <c r="J26" s="2">
        <f t="shared" si="1"/>
        <v>1.6388003742575409E-2</v>
      </c>
      <c r="K26" s="2">
        <f t="shared" si="2"/>
        <v>6.6903745120218006E-3</v>
      </c>
    </row>
    <row r="27" spans="1:11" x14ac:dyDescent="0.25">
      <c r="A27" s="1">
        <v>6.25</v>
      </c>
      <c r="B27" s="1">
        <v>8.5999999999999993E-2</v>
      </c>
      <c r="C27" s="3">
        <v>0.09</v>
      </c>
      <c r="D27" s="3">
        <v>0.10299999999999999</v>
      </c>
      <c r="E27" s="3">
        <v>7.0999999999999994E-2</v>
      </c>
      <c r="F27" s="3">
        <v>7.3999999999999996E-2</v>
      </c>
      <c r="G27" s="3">
        <v>7.2999999999999995E-2</v>
      </c>
      <c r="H27" s="4"/>
      <c r="I27" s="2">
        <f t="shared" si="0"/>
        <v>8.2833333333333328E-2</v>
      </c>
      <c r="J27" s="2">
        <f t="shared" si="1"/>
        <v>1.2512660255383983E-2</v>
      </c>
      <c r="K27" s="2">
        <f t="shared" si="2"/>
        <v>5.1082721584156353E-3</v>
      </c>
    </row>
    <row r="28" spans="1:11" x14ac:dyDescent="0.25">
      <c r="A28" s="1">
        <v>6.5</v>
      </c>
      <c r="B28" s="1">
        <v>0.114</v>
      </c>
      <c r="C28" s="3">
        <v>0.113</v>
      </c>
      <c r="D28" s="3">
        <v>9.8000000000000004E-2</v>
      </c>
      <c r="E28" s="3">
        <v>0.09</v>
      </c>
      <c r="F28" s="3">
        <v>8.6999999999999994E-2</v>
      </c>
      <c r="G28" s="3">
        <v>7.8E-2</v>
      </c>
      <c r="H28" s="4"/>
      <c r="I28" s="2">
        <f t="shared" si="0"/>
        <v>9.6666666666666665E-2</v>
      </c>
      <c r="J28" s="2">
        <f t="shared" si="1"/>
        <v>1.4528133626404637E-2</v>
      </c>
      <c r="K28" s="2">
        <f t="shared" si="2"/>
        <v>5.9310857166102564E-3</v>
      </c>
    </row>
    <row r="29" spans="1:11" x14ac:dyDescent="0.25">
      <c r="A29" s="1">
        <v>6.75</v>
      </c>
      <c r="B29" s="1">
        <v>0.127</v>
      </c>
      <c r="C29" s="3">
        <v>0.112</v>
      </c>
      <c r="D29" s="3">
        <v>0.10199999999999999</v>
      </c>
      <c r="E29" s="3">
        <v>8.8999999999999996E-2</v>
      </c>
      <c r="F29" s="3">
        <v>7.9000000000000001E-2</v>
      </c>
      <c r="G29" s="3">
        <v>0.109</v>
      </c>
      <c r="H29" s="4"/>
      <c r="I29" s="2">
        <f t="shared" si="0"/>
        <v>0.10299999999999998</v>
      </c>
      <c r="J29" s="2">
        <f t="shared" si="1"/>
        <v>1.7123083834403328E-2</v>
      </c>
      <c r="K29" s="2">
        <f t="shared" si="2"/>
        <v>6.9904697028645678E-3</v>
      </c>
    </row>
    <row r="30" spans="1:11" x14ac:dyDescent="0.25">
      <c r="A30" s="1">
        <v>7</v>
      </c>
      <c r="B30" s="1">
        <v>0.154</v>
      </c>
      <c r="C30" s="3">
        <v>0.14299999999999999</v>
      </c>
      <c r="D30" s="3">
        <v>0.14099999999999999</v>
      </c>
      <c r="E30" s="3">
        <v>9.6000000000000002E-2</v>
      </c>
      <c r="F30" s="3">
        <v>0.12</v>
      </c>
      <c r="G30" s="3">
        <v>0.126</v>
      </c>
      <c r="H30" s="4"/>
      <c r="I30" s="2">
        <f t="shared" si="0"/>
        <v>0.12999999999999998</v>
      </c>
      <c r="J30" s="2">
        <f t="shared" si="1"/>
        <v>2.0678491240900602E-2</v>
      </c>
      <c r="K30" s="2">
        <f t="shared" si="2"/>
        <v>8.4419586984696374E-3</v>
      </c>
    </row>
    <row r="31" spans="1:11" x14ac:dyDescent="0.25">
      <c r="A31" s="1">
        <v>7.25</v>
      </c>
      <c r="B31" s="1">
        <v>0.17499999999999999</v>
      </c>
      <c r="C31" s="3">
        <v>0.14499999999999999</v>
      </c>
      <c r="D31" s="3">
        <v>0.127</v>
      </c>
      <c r="E31" s="3">
        <v>0.104</v>
      </c>
      <c r="F31" s="3">
        <v>8.5999999999999993E-2</v>
      </c>
      <c r="G31" s="3">
        <v>8.4000000000000005E-2</v>
      </c>
      <c r="H31" s="4"/>
      <c r="I31" s="2">
        <f t="shared" si="0"/>
        <v>0.12016666666666664</v>
      </c>
      <c r="J31" s="2">
        <f t="shared" si="1"/>
        <v>3.5796182291784627E-2</v>
      </c>
      <c r="K31" s="2">
        <f t="shared" si="2"/>
        <v>1.4613730225753881E-2</v>
      </c>
    </row>
    <row r="32" spans="1:11" x14ac:dyDescent="0.25">
      <c r="A32" s="1">
        <v>7.5</v>
      </c>
      <c r="B32" s="1">
        <v>0.20599999999999999</v>
      </c>
      <c r="C32" s="3">
        <v>0.151</v>
      </c>
      <c r="D32" s="3">
        <v>0.17100000000000001</v>
      </c>
      <c r="E32" s="3">
        <v>0.112</v>
      </c>
      <c r="F32" s="3">
        <v>8.4000000000000005E-2</v>
      </c>
      <c r="G32" s="3">
        <v>0.106</v>
      </c>
      <c r="H32" s="4"/>
      <c r="I32" s="2">
        <f t="shared" si="0"/>
        <v>0.13833333333333334</v>
      </c>
      <c r="J32" s="2">
        <f t="shared" si="1"/>
        <v>4.581993743630243E-2</v>
      </c>
      <c r="K32" s="2">
        <f t="shared" si="2"/>
        <v>1.8705911127531626E-2</v>
      </c>
    </row>
    <row r="33" spans="1:11" x14ac:dyDescent="0.25">
      <c r="A33" s="1">
        <v>7.75</v>
      </c>
      <c r="B33" s="1">
        <v>0.23100000000000001</v>
      </c>
      <c r="C33" s="3">
        <v>0.16900000000000001</v>
      </c>
      <c r="D33" s="3">
        <v>0.219</v>
      </c>
      <c r="E33" s="3">
        <v>0.123</v>
      </c>
      <c r="F33" s="3">
        <v>0.1</v>
      </c>
      <c r="G33" s="3">
        <v>0.105</v>
      </c>
      <c r="H33" s="4"/>
      <c r="I33" s="2">
        <f t="shared" si="0"/>
        <v>0.15783333333333333</v>
      </c>
      <c r="J33" s="2">
        <f t="shared" si="1"/>
        <v>5.756532521116052E-2</v>
      </c>
      <c r="K33" s="2">
        <f t="shared" si="2"/>
        <v>2.3500945607452597E-2</v>
      </c>
    </row>
    <row r="34" spans="1:11" x14ac:dyDescent="0.25">
      <c r="A34" s="1">
        <v>8</v>
      </c>
      <c r="B34" s="1">
        <v>0.22500000000000001</v>
      </c>
      <c r="C34" s="3">
        <v>0.17499999999999999</v>
      </c>
      <c r="D34" s="3">
        <v>0.186</v>
      </c>
      <c r="E34" s="3">
        <v>0.11600000000000001</v>
      </c>
      <c r="F34" s="3">
        <v>0.122</v>
      </c>
      <c r="G34" s="3">
        <v>0.124</v>
      </c>
      <c r="H34" s="4"/>
      <c r="I34" s="2">
        <f t="shared" si="0"/>
        <v>0.158</v>
      </c>
      <c r="J34" s="2">
        <f t="shared" si="1"/>
        <v>4.4222166387457726E-2</v>
      </c>
      <c r="K34" s="2">
        <f t="shared" si="2"/>
        <v>1.8053623828288123E-2</v>
      </c>
    </row>
    <row r="35" spans="1:11" x14ac:dyDescent="0.25">
      <c r="A35" s="1">
        <v>8.25</v>
      </c>
      <c r="B35" s="1">
        <v>0.26300000000000001</v>
      </c>
      <c r="C35" s="3">
        <v>0.215</v>
      </c>
      <c r="D35" s="3">
        <v>0.23899999999999999</v>
      </c>
      <c r="E35" s="3">
        <v>0.11799999999999999</v>
      </c>
      <c r="F35" s="3">
        <v>0.121</v>
      </c>
      <c r="G35" s="3">
        <v>0.13900000000000001</v>
      </c>
      <c r="I35" s="2">
        <f t="shared" si="0"/>
        <v>0.1825</v>
      </c>
      <c r="J35" s="2">
        <f t="shared" si="1"/>
        <v>6.4130336035296095E-2</v>
      </c>
      <c r="K35" s="2">
        <f t="shared" si="2"/>
        <v>2.6181100053282703E-2</v>
      </c>
    </row>
    <row r="36" spans="1:11" x14ac:dyDescent="0.25">
      <c r="A36" s="1">
        <v>8.5</v>
      </c>
      <c r="B36" s="1">
        <v>0.27100000000000002</v>
      </c>
      <c r="C36" s="3">
        <v>0.23200000000000001</v>
      </c>
      <c r="D36" s="3">
        <v>0.26100000000000001</v>
      </c>
      <c r="E36" s="3">
        <v>0.13300000000000001</v>
      </c>
      <c r="F36" s="3">
        <v>0.122</v>
      </c>
      <c r="G36" s="3">
        <v>0.128</v>
      </c>
      <c r="I36" s="2">
        <f t="shared" si="0"/>
        <v>0.19116666666666671</v>
      </c>
      <c r="J36" s="2">
        <f t="shared" si="1"/>
        <v>7.0816429355529217E-2</v>
      </c>
      <c r="K36" s="2">
        <f t="shared" si="2"/>
        <v>2.8910686221149728E-2</v>
      </c>
    </row>
    <row r="37" spans="1:11" x14ac:dyDescent="0.25">
      <c r="A37" s="1">
        <v>8.75</v>
      </c>
      <c r="B37" s="1">
        <v>0.33900000000000002</v>
      </c>
      <c r="C37" s="3">
        <v>0.27400000000000002</v>
      </c>
      <c r="D37" s="3">
        <v>0.27400000000000002</v>
      </c>
      <c r="E37" s="3">
        <v>0.14199999999999999</v>
      </c>
      <c r="F37" s="3">
        <v>0.113</v>
      </c>
      <c r="G37" s="3">
        <v>0.16500000000000001</v>
      </c>
      <c r="I37" s="2">
        <f t="shared" si="0"/>
        <v>0.21783333333333332</v>
      </c>
      <c r="J37" s="2">
        <f t="shared" si="1"/>
        <v>9.0025366795513137E-2</v>
      </c>
      <c r="K37" s="2">
        <f t="shared" si="2"/>
        <v>3.6752702092650462E-2</v>
      </c>
    </row>
    <row r="38" spans="1:11" x14ac:dyDescent="0.25">
      <c r="A38" s="1">
        <v>9</v>
      </c>
      <c r="B38" s="1">
        <v>0.35099999999999998</v>
      </c>
      <c r="C38" s="3">
        <v>0.316</v>
      </c>
      <c r="D38" s="3">
        <v>0.30099999999999999</v>
      </c>
      <c r="E38" s="3">
        <v>0.14399999999999999</v>
      </c>
      <c r="F38" s="3">
        <v>0.14099999999999999</v>
      </c>
      <c r="G38" s="3">
        <v>0.13400000000000001</v>
      </c>
      <c r="I38" s="2">
        <f t="shared" si="0"/>
        <v>0.23116666666666666</v>
      </c>
      <c r="J38" s="2">
        <f t="shared" si="1"/>
        <v>0.10159018981509318</v>
      </c>
      <c r="K38" s="2">
        <f t="shared" si="2"/>
        <v>4.1474021319911146E-2</v>
      </c>
    </row>
    <row r="39" spans="1:11" x14ac:dyDescent="0.25">
      <c r="A39" s="1">
        <v>9.25</v>
      </c>
      <c r="B39" s="1">
        <v>0.36199999999999999</v>
      </c>
      <c r="C39" s="3">
        <v>0.314</v>
      </c>
      <c r="D39" s="3">
        <v>0.32600000000000001</v>
      </c>
      <c r="E39" s="3">
        <v>0.13600000000000001</v>
      </c>
      <c r="F39" s="3">
        <v>0.151</v>
      </c>
      <c r="G39" s="3">
        <v>0.14099999999999999</v>
      </c>
      <c r="I39" s="2">
        <f t="shared" si="0"/>
        <v>0.23833333333333331</v>
      </c>
      <c r="J39" s="2">
        <f t="shared" si="1"/>
        <v>0.10609178416195422</v>
      </c>
      <c r="K39" s="2">
        <f t="shared" si="2"/>
        <v>4.331178951637895E-2</v>
      </c>
    </row>
    <row r="40" spans="1:11" x14ac:dyDescent="0.25">
      <c r="A40" s="1">
        <v>9.5</v>
      </c>
      <c r="B40" s="1">
        <v>0.39200000000000002</v>
      </c>
      <c r="C40" s="3">
        <v>0.34399999999999997</v>
      </c>
      <c r="D40" s="3">
        <v>0.34200000000000003</v>
      </c>
      <c r="E40" s="3">
        <v>0.14099999999999999</v>
      </c>
      <c r="F40" s="3">
        <v>0.159</v>
      </c>
      <c r="G40" s="3">
        <v>0.15</v>
      </c>
      <c r="I40" s="2">
        <f t="shared" si="0"/>
        <v>0.25466666666666665</v>
      </c>
      <c r="J40" s="2">
        <f t="shared" si="1"/>
        <v>0.11618548388962655</v>
      </c>
      <c r="K40" s="2">
        <f t="shared" si="2"/>
        <v>4.7432525174656737E-2</v>
      </c>
    </row>
    <row r="41" spans="1:11" x14ac:dyDescent="0.25">
      <c r="A41" s="1">
        <v>9.75</v>
      </c>
      <c r="B41" s="1">
        <v>0.44</v>
      </c>
      <c r="C41" s="3">
        <v>0.38700000000000001</v>
      </c>
      <c r="D41" s="3">
        <v>0.36599999999999999</v>
      </c>
      <c r="E41" s="3">
        <v>0.155</v>
      </c>
      <c r="F41" s="3">
        <v>0.185</v>
      </c>
      <c r="G41" s="3">
        <v>0.16400000000000001</v>
      </c>
      <c r="I41" s="2">
        <f t="shared" si="0"/>
        <v>0.28283333333333333</v>
      </c>
      <c r="J41" s="2">
        <f t="shared" si="1"/>
        <v>0.12845453151472178</v>
      </c>
      <c r="K41" s="2">
        <f t="shared" si="2"/>
        <v>5.2441342893221589E-2</v>
      </c>
    </row>
    <row r="42" spans="1:11" x14ac:dyDescent="0.25">
      <c r="A42" s="1">
        <v>10</v>
      </c>
      <c r="B42" s="1">
        <v>0.41899999999999998</v>
      </c>
      <c r="C42" s="3">
        <v>0.39300000000000002</v>
      </c>
      <c r="D42" s="3">
        <v>0.39900000000000002</v>
      </c>
      <c r="E42" s="3">
        <v>0.16</v>
      </c>
      <c r="F42" s="3">
        <v>0.20799999999999999</v>
      </c>
      <c r="G42" s="3">
        <v>0.14799999999999999</v>
      </c>
      <c r="I42" s="2">
        <f t="shared" si="0"/>
        <v>0.28783333333333333</v>
      </c>
      <c r="J42" s="2">
        <f t="shared" si="1"/>
        <v>0.12875622962275138</v>
      </c>
      <c r="K42" s="2">
        <f t="shared" si="2"/>
        <v>5.2564510630060853E-2</v>
      </c>
    </row>
    <row r="43" spans="1:11" x14ac:dyDescent="0.25">
      <c r="A43" s="1">
        <v>10.25</v>
      </c>
      <c r="B43" s="1">
        <v>0.437</v>
      </c>
      <c r="C43" s="3">
        <v>0.41899999999999998</v>
      </c>
      <c r="D43" s="3">
        <v>0.41899999999999998</v>
      </c>
      <c r="E43" s="3">
        <v>0.16200000000000001</v>
      </c>
      <c r="F43" s="3">
        <v>0.22500000000000001</v>
      </c>
      <c r="G43" s="3">
        <v>0.16300000000000001</v>
      </c>
      <c r="I43" s="2">
        <f t="shared" si="0"/>
        <v>0.30416666666666664</v>
      </c>
      <c r="J43" s="2">
        <f t="shared" si="1"/>
        <v>0.13448035792139565</v>
      </c>
      <c r="K43" s="2">
        <f t="shared" si="2"/>
        <v>5.4901376222378201E-2</v>
      </c>
    </row>
    <row r="44" spans="1:11" x14ac:dyDescent="0.25">
      <c r="A44" s="1">
        <v>10.5</v>
      </c>
      <c r="B44" s="1">
        <v>0.44400000000000001</v>
      </c>
      <c r="C44" s="3">
        <v>0.40300000000000002</v>
      </c>
      <c r="D44" s="3">
        <v>0.41</v>
      </c>
      <c r="E44" s="3">
        <v>0.16600000000000001</v>
      </c>
      <c r="F44" s="3">
        <v>0.20200000000000001</v>
      </c>
      <c r="G44" s="3">
        <v>0.17699999999999999</v>
      </c>
      <c r="I44" s="2">
        <f t="shared" si="0"/>
        <v>0.30033333333333329</v>
      </c>
      <c r="J44" s="2">
        <f t="shared" si="1"/>
        <v>0.13125039682479692</v>
      </c>
      <c r="K44" s="2">
        <f t="shared" si="2"/>
        <v>5.3582750126426978E-2</v>
      </c>
    </row>
    <row r="45" spans="1:11" x14ac:dyDescent="0.25">
      <c r="A45" s="1">
        <v>10.75</v>
      </c>
      <c r="B45" s="1">
        <v>0.45300000000000001</v>
      </c>
      <c r="C45" s="3">
        <v>0.41399999999999998</v>
      </c>
      <c r="D45" s="3">
        <v>0.41199999999999998</v>
      </c>
      <c r="E45" s="3">
        <v>0.184</v>
      </c>
      <c r="F45" s="3">
        <v>0.20799999999999999</v>
      </c>
      <c r="G45" s="3">
        <v>0.17799999999999999</v>
      </c>
      <c r="I45" s="2">
        <f t="shared" si="0"/>
        <v>0.30816666666666664</v>
      </c>
      <c r="J45" s="2">
        <f t="shared" si="1"/>
        <v>0.13065437867391466</v>
      </c>
      <c r="K45" s="2">
        <f t="shared" si="2"/>
        <v>5.3339426735243868E-2</v>
      </c>
    </row>
    <row r="46" spans="1:11" x14ac:dyDescent="0.25">
      <c r="A46" s="1">
        <v>11</v>
      </c>
      <c r="B46" s="1">
        <v>0.45</v>
      </c>
      <c r="C46" s="3">
        <v>0.40600000000000003</v>
      </c>
      <c r="D46" s="3">
        <v>0.42699999999999999</v>
      </c>
      <c r="E46" s="3">
        <v>0.193</v>
      </c>
      <c r="F46" s="3">
        <v>0.23</v>
      </c>
      <c r="G46" s="3">
        <v>0.182</v>
      </c>
      <c r="I46" s="2">
        <f t="shared" si="0"/>
        <v>0.31466666666666671</v>
      </c>
      <c r="J46" s="2">
        <f t="shared" si="1"/>
        <v>0.12557653708661753</v>
      </c>
      <c r="K46" s="2">
        <f t="shared" si="2"/>
        <v>5.126640658798351E-2</v>
      </c>
    </row>
    <row r="47" spans="1:11" x14ac:dyDescent="0.25">
      <c r="A47" s="1">
        <v>11.25</v>
      </c>
      <c r="B47" s="1">
        <v>0.45700000000000002</v>
      </c>
      <c r="C47" s="3">
        <v>0.40200000000000002</v>
      </c>
      <c r="D47" s="3">
        <v>0.43</v>
      </c>
      <c r="E47" s="3">
        <v>0.20899999999999999</v>
      </c>
      <c r="F47" s="3">
        <v>0.224</v>
      </c>
      <c r="G47" s="3">
        <v>0.161</v>
      </c>
      <c r="I47" s="2">
        <f t="shared" si="0"/>
        <v>0.31383333333333335</v>
      </c>
      <c r="J47" s="2">
        <f t="shared" si="1"/>
        <v>0.12975579627387235</v>
      </c>
      <c r="K47" s="2">
        <f t="shared" si="2"/>
        <v>5.2972582006585681E-2</v>
      </c>
    </row>
    <row r="48" spans="1:11" x14ac:dyDescent="0.25">
      <c r="A48" s="1">
        <v>11.5</v>
      </c>
      <c r="B48" s="1">
        <v>0.439</v>
      </c>
      <c r="C48" s="3">
        <v>0.40600000000000003</v>
      </c>
      <c r="D48" s="3">
        <v>0.432</v>
      </c>
      <c r="E48" s="3">
        <v>0.19400000000000001</v>
      </c>
      <c r="F48" s="3">
        <v>0.188</v>
      </c>
      <c r="G48" s="3">
        <v>0.16400000000000001</v>
      </c>
      <c r="I48" s="2">
        <f t="shared" si="0"/>
        <v>0.30383333333333329</v>
      </c>
      <c r="J48" s="2">
        <f t="shared" si="1"/>
        <v>0.13428986062494339</v>
      </c>
      <c r="K48" s="2">
        <f t="shared" si="2"/>
        <v>5.4823606026763574E-2</v>
      </c>
    </row>
    <row r="49" spans="1:11" x14ac:dyDescent="0.25">
      <c r="A49" s="1">
        <v>11.75</v>
      </c>
      <c r="B49" s="1">
        <v>0.45400000000000001</v>
      </c>
      <c r="C49" s="3">
        <v>0.41699999999999998</v>
      </c>
      <c r="D49" s="3">
        <v>0.42699999999999999</v>
      </c>
      <c r="E49" s="3">
        <v>0.19400000000000001</v>
      </c>
      <c r="F49" s="3">
        <v>0.192</v>
      </c>
      <c r="G49" s="3">
        <v>0.151</v>
      </c>
      <c r="I49" s="2">
        <f t="shared" si="0"/>
        <v>0.30583333333333335</v>
      </c>
      <c r="J49" s="2">
        <f t="shared" si="1"/>
        <v>0.1403074006126073</v>
      </c>
      <c r="K49" s="2">
        <f t="shared" si="2"/>
        <v>5.72802564395253E-2</v>
      </c>
    </row>
    <row r="50" spans="1:11" x14ac:dyDescent="0.25">
      <c r="A50" s="1">
        <v>12</v>
      </c>
      <c r="B50" s="1">
        <v>0.48099999999999998</v>
      </c>
      <c r="C50" s="3">
        <v>0.42599999999999999</v>
      </c>
      <c r="D50" s="3">
        <v>0.42399999999999999</v>
      </c>
      <c r="E50" s="3">
        <v>0.193</v>
      </c>
      <c r="F50" s="3">
        <v>0.17599999999999999</v>
      </c>
      <c r="G50" s="3">
        <v>0.19500000000000001</v>
      </c>
      <c r="I50" s="2">
        <f t="shared" si="0"/>
        <v>0.31583333333333335</v>
      </c>
      <c r="J50" s="2">
        <f t="shared" si="1"/>
        <v>0.141674862508021</v>
      </c>
      <c r="K50" s="2">
        <f t="shared" si="2"/>
        <v>5.7838520420602418E-2</v>
      </c>
    </row>
    <row r="51" spans="1:11" x14ac:dyDescent="0.25">
      <c r="A51" s="1">
        <v>12.25</v>
      </c>
      <c r="B51" s="1">
        <v>0.45400000000000001</v>
      </c>
      <c r="C51" s="3">
        <v>0.39500000000000002</v>
      </c>
      <c r="D51" s="3">
        <v>0.44</v>
      </c>
      <c r="E51" s="3">
        <v>0.191</v>
      </c>
      <c r="F51" s="3">
        <v>0.186</v>
      </c>
      <c r="G51" s="3">
        <v>0.127</v>
      </c>
      <c r="I51" s="2">
        <f t="shared" si="0"/>
        <v>0.29883333333333334</v>
      </c>
      <c r="J51" s="2">
        <f t="shared" si="1"/>
        <v>0.14638226213126596</v>
      </c>
      <c r="K51" s="2">
        <f t="shared" si="2"/>
        <v>5.9760308269322403E-2</v>
      </c>
    </row>
    <row r="52" spans="1:11" x14ac:dyDescent="0.25">
      <c r="A52" s="1">
        <v>12.5</v>
      </c>
      <c r="B52" s="1">
        <v>0.46600000000000003</v>
      </c>
      <c r="C52" s="3">
        <v>0.36899999999999999</v>
      </c>
      <c r="D52" s="3">
        <v>0.44400000000000001</v>
      </c>
      <c r="E52" s="3">
        <v>0.193</v>
      </c>
      <c r="F52" s="3">
        <v>0.20200000000000001</v>
      </c>
      <c r="G52" s="3">
        <v>0.18099999999999999</v>
      </c>
      <c r="I52" s="2">
        <f t="shared" si="0"/>
        <v>0.30916666666666665</v>
      </c>
      <c r="J52" s="2">
        <f t="shared" si="1"/>
        <v>0.13248609989982607</v>
      </c>
      <c r="K52" s="2">
        <f t="shared" si="2"/>
        <v>5.4087223794328572E-2</v>
      </c>
    </row>
    <row r="53" spans="1:11" x14ac:dyDescent="0.25">
      <c r="A53" s="1">
        <v>12.75</v>
      </c>
      <c r="B53" s="1">
        <v>0.45800000000000002</v>
      </c>
      <c r="C53" s="3">
        <v>0.35599999999999998</v>
      </c>
      <c r="D53" s="3">
        <v>0.42099999999999999</v>
      </c>
      <c r="E53" s="3">
        <v>0.23400000000000001</v>
      </c>
      <c r="F53" s="3">
        <v>0.23300000000000001</v>
      </c>
      <c r="G53" s="3">
        <v>0.153</v>
      </c>
      <c r="I53" s="2">
        <f t="shared" si="0"/>
        <v>0.3091666666666667</v>
      </c>
      <c r="J53" s="2">
        <f t="shared" si="1"/>
        <v>0.12057432009622386</v>
      </c>
      <c r="K53" s="2">
        <f t="shared" si="2"/>
        <v>4.9224260053125996E-2</v>
      </c>
    </row>
    <row r="54" spans="1:11" x14ac:dyDescent="0.25">
      <c r="A54" s="1">
        <v>13</v>
      </c>
      <c r="B54" s="1">
        <v>0.45700000000000002</v>
      </c>
      <c r="C54" s="3">
        <v>0.35099999999999998</v>
      </c>
      <c r="D54" s="3">
        <v>0.41</v>
      </c>
      <c r="E54" s="3">
        <v>0.19400000000000001</v>
      </c>
      <c r="F54" s="3">
        <v>0.20599999999999999</v>
      </c>
      <c r="G54" s="3">
        <v>0.17499999999999999</v>
      </c>
      <c r="I54" s="2">
        <f t="shared" si="0"/>
        <v>0.29883333333333334</v>
      </c>
      <c r="J54" s="2">
        <f t="shared" si="1"/>
        <v>0.12250619031978212</v>
      </c>
      <c r="K54" s="2">
        <f t="shared" si="2"/>
        <v>5.0012942769291698E-2</v>
      </c>
    </row>
    <row r="55" spans="1:11" x14ac:dyDescent="0.25">
      <c r="A55" s="1">
        <v>13.25</v>
      </c>
      <c r="B55" s="1">
        <v>0.44500000000000001</v>
      </c>
      <c r="C55" s="3">
        <v>0.34799999999999998</v>
      </c>
      <c r="D55" s="3">
        <v>0.39700000000000002</v>
      </c>
      <c r="E55" s="3">
        <v>0.19900000000000001</v>
      </c>
      <c r="F55" s="3">
        <v>0.20599999999999999</v>
      </c>
      <c r="G55" s="3">
        <v>0.14799999999999999</v>
      </c>
      <c r="I55" s="2">
        <f t="shared" si="0"/>
        <v>0.29049999999999998</v>
      </c>
      <c r="J55" s="2">
        <f t="shared" si="1"/>
        <v>0.12193235829754148</v>
      </c>
      <c r="K55" s="2">
        <f t="shared" si="2"/>
        <v>4.977867682719854E-2</v>
      </c>
    </row>
    <row r="56" spans="1:11" x14ac:dyDescent="0.25">
      <c r="A56" s="1">
        <v>13.5</v>
      </c>
      <c r="B56" s="1">
        <v>0.45</v>
      </c>
      <c r="C56" s="3">
        <v>0.34100000000000003</v>
      </c>
      <c r="D56" s="3">
        <v>0.36</v>
      </c>
      <c r="E56" s="3">
        <v>0.20100000000000001</v>
      </c>
      <c r="F56" s="3">
        <v>0.20599999999999999</v>
      </c>
      <c r="G56" s="3">
        <v>0.16300000000000001</v>
      </c>
      <c r="I56" s="2">
        <f t="shared" si="0"/>
        <v>0.28683333333333333</v>
      </c>
      <c r="J56" s="2">
        <f t="shared" si="1"/>
        <v>0.11326679419259054</v>
      </c>
      <c r="K56" s="2">
        <f t="shared" si="2"/>
        <v>4.62409750954473E-2</v>
      </c>
    </row>
    <row r="57" spans="1:11" x14ac:dyDescent="0.25">
      <c r="A57" s="1">
        <v>13.75</v>
      </c>
      <c r="B57" s="1">
        <v>0.437</v>
      </c>
      <c r="C57" s="3">
        <v>0.34</v>
      </c>
      <c r="D57" s="3">
        <v>0.35299999999999998</v>
      </c>
      <c r="E57" s="3">
        <v>0.20200000000000001</v>
      </c>
      <c r="F57" s="3">
        <v>0.20300000000000001</v>
      </c>
      <c r="G57" s="3">
        <v>0.16800000000000001</v>
      </c>
      <c r="I57" s="2">
        <f t="shared" si="0"/>
        <v>0.28383333333333333</v>
      </c>
      <c r="J57" s="2">
        <f t="shared" si="1"/>
        <v>0.10774677102663777</v>
      </c>
      <c r="K57" s="2">
        <f t="shared" si="2"/>
        <v>4.3987435074626158E-2</v>
      </c>
    </row>
    <row r="58" spans="1:11" x14ac:dyDescent="0.25">
      <c r="A58" s="1">
        <v>14</v>
      </c>
      <c r="B58" s="1">
        <v>0.436</v>
      </c>
      <c r="C58" s="3">
        <v>0.32800000000000001</v>
      </c>
      <c r="D58" s="3">
        <v>0.308</v>
      </c>
      <c r="E58" s="3">
        <v>0.21299999999999999</v>
      </c>
      <c r="F58" s="3">
        <v>0.222</v>
      </c>
      <c r="G58" s="3">
        <v>0.18099999999999999</v>
      </c>
      <c r="I58" s="2">
        <f t="shared" si="0"/>
        <v>0.28133333333333338</v>
      </c>
      <c r="J58" s="2">
        <f t="shared" si="1"/>
        <v>9.4939278840038846E-2</v>
      </c>
      <c r="K58" s="2">
        <f t="shared" si="2"/>
        <v>3.8758798284317865E-2</v>
      </c>
    </row>
    <row r="59" spans="1:11" x14ac:dyDescent="0.25">
      <c r="A59" s="1">
        <v>14.25</v>
      </c>
      <c r="B59" s="1">
        <v>0.435</v>
      </c>
      <c r="C59" s="3">
        <v>0.33</v>
      </c>
      <c r="D59" s="3">
        <v>0.29199999999999998</v>
      </c>
      <c r="E59" s="3">
        <v>0.19500000000000001</v>
      </c>
      <c r="F59" s="3">
        <v>0.2</v>
      </c>
      <c r="G59" s="3">
        <v>0.155</v>
      </c>
      <c r="I59" s="2">
        <f t="shared" si="0"/>
        <v>0.26783333333333331</v>
      </c>
      <c r="J59" s="2">
        <f t="shared" si="1"/>
        <v>0.10491027912777039</v>
      </c>
      <c r="K59" s="2">
        <f t="shared" si="2"/>
        <v>4.2829442105998955E-2</v>
      </c>
    </row>
    <row r="60" spans="1:11" x14ac:dyDescent="0.25">
      <c r="A60" s="1">
        <v>14.5</v>
      </c>
      <c r="B60" s="1">
        <v>0.442</v>
      </c>
      <c r="C60" s="3">
        <v>0.33900000000000002</v>
      </c>
      <c r="D60" s="3">
        <v>0.27900000000000003</v>
      </c>
      <c r="E60" s="3">
        <v>0.21099999999999999</v>
      </c>
      <c r="F60" s="3">
        <v>0.214</v>
      </c>
      <c r="G60" s="3">
        <v>0.16300000000000001</v>
      </c>
      <c r="I60" s="2">
        <f t="shared" si="0"/>
        <v>0.27466666666666667</v>
      </c>
      <c r="J60" s="2">
        <f t="shared" si="1"/>
        <v>0.10233409337394186</v>
      </c>
      <c r="K60" s="2">
        <f t="shared" si="2"/>
        <v>4.1777718676081099E-2</v>
      </c>
    </row>
    <row r="61" spans="1:11" x14ac:dyDescent="0.25">
      <c r="A61" s="1">
        <v>14.75</v>
      </c>
      <c r="B61" s="1">
        <v>0.42299999999999999</v>
      </c>
      <c r="C61" s="3">
        <v>0.33200000000000002</v>
      </c>
      <c r="D61" s="3">
        <v>0.27</v>
      </c>
      <c r="E61" s="3">
        <v>0.221</v>
      </c>
      <c r="F61" s="3">
        <v>0.21</v>
      </c>
      <c r="G61" s="3">
        <v>0.183</v>
      </c>
      <c r="I61" s="2">
        <f t="shared" si="0"/>
        <v>0.27316666666666667</v>
      </c>
      <c r="J61" s="2">
        <f t="shared" si="1"/>
        <v>9.0291564759210324E-2</v>
      </c>
      <c r="K61" s="2">
        <f t="shared" si="2"/>
        <v>3.6861376956254799E-2</v>
      </c>
    </row>
    <row r="62" spans="1:11" x14ac:dyDescent="0.25">
      <c r="A62" s="1">
        <v>15</v>
      </c>
      <c r="B62" s="1">
        <v>0.42099999999999999</v>
      </c>
      <c r="C62" s="3">
        <v>0.32500000000000001</v>
      </c>
      <c r="D62" s="3">
        <v>0.26200000000000001</v>
      </c>
      <c r="E62" s="3">
        <v>0.22</v>
      </c>
      <c r="F62" s="3">
        <v>0.216</v>
      </c>
      <c r="G62" s="3">
        <v>0.19500000000000001</v>
      </c>
      <c r="I62" s="2">
        <f t="shared" si="0"/>
        <v>0.27316666666666667</v>
      </c>
      <c r="J62" s="2">
        <f t="shared" si="1"/>
        <v>8.5872968195274763E-2</v>
      </c>
      <c r="K62" s="2">
        <f t="shared" si="2"/>
        <v>3.5057492462778603E-2</v>
      </c>
    </row>
    <row r="63" spans="1:11" x14ac:dyDescent="0.25">
      <c r="A63" s="1">
        <v>15.25</v>
      </c>
      <c r="B63" s="1">
        <v>0.41499999999999998</v>
      </c>
      <c r="C63" s="3">
        <v>0.32800000000000001</v>
      </c>
      <c r="D63" s="3">
        <v>0.24299999999999999</v>
      </c>
      <c r="E63" s="3">
        <v>0.217</v>
      </c>
      <c r="F63" s="3">
        <v>0.20899999999999999</v>
      </c>
      <c r="G63" s="3">
        <v>0.188</v>
      </c>
      <c r="I63" s="2">
        <f t="shared" si="0"/>
        <v>0.26666666666666666</v>
      </c>
      <c r="J63" s="2">
        <f t="shared" si="1"/>
        <v>8.7527519481970059E-2</v>
      </c>
      <c r="K63" s="2">
        <f t="shared" si="2"/>
        <v>3.5732960197056747E-2</v>
      </c>
    </row>
    <row r="64" spans="1:11" x14ac:dyDescent="0.25">
      <c r="A64" s="1">
        <v>15.5</v>
      </c>
      <c r="B64" s="1">
        <v>0.39400000000000002</v>
      </c>
      <c r="C64" s="3">
        <v>0.316</v>
      </c>
      <c r="D64" s="3">
        <v>0.245</v>
      </c>
      <c r="E64" s="3">
        <v>0.22500000000000001</v>
      </c>
      <c r="F64" s="3">
        <v>0.216</v>
      </c>
      <c r="G64" s="3">
        <v>0.186</v>
      </c>
      <c r="I64" s="2">
        <f t="shared" si="0"/>
        <v>0.26366666666666666</v>
      </c>
      <c r="J64" s="2">
        <f t="shared" si="1"/>
        <v>7.7295967984537667E-2</v>
      </c>
      <c r="K64" s="2">
        <f t="shared" si="2"/>
        <v>3.1555946789436989E-2</v>
      </c>
    </row>
    <row r="65" spans="1:11" x14ac:dyDescent="0.25">
      <c r="A65" s="1">
        <v>15.75</v>
      </c>
      <c r="B65" s="1">
        <v>0.38300000000000001</v>
      </c>
      <c r="C65" s="3">
        <v>0.32300000000000001</v>
      </c>
      <c r="D65" s="3">
        <v>0.23699999999999999</v>
      </c>
      <c r="E65" s="3">
        <v>0.217</v>
      </c>
      <c r="F65" s="3">
        <v>0.214</v>
      </c>
      <c r="G65" s="3">
        <v>0.2</v>
      </c>
      <c r="I65" s="2">
        <f t="shared" si="0"/>
        <v>0.26233333333333331</v>
      </c>
      <c r="J65" s="2">
        <f t="shared" si="1"/>
        <v>7.370119854294567E-2</v>
      </c>
      <c r="K65" s="2">
        <f t="shared" si="2"/>
        <v>3.0088388310295325E-2</v>
      </c>
    </row>
    <row r="66" spans="1:11" x14ac:dyDescent="0.25">
      <c r="A66" s="1">
        <v>16</v>
      </c>
      <c r="B66" s="1">
        <v>0.36699999999999999</v>
      </c>
      <c r="C66" s="3">
        <v>0.314</v>
      </c>
      <c r="D66" s="3">
        <v>0.26900000000000002</v>
      </c>
      <c r="E66" s="3">
        <v>0.23499999999999999</v>
      </c>
      <c r="F66" s="3">
        <v>0.215</v>
      </c>
      <c r="G66" s="3">
        <v>0.19500000000000001</v>
      </c>
      <c r="I66" s="2">
        <f t="shared" si="0"/>
        <v>0.26583333333333337</v>
      </c>
      <c r="J66" s="2">
        <f t="shared" si="1"/>
        <v>6.4987434682919065E-2</v>
      </c>
      <c r="K66" s="2">
        <f t="shared" si="2"/>
        <v>2.653100911093367E-2</v>
      </c>
    </row>
    <row r="67" spans="1:11" x14ac:dyDescent="0.25">
      <c r="A67" s="1">
        <v>16.25</v>
      </c>
      <c r="B67" s="1">
        <v>0.36399999999999999</v>
      </c>
      <c r="C67" s="3">
        <v>0.33700000000000002</v>
      </c>
      <c r="D67" s="3">
        <v>0.26200000000000001</v>
      </c>
      <c r="E67" s="3">
        <v>0.22800000000000001</v>
      </c>
      <c r="F67" s="3">
        <v>0.215</v>
      </c>
      <c r="G67" s="3">
        <v>0.19900000000000001</v>
      </c>
      <c r="I67" s="2">
        <f t="shared" ref="I67:I98" si="3">AVERAGE(B67:G67)</f>
        <v>0.26750000000000002</v>
      </c>
      <c r="J67" s="2">
        <f t="shared" ref="J67:J98" si="4">STDEV(B67:G67)</f>
        <v>6.8090381112165865E-2</v>
      </c>
      <c r="K67" s="2">
        <f t="shared" ref="K67:K98" si="5">J67/(SQRT(6))</f>
        <v>2.7797781686074625E-2</v>
      </c>
    </row>
    <row r="68" spans="1:11" x14ac:dyDescent="0.25">
      <c r="A68" s="1">
        <v>16.5</v>
      </c>
      <c r="B68" s="1">
        <v>0.33800000000000002</v>
      </c>
      <c r="C68" s="3">
        <v>0.34100000000000003</v>
      </c>
      <c r="D68" s="3">
        <v>0.23799999999999999</v>
      </c>
      <c r="E68" s="3">
        <v>0.23599999999999999</v>
      </c>
      <c r="F68" s="3">
        <v>0.217</v>
      </c>
      <c r="G68" s="3">
        <v>0.223</v>
      </c>
      <c r="I68" s="2">
        <f t="shared" si="3"/>
        <v>0.26550000000000001</v>
      </c>
      <c r="J68" s="2">
        <f t="shared" si="4"/>
        <v>5.7864496887123994E-2</v>
      </c>
      <c r="K68" s="2">
        <f t="shared" si="5"/>
        <v>2.3623081932719895E-2</v>
      </c>
    </row>
    <row r="69" spans="1:11" x14ac:dyDescent="0.25">
      <c r="A69" s="1">
        <v>16.75</v>
      </c>
      <c r="B69" s="1">
        <v>0.33900000000000002</v>
      </c>
      <c r="C69" s="3">
        <v>0.32800000000000001</v>
      </c>
      <c r="D69" s="3">
        <v>0.251</v>
      </c>
      <c r="E69" s="3">
        <v>0.23400000000000001</v>
      </c>
      <c r="F69" s="3">
        <v>0.216</v>
      </c>
      <c r="G69" s="3">
        <v>0.20699999999999999</v>
      </c>
      <c r="I69" s="2">
        <f t="shared" si="3"/>
        <v>0.26250000000000001</v>
      </c>
      <c r="J69" s="2">
        <f t="shared" si="4"/>
        <v>5.7148053335174739E-2</v>
      </c>
      <c r="K69" s="2">
        <f t="shared" si="5"/>
        <v>2.3330595077422755E-2</v>
      </c>
    </row>
    <row r="70" spans="1:11" x14ac:dyDescent="0.25">
      <c r="A70" s="1">
        <v>17</v>
      </c>
      <c r="B70" s="1">
        <v>0.33700000000000002</v>
      </c>
      <c r="C70" s="3">
        <v>0.33500000000000002</v>
      </c>
      <c r="D70" s="3">
        <v>0.26700000000000002</v>
      </c>
      <c r="E70" s="3">
        <v>0.23799999999999999</v>
      </c>
      <c r="F70" s="3">
        <v>0.223</v>
      </c>
      <c r="G70" s="3">
        <v>0.215</v>
      </c>
      <c r="I70" s="2">
        <f t="shared" si="3"/>
        <v>0.26916666666666672</v>
      </c>
      <c r="J70" s="2">
        <f t="shared" si="4"/>
        <v>5.4729943053749321E-2</v>
      </c>
      <c r="K70" s="2">
        <f t="shared" si="5"/>
        <v>2.2343405688877736E-2</v>
      </c>
    </row>
    <row r="71" spans="1:11" x14ac:dyDescent="0.25">
      <c r="A71" s="1">
        <v>17.25</v>
      </c>
      <c r="B71" s="1">
        <v>0.33800000000000002</v>
      </c>
      <c r="C71" s="3">
        <v>0.31</v>
      </c>
      <c r="D71" s="3">
        <v>0.26</v>
      </c>
      <c r="E71" s="3">
        <v>0.245</v>
      </c>
      <c r="F71" s="3">
        <v>0.22600000000000001</v>
      </c>
      <c r="G71" s="3">
        <v>0.23200000000000001</v>
      </c>
      <c r="I71" s="2">
        <f t="shared" si="3"/>
        <v>0.26850000000000002</v>
      </c>
      <c r="J71" s="2">
        <f t="shared" si="4"/>
        <v>4.542136061370252E-2</v>
      </c>
      <c r="K71" s="2">
        <f t="shared" si="5"/>
        <v>1.8543192821086695E-2</v>
      </c>
    </row>
    <row r="72" spans="1:11" x14ac:dyDescent="0.25">
      <c r="A72" s="1">
        <v>17.5</v>
      </c>
      <c r="B72" s="1">
        <v>0.33300000000000002</v>
      </c>
      <c r="C72" s="3">
        <v>0.30099999999999999</v>
      </c>
      <c r="D72" s="3">
        <v>0.26</v>
      </c>
      <c r="E72" s="3">
        <v>0.255</v>
      </c>
      <c r="F72" s="3">
        <v>0.23799999999999999</v>
      </c>
      <c r="G72" s="3">
        <v>0.224</v>
      </c>
      <c r="I72" s="2">
        <f t="shared" si="3"/>
        <v>0.26850000000000002</v>
      </c>
      <c r="J72" s="2">
        <f t="shared" si="4"/>
        <v>4.0942642806736318E-2</v>
      </c>
      <c r="K72" s="2">
        <f t="shared" si="5"/>
        <v>1.6714763932922681E-2</v>
      </c>
    </row>
    <row r="73" spans="1:11" x14ac:dyDescent="0.25">
      <c r="A73" s="1">
        <v>17.75</v>
      </c>
      <c r="B73" s="1">
        <v>0.33900000000000002</v>
      </c>
      <c r="C73" s="3">
        <v>0.32300000000000001</v>
      </c>
      <c r="D73" s="3">
        <v>0.26200000000000001</v>
      </c>
      <c r="E73" s="3">
        <v>0.26500000000000001</v>
      </c>
      <c r="F73" s="3">
        <v>0.24</v>
      </c>
      <c r="G73" s="3">
        <v>0.25</v>
      </c>
      <c r="I73" s="2">
        <f t="shared" si="3"/>
        <v>0.27983333333333332</v>
      </c>
      <c r="J73" s="2">
        <f t="shared" si="4"/>
        <v>4.0936129111906083E-2</v>
      </c>
      <c r="K73" s="2">
        <f t="shared" si="5"/>
        <v>1.6712104728143634E-2</v>
      </c>
    </row>
    <row r="74" spans="1:11" x14ac:dyDescent="0.25">
      <c r="A74" s="1">
        <v>18</v>
      </c>
      <c r="B74" s="1">
        <v>0.33600000000000002</v>
      </c>
      <c r="C74" s="3">
        <v>0.33900000000000002</v>
      </c>
      <c r="D74" s="3">
        <v>0.26</v>
      </c>
      <c r="E74" s="3">
        <v>0.26400000000000001</v>
      </c>
      <c r="F74" s="3">
        <v>0.25</v>
      </c>
      <c r="G74" s="3">
        <v>0.24099999999999999</v>
      </c>
      <c r="I74" s="2">
        <f t="shared" si="3"/>
        <v>0.28166666666666668</v>
      </c>
      <c r="J74" s="2">
        <f t="shared" si="4"/>
        <v>4.3993938976484993E-2</v>
      </c>
      <c r="K74" s="2">
        <f t="shared" si="5"/>
        <v>1.7960450377921513E-2</v>
      </c>
    </row>
    <row r="75" spans="1:11" x14ac:dyDescent="0.25">
      <c r="A75" s="1">
        <v>18.25</v>
      </c>
      <c r="B75" s="1">
        <v>0.33500000000000002</v>
      </c>
      <c r="C75" s="3">
        <v>0.32600000000000001</v>
      </c>
      <c r="D75" s="3">
        <v>0.26200000000000001</v>
      </c>
      <c r="E75" s="3">
        <v>0.27800000000000002</v>
      </c>
      <c r="F75" s="3">
        <v>0.247</v>
      </c>
      <c r="G75" s="3">
        <v>0.24299999999999999</v>
      </c>
      <c r="I75" s="2">
        <f t="shared" si="3"/>
        <v>0.28183333333333332</v>
      </c>
      <c r="J75" s="2">
        <f t="shared" si="4"/>
        <v>3.9766401228508295E-2</v>
      </c>
      <c r="K75" s="2">
        <f t="shared" si="5"/>
        <v>1.6234565319438576E-2</v>
      </c>
    </row>
    <row r="76" spans="1:11" x14ac:dyDescent="0.25">
      <c r="A76" s="1">
        <v>18.5</v>
      </c>
      <c r="B76" s="1">
        <v>0.32800000000000001</v>
      </c>
      <c r="C76" s="3">
        <v>0.32800000000000001</v>
      </c>
      <c r="D76" s="3">
        <v>0.28599999999999998</v>
      </c>
      <c r="E76" s="3">
        <v>0.27800000000000002</v>
      </c>
      <c r="F76" s="3">
        <v>0.249</v>
      </c>
      <c r="G76" s="3">
        <v>0.25800000000000001</v>
      </c>
      <c r="I76" s="2">
        <f t="shared" si="3"/>
        <v>0.28783333333333333</v>
      </c>
      <c r="J76" s="2">
        <f t="shared" si="4"/>
        <v>3.3837356082688688E-2</v>
      </c>
      <c r="K76" s="2">
        <f t="shared" si="5"/>
        <v>1.3814042774574655E-2</v>
      </c>
    </row>
    <row r="77" spans="1:11" x14ac:dyDescent="0.25">
      <c r="A77" s="1">
        <v>18.75</v>
      </c>
      <c r="B77" s="1">
        <v>0.33600000000000002</v>
      </c>
      <c r="C77" s="3">
        <v>0.33200000000000002</v>
      </c>
      <c r="D77" s="3">
        <v>0.28199999999999997</v>
      </c>
      <c r="E77" s="3">
        <v>0.28499999999999998</v>
      </c>
      <c r="F77" s="3">
        <v>0.26100000000000001</v>
      </c>
      <c r="G77" s="3">
        <v>0.26600000000000001</v>
      </c>
      <c r="I77" s="2">
        <f t="shared" si="3"/>
        <v>0.29366666666666669</v>
      </c>
      <c r="J77" s="2">
        <f t="shared" si="4"/>
        <v>3.2574018276329934E-2</v>
      </c>
      <c r="K77" s="2">
        <f t="shared" si="5"/>
        <v>1.3298287274850327E-2</v>
      </c>
    </row>
    <row r="78" spans="1:11" x14ac:dyDescent="0.25">
      <c r="A78" s="1">
        <v>19</v>
      </c>
      <c r="B78" s="1">
        <v>0.34599999999999997</v>
      </c>
      <c r="C78" s="3">
        <v>0.35399999999999998</v>
      </c>
      <c r="D78" s="3">
        <v>0.28199999999999997</v>
      </c>
      <c r="E78" s="3">
        <v>0.29499999999999998</v>
      </c>
      <c r="F78" s="3">
        <v>0.26300000000000001</v>
      </c>
      <c r="G78" s="3">
        <v>0.26800000000000002</v>
      </c>
      <c r="I78" s="2">
        <f t="shared" si="3"/>
        <v>0.30133333333333334</v>
      </c>
      <c r="J78" s="2">
        <f t="shared" si="4"/>
        <v>3.9403891516786367E-2</v>
      </c>
      <c r="K78" s="2">
        <f t="shared" si="5"/>
        <v>1.6086571349351549E-2</v>
      </c>
    </row>
    <row r="79" spans="1:11" x14ac:dyDescent="0.25">
      <c r="A79" s="1">
        <v>19.25</v>
      </c>
      <c r="B79" s="1">
        <v>0.34499999999999997</v>
      </c>
      <c r="C79" s="3">
        <v>0.34300000000000003</v>
      </c>
      <c r="D79" s="3">
        <v>0.28000000000000003</v>
      </c>
      <c r="E79" s="3">
        <v>0.29299999999999998</v>
      </c>
      <c r="F79" s="3">
        <v>0.26500000000000001</v>
      </c>
      <c r="G79" s="3">
        <v>0.28000000000000003</v>
      </c>
      <c r="I79" s="2">
        <f t="shared" si="3"/>
        <v>0.30099999999999999</v>
      </c>
      <c r="J79" s="2">
        <f t="shared" si="4"/>
        <v>3.4473177979409193E-2</v>
      </c>
      <c r="K79" s="2">
        <f t="shared" si="5"/>
        <v>1.4073615976950293E-2</v>
      </c>
    </row>
    <row r="80" spans="1:11" x14ac:dyDescent="0.25">
      <c r="A80" s="1">
        <v>19.5</v>
      </c>
      <c r="B80" s="1">
        <v>0.35299999999999998</v>
      </c>
      <c r="C80" s="3">
        <v>0.34100000000000003</v>
      </c>
      <c r="D80" s="3">
        <v>0.27300000000000002</v>
      </c>
      <c r="E80" s="3">
        <v>0.29799999999999999</v>
      </c>
      <c r="F80" s="3">
        <v>0.27100000000000002</v>
      </c>
      <c r="G80" s="3">
        <v>0.28299999999999997</v>
      </c>
      <c r="I80" s="2">
        <f t="shared" si="3"/>
        <v>0.30316666666666664</v>
      </c>
      <c r="J80" s="2">
        <f t="shared" si="4"/>
        <v>3.5476283157437179E-2</v>
      </c>
      <c r="K80" s="2">
        <f t="shared" si="5"/>
        <v>1.4483131951035667E-2</v>
      </c>
    </row>
    <row r="81" spans="1:11" x14ac:dyDescent="0.25">
      <c r="A81" s="1">
        <v>19.75</v>
      </c>
      <c r="B81" s="1">
        <v>0.34300000000000003</v>
      </c>
      <c r="C81" s="3">
        <v>0.32</v>
      </c>
      <c r="D81" s="3">
        <v>0.26600000000000001</v>
      </c>
      <c r="E81" s="3">
        <v>0.309</v>
      </c>
      <c r="F81" s="3">
        <v>0.27700000000000002</v>
      </c>
      <c r="G81" s="3">
        <v>0.28799999999999998</v>
      </c>
      <c r="I81" s="2">
        <f t="shared" si="3"/>
        <v>0.30050000000000004</v>
      </c>
      <c r="J81" s="2">
        <f t="shared" si="4"/>
        <v>2.883574171059243E-2</v>
      </c>
      <c r="K81" s="2">
        <f t="shared" si="5"/>
        <v>1.1772142257606869E-2</v>
      </c>
    </row>
    <row r="82" spans="1:11" x14ac:dyDescent="0.25">
      <c r="A82" s="1">
        <v>20</v>
      </c>
      <c r="B82" s="1">
        <v>0.373</v>
      </c>
      <c r="C82" s="3">
        <v>0.36199999999999999</v>
      </c>
      <c r="D82" s="3">
        <v>0.29599999999999999</v>
      </c>
      <c r="E82" s="3">
        <v>0.30599999999999999</v>
      </c>
      <c r="F82" s="3">
        <v>0.27</v>
      </c>
      <c r="G82" s="3">
        <v>0.27600000000000002</v>
      </c>
      <c r="I82" s="2">
        <f t="shared" si="3"/>
        <v>0.31383333333333335</v>
      </c>
      <c r="J82" s="2">
        <f t="shared" si="4"/>
        <v>4.3710029360167088E-2</v>
      </c>
      <c r="K82" s="2">
        <f t="shared" si="5"/>
        <v>1.7844544762413476E-2</v>
      </c>
    </row>
    <row r="83" spans="1:11" x14ac:dyDescent="0.25">
      <c r="A83" s="1">
        <v>20.25</v>
      </c>
      <c r="B83" s="1">
        <v>0.34599999999999997</v>
      </c>
      <c r="C83" s="3">
        <v>0.33300000000000002</v>
      </c>
      <c r="D83" s="3">
        <v>0.26700000000000002</v>
      </c>
      <c r="E83" s="3">
        <v>0.32300000000000001</v>
      </c>
      <c r="F83" s="3">
        <v>0.30199999999999999</v>
      </c>
      <c r="G83" s="3">
        <v>0.28599999999999998</v>
      </c>
      <c r="I83" s="2">
        <f t="shared" si="3"/>
        <v>0.30950000000000005</v>
      </c>
      <c r="J83" s="2">
        <f t="shared" si="4"/>
        <v>2.9938269823087636E-2</v>
      </c>
      <c r="K83" s="2">
        <f t="shared" si="5"/>
        <v>1.2222247474721388E-2</v>
      </c>
    </row>
    <row r="84" spans="1:11" x14ac:dyDescent="0.25">
      <c r="A84" s="1">
        <v>20.5</v>
      </c>
      <c r="B84" s="1">
        <v>0.36899999999999999</v>
      </c>
      <c r="C84" s="3">
        <v>0.33900000000000002</v>
      </c>
      <c r="D84" s="3">
        <v>0.26800000000000002</v>
      </c>
      <c r="E84" s="3">
        <v>0.32100000000000001</v>
      </c>
      <c r="F84" s="3">
        <v>0.29299999999999998</v>
      </c>
      <c r="G84" s="3">
        <v>0.312</v>
      </c>
      <c r="I84" s="2">
        <f t="shared" si="3"/>
        <v>0.317</v>
      </c>
      <c r="J84" s="2">
        <f t="shared" si="4"/>
        <v>3.523066845803538E-2</v>
      </c>
      <c r="K84" s="2">
        <f t="shared" si="5"/>
        <v>1.4382860169892086E-2</v>
      </c>
    </row>
    <row r="85" spans="1:11" x14ac:dyDescent="0.25">
      <c r="A85" s="1">
        <v>20.75</v>
      </c>
      <c r="B85" s="1">
        <v>0.36299999999999999</v>
      </c>
      <c r="C85" s="3">
        <v>0.33500000000000002</v>
      </c>
      <c r="D85" s="3">
        <v>0.28899999999999998</v>
      </c>
      <c r="E85" s="3">
        <v>0.33100000000000002</v>
      </c>
      <c r="F85" s="3">
        <v>0.29899999999999999</v>
      </c>
      <c r="G85" s="3">
        <v>0.313</v>
      </c>
      <c r="I85" s="2">
        <f t="shared" si="3"/>
        <v>0.3216666666666666</v>
      </c>
      <c r="J85" s="2">
        <f t="shared" si="4"/>
        <v>2.6941912824940011E-2</v>
      </c>
      <c r="K85" s="2">
        <f t="shared" si="5"/>
        <v>1.0998989852608186E-2</v>
      </c>
    </row>
    <row r="86" spans="1:11" x14ac:dyDescent="0.25">
      <c r="A86" s="1">
        <v>21</v>
      </c>
      <c r="B86" s="1">
        <v>0.36099999999999999</v>
      </c>
      <c r="C86" s="3">
        <v>0.33800000000000002</v>
      </c>
      <c r="D86" s="3">
        <v>0.27400000000000002</v>
      </c>
      <c r="E86" s="3">
        <v>0.33500000000000002</v>
      </c>
      <c r="F86" s="3">
        <v>0.29899999999999999</v>
      </c>
      <c r="G86" s="3">
        <v>0.309</v>
      </c>
      <c r="I86" s="2">
        <f t="shared" si="3"/>
        <v>0.3193333333333333</v>
      </c>
      <c r="J86" s="2">
        <f t="shared" si="4"/>
        <v>3.1321983760079219E-2</v>
      </c>
      <c r="K86" s="2">
        <f t="shared" si="5"/>
        <v>1.2787146323989222E-2</v>
      </c>
    </row>
    <row r="87" spans="1:11" x14ac:dyDescent="0.25">
      <c r="A87" s="1">
        <v>21.25</v>
      </c>
      <c r="B87" s="1">
        <v>0.38700000000000001</v>
      </c>
      <c r="C87" s="3">
        <v>0.34899999999999998</v>
      </c>
      <c r="D87" s="3">
        <v>0.27300000000000002</v>
      </c>
      <c r="E87" s="3">
        <v>0.34899999999999998</v>
      </c>
      <c r="F87" s="3">
        <v>0.316</v>
      </c>
      <c r="G87" s="3">
        <v>0.30499999999999999</v>
      </c>
      <c r="I87" s="2">
        <f t="shared" si="3"/>
        <v>0.32983333333333331</v>
      </c>
      <c r="J87" s="2">
        <f t="shared" si="4"/>
        <v>4.0101953402130887E-2</v>
      </c>
      <c r="K87" s="2">
        <f t="shared" si="5"/>
        <v>1.6371553920681431E-2</v>
      </c>
    </row>
    <row r="88" spans="1:11" x14ac:dyDescent="0.25">
      <c r="A88" s="1">
        <v>21.5</v>
      </c>
      <c r="B88" s="1">
        <v>0.39500000000000002</v>
      </c>
      <c r="C88" s="3">
        <v>0.35099999999999998</v>
      </c>
      <c r="D88" s="3">
        <v>0.29299999999999998</v>
      </c>
      <c r="E88" s="3">
        <v>0.35399999999999998</v>
      </c>
      <c r="F88" s="3">
        <v>0.32</v>
      </c>
      <c r="G88" s="3">
        <v>0.32100000000000001</v>
      </c>
      <c r="I88" s="2">
        <f t="shared" si="3"/>
        <v>0.33899999999999997</v>
      </c>
      <c r="J88" s="2">
        <f t="shared" si="4"/>
        <v>3.5513377761063517E-2</v>
      </c>
      <c r="K88" s="2">
        <f t="shared" si="5"/>
        <v>1.4498275759551553E-2</v>
      </c>
    </row>
    <row r="89" spans="1:11" x14ac:dyDescent="0.25">
      <c r="A89" s="1">
        <v>21.75</v>
      </c>
      <c r="B89" s="1">
        <v>0.41499999999999998</v>
      </c>
      <c r="C89" s="3">
        <v>0.40200000000000002</v>
      </c>
      <c r="D89" s="3">
        <v>0.33100000000000002</v>
      </c>
      <c r="E89" s="3">
        <v>0.35699999999999998</v>
      </c>
      <c r="F89" s="3">
        <v>0.31900000000000001</v>
      </c>
      <c r="G89" s="3">
        <v>0.32700000000000001</v>
      </c>
      <c r="I89" s="2">
        <f t="shared" si="3"/>
        <v>0.35849999999999999</v>
      </c>
      <c r="J89" s="2">
        <f t="shared" si="4"/>
        <v>4.0976822717239125E-2</v>
      </c>
      <c r="K89" s="2">
        <f t="shared" si="5"/>
        <v>1.6728717822953661E-2</v>
      </c>
    </row>
    <row r="90" spans="1:11" x14ac:dyDescent="0.25">
      <c r="A90" s="1">
        <v>22</v>
      </c>
      <c r="B90" s="1">
        <v>0.40200000000000002</v>
      </c>
      <c r="C90" s="3">
        <v>0.38200000000000001</v>
      </c>
      <c r="D90" s="3">
        <v>0.32200000000000001</v>
      </c>
      <c r="E90" s="3">
        <v>0.36</v>
      </c>
      <c r="F90" s="3">
        <v>0.33</v>
      </c>
      <c r="G90" s="3">
        <v>0.32500000000000001</v>
      </c>
      <c r="I90" s="2">
        <f t="shared" si="3"/>
        <v>0.35350000000000009</v>
      </c>
      <c r="J90" s="2">
        <f t="shared" si="4"/>
        <v>3.3357158152336662E-2</v>
      </c>
      <c r="K90" s="2">
        <f t="shared" si="5"/>
        <v>1.3618002790424156E-2</v>
      </c>
    </row>
    <row r="91" spans="1:11" x14ac:dyDescent="0.25">
      <c r="A91" s="1">
        <v>22.25</v>
      </c>
      <c r="B91" s="1">
        <v>0.42899999999999999</v>
      </c>
      <c r="C91" s="3">
        <v>0.36</v>
      </c>
      <c r="D91" s="3">
        <v>0.314</v>
      </c>
      <c r="E91" s="3">
        <v>0.36099999999999999</v>
      </c>
      <c r="F91" s="3">
        <v>0.33</v>
      </c>
      <c r="G91" s="3">
        <v>0.34899999999999998</v>
      </c>
      <c r="I91" s="2">
        <f t="shared" si="3"/>
        <v>0.35716666666666663</v>
      </c>
      <c r="J91" s="2">
        <f t="shared" si="4"/>
        <v>3.9625328600109706E-2</v>
      </c>
      <c r="K91" s="2">
        <f t="shared" si="5"/>
        <v>1.6176972660063606E-2</v>
      </c>
    </row>
    <row r="92" spans="1:11" x14ac:dyDescent="0.25">
      <c r="A92" s="1">
        <v>22.5</v>
      </c>
      <c r="B92" s="1">
        <v>0.42099999999999999</v>
      </c>
      <c r="C92" s="3">
        <v>0.379</v>
      </c>
      <c r="D92" s="3">
        <v>0.33500000000000002</v>
      </c>
      <c r="E92" s="3">
        <v>0.36899999999999999</v>
      </c>
      <c r="F92" s="3">
        <v>0.33700000000000002</v>
      </c>
      <c r="G92" s="3">
        <v>0.35</v>
      </c>
      <c r="I92" s="2">
        <f t="shared" si="3"/>
        <v>0.36516666666666664</v>
      </c>
      <c r="J92" s="2">
        <f t="shared" si="4"/>
        <v>3.2424784758987468E-2</v>
      </c>
      <c r="K92" s="2">
        <f t="shared" si="5"/>
        <v>1.3237362946515356E-2</v>
      </c>
    </row>
    <row r="93" spans="1:11" x14ac:dyDescent="0.25">
      <c r="A93" s="1">
        <v>22.75</v>
      </c>
      <c r="B93" s="1">
        <v>0.42099999999999999</v>
      </c>
      <c r="C93" s="3">
        <v>0.36199999999999999</v>
      </c>
      <c r="D93" s="3">
        <v>0.32</v>
      </c>
      <c r="E93" s="3">
        <v>0.374</v>
      </c>
      <c r="F93" s="3">
        <v>0.34</v>
      </c>
      <c r="G93" s="3">
        <v>0.35399999999999998</v>
      </c>
      <c r="I93" s="2">
        <f t="shared" si="3"/>
        <v>0.36183333333333328</v>
      </c>
      <c r="J93" s="2">
        <f t="shared" si="4"/>
        <v>3.4458187222584216E-2</v>
      </c>
      <c r="K93" s="2">
        <f t="shared" si="5"/>
        <v>1.4067496026103736E-2</v>
      </c>
    </row>
    <row r="94" spans="1:11" x14ac:dyDescent="0.25">
      <c r="A94" s="1">
        <v>23</v>
      </c>
      <c r="B94" s="1">
        <v>0.43</v>
      </c>
      <c r="C94" s="3">
        <v>0.35899999999999999</v>
      </c>
      <c r="D94" s="3">
        <v>0.33500000000000002</v>
      </c>
      <c r="E94" s="3">
        <v>0.40600000000000003</v>
      </c>
      <c r="F94" s="3">
        <v>0.378</v>
      </c>
      <c r="G94" s="3">
        <v>0.36699999999999999</v>
      </c>
      <c r="I94" s="2">
        <f t="shared" si="3"/>
        <v>0.37916666666666665</v>
      </c>
      <c r="J94" s="2">
        <f t="shared" si="4"/>
        <v>3.4090565654835744E-2</v>
      </c>
      <c r="K94" s="2">
        <f t="shared" si="5"/>
        <v>1.3917415149532777E-2</v>
      </c>
    </row>
    <row r="95" spans="1:11" x14ac:dyDescent="0.25">
      <c r="A95" s="1">
        <v>23.25</v>
      </c>
      <c r="B95" s="1">
        <v>0.434</v>
      </c>
      <c r="C95" s="3">
        <v>0.38</v>
      </c>
      <c r="D95" s="3">
        <v>0.36299999999999999</v>
      </c>
      <c r="E95" s="3">
        <v>0.39300000000000002</v>
      </c>
      <c r="F95" s="3">
        <v>0.35399999999999998</v>
      </c>
      <c r="G95" s="3">
        <v>0.35199999999999998</v>
      </c>
      <c r="I95" s="2">
        <f t="shared" si="3"/>
        <v>0.3793333333333333</v>
      </c>
      <c r="J95" s="2">
        <f t="shared" si="4"/>
        <v>3.1084830169500158E-2</v>
      </c>
      <c r="K95" s="2">
        <f t="shared" si="5"/>
        <v>1.2690328776057953E-2</v>
      </c>
    </row>
    <row r="96" spans="1:11" x14ac:dyDescent="0.25">
      <c r="A96" s="1">
        <v>23.5</v>
      </c>
      <c r="B96" s="1">
        <v>0.47599999999999998</v>
      </c>
      <c r="C96" s="3">
        <v>0.43099999999999999</v>
      </c>
      <c r="D96" s="3">
        <v>0.379</v>
      </c>
      <c r="E96" s="3">
        <v>0.41199999999999998</v>
      </c>
      <c r="F96" s="3">
        <v>0.37</v>
      </c>
      <c r="G96" s="3">
        <v>0.372</v>
      </c>
      <c r="I96" s="2">
        <f t="shared" si="3"/>
        <v>0.40666666666666668</v>
      </c>
      <c r="J96" s="2">
        <f t="shared" si="4"/>
        <v>4.1807495340747999E-2</v>
      </c>
      <c r="K96" s="2">
        <f t="shared" si="5"/>
        <v>1.706783850143629E-2</v>
      </c>
    </row>
    <row r="97" spans="1:11" x14ac:dyDescent="0.25">
      <c r="A97" s="1">
        <v>23.75</v>
      </c>
      <c r="B97" s="1">
        <v>0.47699999999999998</v>
      </c>
      <c r="C97" s="3">
        <v>0.442</v>
      </c>
      <c r="D97" s="3">
        <v>0.39400000000000002</v>
      </c>
      <c r="E97" s="3">
        <v>0.41799999999999998</v>
      </c>
      <c r="F97" s="3">
        <v>0.39100000000000001</v>
      </c>
      <c r="G97" s="3">
        <v>0.39200000000000002</v>
      </c>
      <c r="I97" s="2">
        <f t="shared" si="3"/>
        <v>0.41899999999999998</v>
      </c>
      <c r="J97" s="2">
        <f t="shared" si="4"/>
        <v>3.4733269353747841E-2</v>
      </c>
      <c r="K97" s="2">
        <f t="shared" si="5"/>
        <v>1.4179797835888441E-2</v>
      </c>
    </row>
    <row r="98" spans="1:11" x14ac:dyDescent="0.25">
      <c r="A98" s="1">
        <v>24</v>
      </c>
      <c r="B98" s="1">
        <v>0.49099999999999999</v>
      </c>
      <c r="C98" s="3">
        <v>0.45500000000000002</v>
      </c>
      <c r="D98" s="3">
        <v>0.41</v>
      </c>
      <c r="E98" s="3">
        <v>0.41099999999999998</v>
      </c>
      <c r="F98" s="3">
        <v>0.37</v>
      </c>
      <c r="G98" s="3">
        <v>0.38200000000000001</v>
      </c>
      <c r="I98" s="2">
        <f t="shared" si="3"/>
        <v>0.41983333333333334</v>
      </c>
      <c r="J98" s="2">
        <f t="shared" si="4"/>
        <v>4.5586913326816358E-2</v>
      </c>
      <c r="K98" s="2">
        <f t="shared" si="5"/>
        <v>1.8610779433197073E-2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O2" sqref="O2"/>
    </sheetView>
  </sheetViews>
  <sheetFormatPr defaultRowHeight="15" x14ac:dyDescent="0.25"/>
  <cols>
    <col min="1" max="1" width="12.5703125" customWidth="1"/>
    <col min="12" max="12" width="12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4.0000000000000001E-3</v>
      </c>
      <c r="C2" s="3">
        <v>3.0000000000000001E-3</v>
      </c>
      <c r="D2" s="3">
        <v>5.0000000000000001E-3</v>
      </c>
      <c r="E2" s="3">
        <v>7.9000000000000001E-2</v>
      </c>
      <c r="F2" s="3">
        <v>6.5000000000000002E-2</v>
      </c>
      <c r="G2" s="3">
        <v>5.7000000000000002E-2</v>
      </c>
      <c r="H2" s="4"/>
      <c r="I2" s="3">
        <f>AVERAGE(B2:G2)</f>
        <v>3.5499999999999997E-2</v>
      </c>
      <c r="J2" s="3">
        <f>STDEV(B2:G2)</f>
        <v>3.5223571653084818E-2</v>
      </c>
      <c r="K2" s="3">
        <f>J2/(SQRT(6))</f>
        <v>1.4379962911403263E-2</v>
      </c>
      <c r="L2">
        <v>5.5</v>
      </c>
      <c r="M2">
        <v>0</v>
      </c>
    </row>
    <row r="3" spans="1:13" x14ac:dyDescent="0.25">
      <c r="A3" s="1">
        <v>0.25</v>
      </c>
      <c r="B3" s="3">
        <v>1.2E-2</v>
      </c>
      <c r="C3" s="3">
        <v>8.9999999999999993E-3</v>
      </c>
      <c r="D3" s="3">
        <v>5.0000000000000001E-3</v>
      </c>
      <c r="E3" s="3">
        <v>2.3E-2</v>
      </c>
      <c r="F3" s="3">
        <v>0.02</v>
      </c>
      <c r="G3" s="3">
        <v>1.4999999999999999E-2</v>
      </c>
      <c r="H3" s="4"/>
      <c r="I3" s="3">
        <f t="shared" ref="I3:I66" si="0">AVERAGE(B3:G3)</f>
        <v>1.4E-2</v>
      </c>
      <c r="J3" s="3">
        <f t="shared" ref="J3:J66" si="1">STDEV(B3:G3)</f>
        <v>6.7527772064536482E-3</v>
      </c>
      <c r="K3" s="3">
        <f t="shared" ref="K3:K66" si="2">J3/(SQRT(6))</f>
        <v>2.7568097504180426E-3</v>
      </c>
    </row>
    <row r="4" spans="1:13" x14ac:dyDescent="0.25">
      <c r="A4" s="1">
        <v>0.5</v>
      </c>
      <c r="B4" s="3">
        <v>0.01</v>
      </c>
      <c r="C4" s="3">
        <v>8.9999999999999993E-3</v>
      </c>
      <c r="D4" s="3">
        <v>7.0000000000000001E-3</v>
      </c>
      <c r="E4" s="3">
        <v>0.02</v>
      </c>
      <c r="F4" s="3">
        <v>1.6E-2</v>
      </c>
      <c r="G4" s="3">
        <v>1.2E-2</v>
      </c>
      <c r="H4" s="4"/>
      <c r="I4" s="3">
        <f t="shared" si="0"/>
        <v>1.2333333333333333E-2</v>
      </c>
      <c r="J4" s="3">
        <f t="shared" si="1"/>
        <v>4.844240566555991E-3</v>
      </c>
      <c r="K4" s="3">
        <f t="shared" si="2"/>
        <v>1.9776529298921788E-3</v>
      </c>
    </row>
    <row r="5" spans="1:13" x14ac:dyDescent="0.25">
      <c r="A5" s="1">
        <v>0.75</v>
      </c>
      <c r="B5" s="3">
        <v>8.9999999999999993E-3</v>
      </c>
      <c r="C5" s="3">
        <v>8.9999999999999993E-3</v>
      </c>
      <c r="D5" s="3">
        <v>5.0000000000000001E-3</v>
      </c>
      <c r="E5" s="3">
        <v>1.7999999999999999E-2</v>
      </c>
      <c r="F5" s="3">
        <v>1.7000000000000001E-2</v>
      </c>
      <c r="G5" s="3">
        <v>1.2E-2</v>
      </c>
      <c r="H5" s="4"/>
      <c r="I5" s="3">
        <f t="shared" si="0"/>
        <v>1.1666666666666665E-2</v>
      </c>
      <c r="J5" s="3">
        <f t="shared" si="1"/>
        <v>5.0464508980734854E-3</v>
      </c>
      <c r="K5" s="3">
        <f t="shared" si="2"/>
        <v>2.0602049520483268E-3</v>
      </c>
    </row>
    <row r="6" spans="1:13" x14ac:dyDescent="0.25">
      <c r="A6" s="1">
        <v>1</v>
      </c>
      <c r="B6" s="3">
        <v>0.01</v>
      </c>
      <c r="C6" s="3">
        <v>0.01</v>
      </c>
      <c r="D6" s="3">
        <v>6.0000000000000001E-3</v>
      </c>
      <c r="E6" s="3">
        <v>1.6E-2</v>
      </c>
      <c r="F6" s="3">
        <v>1.6E-2</v>
      </c>
      <c r="G6" s="3">
        <v>0.01</v>
      </c>
      <c r="H6" s="4"/>
      <c r="I6" s="3">
        <f t="shared" si="0"/>
        <v>1.1333333333333334E-2</v>
      </c>
      <c r="J6" s="3">
        <f t="shared" si="1"/>
        <v>3.9327683210006971E-3</v>
      </c>
      <c r="K6" s="3">
        <f t="shared" si="2"/>
        <v>1.6055459438389715E-3</v>
      </c>
    </row>
    <row r="7" spans="1:13" x14ac:dyDescent="0.25">
      <c r="A7" s="1">
        <v>1.25</v>
      </c>
      <c r="B7" s="3">
        <v>8.9999999999999993E-3</v>
      </c>
      <c r="C7" s="3">
        <v>8.9999999999999993E-3</v>
      </c>
      <c r="D7" s="3">
        <v>4.0000000000000001E-3</v>
      </c>
      <c r="E7" s="3">
        <v>1.6E-2</v>
      </c>
      <c r="F7" s="3">
        <v>1.6E-2</v>
      </c>
      <c r="G7" s="3">
        <v>1.0999999999999999E-2</v>
      </c>
      <c r="H7" s="4"/>
      <c r="I7" s="3">
        <f t="shared" si="0"/>
        <v>1.0833333333333334E-2</v>
      </c>
      <c r="J7" s="3">
        <f t="shared" si="1"/>
        <v>4.6224091842530174E-3</v>
      </c>
      <c r="K7" s="3">
        <f t="shared" si="2"/>
        <v>1.8870906472957542E-3</v>
      </c>
    </row>
    <row r="8" spans="1:13" x14ac:dyDescent="0.25">
      <c r="A8" s="1">
        <v>1.5</v>
      </c>
      <c r="B8" s="3">
        <v>5.7000000000000002E-2</v>
      </c>
      <c r="C8" s="3">
        <v>1.4E-2</v>
      </c>
      <c r="D8" s="3">
        <v>8.0000000000000002E-3</v>
      </c>
      <c r="E8" s="3">
        <v>1.6E-2</v>
      </c>
      <c r="F8" s="3">
        <v>1.6E-2</v>
      </c>
      <c r="G8" s="3">
        <v>1.0999999999999999E-2</v>
      </c>
      <c r="H8" s="4"/>
      <c r="I8" s="3">
        <f t="shared" si="0"/>
        <v>2.0333333333333335E-2</v>
      </c>
      <c r="J8" s="3">
        <f t="shared" si="1"/>
        <v>1.8228183306809996E-2</v>
      </c>
      <c r="K8" s="3">
        <f t="shared" si="2"/>
        <v>7.441624673267107E-3</v>
      </c>
    </row>
    <row r="9" spans="1:13" x14ac:dyDescent="0.25">
      <c r="A9" s="1">
        <v>1.75</v>
      </c>
      <c r="B9" s="3">
        <v>1.4E-2</v>
      </c>
      <c r="C9" s="3">
        <v>1.4999999999999999E-2</v>
      </c>
      <c r="D9" s="3">
        <v>8.9999999999999993E-3</v>
      </c>
      <c r="E9" s="3">
        <v>1.6E-2</v>
      </c>
      <c r="F9" s="3">
        <v>1.6E-2</v>
      </c>
      <c r="G9" s="3">
        <v>1.2E-2</v>
      </c>
      <c r="H9" s="4"/>
      <c r="I9" s="3">
        <f t="shared" si="0"/>
        <v>1.3666666666666667E-2</v>
      </c>
      <c r="J9" s="3">
        <f t="shared" si="1"/>
        <v>2.7325202042558934E-3</v>
      </c>
      <c r="K9" s="3">
        <f t="shared" si="2"/>
        <v>1.1155467020454344E-3</v>
      </c>
    </row>
    <row r="10" spans="1:13" x14ac:dyDescent="0.25">
      <c r="A10" s="1">
        <v>2</v>
      </c>
      <c r="B10" s="3">
        <v>1.4E-2</v>
      </c>
      <c r="C10" s="3">
        <v>1.6E-2</v>
      </c>
      <c r="D10" s="3">
        <v>8.9999999999999993E-3</v>
      </c>
      <c r="E10" s="3">
        <v>1.4999999999999999E-2</v>
      </c>
      <c r="F10" s="3">
        <v>1.4999999999999999E-2</v>
      </c>
      <c r="G10" s="3">
        <v>1.0999999999999999E-2</v>
      </c>
      <c r="H10" s="4"/>
      <c r="I10" s="3">
        <f t="shared" si="0"/>
        <v>1.3333333333333334E-2</v>
      </c>
      <c r="J10" s="3">
        <f t="shared" si="1"/>
        <v>2.7325202042558934E-3</v>
      </c>
      <c r="K10" s="3">
        <f t="shared" si="2"/>
        <v>1.1155467020454344E-3</v>
      </c>
    </row>
    <row r="11" spans="1:13" x14ac:dyDescent="0.25">
      <c r="A11" s="1">
        <v>2.25</v>
      </c>
      <c r="B11" s="3">
        <v>1.7000000000000001E-2</v>
      </c>
      <c r="C11" s="3">
        <v>1.7999999999999999E-2</v>
      </c>
      <c r="D11" s="3">
        <v>1.0999999999999999E-2</v>
      </c>
      <c r="E11" s="3">
        <v>1.6E-2</v>
      </c>
      <c r="F11" s="3">
        <v>1.6E-2</v>
      </c>
      <c r="G11" s="3">
        <v>1.2999999999999999E-2</v>
      </c>
      <c r="H11" s="4"/>
      <c r="I11" s="3">
        <f t="shared" si="0"/>
        <v>1.5166666666666667E-2</v>
      </c>
      <c r="J11" s="3">
        <f t="shared" si="1"/>
        <v>2.6394443859772206E-3</v>
      </c>
      <c r="K11" s="3">
        <f t="shared" si="2"/>
        <v>1.0775486583496411E-3</v>
      </c>
    </row>
    <row r="12" spans="1:13" x14ac:dyDescent="0.25">
      <c r="A12" s="1">
        <v>2.5</v>
      </c>
      <c r="B12" s="3">
        <v>1.7999999999999999E-2</v>
      </c>
      <c r="C12" s="3">
        <v>1.9E-2</v>
      </c>
      <c r="D12" s="3">
        <v>1.2E-2</v>
      </c>
      <c r="E12" s="3">
        <v>1.6E-2</v>
      </c>
      <c r="F12" s="3">
        <v>1.7000000000000001E-2</v>
      </c>
      <c r="G12" s="3">
        <v>1.2999999999999999E-2</v>
      </c>
      <c r="H12" s="4"/>
      <c r="I12" s="3">
        <f t="shared" si="0"/>
        <v>1.5833333333333335E-2</v>
      </c>
      <c r="J12" s="3">
        <f t="shared" si="1"/>
        <v>2.7868739954771305E-3</v>
      </c>
      <c r="K12" s="3">
        <f t="shared" si="2"/>
        <v>1.137736544391734E-3</v>
      </c>
    </row>
    <row r="13" spans="1:13" x14ac:dyDescent="0.25">
      <c r="A13" s="1">
        <v>2.75</v>
      </c>
      <c r="B13" s="3">
        <v>0.02</v>
      </c>
      <c r="C13" s="3">
        <v>2.1000000000000001E-2</v>
      </c>
      <c r="D13" s="3">
        <v>1.2999999999999999E-2</v>
      </c>
      <c r="E13" s="3">
        <v>1.7999999999999999E-2</v>
      </c>
      <c r="F13" s="3">
        <v>2.1000000000000001E-2</v>
      </c>
      <c r="G13" s="3">
        <v>1.4999999999999999E-2</v>
      </c>
      <c r="H13" s="4"/>
      <c r="I13" s="3">
        <f t="shared" si="0"/>
        <v>1.7999999999999999E-2</v>
      </c>
      <c r="J13" s="3">
        <f t="shared" si="1"/>
        <v>3.346640106136303E-3</v>
      </c>
      <c r="K13" s="3">
        <f t="shared" si="2"/>
        <v>1.3662601021279469E-3</v>
      </c>
    </row>
    <row r="14" spans="1:13" x14ac:dyDescent="0.25">
      <c r="A14" s="1">
        <v>3</v>
      </c>
      <c r="B14" s="3">
        <v>2.1000000000000001E-2</v>
      </c>
      <c r="C14" s="3">
        <v>2.1999999999999999E-2</v>
      </c>
      <c r="D14" s="3">
        <v>1.4E-2</v>
      </c>
      <c r="E14" s="3">
        <v>1.9E-2</v>
      </c>
      <c r="F14" s="3">
        <v>0.02</v>
      </c>
      <c r="G14" s="3">
        <v>1.6E-2</v>
      </c>
      <c r="H14" s="4"/>
      <c r="I14" s="3">
        <f t="shared" si="0"/>
        <v>1.8666666666666668E-2</v>
      </c>
      <c r="J14" s="3">
        <f t="shared" si="1"/>
        <v>3.0767948691238201E-3</v>
      </c>
      <c r="K14" s="3">
        <f t="shared" si="2"/>
        <v>1.2560962454277848E-3</v>
      </c>
    </row>
    <row r="15" spans="1:13" x14ac:dyDescent="0.25">
      <c r="A15" s="1">
        <v>3.25</v>
      </c>
      <c r="B15" s="3">
        <v>2.1999999999999999E-2</v>
      </c>
      <c r="C15" s="3">
        <v>2.5000000000000001E-2</v>
      </c>
      <c r="D15" s="3">
        <v>1.4999999999999999E-2</v>
      </c>
      <c r="E15" s="3">
        <v>0.02</v>
      </c>
      <c r="F15" s="3">
        <v>2.1000000000000001E-2</v>
      </c>
      <c r="G15" s="3">
        <v>1.7000000000000001E-2</v>
      </c>
      <c r="H15" s="4"/>
      <c r="I15" s="3">
        <f t="shared" si="0"/>
        <v>0.02</v>
      </c>
      <c r="J15" s="3">
        <f t="shared" si="1"/>
        <v>3.5777087639996641E-3</v>
      </c>
      <c r="K15" s="3">
        <f t="shared" si="2"/>
        <v>1.4605934866804434E-3</v>
      </c>
    </row>
    <row r="16" spans="1:13" x14ac:dyDescent="0.25">
      <c r="A16" s="1">
        <v>3.5</v>
      </c>
      <c r="B16" s="3">
        <v>2.5000000000000001E-2</v>
      </c>
      <c r="C16" s="3">
        <v>2.9000000000000001E-2</v>
      </c>
      <c r="D16" s="3">
        <v>1.7999999999999999E-2</v>
      </c>
      <c r="E16" s="3">
        <v>0.02</v>
      </c>
      <c r="F16" s="3">
        <v>2.1999999999999999E-2</v>
      </c>
      <c r="G16" s="3">
        <v>1.7000000000000001E-2</v>
      </c>
      <c r="H16" s="4"/>
      <c r="I16" s="3">
        <f t="shared" si="0"/>
        <v>2.1833333333333333E-2</v>
      </c>
      <c r="J16" s="3">
        <f t="shared" si="1"/>
        <v>4.5350486950711645E-3</v>
      </c>
      <c r="K16" s="3">
        <f t="shared" si="2"/>
        <v>1.8514258769331759E-3</v>
      </c>
    </row>
    <row r="17" spans="1:11" x14ac:dyDescent="0.25">
      <c r="A17" s="1">
        <v>3.75</v>
      </c>
      <c r="B17" s="3">
        <v>2.8000000000000001E-2</v>
      </c>
      <c r="C17" s="3">
        <v>3.3000000000000002E-2</v>
      </c>
      <c r="D17" s="3">
        <v>0.02</v>
      </c>
      <c r="E17" s="3">
        <v>2.4E-2</v>
      </c>
      <c r="F17" s="3">
        <v>2.9000000000000001E-2</v>
      </c>
      <c r="G17" s="3">
        <v>2.1000000000000001E-2</v>
      </c>
      <c r="H17" s="4"/>
      <c r="I17" s="3">
        <f t="shared" si="0"/>
        <v>2.5833333333333333E-2</v>
      </c>
      <c r="J17" s="3">
        <f t="shared" si="1"/>
        <v>5.036533199202272E-3</v>
      </c>
      <c r="K17" s="3">
        <f t="shared" si="2"/>
        <v>2.0561560684388184E-3</v>
      </c>
    </row>
    <row r="18" spans="1:11" x14ac:dyDescent="0.25">
      <c r="A18" s="1">
        <v>4</v>
      </c>
      <c r="B18" s="3">
        <v>3.1E-2</v>
      </c>
      <c r="C18" s="3">
        <v>3.6999999999999998E-2</v>
      </c>
      <c r="D18" s="3">
        <v>2.1999999999999999E-2</v>
      </c>
      <c r="E18" s="3">
        <v>2.7E-2</v>
      </c>
      <c r="F18" s="3">
        <v>3.3000000000000002E-2</v>
      </c>
      <c r="G18" s="3">
        <v>2.3E-2</v>
      </c>
      <c r="H18" s="4"/>
      <c r="I18" s="3">
        <f t="shared" si="0"/>
        <v>2.8833333333333332E-2</v>
      </c>
      <c r="J18" s="3">
        <f t="shared" si="1"/>
        <v>5.8793423668525016E-3</v>
      </c>
      <c r="K18" s="3">
        <f t="shared" si="2"/>
        <v>2.4002314703192962E-3</v>
      </c>
    </row>
    <row r="19" spans="1:11" x14ac:dyDescent="0.25">
      <c r="A19" s="1">
        <v>4.25</v>
      </c>
      <c r="B19" s="3">
        <v>3.5000000000000003E-2</v>
      </c>
      <c r="C19" s="3">
        <v>4.5999999999999999E-2</v>
      </c>
      <c r="D19" s="3">
        <v>2.5999999999999999E-2</v>
      </c>
      <c r="E19" s="3">
        <v>2.8000000000000001E-2</v>
      </c>
      <c r="F19" s="3">
        <v>3.4000000000000002E-2</v>
      </c>
      <c r="G19" s="3">
        <v>2.4E-2</v>
      </c>
      <c r="H19" s="4"/>
      <c r="I19" s="3">
        <f t="shared" si="0"/>
        <v>3.216666666666667E-2</v>
      </c>
      <c r="J19" s="3">
        <f t="shared" si="1"/>
        <v>8.0601902376225883E-3</v>
      </c>
      <c r="K19" s="3">
        <f t="shared" si="2"/>
        <v>3.2905588853229398E-3</v>
      </c>
    </row>
    <row r="20" spans="1:11" x14ac:dyDescent="0.25">
      <c r="A20" s="1">
        <v>4.5</v>
      </c>
      <c r="B20" s="3">
        <v>3.9E-2</v>
      </c>
      <c r="C20" s="3">
        <v>5.2999999999999999E-2</v>
      </c>
      <c r="D20" s="3">
        <v>3.1E-2</v>
      </c>
      <c r="E20" s="3">
        <v>3.5000000000000003E-2</v>
      </c>
      <c r="F20" s="3">
        <v>4.4999999999999998E-2</v>
      </c>
      <c r="G20" s="3">
        <v>3.2000000000000001E-2</v>
      </c>
      <c r="H20" s="4"/>
      <c r="I20" s="3">
        <f t="shared" si="0"/>
        <v>3.9166666666666669E-2</v>
      </c>
      <c r="J20" s="3">
        <f t="shared" si="1"/>
        <v>8.4950966249164317E-3</v>
      </c>
      <c r="K20" s="3">
        <f t="shared" si="2"/>
        <v>3.4681086744474659E-3</v>
      </c>
    </row>
    <row r="21" spans="1:11" x14ac:dyDescent="0.25">
      <c r="A21" s="1">
        <v>4.75</v>
      </c>
      <c r="B21" s="3">
        <v>4.5999999999999999E-2</v>
      </c>
      <c r="C21" s="3">
        <v>6.4000000000000001E-2</v>
      </c>
      <c r="D21" s="3">
        <v>3.7999999999999999E-2</v>
      </c>
      <c r="E21" s="3">
        <v>3.9E-2</v>
      </c>
      <c r="F21" s="3">
        <v>0.05</v>
      </c>
      <c r="G21" s="3">
        <v>3.5999999999999997E-2</v>
      </c>
      <c r="H21" s="4"/>
      <c r="I21" s="3">
        <f t="shared" si="0"/>
        <v>4.5499999999999992E-2</v>
      </c>
      <c r="J21" s="3">
        <f t="shared" si="1"/>
        <v>1.0502380682492931E-2</v>
      </c>
      <c r="K21" s="3">
        <f t="shared" si="2"/>
        <v>4.287578959428438E-3</v>
      </c>
    </row>
    <row r="22" spans="1:11" x14ac:dyDescent="0.25">
      <c r="A22" s="1">
        <v>5</v>
      </c>
      <c r="B22" s="3">
        <v>5.5E-2</v>
      </c>
      <c r="C22" s="3">
        <v>7.3999999999999996E-2</v>
      </c>
      <c r="D22" s="3">
        <v>4.3999999999999997E-2</v>
      </c>
      <c r="E22" s="3">
        <v>4.5999999999999999E-2</v>
      </c>
      <c r="F22" s="3">
        <v>5.2999999999999999E-2</v>
      </c>
      <c r="G22" s="3">
        <v>4.1000000000000002E-2</v>
      </c>
      <c r="H22" s="4"/>
      <c r="I22" s="3">
        <f t="shared" si="0"/>
        <v>5.216666666666666E-2</v>
      </c>
      <c r="J22" s="3">
        <f t="shared" si="1"/>
        <v>1.1956866925188509E-2</v>
      </c>
      <c r="K22" s="3">
        <f t="shared" si="2"/>
        <v>4.8813704815121152E-3</v>
      </c>
    </row>
    <row r="23" spans="1:11" x14ac:dyDescent="0.25">
      <c r="A23" s="1">
        <v>5.25</v>
      </c>
      <c r="B23" s="3">
        <v>6.5000000000000002E-2</v>
      </c>
      <c r="C23" s="3">
        <v>8.4000000000000005E-2</v>
      </c>
      <c r="D23" s="3">
        <v>4.8000000000000001E-2</v>
      </c>
      <c r="E23" s="3">
        <v>5.5E-2</v>
      </c>
      <c r="F23" s="3">
        <v>6.3E-2</v>
      </c>
      <c r="G23" s="3">
        <v>5.0999999999999997E-2</v>
      </c>
      <c r="H23" s="4"/>
      <c r="I23" s="3">
        <f t="shared" si="0"/>
        <v>6.0999999999999999E-2</v>
      </c>
      <c r="J23" s="3">
        <f t="shared" si="1"/>
        <v>1.3069047402163638E-2</v>
      </c>
      <c r="K23" s="3">
        <f t="shared" si="2"/>
        <v>5.3354162599244959E-3</v>
      </c>
    </row>
    <row r="24" spans="1:11" x14ac:dyDescent="0.25">
      <c r="A24" s="1">
        <v>5.5</v>
      </c>
      <c r="B24" s="3">
        <v>7.8E-2</v>
      </c>
      <c r="C24" s="3">
        <v>9.9000000000000005E-2</v>
      </c>
      <c r="D24" s="3">
        <v>5.8000000000000003E-2</v>
      </c>
      <c r="E24" s="3">
        <v>5.5E-2</v>
      </c>
      <c r="F24" s="3">
        <v>7.1999999999999995E-2</v>
      </c>
      <c r="G24" s="3">
        <v>5.1999999999999998E-2</v>
      </c>
      <c r="H24" s="4"/>
      <c r="I24" s="3">
        <f t="shared" si="0"/>
        <v>6.8999999999999992E-2</v>
      </c>
      <c r="J24" s="3">
        <f t="shared" si="1"/>
        <v>1.7866169147301818E-2</v>
      </c>
      <c r="K24" s="3">
        <f t="shared" si="2"/>
        <v>7.2938330115241813E-3</v>
      </c>
    </row>
    <row r="25" spans="1:11" x14ac:dyDescent="0.25">
      <c r="A25" s="1">
        <v>5.75</v>
      </c>
      <c r="B25" s="3">
        <v>8.3000000000000004E-2</v>
      </c>
      <c r="C25" s="3">
        <v>0.114</v>
      </c>
      <c r="D25" s="3">
        <v>6.5000000000000002E-2</v>
      </c>
      <c r="E25" s="3">
        <v>6.9000000000000006E-2</v>
      </c>
      <c r="F25" s="3">
        <v>8.8999999999999996E-2</v>
      </c>
      <c r="G25" s="3">
        <v>6.8000000000000005E-2</v>
      </c>
      <c r="H25" s="4"/>
      <c r="I25" s="3">
        <f t="shared" si="0"/>
        <v>8.1333333333333341E-2</v>
      </c>
      <c r="J25" s="3">
        <f t="shared" si="1"/>
        <v>1.8575970140659297E-2</v>
      </c>
      <c r="K25" s="3">
        <f t="shared" si="2"/>
        <v>7.5836080536319239E-3</v>
      </c>
    </row>
    <row r="26" spans="1:11" x14ac:dyDescent="0.25">
      <c r="A26" s="1">
        <v>6</v>
      </c>
      <c r="B26" s="3">
        <v>9.0999999999999998E-2</v>
      </c>
      <c r="C26" s="3">
        <v>0.123</v>
      </c>
      <c r="D26" s="3">
        <v>7.9000000000000001E-2</v>
      </c>
      <c r="E26" s="3">
        <v>7.9000000000000001E-2</v>
      </c>
      <c r="F26" s="3">
        <v>8.7999999999999995E-2</v>
      </c>
      <c r="G26" s="3">
        <v>0.08</v>
      </c>
      <c r="H26" s="4"/>
      <c r="I26" s="3">
        <f t="shared" si="0"/>
        <v>8.9999999999999983E-2</v>
      </c>
      <c r="J26" s="3">
        <f t="shared" si="1"/>
        <v>1.6946976131452008E-2</v>
      </c>
      <c r="K26" s="3">
        <f t="shared" si="2"/>
        <v>6.918574034197174E-3</v>
      </c>
    </row>
    <row r="27" spans="1:11" x14ac:dyDescent="0.25">
      <c r="A27" s="1">
        <v>6.25</v>
      </c>
      <c r="B27" s="3">
        <v>0.109</v>
      </c>
      <c r="C27" s="3">
        <v>0.14099999999999999</v>
      </c>
      <c r="D27" s="3">
        <v>9.1999999999999998E-2</v>
      </c>
      <c r="E27" s="3">
        <v>9.0999999999999998E-2</v>
      </c>
      <c r="F27" s="3">
        <v>0.1</v>
      </c>
      <c r="G27" s="3">
        <v>9.0999999999999998E-2</v>
      </c>
      <c r="H27" s="4"/>
      <c r="I27" s="3">
        <f t="shared" si="0"/>
        <v>0.10399999999999998</v>
      </c>
      <c r="J27" s="3">
        <f t="shared" si="1"/>
        <v>1.9452506265260693E-2</v>
      </c>
      <c r="K27" s="3">
        <f t="shared" si="2"/>
        <v>7.9414524280302639E-3</v>
      </c>
    </row>
    <row r="28" spans="1:11" x14ac:dyDescent="0.25">
      <c r="A28" s="1">
        <v>6.5</v>
      </c>
      <c r="B28" s="3">
        <v>0.115</v>
      </c>
      <c r="C28" s="3">
        <v>0.14799999999999999</v>
      </c>
      <c r="D28" s="3">
        <v>0.1</v>
      </c>
      <c r="E28" s="3">
        <v>0.109</v>
      </c>
      <c r="F28" s="3">
        <v>0.17</v>
      </c>
      <c r="G28" s="3">
        <v>0.1</v>
      </c>
      <c r="H28" s="4"/>
      <c r="I28" s="3">
        <f t="shared" si="0"/>
        <v>0.12366666666666666</v>
      </c>
      <c r="J28" s="3">
        <f t="shared" si="1"/>
        <v>2.8807406455053666E-2</v>
      </c>
      <c r="K28" s="3">
        <f t="shared" si="2"/>
        <v>1.1760574437973311E-2</v>
      </c>
    </row>
    <row r="29" spans="1:11" x14ac:dyDescent="0.25">
      <c r="A29" s="1">
        <v>6.75</v>
      </c>
      <c r="B29" s="3">
        <v>0.14899999999999999</v>
      </c>
      <c r="C29" s="3">
        <v>0.159</v>
      </c>
      <c r="D29" s="3">
        <v>0.109</v>
      </c>
      <c r="E29" s="3">
        <v>0.115</v>
      </c>
      <c r="F29" s="3">
        <v>0.18099999999999999</v>
      </c>
      <c r="G29" s="3">
        <v>9.7000000000000003E-2</v>
      </c>
      <c r="H29" s="4"/>
      <c r="I29" s="3">
        <f t="shared" si="0"/>
        <v>0.13500000000000001</v>
      </c>
      <c r="J29" s="3">
        <f t="shared" si="1"/>
        <v>3.2887687665751092E-2</v>
      </c>
      <c r="K29" s="3">
        <f t="shared" si="2"/>
        <v>1.3426342266852359E-2</v>
      </c>
    </row>
    <row r="30" spans="1:11" x14ac:dyDescent="0.25">
      <c r="A30" s="1">
        <v>7</v>
      </c>
      <c r="B30" s="3">
        <v>0.13900000000000001</v>
      </c>
      <c r="C30" s="3">
        <v>0.13400000000000001</v>
      </c>
      <c r="D30" s="3">
        <v>0.10299999999999999</v>
      </c>
      <c r="E30" s="3">
        <v>0.123</v>
      </c>
      <c r="F30" s="3">
        <v>0.121</v>
      </c>
      <c r="G30" s="3">
        <v>0.11700000000000001</v>
      </c>
      <c r="H30" s="4"/>
      <c r="I30" s="3">
        <f t="shared" si="0"/>
        <v>0.12283333333333334</v>
      </c>
      <c r="J30" s="3">
        <f t="shared" si="1"/>
        <v>1.2781497043252281E-2</v>
      </c>
      <c r="K30" s="3">
        <f t="shared" si="2"/>
        <v>5.2180243174766638E-3</v>
      </c>
    </row>
    <row r="31" spans="1:11" x14ac:dyDescent="0.25">
      <c r="A31" s="1">
        <v>7.25</v>
      </c>
      <c r="B31" s="3">
        <v>0.14000000000000001</v>
      </c>
      <c r="C31" s="3">
        <v>0.16800000000000001</v>
      </c>
      <c r="D31" s="3">
        <v>0.126</v>
      </c>
      <c r="E31" s="3">
        <v>0.124</v>
      </c>
      <c r="F31" s="3">
        <v>0.13900000000000001</v>
      </c>
      <c r="G31" s="3">
        <v>0.115</v>
      </c>
      <c r="H31" s="4"/>
      <c r="I31" s="3">
        <f t="shared" si="0"/>
        <v>0.13533333333333333</v>
      </c>
      <c r="J31" s="3">
        <f t="shared" si="1"/>
        <v>1.8608241901551768E-2</v>
      </c>
      <c r="K31" s="3">
        <f t="shared" si="2"/>
        <v>7.5967829448465333E-3</v>
      </c>
    </row>
    <row r="32" spans="1:11" x14ac:dyDescent="0.25">
      <c r="A32" s="1">
        <v>7.5</v>
      </c>
      <c r="B32" s="3">
        <v>0.13800000000000001</v>
      </c>
      <c r="C32" s="3">
        <v>0.184</v>
      </c>
      <c r="D32" s="3">
        <v>0.105</v>
      </c>
      <c r="E32" s="3">
        <v>0.156</v>
      </c>
      <c r="F32" s="3">
        <v>0.158</v>
      </c>
      <c r="G32" s="3">
        <v>0.124</v>
      </c>
      <c r="H32" s="4"/>
      <c r="I32" s="3">
        <f t="shared" si="0"/>
        <v>0.14416666666666667</v>
      </c>
      <c r="J32" s="3">
        <f t="shared" si="1"/>
        <v>2.7917139299481676E-2</v>
      </c>
      <c r="K32" s="3">
        <f t="shared" si="2"/>
        <v>1.1397124393654921E-2</v>
      </c>
    </row>
    <row r="33" spans="1:11" x14ac:dyDescent="0.25">
      <c r="A33" s="1">
        <v>7.75</v>
      </c>
      <c r="B33" s="3">
        <v>0.14000000000000001</v>
      </c>
      <c r="C33" s="3">
        <v>0.19400000000000001</v>
      </c>
      <c r="D33" s="3">
        <v>0.13300000000000001</v>
      </c>
      <c r="E33" s="3">
        <v>0.19400000000000001</v>
      </c>
      <c r="F33" s="3">
        <v>0.222</v>
      </c>
      <c r="G33" s="3">
        <v>0.13700000000000001</v>
      </c>
      <c r="H33" s="4"/>
      <c r="I33" s="3">
        <f t="shared" si="0"/>
        <v>0.17</v>
      </c>
      <c r="J33" s="3">
        <f t="shared" si="1"/>
        <v>3.7984207244590548E-2</v>
      </c>
      <c r="K33" s="3">
        <f t="shared" si="2"/>
        <v>1.5506987672229173E-2</v>
      </c>
    </row>
    <row r="34" spans="1:11" x14ac:dyDescent="0.25">
      <c r="A34" s="1">
        <v>8</v>
      </c>
      <c r="B34" s="3">
        <v>0.14299999999999999</v>
      </c>
      <c r="C34" s="3">
        <v>0.249</v>
      </c>
      <c r="D34" s="3">
        <v>0.13</v>
      </c>
      <c r="E34" s="3">
        <v>0.248</v>
      </c>
      <c r="F34" s="3">
        <v>0.25900000000000001</v>
      </c>
      <c r="G34" s="3">
        <v>0.14399999999999999</v>
      </c>
      <c r="H34" s="4"/>
      <c r="I34" s="3">
        <f t="shared" si="0"/>
        <v>0.19549999999999998</v>
      </c>
      <c r="J34" s="3">
        <f t="shared" si="1"/>
        <v>6.2208520316754161E-2</v>
      </c>
      <c r="K34" s="3">
        <f t="shared" si="2"/>
        <v>2.5396522071601379E-2</v>
      </c>
    </row>
    <row r="35" spans="1:11" x14ac:dyDescent="0.25">
      <c r="A35" s="1">
        <v>8.25</v>
      </c>
      <c r="B35" s="3">
        <v>0.187</v>
      </c>
      <c r="C35" s="3">
        <v>0.35099999999999998</v>
      </c>
      <c r="D35" s="3">
        <v>0.13400000000000001</v>
      </c>
      <c r="E35" s="3">
        <v>0.30099999999999999</v>
      </c>
      <c r="F35" s="3">
        <v>0.308</v>
      </c>
      <c r="G35" s="3">
        <v>0.18</v>
      </c>
      <c r="I35" s="3">
        <f t="shared" si="0"/>
        <v>0.24350000000000002</v>
      </c>
      <c r="J35" s="3">
        <f t="shared" si="1"/>
        <v>8.7449985706116465E-2</v>
      </c>
      <c r="K35" s="3">
        <f t="shared" si="2"/>
        <v>3.5701307165611304E-2</v>
      </c>
    </row>
    <row r="36" spans="1:11" x14ac:dyDescent="0.25">
      <c r="A36" s="1">
        <v>8.5</v>
      </c>
      <c r="B36" s="3">
        <v>0.16800000000000001</v>
      </c>
      <c r="C36" s="3">
        <v>0.373</v>
      </c>
      <c r="D36" s="3">
        <v>0.158</v>
      </c>
      <c r="E36" s="3">
        <v>0.30399999999999999</v>
      </c>
      <c r="F36" s="3">
        <v>0.32200000000000001</v>
      </c>
      <c r="G36" s="3">
        <v>0.16300000000000001</v>
      </c>
      <c r="I36" s="3">
        <f t="shared" si="0"/>
        <v>0.24800000000000003</v>
      </c>
      <c r="J36" s="3">
        <f t="shared" si="1"/>
        <v>9.587700454227796E-2</v>
      </c>
      <c r="K36" s="3">
        <f t="shared" si="2"/>
        <v>3.9141623199181012E-2</v>
      </c>
    </row>
    <row r="37" spans="1:11" x14ac:dyDescent="0.25">
      <c r="A37" s="1">
        <v>8.75</v>
      </c>
      <c r="B37" s="3">
        <v>0.18</v>
      </c>
      <c r="C37" s="3">
        <v>0.41599999999999998</v>
      </c>
      <c r="D37" s="3">
        <v>0.161</v>
      </c>
      <c r="E37" s="3">
        <v>0.34899999999999998</v>
      </c>
      <c r="F37" s="3">
        <v>0.34799999999999998</v>
      </c>
      <c r="G37" s="3">
        <v>0.247</v>
      </c>
      <c r="I37" s="3">
        <f t="shared" si="0"/>
        <v>0.28349999999999992</v>
      </c>
      <c r="J37" s="3">
        <f t="shared" si="1"/>
        <v>0.1030121352074601</v>
      </c>
      <c r="K37" s="3">
        <f t="shared" si="2"/>
        <v>4.2054528095477904E-2</v>
      </c>
    </row>
    <row r="38" spans="1:11" x14ac:dyDescent="0.25">
      <c r="A38" s="1">
        <v>9</v>
      </c>
      <c r="B38" s="3">
        <v>0.19700000000000001</v>
      </c>
      <c r="C38" s="3">
        <v>0.438</v>
      </c>
      <c r="D38" s="3">
        <v>0.188</v>
      </c>
      <c r="E38" s="3">
        <v>0.41799999999999998</v>
      </c>
      <c r="F38" s="3">
        <v>0.38300000000000001</v>
      </c>
      <c r="G38" s="3">
        <v>0.23100000000000001</v>
      </c>
      <c r="I38" s="3">
        <f t="shared" si="0"/>
        <v>0.30916666666666665</v>
      </c>
      <c r="J38" s="3">
        <f t="shared" si="1"/>
        <v>0.11598864886990742</v>
      </c>
      <c r="K38" s="3">
        <f t="shared" si="2"/>
        <v>4.7352167614352986E-2</v>
      </c>
    </row>
    <row r="39" spans="1:11" x14ac:dyDescent="0.25">
      <c r="A39" s="1">
        <v>9.25</v>
      </c>
      <c r="B39" s="3">
        <v>0.188</v>
      </c>
      <c r="C39" s="3">
        <v>0.45400000000000001</v>
      </c>
      <c r="D39" s="3">
        <v>0.185</v>
      </c>
      <c r="E39" s="3">
        <v>0.41</v>
      </c>
      <c r="F39" s="3">
        <v>0.39900000000000002</v>
      </c>
      <c r="G39" s="3">
        <v>0.27600000000000002</v>
      </c>
      <c r="I39" s="3">
        <f t="shared" si="0"/>
        <v>0.31866666666666665</v>
      </c>
      <c r="J39" s="3">
        <f t="shared" si="1"/>
        <v>0.1182128024651589</v>
      </c>
      <c r="K39" s="3">
        <f t="shared" si="2"/>
        <v>4.8260174517343456E-2</v>
      </c>
    </row>
    <row r="40" spans="1:11" x14ac:dyDescent="0.25">
      <c r="A40" s="1">
        <v>9.5</v>
      </c>
      <c r="B40" s="3">
        <v>0.22</v>
      </c>
      <c r="C40" s="3">
        <v>0.48199999999999998</v>
      </c>
      <c r="D40" s="3">
        <v>0.182</v>
      </c>
      <c r="E40" s="3">
        <v>0.42599999999999999</v>
      </c>
      <c r="F40" s="3">
        <v>0.42099999999999999</v>
      </c>
      <c r="G40" s="3">
        <v>0.33500000000000002</v>
      </c>
      <c r="I40" s="3">
        <f t="shared" si="0"/>
        <v>0.34433333333333332</v>
      </c>
      <c r="J40" s="3">
        <f t="shared" si="1"/>
        <v>0.12115884889956122</v>
      </c>
      <c r="K40" s="3">
        <f t="shared" si="2"/>
        <v>4.9462892937815361E-2</v>
      </c>
    </row>
    <row r="41" spans="1:11" x14ac:dyDescent="0.25">
      <c r="A41" s="1">
        <v>9.75</v>
      </c>
      <c r="B41" s="3">
        <v>0.25800000000000001</v>
      </c>
      <c r="C41" s="3">
        <v>0.5</v>
      </c>
      <c r="D41" s="3">
        <v>0.19400000000000001</v>
      </c>
      <c r="E41" s="3">
        <v>0.42099999999999999</v>
      </c>
      <c r="F41" s="3">
        <v>0.42399999999999999</v>
      </c>
      <c r="G41" s="3">
        <v>0.34399999999999997</v>
      </c>
      <c r="I41" s="3">
        <f t="shared" si="0"/>
        <v>0.35683333333333334</v>
      </c>
      <c r="J41" s="3">
        <f t="shared" si="1"/>
        <v>0.11451884852139695</v>
      </c>
      <c r="K41" s="3">
        <f t="shared" si="2"/>
        <v>4.6752124134750397E-2</v>
      </c>
    </row>
    <row r="42" spans="1:11" x14ac:dyDescent="0.25">
      <c r="A42" s="1">
        <v>10</v>
      </c>
      <c r="B42" s="3">
        <v>0.29299999999999998</v>
      </c>
      <c r="C42" s="3">
        <v>0.50800000000000001</v>
      </c>
      <c r="D42" s="3">
        <v>0.18099999999999999</v>
      </c>
      <c r="E42" s="3">
        <v>0.45100000000000001</v>
      </c>
      <c r="F42" s="3">
        <v>0.45700000000000002</v>
      </c>
      <c r="G42" s="3">
        <v>0.36599999999999999</v>
      </c>
      <c r="I42" s="3">
        <f t="shared" si="0"/>
        <v>0.37600000000000006</v>
      </c>
      <c r="J42" s="3">
        <f t="shared" si="1"/>
        <v>0.12216709868045472</v>
      </c>
      <c r="K42" s="3">
        <f t="shared" si="2"/>
        <v>4.9874509187225698E-2</v>
      </c>
    </row>
    <row r="43" spans="1:11" x14ac:dyDescent="0.25">
      <c r="A43" s="1">
        <v>10.25</v>
      </c>
      <c r="B43" s="3">
        <v>0.32900000000000001</v>
      </c>
      <c r="C43" s="3">
        <v>0.53700000000000003</v>
      </c>
      <c r="D43" s="3">
        <v>0.193</v>
      </c>
      <c r="E43" s="3">
        <v>0.47899999999999998</v>
      </c>
      <c r="F43" s="3">
        <v>0.45300000000000001</v>
      </c>
      <c r="G43" s="3">
        <v>0.36799999999999999</v>
      </c>
      <c r="I43" s="3">
        <f t="shared" si="0"/>
        <v>0.39316666666666672</v>
      </c>
      <c r="J43" s="3">
        <f t="shared" si="1"/>
        <v>0.12365503089913718</v>
      </c>
      <c r="K43" s="3">
        <f t="shared" si="2"/>
        <v>5.0481954971828918E-2</v>
      </c>
    </row>
    <row r="44" spans="1:11" x14ac:dyDescent="0.25">
      <c r="A44" s="1">
        <v>10.5</v>
      </c>
      <c r="B44" s="3">
        <v>0.34599999999999997</v>
      </c>
      <c r="C44" s="3">
        <v>0.55200000000000005</v>
      </c>
      <c r="D44" s="3">
        <v>0.23499999999999999</v>
      </c>
      <c r="E44" s="3">
        <v>0.48299999999999998</v>
      </c>
      <c r="F44" s="3">
        <v>0.44600000000000001</v>
      </c>
      <c r="G44" s="3">
        <v>0.36799999999999999</v>
      </c>
      <c r="I44" s="3">
        <f t="shared" si="0"/>
        <v>0.40500000000000003</v>
      </c>
      <c r="J44" s="3">
        <f t="shared" si="1"/>
        <v>0.1123601352793772</v>
      </c>
      <c r="K44" s="3">
        <f t="shared" si="2"/>
        <v>4.5870833144094132E-2</v>
      </c>
    </row>
    <row r="45" spans="1:11" x14ac:dyDescent="0.25">
      <c r="A45" s="1">
        <v>10.75</v>
      </c>
      <c r="B45" s="3">
        <v>0.36899999999999999</v>
      </c>
      <c r="C45" s="3">
        <v>0.56100000000000005</v>
      </c>
      <c r="D45" s="3">
        <v>0.23899999999999999</v>
      </c>
      <c r="E45" s="3">
        <v>0.49099999999999999</v>
      </c>
      <c r="F45" s="3">
        <v>0.441</v>
      </c>
      <c r="G45" s="3">
        <v>0.39100000000000001</v>
      </c>
      <c r="I45" s="3">
        <f t="shared" si="0"/>
        <v>0.41533333333333333</v>
      </c>
      <c r="J45" s="3">
        <f t="shared" si="1"/>
        <v>0.11084704175875267</v>
      </c>
      <c r="K45" s="3">
        <f t="shared" si="2"/>
        <v>4.5253115300987218E-2</v>
      </c>
    </row>
    <row r="46" spans="1:11" x14ac:dyDescent="0.25">
      <c r="A46" s="1">
        <v>11</v>
      </c>
      <c r="B46" s="3">
        <v>0.38300000000000001</v>
      </c>
      <c r="C46" s="3">
        <v>0.57099999999999995</v>
      </c>
      <c r="D46" s="3">
        <v>0.30499999999999999</v>
      </c>
      <c r="E46" s="3">
        <v>0.498</v>
      </c>
      <c r="F46" s="3">
        <v>0.442</v>
      </c>
      <c r="G46" s="3">
        <v>0.39300000000000002</v>
      </c>
      <c r="I46" s="3">
        <f t="shared" si="0"/>
        <v>0.43199999999999994</v>
      </c>
      <c r="J46" s="3">
        <f t="shared" si="1"/>
        <v>9.3624783043807822E-2</v>
      </c>
      <c r="K46" s="3">
        <f t="shared" si="2"/>
        <v>3.8222157622684619E-2</v>
      </c>
    </row>
    <row r="47" spans="1:11" x14ac:dyDescent="0.25">
      <c r="A47" s="1">
        <v>11.25</v>
      </c>
      <c r="B47" s="3">
        <v>0.39200000000000002</v>
      </c>
      <c r="C47" s="3">
        <v>0.57599999999999996</v>
      </c>
      <c r="D47" s="3">
        <v>0.34</v>
      </c>
      <c r="E47" s="3">
        <v>0.51400000000000001</v>
      </c>
      <c r="F47" s="3">
        <v>0.45</v>
      </c>
      <c r="G47" s="3">
        <v>0.42499999999999999</v>
      </c>
      <c r="I47" s="3">
        <f t="shared" si="0"/>
        <v>0.44950000000000001</v>
      </c>
      <c r="J47" s="3">
        <f t="shared" si="1"/>
        <v>8.4922906214990226E-2</v>
      </c>
      <c r="K47" s="3">
        <f t="shared" si="2"/>
        <v>3.4669631283492729E-2</v>
      </c>
    </row>
    <row r="48" spans="1:11" x14ac:dyDescent="0.25">
      <c r="A48" s="1">
        <v>11.5</v>
      </c>
      <c r="B48" s="3">
        <v>0.39200000000000002</v>
      </c>
      <c r="C48" s="3">
        <v>0.59099999999999997</v>
      </c>
      <c r="D48" s="3">
        <v>0.374</v>
      </c>
      <c r="E48" s="3">
        <v>0.56100000000000005</v>
      </c>
      <c r="F48" s="3">
        <v>0.48499999999999999</v>
      </c>
      <c r="G48" s="3">
        <v>0.45500000000000002</v>
      </c>
      <c r="I48" s="3">
        <f t="shared" si="0"/>
        <v>0.47633333333333333</v>
      </c>
      <c r="J48" s="3">
        <f t="shared" si="1"/>
        <v>8.7671356021602934E-2</v>
      </c>
      <c r="K48" s="3">
        <f t="shared" si="2"/>
        <v>3.5791681218468104E-2</v>
      </c>
    </row>
    <row r="49" spans="1:11" x14ac:dyDescent="0.25">
      <c r="A49" s="1">
        <v>11.75</v>
      </c>
      <c r="B49" s="3">
        <v>0.38700000000000001</v>
      </c>
      <c r="C49" s="3">
        <v>0.59099999999999997</v>
      </c>
      <c r="D49" s="3">
        <v>0.372</v>
      </c>
      <c r="E49" s="3">
        <v>0.56299999999999994</v>
      </c>
      <c r="F49" s="3">
        <v>0.48399999999999999</v>
      </c>
      <c r="G49" s="3">
        <v>0.46400000000000002</v>
      </c>
      <c r="I49" s="3">
        <f t="shared" si="0"/>
        <v>0.47683333333333339</v>
      </c>
      <c r="J49" s="3">
        <f t="shared" si="1"/>
        <v>8.9145760789095224E-2</v>
      </c>
      <c r="K49" s="3">
        <f t="shared" si="2"/>
        <v>3.6393604444248599E-2</v>
      </c>
    </row>
    <row r="50" spans="1:11" x14ac:dyDescent="0.25">
      <c r="A50" s="1">
        <v>12</v>
      </c>
      <c r="B50" s="3">
        <v>0.373</v>
      </c>
      <c r="C50" s="3">
        <v>0.59499999999999997</v>
      </c>
      <c r="D50" s="3">
        <v>0.39300000000000002</v>
      </c>
      <c r="E50" s="3">
        <v>0.56499999999999995</v>
      </c>
      <c r="F50" s="3">
        <v>0.48099999999999998</v>
      </c>
      <c r="G50" s="3">
        <v>0.46200000000000002</v>
      </c>
      <c r="I50" s="3">
        <f t="shared" si="0"/>
        <v>0.47816666666666668</v>
      </c>
      <c r="J50" s="3">
        <f t="shared" si="1"/>
        <v>8.9188377419182494E-2</v>
      </c>
      <c r="K50" s="3">
        <f t="shared" si="2"/>
        <v>3.6411002610627061E-2</v>
      </c>
    </row>
    <row r="51" spans="1:11" x14ac:dyDescent="0.25">
      <c r="A51" s="1">
        <v>12.25</v>
      </c>
      <c r="B51" s="3">
        <v>0.35599999999999998</v>
      </c>
      <c r="C51" s="3">
        <v>0.59399999999999997</v>
      </c>
      <c r="D51" s="3">
        <v>0.39800000000000002</v>
      </c>
      <c r="E51" s="3">
        <v>0.56499999999999995</v>
      </c>
      <c r="F51" s="3">
        <v>0.49199999999999999</v>
      </c>
      <c r="G51" s="3">
        <v>0.46100000000000002</v>
      </c>
      <c r="I51" s="3">
        <f t="shared" si="0"/>
        <v>0.47766666666666663</v>
      </c>
      <c r="J51" s="3">
        <f t="shared" si="1"/>
        <v>9.2513062140795757E-2</v>
      </c>
      <c r="K51" s="3">
        <f t="shared" si="2"/>
        <v>3.7768299464556995E-2</v>
      </c>
    </row>
    <row r="52" spans="1:11" x14ac:dyDescent="0.25">
      <c r="A52" s="1">
        <v>12.5</v>
      </c>
      <c r="B52" s="3">
        <v>0.32200000000000001</v>
      </c>
      <c r="C52" s="3">
        <v>0.58599999999999997</v>
      </c>
      <c r="D52" s="3">
        <v>0.38600000000000001</v>
      </c>
      <c r="E52" s="3">
        <v>0.56599999999999995</v>
      </c>
      <c r="F52" s="3">
        <v>0.47699999999999998</v>
      </c>
      <c r="G52" s="3">
        <v>0.45200000000000001</v>
      </c>
      <c r="I52" s="3">
        <f t="shared" si="0"/>
        <v>0.46483333333333327</v>
      </c>
      <c r="J52" s="3">
        <f t="shared" si="1"/>
        <v>0.10182812316185905</v>
      </c>
      <c r="K52" s="3">
        <f t="shared" si="2"/>
        <v>4.1571157201972651E-2</v>
      </c>
    </row>
    <row r="53" spans="1:11" x14ac:dyDescent="0.25">
      <c r="A53" s="1">
        <v>12.75</v>
      </c>
      <c r="B53" s="3">
        <v>0.28399999999999997</v>
      </c>
      <c r="C53" s="3">
        <v>0.59699999999999998</v>
      </c>
      <c r="D53" s="3">
        <v>0.38700000000000001</v>
      </c>
      <c r="E53" s="3">
        <v>0.55900000000000005</v>
      </c>
      <c r="F53" s="3">
        <v>0.42099999999999999</v>
      </c>
      <c r="G53" s="3">
        <v>0.39500000000000002</v>
      </c>
      <c r="I53" s="3">
        <f t="shared" si="0"/>
        <v>0.44049999999999995</v>
      </c>
      <c r="J53" s="3">
        <f t="shared" si="1"/>
        <v>0.11690979428602226</v>
      </c>
      <c r="K53" s="3">
        <f t="shared" si="2"/>
        <v>4.7728223655750489E-2</v>
      </c>
    </row>
    <row r="54" spans="1:11" x14ac:dyDescent="0.25">
      <c r="A54" s="1">
        <v>13</v>
      </c>
      <c r="B54" s="3">
        <v>0.23799999999999999</v>
      </c>
      <c r="C54" s="3">
        <v>0.6</v>
      </c>
      <c r="D54" s="3">
        <v>0.371</v>
      </c>
      <c r="E54" s="3">
        <v>0.56699999999999995</v>
      </c>
      <c r="F54" s="3">
        <v>0.442</v>
      </c>
      <c r="G54" s="3">
        <v>0.40500000000000003</v>
      </c>
      <c r="I54" s="3">
        <f t="shared" si="0"/>
        <v>0.4371666666666667</v>
      </c>
      <c r="J54" s="3">
        <f t="shared" si="1"/>
        <v>0.13302242918645951</v>
      </c>
      <c r="K54" s="3">
        <f t="shared" si="2"/>
        <v>5.4306179308722377E-2</v>
      </c>
    </row>
    <row r="55" spans="1:11" x14ac:dyDescent="0.25">
      <c r="A55" s="1">
        <v>13.25</v>
      </c>
      <c r="B55" s="3">
        <v>0.193</v>
      </c>
      <c r="C55" s="3">
        <v>0.59</v>
      </c>
      <c r="D55" s="3">
        <v>0.36099999999999999</v>
      </c>
      <c r="E55" s="3">
        <v>0.55300000000000005</v>
      </c>
      <c r="F55" s="3">
        <v>0.43</v>
      </c>
      <c r="G55" s="3">
        <v>0.40100000000000002</v>
      </c>
      <c r="I55" s="3">
        <f t="shared" si="0"/>
        <v>0.42133333333333339</v>
      </c>
      <c r="J55" s="3">
        <f t="shared" si="1"/>
        <v>0.14286310463750465</v>
      </c>
      <c r="K55" s="3">
        <f t="shared" si="2"/>
        <v>5.8323618238621262E-2</v>
      </c>
    </row>
    <row r="56" spans="1:11" x14ac:dyDescent="0.25">
      <c r="A56" s="1">
        <v>13.5</v>
      </c>
      <c r="B56" s="3">
        <v>0.184</v>
      </c>
      <c r="C56" s="3">
        <v>0.59699999999999998</v>
      </c>
      <c r="D56" s="3">
        <v>0.36099999999999999</v>
      </c>
      <c r="E56" s="3">
        <v>0.53</v>
      </c>
      <c r="F56" s="3">
        <v>0.39300000000000002</v>
      </c>
      <c r="G56" s="3">
        <v>0.38100000000000001</v>
      </c>
      <c r="I56" s="3">
        <f t="shared" si="0"/>
        <v>0.40766666666666662</v>
      </c>
      <c r="J56" s="3">
        <f t="shared" si="1"/>
        <v>0.14418275440102649</v>
      </c>
      <c r="K56" s="3">
        <f t="shared" si="2"/>
        <v>5.8862362998590087E-2</v>
      </c>
    </row>
    <row r="57" spans="1:11" x14ac:dyDescent="0.25">
      <c r="A57" s="1">
        <v>13.75</v>
      </c>
      <c r="B57" s="3">
        <v>0.184</v>
      </c>
      <c r="C57" s="3">
        <v>0.58599999999999997</v>
      </c>
      <c r="D57" s="3">
        <v>0.34599999999999997</v>
      </c>
      <c r="E57" s="3">
        <v>0.52400000000000002</v>
      </c>
      <c r="F57" s="3">
        <v>0.36899999999999999</v>
      </c>
      <c r="G57" s="3">
        <v>0.36299999999999999</v>
      </c>
      <c r="I57" s="3">
        <f t="shared" si="0"/>
        <v>0.39533333333333337</v>
      </c>
      <c r="J57" s="3">
        <f t="shared" si="1"/>
        <v>0.14264875276940425</v>
      </c>
      <c r="K57" s="3">
        <f t="shared" si="2"/>
        <v>5.8236109454911533E-2</v>
      </c>
    </row>
    <row r="58" spans="1:11" x14ac:dyDescent="0.25">
      <c r="A58" s="1">
        <v>14</v>
      </c>
      <c r="B58" s="3">
        <v>0.185</v>
      </c>
      <c r="C58" s="3">
        <v>0.59499999999999997</v>
      </c>
      <c r="D58" s="3">
        <v>0.35799999999999998</v>
      </c>
      <c r="E58" s="3">
        <v>0.49199999999999999</v>
      </c>
      <c r="F58" s="3">
        <v>0.33100000000000002</v>
      </c>
      <c r="G58" s="3">
        <v>0.34399999999999997</v>
      </c>
      <c r="I58" s="3">
        <f t="shared" si="0"/>
        <v>0.3841666666666666</v>
      </c>
      <c r="J58" s="3">
        <f t="shared" si="1"/>
        <v>0.14203579361085963</v>
      </c>
      <c r="K58" s="3">
        <f t="shared" si="2"/>
        <v>5.798586992631153E-2</v>
      </c>
    </row>
    <row r="59" spans="1:11" x14ac:dyDescent="0.25">
      <c r="A59" s="1">
        <v>14.25</v>
      </c>
      <c r="B59" s="3">
        <v>0.19600000000000001</v>
      </c>
      <c r="C59" s="3">
        <v>0.59099999999999997</v>
      </c>
      <c r="D59" s="3">
        <v>0.35499999999999998</v>
      </c>
      <c r="E59" s="3">
        <v>0.48499999999999999</v>
      </c>
      <c r="F59" s="3">
        <v>0.33100000000000002</v>
      </c>
      <c r="G59" s="3">
        <v>0.34499999999999997</v>
      </c>
      <c r="I59" s="3">
        <f t="shared" si="0"/>
        <v>0.3838333333333333</v>
      </c>
      <c r="J59" s="3">
        <f t="shared" si="1"/>
        <v>0.1367953459247305</v>
      </c>
      <c r="K59" s="3">
        <f t="shared" si="2"/>
        <v>5.5846466117184003E-2</v>
      </c>
    </row>
    <row r="60" spans="1:11" x14ac:dyDescent="0.25">
      <c r="A60" s="1">
        <v>14.5</v>
      </c>
      <c r="B60" s="3">
        <v>0.20399999999999999</v>
      </c>
      <c r="C60" s="3">
        <v>0.57999999999999996</v>
      </c>
      <c r="D60" s="3">
        <v>0.33100000000000002</v>
      </c>
      <c r="E60" s="3">
        <v>0.47199999999999998</v>
      </c>
      <c r="F60" s="3">
        <v>0.313</v>
      </c>
      <c r="G60" s="3">
        <v>0.33500000000000002</v>
      </c>
      <c r="I60" s="3">
        <f t="shared" si="0"/>
        <v>0.3725</v>
      </c>
      <c r="J60" s="3">
        <f t="shared" si="1"/>
        <v>0.13267818207979795</v>
      </c>
      <c r="K60" s="3">
        <f t="shared" si="2"/>
        <v>5.4165641015930667E-2</v>
      </c>
    </row>
    <row r="61" spans="1:11" x14ac:dyDescent="0.25">
      <c r="A61" s="1">
        <v>14.75</v>
      </c>
      <c r="B61" s="3">
        <v>0.21</v>
      </c>
      <c r="C61" s="3">
        <v>0.59099999999999997</v>
      </c>
      <c r="D61" s="3">
        <v>0.32800000000000001</v>
      </c>
      <c r="E61" s="3">
        <v>0.45600000000000002</v>
      </c>
      <c r="F61" s="3">
        <v>0.27800000000000002</v>
      </c>
      <c r="G61" s="3">
        <v>0.31</v>
      </c>
      <c r="I61" s="3">
        <f t="shared" si="0"/>
        <v>0.36216666666666669</v>
      </c>
      <c r="J61" s="3">
        <f t="shared" si="1"/>
        <v>0.13805566510167785</v>
      </c>
      <c r="K61" s="3">
        <f t="shared" si="2"/>
        <v>5.636098926661158E-2</v>
      </c>
    </row>
    <row r="62" spans="1:11" x14ac:dyDescent="0.25">
      <c r="A62" s="1">
        <v>15</v>
      </c>
      <c r="B62" s="3">
        <v>0.218</v>
      </c>
      <c r="C62" s="3">
        <v>0.58299999999999996</v>
      </c>
      <c r="D62" s="3">
        <v>0.32900000000000001</v>
      </c>
      <c r="E62" s="3">
        <v>0.44400000000000001</v>
      </c>
      <c r="F62" s="3">
        <v>0.26400000000000001</v>
      </c>
      <c r="G62" s="3">
        <v>0.29699999999999999</v>
      </c>
      <c r="I62" s="3">
        <f t="shared" si="0"/>
        <v>0.35583333333333328</v>
      </c>
      <c r="J62" s="3">
        <f t="shared" si="1"/>
        <v>0.134900580675795</v>
      </c>
      <c r="K62" s="3">
        <f t="shared" si="2"/>
        <v>5.5072931443475748E-2</v>
      </c>
    </row>
    <row r="63" spans="1:11" x14ac:dyDescent="0.25">
      <c r="A63" s="1">
        <v>15.25</v>
      </c>
      <c r="B63" s="3">
        <v>0.22800000000000001</v>
      </c>
      <c r="C63" s="3">
        <v>0.57799999999999996</v>
      </c>
      <c r="D63" s="3">
        <v>0.32200000000000001</v>
      </c>
      <c r="E63" s="3">
        <v>0.441</v>
      </c>
      <c r="F63" s="3">
        <v>0.26600000000000001</v>
      </c>
      <c r="G63" s="3">
        <v>0.28999999999999998</v>
      </c>
      <c r="I63" s="3">
        <f t="shared" si="0"/>
        <v>0.35416666666666669</v>
      </c>
      <c r="J63" s="3">
        <f t="shared" si="1"/>
        <v>0.13151793287102209</v>
      </c>
      <c r="K63" s="3">
        <f t="shared" si="2"/>
        <v>5.3691971259935869E-2</v>
      </c>
    </row>
    <row r="64" spans="1:11" x14ac:dyDescent="0.25">
      <c r="A64" s="1">
        <v>15.5</v>
      </c>
      <c r="B64" s="3">
        <v>0.23499999999999999</v>
      </c>
      <c r="C64" s="3">
        <v>0.59099999999999997</v>
      </c>
      <c r="D64" s="3">
        <v>0.32400000000000001</v>
      </c>
      <c r="E64" s="3">
        <v>0.42499999999999999</v>
      </c>
      <c r="F64" s="3">
        <v>0.26100000000000001</v>
      </c>
      <c r="G64" s="3">
        <v>0.3</v>
      </c>
      <c r="I64" s="3">
        <f t="shared" si="0"/>
        <v>0.35599999999999993</v>
      </c>
      <c r="J64" s="3">
        <f t="shared" si="1"/>
        <v>0.13252320551510968</v>
      </c>
      <c r="K64" s="3">
        <f t="shared" si="2"/>
        <v>5.4102372098334718E-2</v>
      </c>
    </row>
    <row r="65" spans="1:11" x14ac:dyDescent="0.25">
      <c r="A65" s="1">
        <v>15.75</v>
      </c>
      <c r="B65" s="3">
        <v>0.254</v>
      </c>
      <c r="C65" s="3">
        <v>0.57599999999999996</v>
      </c>
      <c r="D65" s="3">
        <v>0.32700000000000001</v>
      </c>
      <c r="E65" s="3">
        <v>0.40799999999999997</v>
      </c>
      <c r="F65" s="3">
        <v>0.26200000000000001</v>
      </c>
      <c r="G65" s="3">
        <v>0.29499999999999998</v>
      </c>
      <c r="I65" s="3">
        <f t="shared" si="0"/>
        <v>0.35366666666666663</v>
      </c>
      <c r="J65" s="3">
        <f t="shared" si="1"/>
        <v>0.1223710205345476</v>
      </c>
      <c r="K65" s="3">
        <f t="shared" si="2"/>
        <v>4.9957759935547338E-2</v>
      </c>
    </row>
    <row r="66" spans="1:11" x14ac:dyDescent="0.25">
      <c r="A66" s="1">
        <v>16</v>
      </c>
      <c r="B66" s="3">
        <v>0.27300000000000002</v>
      </c>
      <c r="C66" s="3">
        <v>0.57999999999999996</v>
      </c>
      <c r="D66" s="3">
        <v>0.33800000000000002</v>
      </c>
      <c r="E66" s="3">
        <v>0.40300000000000002</v>
      </c>
      <c r="F66" s="3">
        <v>0.26500000000000001</v>
      </c>
      <c r="G66" s="3">
        <v>0.29799999999999999</v>
      </c>
      <c r="I66" s="3">
        <f t="shared" si="0"/>
        <v>0.35949999999999999</v>
      </c>
      <c r="J66" s="3">
        <f t="shared" si="1"/>
        <v>0.11930590932556526</v>
      </c>
      <c r="K66" s="3">
        <f t="shared" si="2"/>
        <v>4.8706433524398671E-2</v>
      </c>
    </row>
    <row r="67" spans="1:11" x14ac:dyDescent="0.25">
      <c r="A67" s="1">
        <v>16.25</v>
      </c>
      <c r="B67" s="3">
        <v>0.28100000000000003</v>
      </c>
      <c r="C67" s="3">
        <v>0.58399999999999996</v>
      </c>
      <c r="D67" s="3">
        <v>0.34100000000000003</v>
      </c>
      <c r="E67" s="3">
        <v>0.38700000000000001</v>
      </c>
      <c r="F67" s="3">
        <v>0.27300000000000002</v>
      </c>
      <c r="G67" s="3">
        <v>0.30499999999999999</v>
      </c>
      <c r="I67" s="3">
        <f t="shared" ref="I67:I98" si="3">AVERAGE(B67:G67)</f>
        <v>0.3618333333333334</v>
      </c>
      <c r="J67" s="3">
        <f t="shared" ref="J67:J98" si="4">STDEV(B67:G67)</f>
        <v>0.11668833132180206</v>
      </c>
      <c r="K67" s="3">
        <f t="shared" ref="K67:K98" si="5">J67/(SQRT(6))</f>
        <v>4.7637811779206535E-2</v>
      </c>
    </row>
    <row r="68" spans="1:11" x14ac:dyDescent="0.25">
      <c r="A68" s="1">
        <v>16.5</v>
      </c>
      <c r="B68" s="3">
        <v>0.30099999999999999</v>
      </c>
      <c r="C68" s="3">
        <v>0.59199999999999997</v>
      </c>
      <c r="D68" s="3">
        <v>0.35199999999999998</v>
      </c>
      <c r="E68" s="3">
        <v>0.38</v>
      </c>
      <c r="F68" s="3">
        <v>0.27500000000000002</v>
      </c>
      <c r="G68" s="3">
        <v>0.311</v>
      </c>
      <c r="I68" s="3">
        <f t="shared" si="3"/>
        <v>0.36849999999999999</v>
      </c>
      <c r="J68" s="3">
        <f t="shared" si="4"/>
        <v>0.11572510531427503</v>
      </c>
      <c r="K68" s="3">
        <f t="shared" si="5"/>
        <v>4.7244576408303297E-2</v>
      </c>
    </row>
    <row r="69" spans="1:11" x14ac:dyDescent="0.25">
      <c r="A69" s="1">
        <v>16.75</v>
      </c>
      <c r="B69" s="3">
        <v>0.33200000000000002</v>
      </c>
      <c r="C69" s="3">
        <v>0.59299999999999997</v>
      </c>
      <c r="D69" s="3">
        <v>0.34699999999999998</v>
      </c>
      <c r="E69" s="3">
        <v>0.38400000000000001</v>
      </c>
      <c r="F69" s="3">
        <v>0.29799999999999999</v>
      </c>
      <c r="G69" s="3">
        <v>0.32700000000000001</v>
      </c>
      <c r="I69" s="3">
        <f t="shared" si="3"/>
        <v>0.38016666666666671</v>
      </c>
      <c r="J69" s="3">
        <f t="shared" si="4"/>
        <v>0.10799151201213288</v>
      </c>
      <c r="K69" s="3">
        <f t="shared" si="5"/>
        <v>4.4087350163560982E-2</v>
      </c>
    </row>
    <row r="70" spans="1:11" x14ac:dyDescent="0.25">
      <c r="A70" s="1">
        <v>17</v>
      </c>
      <c r="B70" s="3">
        <v>0.36799999999999999</v>
      </c>
      <c r="C70" s="3">
        <v>0.59599999999999997</v>
      </c>
      <c r="D70" s="3">
        <v>0.35199999999999998</v>
      </c>
      <c r="E70" s="3">
        <v>0.35499999999999998</v>
      </c>
      <c r="F70" s="3">
        <v>0.28499999999999998</v>
      </c>
      <c r="G70" s="3">
        <v>0.32</v>
      </c>
      <c r="I70" s="3">
        <f t="shared" si="3"/>
        <v>0.3793333333333333</v>
      </c>
      <c r="J70" s="3">
        <f t="shared" si="4"/>
        <v>0.11030080084326992</v>
      </c>
      <c r="K70" s="3">
        <f t="shared" si="5"/>
        <v>4.5030113381059965E-2</v>
      </c>
    </row>
    <row r="71" spans="1:11" x14ac:dyDescent="0.25">
      <c r="A71" s="1">
        <v>17.25</v>
      </c>
      <c r="B71" s="3">
        <v>0.39100000000000001</v>
      </c>
      <c r="C71" s="3">
        <v>0.59399999999999997</v>
      </c>
      <c r="D71" s="3">
        <v>0.37</v>
      </c>
      <c r="E71" s="3">
        <v>0.36199999999999999</v>
      </c>
      <c r="F71" s="3">
        <v>0.29299999999999998</v>
      </c>
      <c r="G71" s="3">
        <v>0.32900000000000001</v>
      </c>
      <c r="I71" s="3">
        <f t="shared" si="3"/>
        <v>0.38983333333333342</v>
      </c>
      <c r="J71" s="3">
        <f t="shared" si="4"/>
        <v>0.10576467589259925</v>
      </c>
      <c r="K71" s="3">
        <f t="shared" si="5"/>
        <v>4.3178248124618193E-2</v>
      </c>
    </row>
    <row r="72" spans="1:11" x14ac:dyDescent="0.25">
      <c r="A72" s="1">
        <v>17.5</v>
      </c>
      <c r="B72" s="3">
        <v>0.32800000000000001</v>
      </c>
      <c r="C72" s="3">
        <v>0.59299999999999997</v>
      </c>
      <c r="D72" s="3">
        <v>0.38100000000000001</v>
      </c>
      <c r="E72" s="3">
        <v>0.36</v>
      </c>
      <c r="F72" s="3">
        <v>0.29699999999999999</v>
      </c>
      <c r="G72" s="3">
        <v>0.36199999999999999</v>
      </c>
      <c r="I72" s="3">
        <f t="shared" si="3"/>
        <v>0.38683333333333331</v>
      </c>
      <c r="J72" s="3">
        <f t="shared" si="4"/>
        <v>0.10526807049940015</v>
      </c>
      <c r="K72" s="3">
        <f t="shared" si="5"/>
        <v>4.2975509821809525E-2</v>
      </c>
    </row>
    <row r="73" spans="1:11" x14ac:dyDescent="0.25">
      <c r="A73" s="1">
        <v>17.75</v>
      </c>
      <c r="B73" s="3">
        <v>0.377</v>
      </c>
      <c r="C73" s="3">
        <v>0.58799999999999997</v>
      </c>
      <c r="D73" s="3">
        <v>0.38800000000000001</v>
      </c>
      <c r="E73" s="3">
        <v>0.36299999999999999</v>
      </c>
      <c r="F73" s="3">
        <v>0.3</v>
      </c>
      <c r="G73" s="3">
        <v>0.39400000000000002</v>
      </c>
      <c r="I73" s="3">
        <f t="shared" si="3"/>
        <v>0.40166666666666667</v>
      </c>
      <c r="J73" s="3">
        <f t="shared" si="4"/>
        <v>9.737076905656368E-2</v>
      </c>
      <c r="K73" s="3">
        <f t="shared" si="5"/>
        <v>3.9751450008493741E-2</v>
      </c>
    </row>
    <row r="74" spans="1:11" x14ac:dyDescent="0.25">
      <c r="A74" s="1">
        <v>18</v>
      </c>
      <c r="B74" s="3">
        <v>0.36899999999999999</v>
      </c>
      <c r="C74" s="3">
        <v>0.59899999999999998</v>
      </c>
      <c r="D74" s="3">
        <v>0.39800000000000002</v>
      </c>
      <c r="E74" s="3">
        <v>0.35599999999999998</v>
      </c>
      <c r="F74" s="3">
        <v>0.30299999999999999</v>
      </c>
      <c r="G74" s="3">
        <v>0.41499999999999998</v>
      </c>
      <c r="I74" s="3">
        <f t="shared" si="3"/>
        <v>0.40666666666666668</v>
      </c>
      <c r="J74" s="3">
        <f t="shared" si="4"/>
        <v>0.10185218047085033</v>
      </c>
      <c r="K74" s="3">
        <f t="shared" si="5"/>
        <v>4.1580978557241507E-2</v>
      </c>
    </row>
    <row r="75" spans="1:11" x14ac:dyDescent="0.25">
      <c r="A75" s="1">
        <v>18.25</v>
      </c>
      <c r="B75" s="3">
        <v>0.438</v>
      </c>
      <c r="C75" s="3">
        <v>0.59899999999999998</v>
      </c>
      <c r="D75" s="3">
        <v>0.40300000000000002</v>
      </c>
      <c r="E75" s="3">
        <v>0.36099999999999999</v>
      </c>
      <c r="F75" s="3">
        <v>0.32</v>
      </c>
      <c r="G75" s="3">
        <v>0.44700000000000001</v>
      </c>
      <c r="I75" s="3">
        <f t="shared" si="3"/>
        <v>0.42799999999999999</v>
      </c>
      <c r="J75" s="3">
        <f t="shared" si="4"/>
        <v>9.6415766345551449E-2</v>
      </c>
      <c r="K75" s="3">
        <f t="shared" si="5"/>
        <v>3.9361571784334637E-2</v>
      </c>
    </row>
    <row r="76" spans="1:11" x14ac:dyDescent="0.25">
      <c r="A76" s="1">
        <v>18.5</v>
      </c>
      <c r="B76" s="3">
        <v>0.45400000000000001</v>
      </c>
      <c r="C76" s="3">
        <v>0.59099999999999997</v>
      </c>
      <c r="D76" s="3">
        <v>0.39900000000000002</v>
      </c>
      <c r="E76" s="3">
        <v>0.35899999999999999</v>
      </c>
      <c r="F76" s="3">
        <v>0.32500000000000001</v>
      </c>
      <c r="G76" s="3">
        <v>0.47699999999999998</v>
      </c>
      <c r="I76" s="3">
        <f t="shared" si="3"/>
        <v>0.43416666666666665</v>
      </c>
      <c r="J76" s="3">
        <f t="shared" si="4"/>
        <v>9.5528878705167714E-2</v>
      </c>
      <c r="K76" s="3">
        <f t="shared" si="5"/>
        <v>3.8999501421314448E-2</v>
      </c>
    </row>
    <row r="77" spans="1:11" x14ac:dyDescent="0.25">
      <c r="A77" s="1">
        <v>18.75</v>
      </c>
      <c r="B77" s="3">
        <v>0.437</v>
      </c>
      <c r="C77" s="3">
        <v>0.59299999999999997</v>
      </c>
      <c r="D77" s="3">
        <v>0.39900000000000002</v>
      </c>
      <c r="E77" s="3">
        <v>0.35599999999999998</v>
      </c>
      <c r="F77" s="3">
        <v>0.33100000000000002</v>
      </c>
      <c r="G77" s="3">
        <v>0.48599999999999999</v>
      </c>
      <c r="I77" s="3">
        <f t="shared" si="3"/>
        <v>0.4336666666666667</v>
      </c>
      <c r="J77" s="3">
        <f t="shared" si="4"/>
        <v>9.5824144487005963E-2</v>
      </c>
      <c r="K77" s="3">
        <f t="shared" si="5"/>
        <v>3.9120043171982394E-2</v>
      </c>
    </row>
    <row r="78" spans="1:11" x14ac:dyDescent="0.25">
      <c r="A78" s="1">
        <v>19</v>
      </c>
      <c r="B78" s="3">
        <v>0.39100000000000001</v>
      </c>
      <c r="C78" s="3">
        <v>0.61699999999999999</v>
      </c>
      <c r="D78" s="3">
        <v>0.42</v>
      </c>
      <c r="E78" s="3">
        <v>0.35499999999999998</v>
      </c>
      <c r="F78" s="3">
        <v>0.33600000000000002</v>
      </c>
      <c r="G78" s="3">
        <v>0.50700000000000001</v>
      </c>
      <c r="I78" s="3">
        <f t="shared" si="3"/>
        <v>0.43766666666666665</v>
      </c>
      <c r="J78" s="3">
        <f t="shared" si="4"/>
        <v>0.10642117583764367</v>
      </c>
      <c r="K78" s="3">
        <f t="shared" si="5"/>
        <v>4.34462631048722E-2</v>
      </c>
    </row>
    <row r="79" spans="1:11" x14ac:dyDescent="0.25">
      <c r="A79" s="1">
        <v>19.25</v>
      </c>
      <c r="B79" s="3">
        <v>0.41299999999999998</v>
      </c>
      <c r="C79" s="3">
        <v>0.59899999999999998</v>
      </c>
      <c r="D79" s="3">
        <v>0.42</v>
      </c>
      <c r="E79" s="3">
        <v>0.35799999999999998</v>
      </c>
      <c r="F79" s="3">
        <v>0.34300000000000003</v>
      </c>
      <c r="G79" s="3">
        <v>0.52600000000000002</v>
      </c>
      <c r="I79" s="3">
        <f t="shared" si="3"/>
        <v>0.44316666666666665</v>
      </c>
      <c r="J79" s="3">
        <f t="shared" si="4"/>
        <v>9.9878759837448469E-2</v>
      </c>
      <c r="K79" s="3">
        <f t="shared" si="5"/>
        <v>4.0775332957289079E-2</v>
      </c>
    </row>
    <row r="80" spans="1:11" x14ac:dyDescent="0.25">
      <c r="A80" s="1">
        <v>19.5</v>
      </c>
      <c r="B80" s="3">
        <v>0.39500000000000002</v>
      </c>
      <c r="C80" s="3">
        <v>0.60699999999999998</v>
      </c>
      <c r="D80" s="3">
        <v>0.42099999999999999</v>
      </c>
      <c r="E80" s="3">
        <v>0.35699999999999998</v>
      </c>
      <c r="F80" s="3">
        <v>0.35899999999999999</v>
      </c>
      <c r="G80" s="3">
        <v>0.53900000000000003</v>
      </c>
      <c r="I80" s="3">
        <f t="shared" si="3"/>
        <v>0.44633333333333342</v>
      </c>
      <c r="J80" s="3">
        <f t="shared" si="4"/>
        <v>0.10323306963694645</v>
      </c>
      <c r="K80" s="3">
        <f t="shared" si="5"/>
        <v>4.2144724198620316E-2</v>
      </c>
    </row>
    <row r="81" spans="1:11" x14ac:dyDescent="0.25">
      <c r="A81" s="1">
        <v>19.75</v>
      </c>
      <c r="B81" s="3">
        <v>0.43099999999999999</v>
      </c>
      <c r="C81" s="3">
        <v>0.62</v>
      </c>
      <c r="D81" s="3">
        <v>0.44</v>
      </c>
      <c r="E81" s="3">
        <v>0.36399999999999999</v>
      </c>
      <c r="F81" s="3">
        <v>0.35899999999999999</v>
      </c>
      <c r="G81" s="3">
        <v>0.54400000000000004</v>
      </c>
      <c r="I81" s="3">
        <f t="shared" si="3"/>
        <v>0.45966666666666667</v>
      </c>
      <c r="J81" s="3">
        <f t="shared" si="4"/>
        <v>0.1032601891663322</v>
      </c>
      <c r="K81" s="3">
        <f t="shared" si="5"/>
        <v>4.2155795700130234E-2</v>
      </c>
    </row>
    <row r="82" spans="1:11" x14ac:dyDescent="0.25">
      <c r="A82" s="1">
        <v>20</v>
      </c>
      <c r="B82" s="3">
        <v>0.40200000000000002</v>
      </c>
      <c r="C82" s="3">
        <v>0.60399999999999998</v>
      </c>
      <c r="D82" s="3">
        <v>0.432</v>
      </c>
      <c r="E82" s="3">
        <v>0.371</v>
      </c>
      <c r="F82" s="3">
        <v>0.36499999999999999</v>
      </c>
      <c r="G82" s="3">
        <v>0.55700000000000005</v>
      </c>
      <c r="I82" s="3">
        <f t="shared" si="3"/>
        <v>0.45516666666666666</v>
      </c>
      <c r="J82" s="3">
        <f t="shared" si="4"/>
        <v>0.1010928616009395</v>
      </c>
      <c r="K82" s="3">
        <f t="shared" si="5"/>
        <v>4.1270987926683454E-2</v>
      </c>
    </row>
    <row r="83" spans="1:11" x14ac:dyDescent="0.25">
      <c r="A83" s="1">
        <v>20.25</v>
      </c>
      <c r="B83" s="3">
        <v>0.437</v>
      </c>
      <c r="C83" s="3">
        <v>0.61599999999999999</v>
      </c>
      <c r="D83" s="3">
        <v>0.436</v>
      </c>
      <c r="E83" s="3">
        <v>0.37</v>
      </c>
      <c r="F83" s="3">
        <v>0.35899999999999999</v>
      </c>
      <c r="G83" s="3">
        <v>0.53200000000000003</v>
      </c>
      <c r="I83" s="3">
        <f t="shared" si="3"/>
        <v>0.45833333333333331</v>
      </c>
      <c r="J83" s="3">
        <f t="shared" si="4"/>
        <v>9.8903319795983838E-2</v>
      </c>
      <c r="K83" s="3">
        <f t="shared" si="5"/>
        <v>4.0377111227911149E-2</v>
      </c>
    </row>
    <row r="84" spans="1:11" x14ac:dyDescent="0.25">
      <c r="A84" s="1">
        <v>20.5</v>
      </c>
      <c r="B84" s="3">
        <v>0.41799999999999998</v>
      </c>
      <c r="C84" s="3">
        <v>0.60099999999999998</v>
      </c>
      <c r="D84" s="3">
        <v>0.432</v>
      </c>
      <c r="E84" s="3">
        <v>0.36099999999999999</v>
      </c>
      <c r="F84" s="3">
        <v>0.36299999999999999</v>
      </c>
      <c r="G84" s="3">
        <v>0.53900000000000003</v>
      </c>
      <c r="I84" s="3">
        <f t="shared" si="3"/>
        <v>0.45233333333333331</v>
      </c>
      <c r="J84" s="3">
        <f t="shared" si="4"/>
        <v>9.7495982823225566E-2</v>
      </c>
      <c r="K84" s="3">
        <f t="shared" si="5"/>
        <v>3.9802568314675997E-2</v>
      </c>
    </row>
    <row r="85" spans="1:11" x14ac:dyDescent="0.25">
      <c r="A85" s="1">
        <v>20.75</v>
      </c>
      <c r="B85" s="3">
        <v>0.45300000000000001</v>
      </c>
      <c r="C85" s="3">
        <v>0.59399999999999997</v>
      </c>
      <c r="D85" s="3">
        <v>0.42899999999999999</v>
      </c>
      <c r="E85" s="3">
        <v>0.35899999999999999</v>
      </c>
      <c r="F85" s="3">
        <v>0.36699999999999999</v>
      </c>
      <c r="G85" s="3">
        <v>0.52900000000000003</v>
      </c>
      <c r="I85" s="3">
        <f t="shared" si="3"/>
        <v>0.45516666666666666</v>
      </c>
      <c r="J85" s="3">
        <f t="shared" si="4"/>
        <v>9.212690522679419E-2</v>
      </c>
      <c r="K85" s="3">
        <f t="shared" si="5"/>
        <v>3.7610651564565056E-2</v>
      </c>
    </row>
    <row r="86" spans="1:11" x14ac:dyDescent="0.25">
      <c r="A86" s="1">
        <v>21</v>
      </c>
      <c r="B86" s="3">
        <v>0.41199999999999998</v>
      </c>
      <c r="C86" s="3">
        <v>0.59899999999999998</v>
      </c>
      <c r="D86" s="3">
        <v>0.437</v>
      </c>
      <c r="E86" s="3">
        <v>0.35899999999999999</v>
      </c>
      <c r="F86" s="3">
        <v>0.36599999999999999</v>
      </c>
      <c r="G86" s="3">
        <v>0.51200000000000001</v>
      </c>
      <c r="I86" s="3">
        <f t="shared" si="3"/>
        <v>0.44750000000000001</v>
      </c>
      <c r="J86" s="3">
        <f t="shared" si="4"/>
        <v>9.2690344696737412E-2</v>
      </c>
      <c r="K86" s="3">
        <f t="shared" si="5"/>
        <v>3.7840674764949241E-2</v>
      </c>
    </row>
    <row r="87" spans="1:11" x14ac:dyDescent="0.25">
      <c r="A87" s="1">
        <v>21.25</v>
      </c>
      <c r="B87" s="3">
        <v>0.45800000000000002</v>
      </c>
      <c r="C87" s="3">
        <v>0.59299999999999997</v>
      </c>
      <c r="D87" s="3">
        <v>0.44500000000000001</v>
      </c>
      <c r="E87" s="3">
        <v>0.36199999999999999</v>
      </c>
      <c r="F87" s="3">
        <v>0.375</v>
      </c>
      <c r="G87" s="3">
        <v>0.51100000000000001</v>
      </c>
      <c r="I87" s="3">
        <f t="shared" si="3"/>
        <v>0.45733333333333337</v>
      </c>
      <c r="J87" s="3">
        <f t="shared" si="4"/>
        <v>8.6377466197305283E-2</v>
      </c>
      <c r="K87" s="3">
        <f t="shared" si="5"/>
        <v>3.5263452909650002E-2</v>
      </c>
    </row>
    <row r="88" spans="1:11" x14ac:dyDescent="0.25">
      <c r="A88" s="1">
        <v>21.5</v>
      </c>
      <c r="B88" s="3">
        <v>0.45</v>
      </c>
      <c r="C88" s="3">
        <v>0.60299999999999998</v>
      </c>
      <c r="D88" s="3">
        <v>0.45200000000000001</v>
      </c>
      <c r="E88" s="3">
        <v>0.38200000000000001</v>
      </c>
      <c r="F88" s="3">
        <v>0.377</v>
      </c>
      <c r="G88" s="3">
        <v>0.52300000000000002</v>
      </c>
      <c r="I88" s="3">
        <f t="shared" si="3"/>
        <v>0.46450000000000008</v>
      </c>
      <c r="J88" s="3">
        <f t="shared" si="4"/>
        <v>8.652571871992705E-2</v>
      </c>
      <c r="K88" s="3">
        <f t="shared" si="5"/>
        <v>3.5323976748567291E-2</v>
      </c>
    </row>
    <row r="89" spans="1:11" x14ac:dyDescent="0.25">
      <c r="A89" s="1">
        <v>21.75</v>
      </c>
      <c r="B89" s="3">
        <v>0.46100000000000002</v>
      </c>
      <c r="C89" s="3">
        <v>0.627</v>
      </c>
      <c r="D89" s="3">
        <v>0.47499999999999998</v>
      </c>
      <c r="E89" s="3">
        <v>0.38200000000000001</v>
      </c>
      <c r="F89" s="3">
        <v>0.38300000000000001</v>
      </c>
      <c r="G89" s="3">
        <v>0.53700000000000003</v>
      </c>
      <c r="I89" s="3">
        <f t="shared" si="3"/>
        <v>0.47750000000000004</v>
      </c>
      <c r="J89" s="3">
        <f t="shared" si="4"/>
        <v>9.4042011888304564E-2</v>
      </c>
      <c r="K89" s="3">
        <f t="shared" si="5"/>
        <v>3.8392490585182626E-2</v>
      </c>
    </row>
    <row r="90" spans="1:11" x14ac:dyDescent="0.25">
      <c r="A90" s="1">
        <v>22</v>
      </c>
      <c r="B90" s="3">
        <v>0.497</v>
      </c>
      <c r="C90" s="3">
        <v>0.64500000000000002</v>
      </c>
      <c r="D90" s="3">
        <v>0.50600000000000001</v>
      </c>
      <c r="E90" s="3">
        <v>0.35</v>
      </c>
      <c r="F90" s="3">
        <v>0.38100000000000001</v>
      </c>
      <c r="G90" s="3">
        <v>0.54500000000000004</v>
      </c>
      <c r="I90" s="3">
        <f t="shared" si="3"/>
        <v>0.48733333333333323</v>
      </c>
      <c r="J90" s="3">
        <f t="shared" si="4"/>
        <v>0.10843738592693382</v>
      </c>
      <c r="K90" s="3">
        <f t="shared" si="5"/>
        <v>4.4269377427040894E-2</v>
      </c>
    </row>
    <row r="91" spans="1:11" x14ac:dyDescent="0.25">
      <c r="A91" s="1">
        <v>22.25</v>
      </c>
      <c r="B91" s="3">
        <v>0.61899999999999999</v>
      </c>
      <c r="C91" s="3">
        <v>0.66100000000000003</v>
      </c>
      <c r="D91" s="3">
        <v>0.52100000000000002</v>
      </c>
      <c r="E91" s="3">
        <v>0.373</v>
      </c>
      <c r="F91" s="3">
        <v>0.39100000000000001</v>
      </c>
      <c r="G91" s="3">
        <v>0.56599999999999995</v>
      </c>
      <c r="I91" s="3">
        <f t="shared" si="3"/>
        <v>0.52183333333333337</v>
      </c>
      <c r="J91" s="3">
        <f t="shared" si="4"/>
        <v>0.11834596176746649</v>
      </c>
      <c r="K91" s="3">
        <f t="shared" si="5"/>
        <v>4.8314536574869893E-2</v>
      </c>
    </row>
    <row r="92" spans="1:11" x14ac:dyDescent="0.25">
      <c r="A92" s="1">
        <v>22.5</v>
      </c>
      <c r="B92" s="3">
        <v>0.70899999999999996</v>
      </c>
      <c r="C92" s="3">
        <v>0.69099999999999995</v>
      </c>
      <c r="D92" s="3">
        <v>0.54900000000000004</v>
      </c>
      <c r="E92" s="3">
        <v>0.38800000000000001</v>
      </c>
      <c r="F92" s="3">
        <v>0.39200000000000002</v>
      </c>
      <c r="G92" s="3">
        <v>0.57999999999999996</v>
      </c>
      <c r="I92" s="3">
        <f t="shared" si="3"/>
        <v>0.55149999999999999</v>
      </c>
      <c r="J92" s="3">
        <f t="shared" si="4"/>
        <v>0.13946863446667856</v>
      </c>
      <c r="K92" s="3">
        <f t="shared" si="5"/>
        <v>5.6937831594350931E-2</v>
      </c>
    </row>
    <row r="93" spans="1:11" x14ac:dyDescent="0.25">
      <c r="A93" s="1">
        <v>22.75</v>
      </c>
      <c r="B93" s="3">
        <v>0.57299999999999995</v>
      </c>
      <c r="C93" s="3">
        <v>0.70299999999999996</v>
      </c>
      <c r="D93" s="3">
        <v>0.57199999999999995</v>
      </c>
      <c r="E93" s="3">
        <v>0.38800000000000001</v>
      </c>
      <c r="F93" s="3">
        <v>0.39800000000000002</v>
      </c>
      <c r="G93" s="3">
        <v>0.60699999999999998</v>
      </c>
      <c r="I93" s="3">
        <f t="shared" si="3"/>
        <v>0.54016666666666657</v>
      </c>
      <c r="J93" s="3">
        <f t="shared" si="4"/>
        <v>0.12364370856079451</v>
      </c>
      <c r="K93" s="3">
        <f t="shared" si="5"/>
        <v>5.0477332646556468E-2</v>
      </c>
    </row>
    <row r="94" spans="1:11" x14ac:dyDescent="0.25">
      <c r="A94" s="1">
        <v>23</v>
      </c>
      <c r="B94" s="3">
        <v>0.60099999999999998</v>
      </c>
      <c r="C94" s="3">
        <v>0.71899999999999997</v>
      </c>
      <c r="D94" s="3">
        <v>0.59199999999999997</v>
      </c>
      <c r="E94" s="3">
        <v>0.41599999999999998</v>
      </c>
      <c r="F94" s="3">
        <v>0.41799999999999998</v>
      </c>
      <c r="G94" s="3">
        <v>0.624</v>
      </c>
      <c r="I94" s="3">
        <f t="shared" si="3"/>
        <v>0.56166666666666665</v>
      </c>
      <c r="J94" s="3">
        <f t="shared" si="4"/>
        <v>0.12080176599150619</v>
      </c>
      <c r="K94" s="3">
        <f t="shared" si="5"/>
        <v>4.9317114451048034E-2</v>
      </c>
    </row>
    <row r="95" spans="1:11" x14ac:dyDescent="0.25">
      <c r="A95" s="1">
        <v>23.25</v>
      </c>
      <c r="B95" s="3">
        <v>0.64600000000000002</v>
      </c>
      <c r="C95" s="3">
        <v>0.74199999999999999</v>
      </c>
      <c r="D95" s="3">
        <v>0.61599999999999999</v>
      </c>
      <c r="E95" s="3">
        <v>0.42799999999999999</v>
      </c>
      <c r="F95" s="3">
        <v>0.42799999999999999</v>
      </c>
      <c r="G95" s="3">
        <v>0.64700000000000002</v>
      </c>
      <c r="I95" s="3">
        <f t="shared" si="3"/>
        <v>0.58449999999999991</v>
      </c>
      <c r="J95" s="3">
        <f t="shared" si="4"/>
        <v>0.12843013665024267</v>
      </c>
      <c r="K95" s="3">
        <f t="shared" si="5"/>
        <v>5.2431383731501892E-2</v>
      </c>
    </row>
    <row r="96" spans="1:11" x14ac:dyDescent="0.25">
      <c r="A96" s="1">
        <v>23.5</v>
      </c>
      <c r="B96" s="3">
        <v>0.64800000000000002</v>
      </c>
      <c r="C96" s="3">
        <v>0.75900000000000001</v>
      </c>
      <c r="D96" s="3">
        <v>0.64</v>
      </c>
      <c r="E96" s="3">
        <v>0.45600000000000002</v>
      </c>
      <c r="F96" s="3">
        <v>0.44900000000000001</v>
      </c>
      <c r="G96" s="3">
        <v>0.67</v>
      </c>
      <c r="I96" s="3">
        <f t="shared" si="3"/>
        <v>0.60366666666666668</v>
      </c>
      <c r="J96" s="3">
        <f t="shared" si="4"/>
        <v>0.12453219128669744</v>
      </c>
      <c r="K96" s="3">
        <f t="shared" si="5"/>
        <v>5.0840054200513012E-2</v>
      </c>
    </row>
    <row r="97" spans="1:11" x14ac:dyDescent="0.25">
      <c r="A97" s="1">
        <v>23.75</v>
      </c>
      <c r="B97" s="3">
        <v>0.64900000000000002</v>
      </c>
      <c r="C97" s="3">
        <v>0.76600000000000001</v>
      </c>
      <c r="D97" s="3">
        <v>0.65400000000000003</v>
      </c>
      <c r="E97" s="3">
        <v>0.48299999999999998</v>
      </c>
      <c r="F97" s="3">
        <v>0.47399999999999998</v>
      </c>
      <c r="G97" s="3">
        <v>0.69099999999999995</v>
      </c>
      <c r="I97" s="3">
        <f t="shared" si="3"/>
        <v>0.61949999999999994</v>
      </c>
      <c r="J97" s="3">
        <f t="shared" si="4"/>
        <v>0.11699358956797622</v>
      </c>
      <c r="K97" s="3">
        <f t="shared" si="5"/>
        <v>4.7762432936357131E-2</v>
      </c>
    </row>
    <row r="98" spans="1:11" x14ac:dyDescent="0.25">
      <c r="A98" s="1">
        <v>24</v>
      </c>
      <c r="B98" s="3">
        <v>0.70699999999999996</v>
      </c>
      <c r="C98" s="3">
        <v>0.78300000000000003</v>
      </c>
      <c r="D98" s="3">
        <v>0.67400000000000004</v>
      </c>
      <c r="E98" s="3">
        <v>0.503</v>
      </c>
      <c r="F98" s="3">
        <v>0.49299999999999999</v>
      </c>
      <c r="G98" s="3">
        <v>0.70699999999999996</v>
      </c>
      <c r="I98" s="3">
        <f t="shared" si="3"/>
        <v>0.64449999999999996</v>
      </c>
      <c r="J98" s="3">
        <f t="shared" si="4"/>
        <v>0.1190289880659325</v>
      </c>
      <c r="K98" s="3">
        <f t="shared" si="5"/>
        <v>4.8593380893560502E-2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O2" sqref="O2"/>
    </sheetView>
  </sheetViews>
  <sheetFormatPr defaultRowHeight="15" x14ac:dyDescent="0.25"/>
  <cols>
    <col min="1" max="1" width="12.5703125" customWidth="1"/>
    <col min="12" max="12" width="12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6.0000000000000001E-3</v>
      </c>
      <c r="C2" s="3">
        <v>3.0000000000000001E-3</v>
      </c>
      <c r="D2" s="3">
        <v>3.0000000000000001E-3</v>
      </c>
      <c r="E2" s="3">
        <v>4.7E-2</v>
      </c>
      <c r="F2" s="3">
        <v>2E-3</v>
      </c>
      <c r="G2" s="3">
        <v>1E-3</v>
      </c>
      <c r="H2" s="4"/>
      <c r="I2" s="2">
        <f>AVERAGE(B2:G2)</f>
        <v>1.0333333333333333E-2</v>
      </c>
      <c r="J2" s="2">
        <f>STDEV(B2:G2)</f>
        <v>1.8040694739024511E-2</v>
      </c>
      <c r="K2" s="2">
        <f>J2/(SQRT(6))</f>
        <v>7.3650827859871645E-3</v>
      </c>
      <c r="L2">
        <v>5.5</v>
      </c>
      <c r="M2">
        <v>5</v>
      </c>
    </row>
    <row r="3" spans="1:13" x14ac:dyDescent="0.25">
      <c r="A3" s="1">
        <v>0.25</v>
      </c>
      <c r="B3" s="3">
        <v>8.9999999999999993E-3</v>
      </c>
      <c r="C3" s="3">
        <v>5.0000000000000001E-3</v>
      </c>
      <c r="D3" s="3">
        <v>5.0000000000000001E-3</v>
      </c>
      <c r="E3" s="3">
        <v>2.4E-2</v>
      </c>
      <c r="F3" s="3">
        <v>1.9E-2</v>
      </c>
      <c r="G3" s="3">
        <v>1.6E-2</v>
      </c>
      <c r="H3" s="4"/>
      <c r="I3" s="2">
        <f t="shared" ref="I3:I66" si="0">AVERAGE(B3:G3)</f>
        <v>1.2999999999999999E-2</v>
      </c>
      <c r="J3" s="2">
        <f t="shared" ref="J3:J66" si="1">STDEV(B3:G3)</f>
        <v>7.8740078740118097E-3</v>
      </c>
      <c r="K3" s="2">
        <f t="shared" ref="K3:K66" si="2">J3/(SQRT(6))</f>
        <v>3.2145502536643179E-3</v>
      </c>
    </row>
    <row r="4" spans="1:13" x14ac:dyDescent="0.25">
      <c r="A4" s="1">
        <v>0.5</v>
      </c>
      <c r="B4" s="3">
        <v>8.0000000000000002E-3</v>
      </c>
      <c r="C4" s="3">
        <v>5.0000000000000001E-3</v>
      </c>
      <c r="D4" s="3">
        <v>4.0000000000000001E-3</v>
      </c>
      <c r="E4" s="3">
        <v>2.1000000000000001E-2</v>
      </c>
      <c r="F4" s="3">
        <v>1.4999999999999999E-2</v>
      </c>
      <c r="G4" s="3">
        <v>1.2999999999999999E-2</v>
      </c>
      <c r="H4" s="4"/>
      <c r="I4" s="2">
        <f t="shared" si="0"/>
        <v>1.1000000000000001E-2</v>
      </c>
      <c r="J4" s="2">
        <f t="shared" si="1"/>
        <v>6.5421708935184484E-3</v>
      </c>
      <c r="K4" s="2">
        <f t="shared" si="2"/>
        <v>2.6708300832013498E-3</v>
      </c>
    </row>
    <row r="5" spans="1:13" x14ac:dyDescent="0.25">
      <c r="A5" s="1">
        <v>0.75</v>
      </c>
      <c r="B5" s="3">
        <v>8.9999999999999993E-3</v>
      </c>
      <c r="C5" s="3">
        <v>5.0000000000000001E-3</v>
      </c>
      <c r="D5" s="3">
        <v>4.0000000000000001E-3</v>
      </c>
      <c r="E5" s="3">
        <v>1.9E-2</v>
      </c>
      <c r="F5" s="3">
        <v>1.4E-2</v>
      </c>
      <c r="G5" s="3">
        <v>1.0999999999999999E-2</v>
      </c>
      <c r="H5" s="4"/>
      <c r="I5" s="2">
        <f t="shared" si="0"/>
        <v>1.0333333333333333E-2</v>
      </c>
      <c r="J5" s="2">
        <f t="shared" si="1"/>
        <v>5.6450568346710804E-3</v>
      </c>
      <c r="K5" s="2">
        <f t="shared" si="2"/>
        <v>2.3045848023258144E-3</v>
      </c>
    </row>
    <row r="6" spans="1:13" x14ac:dyDescent="0.25">
      <c r="A6" s="1">
        <v>1</v>
      </c>
      <c r="B6" s="3">
        <v>8.9999999999999993E-3</v>
      </c>
      <c r="C6" s="3">
        <v>6.0000000000000001E-3</v>
      </c>
      <c r="D6" s="3">
        <v>5.0000000000000001E-3</v>
      </c>
      <c r="E6" s="3">
        <v>1.4999999999999999E-2</v>
      </c>
      <c r="F6" s="3">
        <v>1.2999999999999999E-2</v>
      </c>
      <c r="G6" s="3">
        <v>0.01</v>
      </c>
      <c r="H6" s="4"/>
      <c r="I6" s="2">
        <f t="shared" si="0"/>
        <v>9.6666666666666672E-3</v>
      </c>
      <c r="J6" s="2">
        <f t="shared" si="1"/>
        <v>3.8815804341359047E-3</v>
      </c>
      <c r="K6" s="2">
        <f t="shared" si="2"/>
        <v>1.5846485765339624E-3</v>
      </c>
    </row>
    <row r="7" spans="1:13" x14ac:dyDescent="0.25">
      <c r="A7" s="1">
        <v>1.25</v>
      </c>
      <c r="B7" s="3">
        <v>8.9999999999999993E-3</v>
      </c>
      <c r="C7" s="3">
        <v>4.0000000000000001E-3</v>
      </c>
      <c r="D7" s="3">
        <v>2E-3</v>
      </c>
      <c r="E7" s="3">
        <v>1.6E-2</v>
      </c>
      <c r="F7" s="3">
        <v>1.4E-2</v>
      </c>
      <c r="G7" s="3">
        <v>0.01</v>
      </c>
      <c r="H7" s="4"/>
      <c r="I7" s="2">
        <f t="shared" si="0"/>
        <v>9.1666666666666667E-3</v>
      </c>
      <c r="J7" s="2">
        <f t="shared" si="1"/>
        <v>5.4558836742242475E-3</v>
      </c>
      <c r="K7" s="2">
        <f t="shared" si="2"/>
        <v>2.2273551829717492E-3</v>
      </c>
    </row>
    <row r="8" spans="1:13" x14ac:dyDescent="0.25">
      <c r="A8" s="1">
        <v>1.5</v>
      </c>
      <c r="B8" s="3">
        <v>1.2999999999999999E-2</v>
      </c>
      <c r="C8" s="3">
        <v>8.0000000000000002E-3</v>
      </c>
      <c r="D8" s="3">
        <v>7.0000000000000001E-3</v>
      </c>
      <c r="E8" s="3">
        <v>1.4999999999999999E-2</v>
      </c>
      <c r="F8" s="3">
        <v>1.4E-2</v>
      </c>
      <c r="G8" s="3">
        <v>1.0999999999999999E-2</v>
      </c>
      <c r="H8" s="4"/>
      <c r="I8" s="2">
        <f t="shared" si="0"/>
        <v>1.1333333333333332E-2</v>
      </c>
      <c r="J8" s="2">
        <f t="shared" si="1"/>
        <v>3.2659863237109038E-3</v>
      </c>
      <c r="K8" s="2">
        <f t="shared" si="2"/>
        <v>1.3333333333333333E-3</v>
      </c>
    </row>
    <row r="9" spans="1:13" x14ac:dyDescent="0.25">
      <c r="A9" s="1">
        <v>1.75</v>
      </c>
      <c r="B9" s="3">
        <v>1.2999999999999999E-2</v>
      </c>
      <c r="C9" s="3">
        <v>8.9999999999999993E-3</v>
      </c>
      <c r="D9" s="3">
        <v>7.0000000000000001E-3</v>
      </c>
      <c r="E9" s="3">
        <v>1.6E-2</v>
      </c>
      <c r="F9" s="3">
        <v>1.4E-2</v>
      </c>
      <c r="G9" s="3">
        <v>1.2E-2</v>
      </c>
      <c r="H9" s="4"/>
      <c r="I9" s="2">
        <f t="shared" si="0"/>
        <v>1.1833333333333333E-2</v>
      </c>
      <c r="J9" s="2">
        <f t="shared" si="1"/>
        <v>3.3115957885386117E-3</v>
      </c>
      <c r="K9" s="2">
        <f t="shared" si="2"/>
        <v>1.3519533193782167E-3</v>
      </c>
    </row>
    <row r="10" spans="1:13" x14ac:dyDescent="0.25">
      <c r="A10" s="1">
        <v>2</v>
      </c>
      <c r="B10" s="3">
        <v>1.4999999999999999E-2</v>
      </c>
      <c r="C10" s="3">
        <v>8.9999999999999993E-3</v>
      </c>
      <c r="D10" s="3">
        <v>8.0000000000000002E-3</v>
      </c>
      <c r="E10" s="3">
        <v>1.6E-2</v>
      </c>
      <c r="F10" s="3">
        <v>1.4E-2</v>
      </c>
      <c r="G10" s="3">
        <v>1.2999999999999999E-2</v>
      </c>
      <c r="H10" s="4"/>
      <c r="I10" s="2">
        <f t="shared" si="0"/>
        <v>1.2499999999999999E-2</v>
      </c>
      <c r="J10" s="2">
        <f t="shared" si="1"/>
        <v>3.2710854467592255E-3</v>
      </c>
      <c r="K10" s="2">
        <f t="shared" si="2"/>
        <v>1.3354150416006755E-3</v>
      </c>
    </row>
    <row r="11" spans="1:13" x14ac:dyDescent="0.25">
      <c r="A11" s="1">
        <v>2.25</v>
      </c>
      <c r="B11" s="3">
        <v>1.7999999999999999E-2</v>
      </c>
      <c r="C11" s="3">
        <v>1.0999999999999999E-2</v>
      </c>
      <c r="D11" s="3">
        <v>0.01</v>
      </c>
      <c r="E11" s="3">
        <v>1.7999999999999999E-2</v>
      </c>
      <c r="F11" s="3">
        <v>1.6E-2</v>
      </c>
      <c r="G11" s="3">
        <v>1.2999999999999999E-2</v>
      </c>
      <c r="H11" s="4"/>
      <c r="I11" s="2">
        <f t="shared" si="0"/>
        <v>1.4333333333333332E-2</v>
      </c>
      <c r="J11" s="2">
        <f t="shared" si="1"/>
        <v>3.5023801430836519E-3</v>
      </c>
      <c r="K11" s="2">
        <f t="shared" si="2"/>
        <v>1.4298407059684811E-3</v>
      </c>
    </row>
    <row r="12" spans="1:13" x14ac:dyDescent="0.25">
      <c r="A12" s="1">
        <v>2.5</v>
      </c>
      <c r="B12" s="3">
        <v>0.02</v>
      </c>
      <c r="C12" s="3">
        <v>1.2999999999999999E-2</v>
      </c>
      <c r="D12" s="3">
        <v>1.2E-2</v>
      </c>
      <c r="E12" s="3">
        <v>1.9E-2</v>
      </c>
      <c r="F12" s="3">
        <v>1.7000000000000001E-2</v>
      </c>
      <c r="G12" s="3">
        <v>1.4999999999999999E-2</v>
      </c>
      <c r="H12" s="4"/>
      <c r="I12" s="2">
        <f t="shared" si="0"/>
        <v>1.6E-2</v>
      </c>
      <c r="J12" s="2">
        <f t="shared" si="1"/>
        <v>3.2249030993194202E-3</v>
      </c>
      <c r="K12" s="2">
        <f t="shared" si="2"/>
        <v>1.3165611772087669E-3</v>
      </c>
    </row>
    <row r="13" spans="1:13" x14ac:dyDescent="0.25">
      <c r="A13" s="1">
        <v>2.75</v>
      </c>
      <c r="B13" s="3">
        <v>2.1999999999999999E-2</v>
      </c>
      <c r="C13" s="3">
        <v>1.4E-2</v>
      </c>
      <c r="D13" s="3">
        <v>1.4E-2</v>
      </c>
      <c r="E13" s="3">
        <v>0.02</v>
      </c>
      <c r="F13" s="3">
        <v>2.1000000000000001E-2</v>
      </c>
      <c r="G13" s="3">
        <v>1.7000000000000001E-2</v>
      </c>
      <c r="H13" s="4"/>
      <c r="I13" s="2">
        <f t="shared" si="0"/>
        <v>1.7999999999999999E-2</v>
      </c>
      <c r="J13" s="2">
        <f t="shared" si="1"/>
        <v>3.5213633723318017E-3</v>
      </c>
      <c r="K13" s="2">
        <f t="shared" si="2"/>
        <v>1.4375905768565216E-3</v>
      </c>
    </row>
    <row r="14" spans="1:13" x14ac:dyDescent="0.25">
      <c r="A14" s="1">
        <v>3</v>
      </c>
      <c r="B14" s="3">
        <v>2.3E-2</v>
      </c>
      <c r="C14" s="3">
        <v>1.4999999999999999E-2</v>
      </c>
      <c r="D14" s="3">
        <v>1.4999999999999999E-2</v>
      </c>
      <c r="E14" s="3">
        <v>2.1999999999999999E-2</v>
      </c>
      <c r="F14" s="3">
        <v>2.1999999999999999E-2</v>
      </c>
      <c r="G14" s="3">
        <v>1.7999999999999999E-2</v>
      </c>
      <c r="H14" s="4"/>
      <c r="I14" s="2">
        <f t="shared" si="0"/>
        <v>1.9166666666666669E-2</v>
      </c>
      <c r="J14" s="2">
        <f t="shared" si="1"/>
        <v>3.6560452221856702E-3</v>
      </c>
      <c r="K14" s="2">
        <f t="shared" si="2"/>
        <v>1.4925742118158743E-3</v>
      </c>
    </row>
    <row r="15" spans="1:13" x14ac:dyDescent="0.25">
      <c r="A15" s="1">
        <v>3.25</v>
      </c>
      <c r="B15" s="3">
        <v>2.5000000000000001E-2</v>
      </c>
      <c r="C15" s="3">
        <v>1.7000000000000001E-2</v>
      </c>
      <c r="D15" s="3">
        <v>1.4E-2</v>
      </c>
      <c r="E15" s="3">
        <v>2.1999999999999999E-2</v>
      </c>
      <c r="F15" s="3">
        <v>2.3E-2</v>
      </c>
      <c r="G15" s="3">
        <v>0.02</v>
      </c>
      <c r="H15" s="4"/>
      <c r="I15" s="2">
        <f t="shared" si="0"/>
        <v>2.016666666666667E-2</v>
      </c>
      <c r="J15" s="2">
        <f t="shared" si="1"/>
        <v>4.0702170294305761E-3</v>
      </c>
      <c r="K15" s="2">
        <f t="shared" si="2"/>
        <v>1.6616591440819356E-3</v>
      </c>
    </row>
    <row r="16" spans="1:13" x14ac:dyDescent="0.25">
      <c r="A16" s="1">
        <v>3.5</v>
      </c>
      <c r="B16" s="3">
        <v>2.8000000000000001E-2</v>
      </c>
      <c r="C16" s="3">
        <v>2.1000000000000001E-2</v>
      </c>
      <c r="D16" s="3">
        <v>1.7000000000000001E-2</v>
      </c>
      <c r="E16" s="3">
        <v>2.4E-2</v>
      </c>
      <c r="F16" s="3">
        <v>2.7E-2</v>
      </c>
      <c r="G16" s="3">
        <v>2.1999999999999999E-2</v>
      </c>
      <c r="H16" s="4"/>
      <c r="I16" s="2">
        <f t="shared" si="0"/>
        <v>2.3166666666666665E-2</v>
      </c>
      <c r="J16" s="2">
        <f t="shared" si="1"/>
        <v>4.0702170294305761E-3</v>
      </c>
      <c r="K16" s="2">
        <f t="shared" si="2"/>
        <v>1.6616591440819356E-3</v>
      </c>
    </row>
    <row r="17" spans="1:11" x14ac:dyDescent="0.25">
      <c r="A17" s="1">
        <v>3.75</v>
      </c>
      <c r="B17" s="3">
        <v>3.3000000000000002E-2</v>
      </c>
      <c r="C17" s="3">
        <v>2.7E-2</v>
      </c>
      <c r="D17" s="3">
        <v>0.02</v>
      </c>
      <c r="E17" s="3">
        <v>3.1E-2</v>
      </c>
      <c r="F17" s="3">
        <v>3.2000000000000001E-2</v>
      </c>
      <c r="G17" s="3">
        <v>2.8000000000000001E-2</v>
      </c>
      <c r="H17" s="4"/>
      <c r="I17" s="2">
        <f t="shared" si="0"/>
        <v>2.8500000000000001E-2</v>
      </c>
      <c r="J17" s="2">
        <f t="shared" si="1"/>
        <v>4.7644516998286389E-3</v>
      </c>
      <c r="K17" s="2">
        <f t="shared" si="2"/>
        <v>1.9450792614526882E-3</v>
      </c>
    </row>
    <row r="18" spans="1:11" x14ac:dyDescent="0.25">
      <c r="A18" s="1">
        <v>4</v>
      </c>
      <c r="B18" s="3">
        <v>3.5999999999999997E-2</v>
      </c>
      <c r="C18" s="3">
        <v>3.1E-2</v>
      </c>
      <c r="D18" s="3">
        <v>2.3E-2</v>
      </c>
      <c r="E18" s="3">
        <v>3.5000000000000003E-2</v>
      </c>
      <c r="F18" s="3">
        <v>0.04</v>
      </c>
      <c r="G18" s="3">
        <v>3.2000000000000001E-2</v>
      </c>
      <c r="H18" s="4"/>
      <c r="I18" s="2">
        <f t="shared" si="0"/>
        <v>3.2833333333333332E-2</v>
      </c>
      <c r="J18" s="2">
        <f t="shared" si="1"/>
        <v>5.7763887219149683E-3</v>
      </c>
      <c r="K18" s="2">
        <f t="shared" si="2"/>
        <v>2.3582008207765248E-3</v>
      </c>
    </row>
    <row r="19" spans="1:11" x14ac:dyDescent="0.25">
      <c r="A19" s="1">
        <v>4.25</v>
      </c>
      <c r="B19" s="3">
        <v>4.3999999999999997E-2</v>
      </c>
      <c r="C19" s="3">
        <v>0.04</v>
      </c>
      <c r="D19" s="3">
        <v>2.9000000000000001E-2</v>
      </c>
      <c r="E19" s="3">
        <v>3.4000000000000002E-2</v>
      </c>
      <c r="F19" s="3">
        <v>4.2999999999999997E-2</v>
      </c>
      <c r="G19" s="3">
        <v>3.3000000000000002E-2</v>
      </c>
      <c r="H19" s="4"/>
      <c r="I19" s="2">
        <f t="shared" si="0"/>
        <v>3.7166666666666667E-2</v>
      </c>
      <c r="J19" s="2">
        <f t="shared" si="1"/>
        <v>6.0470378423379033E-3</v>
      </c>
      <c r="K19" s="2">
        <f t="shared" si="2"/>
        <v>2.4686928615047362E-3</v>
      </c>
    </row>
    <row r="20" spans="1:11" x14ac:dyDescent="0.25">
      <c r="A20" s="1">
        <v>4.5</v>
      </c>
      <c r="B20" s="3">
        <v>5.1999999999999998E-2</v>
      </c>
      <c r="C20" s="3">
        <v>4.7E-2</v>
      </c>
      <c r="D20" s="3">
        <v>3.5000000000000003E-2</v>
      </c>
      <c r="E20" s="3">
        <v>4.3999999999999997E-2</v>
      </c>
      <c r="F20" s="3">
        <v>5.2999999999999999E-2</v>
      </c>
      <c r="G20" s="3">
        <v>0.04</v>
      </c>
      <c r="H20" s="4"/>
      <c r="I20" s="2">
        <f t="shared" si="0"/>
        <v>4.5166666666666661E-2</v>
      </c>
      <c r="J20" s="2">
        <f t="shared" si="1"/>
        <v>6.968978882638947E-3</v>
      </c>
      <c r="K20" s="2">
        <f t="shared" si="2"/>
        <v>2.8450737151161126E-3</v>
      </c>
    </row>
    <row r="21" spans="1:11" x14ac:dyDescent="0.25">
      <c r="A21" s="1">
        <v>4.75</v>
      </c>
      <c r="B21" s="3">
        <v>0.06</v>
      </c>
      <c r="C21" s="3">
        <v>5.7000000000000002E-2</v>
      </c>
      <c r="D21" s="3">
        <v>4.2000000000000003E-2</v>
      </c>
      <c r="E21" s="3">
        <v>4.7E-2</v>
      </c>
      <c r="F21" s="3">
        <v>6.5000000000000002E-2</v>
      </c>
      <c r="G21" s="3">
        <v>0.05</v>
      </c>
      <c r="H21" s="4"/>
      <c r="I21" s="2">
        <f t="shared" si="0"/>
        <v>5.3499999999999999E-2</v>
      </c>
      <c r="J21" s="2">
        <f t="shared" si="1"/>
        <v>8.6429161745327464E-3</v>
      </c>
      <c r="K21" s="2">
        <f t="shared" si="2"/>
        <v>3.5284557528754649E-3</v>
      </c>
    </row>
    <row r="22" spans="1:11" x14ac:dyDescent="0.25">
      <c r="A22" s="1">
        <v>5</v>
      </c>
      <c r="B22" s="3">
        <v>7.0999999999999994E-2</v>
      </c>
      <c r="C22" s="3">
        <v>6.9000000000000006E-2</v>
      </c>
      <c r="D22" s="3">
        <v>4.9000000000000002E-2</v>
      </c>
      <c r="E22" s="3">
        <v>5.3999999999999999E-2</v>
      </c>
      <c r="F22" s="3">
        <v>6.6000000000000003E-2</v>
      </c>
      <c r="G22" s="3">
        <v>7.0000000000000007E-2</v>
      </c>
      <c r="H22" s="4"/>
      <c r="I22" s="2">
        <f t="shared" si="0"/>
        <v>6.3166666666666663E-2</v>
      </c>
      <c r="J22" s="2">
        <f t="shared" si="1"/>
        <v>9.3255920276766949E-3</v>
      </c>
      <c r="K22" s="2">
        <f t="shared" si="2"/>
        <v>3.807157002862441E-3</v>
      </c>
    </row>
    <row r="23" spans="1:11" x14ac:dyDescent="0.25">
      <c r="A23" s="1">
        <v>5.25</v>
      </c>
      <c r="B23" s="3">
        <v>9.4E-2</v>
      </c>
      <c r="C23" s="3">
        <v>7.9000000000000001E-2</v>
      </c>
      <c r="D23" s="3">
        <v>6.8000000000000005E-2</v>
      </c>
      <c r="E23" s="3">
        <v>6.2E-2</v>
      </c>
      <c r="F23" s="3">
        <v>0.11600000000000001</v>
      </c>
      <c r="G23" s="3">
        <v>8.5999999999999993E-2</v>
      </c>
      <c r="H23" s="4"/>
      <c r="I23" s="2">
        <f t="shared" si="0"/>
        <v>8.4166666666666667E-2</v>
      </c>
      <c r="J23" s="2">
        <f t="shared" si="1"/>
        <v>1.9456789731779132E-2</v>
      </c>
      <c r="K23" s="2">
        <f t="shared" si="2"/>
        <v>7.9432011459136757E-3</v>
      </c>
    </row>
    <row r="24" spans="1:11" x14ac:dyDescent="0.25">
      <c r="A24" s="1">
        <v>5.5</v>
      </c>
      <c r="B24" s="3">
        <v>0.114</v>
      </c>
      <c r="C24" s="3">
        <v>0.10299999999999999</v>
      </c>
      <c r="D24" s="3">
        <v>8.3000000000000004E-2</v>
      </c>
      <c r="E24" s="3">
        <v>6.3E-2</v>
      </c>
      <c r="F24" s="3">
        <v>0.10100000000000001</v>
      </c>
      <c r="G24" s="3">
        <v>9.6000000000000002E-2</v>
      </c>
      <c r="H24" s="4"/>
      <c r="I24" s="2">
        <f t="shared" si="0"/>
        <v>9.3333333333333324E-2</v>
      </c>
      <c r="J24" s="2">
        <f t="shared" si="1"/>
        <v>1.7962924780410058E-2</v>
      </c>
      <c r="K24" s="2">
        <f t="shared" si="2"/>
        <v>7.3333333333333688E-3</v>
      </c>
    </row>
    <row r="25" spans="1:11" x14ac:dyDescent="0.25">
      <c r="A25" s="1">
        <v>5.75</v>
      </c>
      <c r="B25" s="3">
        <v>0.121</v>
      </c>
      <c r="C25" s="3">
        <v>0.121</v>
      </c>
      <c r="D25" s="3">
        <v>0.1</v>
      </c>
      <c r="E25" s="3">
        <v>0.08</v>
      </c>
      <c r="F25" s="3">
        <v>9.9000000000000005E-2</v>
      </c>
      <c r="G25" s="3">
        <v>0.128</v>
      </c>
      <c r="H25" s="4"/>
      <c r="I25" s="2">
        <f t="shared" si="0"/>
        <v>0.10816666666666667</v>
      </c>
      <c r="J25" s="2">
        <f t="shared" si="1"/>
        <v>1.8258331431614039E-2</v>
      </c>
      <c r="K25" s="2">
        <f t="shared" si="2"/>
        <v>7.4539325936790485E-3</v>
      </c>
    </row>
    <row r="26" spans="1:11" x14ac:dyDescent="0.25">
      <c r="A26" s="1">
        <v>6</v>
      </c>
      <c r="B26" s="3">
        <v>0.129</v>
      </c>
      <c r="C26" s="3">
        <v>0.11600000000000001</v>
      </c>
      <c r="D26" s="3">
        <v>0.128</v>
      </c>
      <c r="E26" s="3">
        <v>9.5000000000000001E-2</v>
      </c>
      <c r="F26" s="3">
        <v>0.13100000000000001</v>
      </c>
      <c r="G26" s="3">
        <v>0.10100000000000001</v>
      </c>
      <c r="H26" s="4"/>
      <c r="I26" s="2">
        <f t="shared" si="0"/>
        <v>0.11666666666666665</v>
      </c>
      <c r="J26" s="2">
        <f t="shared" si="1"/>
        <v>1.5500537625084789E-2</v>
      </c>
      <c r="K26" s="2">
        <f t="shared" si="2"/>
        <v>6.3280679867116531E-3</v>
      </c>
    </row>
    <row r="27" spans="1:11" x14ac:dyDescent="0.25">
      <c r="A27" s="1">
        <v>6.25</v>
      </c>
      <c r="B27" s="3">
        <v>0.106</v>
      </c>
      <c r="C27" s="3">
        <v>0.13500000000000001</v>
      </c>
      <c r="D27" s="3">
        <v>0.125</v>
      </c>
      <c r="E27" s="3">
        <v>8.7999999999999995E-2</v>
      </c>
      <c r="F27" s="3">
        <v>0.107</v>
      </c>
      <c r="G27" s="3">
        <v>0.12</v>
      </c>
      <c r="H27" s="4"/>
      <c r="I27" s="2">
        <f t="shared" si="0"/>
        <v>0.11349999999999999</v>
      </c>
      <c r="J27" s="2">
        <f t="shared" si="1"/>
        <v>1.6646320914844887E-2</v>
      </c>
      <c r="K27" s="2">
        <f t="shared" si="2"/>
        <v>6.7958320559982736E-3</v>
      </c>
    </row>
    <row r="28" spans="1:11" x14ac:dyDescent="0.25">
      <c r="A28" s="1">
        <v>6.5</v>
      </c>
      <c r="B28" s="3">
        <v>0.13400000000000001</v>
      </c>
      <c r="C28" s="3">
        <v>0.14699999999999999</v>
      </c>
      <c r="D28" s="3">
        <v>0.13700000000000001</v>
      </c>
      <c r="E28" s="3">
        <v>0.105</v>
      </c>
      <c r="F28" s="3">
        <v>0.13500000000000001</v>
      </c>
      <c r="G28" s="3">
        <v>0.13300000000000001</v>
      </c>
      <c r="H28" s="4"/>
      <c r="I28" s="2">
        <f t="shared" si="0"/>
        <v>0.13183333333333333</v>
      </c>
      <c r="J28" s="2">
        <f t="shared" si="1"/>
        <v>1.4091368516459524E-2</v>
      </c>
      <c r="K28" s="2">
        <f t="shared" si="2"/>
        <v>5.7527771071409026E-3</v>
      </c>
    </row>
    <row r="29" spans="1:11" x14ac:dyDescent="0.25">
      <c r="A29" s="1">
        <v>6.75</v>
      </c>
      <c r="B29" s="3">
        <v>0.154</v>
      </c>
      <c r="C29" s="3">
        <v>0.16500000000000001</v>
      </c>
      <c r="D29" s="3">
        <v>0.14499999999999999</v>
      </c>
      <c r="E29" s="3">
        <v>0.112</v>
      </c>
      <c r="F29" s="3">
        <v>0.159</v>
      </c>
      <c r="G29" s="3">
        <v>0.14299999999999999</v>
      </c>
      <c r="H29" s="4"/>
      <c r="I29" s="2">
        <f t="shared" si="0"/>
        <v>0.14633333333333334</v>
      </c>
      <c r="J29" s="2">
        <f t="shared" si="1"/>
        <v>1.8758109357466361E-2</v>
      </c>
      <c r="K29" s="2">
        <f t="shared" si="2"/>
        <v>7.6579660775198347E-3</v>
      </c>
    </row>
    <row r="30" spans="1:11" x14ac:dyDescent="0.25">
      <c r="A30" s="1">
        <v>7</v>
      </c>
      <c r="B30" s="3">
        <v>0.153</v>
      </c>
      <c r="C30" s="3">
        <v>0.16300000000000001</v>
      </c>
      <c r="D30" s="3">
        <v>0.16400000000000001</v>
      </c>
      <c r="E30" s="3">
        <v>0.11899999999999999</v>
      </c>
      <c r="F30" s="3">
        <v>0.156</v>
      </c>
      <c r="G30" s="3">
        <v>0.16400000000000001</v>
      </c>
      <c r="H30" s="4"/>
      <c r="I30" s="2">
        <f t="shared" si="0"/>
        <v>0.15316666666666667</v>
      </c>
      <c r="J30" s="2">
        <f t="shared" si="1"/>
        <v>1.7359915514387106E-2</v>
      </c>
      <c r="K30" s="2">
        <f t="shared" si="2"/>
        <v>7.0871558313456299E-3</v>
      </c>
    </row>
    <row r="31" spans="1:11" x14ac:dyDescent="0.25">
      <c r="A31" s="1">
        <v>7.25</v>
      </c>
      <c r="B31" s="3">
        <v>0.19800000000000001</v>
      </c>
      <c r="C31" s="3">
        <v>0.16500000000000001</v>
      </c>
      <c r="D31" s="3">
        <v>0.13700000000000001</v>
      </c>
      <c r="E31" s="3">
        <v>0.14599999999999999</v>
      </c>
      <c r="F31" s="3">
        <v>0.11899999999999999</v>
      </c>
      <c r="G31" s="3">
        <v>0.153</v>
      </c>
      <c r="H31" s="4"/>
      <c r="I31" s="2">
        <f t="shared" si="0"/>
        <v>0.153</v>
      </c>
      <c r="J31" s="2">
        <f t="shared" si="1"/>
        <v>2.6944387170614939E-2</v>
      </c>
      <c r="K31" s="2">
        <f t="shared" si="2"/>
        <v>1.0999999999999992E-2</v>
      </c>
    </row>
    <row r="32" spans="1:11" x14ac:dyDescent="0.25">
      <c r="A32" s="1">
        <v>7.5</v>
      </c>
      <c r="B32" s="3">
        <v>0.191</v>
      </c>
      <c r="C32" s="3">
        <v>0.13600000000000001</v>
      </c>
      <c r="D32" s="3">
        <v>0.17699999999999999</v>
      </c>
      <c r="E32" s="3">
        <v>0.17</v>
      </c>
      <c r="F32" s="3">
        <v>0.14599999999999999</v>
      </c>
      <c r="G32" s="3">
        <v>0.217</v>
      </c>
      <c r="H32" s="4"/>
      <c r="I32" s="2">
        <f t="shared" si="0"/>
        <v>0.17283333333333337</v>
      </c>
      <c r="J32" s="2">
        <f t="shared" si="1"/>
        <v>2.960686857245555E-2</v>
      </c>
      <c r="K32" s="2">
        <f t="shared" si="2"/>
        <v>1.2086953480693252E-2</v>
      </c>
    </row>
    <row r="33" spans="1:11" x14ac:dyDescent="0.25">
      <c r="A33" s="1">
        <v>7.75</v>
      </c>
      <c r="B33" s="3">
        <v>0.161</v>
      </c>
      <c r="C33" s="3">
        <v>0.19800000000000001</v>
      </c>
      <c r="D33" s="3">
        <v>0.152</v>
      </c>
      <c r="E33" s="3">
        <v>0.20899999999999999</v>
      </c>
      <c r="F33" s="3">
        <v>0.16200000000000001</v>
      </c>
      <c r="G33" s="3">
        <v>0.215</v>
      </c>
      <c r="H33" s="4"/>
      <c r="I33" s="2">
        <f t="shared" si="0"/>
        <v>0.18283333333333332</v>
      </c>
      <c r="J33" s="2">
        <f t="shared" si="1"/>
        <v>2.7607366166779907E-2</v>
      </c>
      <c r="K33" s="2">
        <f t="shared" si="2"/>
        <v>1.1270660041797789E-2</v>
      </c>
    </row>
    <row r="34" spans="1:11" x14ac:dyDescent="0.25">
      <c r="A34" s="1">
        <v>8</v>
      </c>
      <c r="B34" s="3">
        <v>0.182</v>
      </c>
      <c r="C34" s="3">
        <v>0.155</v>
      </c>
      <c r="D34" s="3">
        <v>0.154</v>
      </c>
      <c r="E34" s="3">
        <v>0.223</v>
      </c>
      <c r="F34" s="3">
        <v>0.20200000000000001</v>
      </c>
      <c r="G34" s="3">
        <v>0.20200000000000001</v>
      </c>
      <c r="H34" s="4"/>
      <c r="I34" s="2">
        <f t="shared" si="0"/>
        <v>0.18633333333333332</v>
      </c>
      <c r="J34" s="2">
        <f t="shared" si="1"/>
        <v>2.7861562530961552E-2</v>
      </c>
      <c r="K34" s="2">
        <f t="shared" si="2"/>
        <v>1.1374435272917075E-2</v>
      </c>
    </row>
    <row r="35" spans="1:11" x14ac:dyDescent="0.25">
      <c r="A35" s="1">
        <v>8.25</v>
      </c>
      <c r="B35" s="3">
        <v>0.19400000000000001</v>
      </c>
      <c r="C35" s="3">
        <v>0.17199999999999999</v>
      </c>
      <c r="D35" s="3">
        <v>0.13500000000000001</v>
      </c>
      <c r="E35" s="3">
        <v>0.23499999999999999</v>
      </c>
      <c r="F35" s="3">
        <v>0.223</v>
      </c>
      <c r="G35" s="3">
        <v>0.20699999999999999</v>
      </c>
      <c r="I35" s="2">
        <f t="shared" si="0"/>
        <v>0.19433333333333333</v>
      </c>
      <c r="J35" s="2">
        <f t="shared" si="1"/>
        <v>3.6483786353210035E-2</v>
      </c>
      <c r="K35" s="2">
        <f t="shared" si="2"/>
        <v>1.4894443408346813E-2</v>
      </c>
    </row>
    <row r="36" spans="1:11" x14ac:dyDescent="0.25">
      <c r="A36" s="1">
        <v>8.5</v>
      </c>
      <c r="B36" s="3">
        <v>0.20799999999999999</v>
      </c>
      <c r="C36" s="3">
        <v>0.16700000000000001</v>
      </c>
      <c r="D36" s="3">
        <v>0.182</v>
      </c>
      <c r="E36" s="3">
        <v>0.22500000000000001</v>
      </c>
      <c r="F36" s="3">
        <v>0.21199999999999999</v>
      </c>
      <c r="G36" s="3">
        <v>0.214</v>
      </c>
      <c r="I36" s="2">
        <f t="shared" si="0"/>
        <v>0.20133333333333334</v>
      </c>
      <c r="J36" s="2">
        <f t="shared" si="1"/>
        <v>2.2051454978451342E-2</v>
      </c>
      <c r="K36" s="2">
        <f t="shared" si="2"/>
        <v>9.0024687971936024E-3</v>
      </c>
    </row>
    <row r="37" spans="1:11" x14ac:dyDescent="0.25">
      <c r="A37" s="1">
        <v>8.75</v>
      </c>
      <c r="B37" s="3">
        <v>0.247</v>
      </c>
      <c r="C37" s="3">
        <v>0.191</v>
      </c>
      <c r="D37" s="3">
        <v>0.155</v>
      </c>
      <c r="E37" s="3">
        <v>0.25800000000000001</v>
      </c>
      <c r="F37" s="3">
        <v>0.247</v>
      </c>
      <c r="G37" s="3">
        <v>0.22800000000000001</v>
      </c>
      <c r="I37" s="2">
        <f t="shared" si="0"/>
        <v>0.22099999999999997</v>
      </c>
      <c r="J37" s="2">
        <f t="shared" si="1"/>
        <v>4.0064947273146606E-2</v>
      </c>
      <c r="K37" s="2">
        <f t="shared" si="2"/>
        <v>1.6356446231786913E-2</v>
      </c>
    </row>
    <row r="38" spans="1:11" x14ac:dyDescent="0.25">
      <c r="A38" s="1">
        <v>9</v>
      </c>
      <c r="B38" s="3">
        <v>0.28599999999999998</v>
      </c>
      <c r="C38" s="3">
        <v>0.20499999999999999</v>
      </c>
      <c r="D38" s="3">
        <v>0.17599999999999999</v>
      </c>
      <c r="E38" s="3">
        <v>0.26700000000000002</v>
      </c>
      <c r="F38" s="3">
        <v>0.36599999999999999</v>
      </c>
      <c r="G38" s="3">
        <v>0.159</v>
      </c>
      <c r="I38" s="2">
        <f t="shared" si="0"/>
        <v>0.24316666666666667</v>
      </c>
      <c r="J38" s="2">
        <f t="shared" si="1"/>
        <v>7.8157319981346909E-2</v>
      </c>
      <c r="K38" s="2">
        <f t="shared" si="2"/>
        <v>3.1907592269622004E-2</v>
      </c>
    </row>
    <row r="39" spans="1:11" x14ac:dyDescent="0.25">
      <c r="A39" s="1">
        <v>9.25</v>
      </c>
      <c r="B39" s="3">
        <v>0.313</v>
      </c>
      <c r="C39" s="3">
        <v>0.20499999999999999</v>
      </c>
      <c r="D39" s="3">
        <v>0.189</v>
      </c>
      <c r="E39" s="3">
        <v>0.29799999999999999</v>
      </c>
      <c r="F39" s="3">
        <v>0.32800000000000001</v>
      </c>
      <c r="G39" s="3">
        <v>0.19400000000000001</v>
      </c>
      <c r="I39" s="2">
        <f t="shared" si="0"/>
        <v>0.2545</v>
      </c>
      <c r="J39" s="2">
        <f t="shared" si="1"/>
        <v>6.4988460514155744E-2</v>
      </c>
      <c r="K39" s="2">
        <f t="shared" si="2"/>
        <v>2.653142790478235E-2</v>
      </c>
    </row>
    <row r="40" spans="1:11" x14ac:dyDescent="0.25">
      <c r="A40" s="1">
        <v>9.5</v>
      </c>
      <c r="B40" s="3">
        <v>0.28699999999999998</v>
      </c>
      <c r="C40" s="3">
        <v>0.22500000000000001</v>
      </c>
      <c r="D40" s="3">
        <v>0.18</v>
      </c>
      <c r="E40" s="3">
        <v>0.35399999999999998</v>
      </c>
      <c r="F40" s="3">
        <v>0.36599999999999999</v>
      </c>
      <c r="G40" s="3">
        <v>0.223</v>
      </c>
      <c r="I40" s="2">
        <f t="shared" si="0"/>
        <v>0.27250000000000002</v>
      </c>
      <c r="J40" s="2">
        <f t="shared" si="1"/>
        <v>7.5970388968334288E-2</v>
      </c>
      <c r="K40" s="2">
        <f t="shared" si="2"/>
        <v>3.1014781422197192E-2</v>
      </c>
    </row>
    <row r="41" spans="1:11" x14ac:dyDescent="0.25">
      <c r="A41" s="1">
        <v>9.75</v>
      </c>
      <c r="B41" s="3">
        <v>0.35899999999999999</v>
      </c>
      <c r="C41" s="3">
        <v>0.22600000000000001</v>
      </c>
      <c r="D41" s="3">
        <v>0.19800000000000001</v>
      </c>
      <c r="E41" s="3">
        <v>0.30199999999999999</v>
      </c>
      <c r="F41" s="3">
        <v>0.33900000000000002</v>
      </c>
      <c r="G41" s="3">
        <v>0.20100000000000001</v>
      </c>
      <c r="I41" s="2">
        <f t="shared" si="0"/>
        <v>0.27083333333333331</v>
      </c>
      <c r="J41" s="2">
        <f t="shared" si="1"/>
        <v>7.153018011068242E-2</v>
      </c>
      <c r="K41" s="2">
        <f t="shared" si="2"/>
        <v>2.9202073746758317E-2</v>
      </c>
    </row>
    <row r="42" spans="1:11" x14ac:dyDescent="0.25">
      <c r="A42" s="1">
        <v>10</v>
      </c>
      <c r="B42" s="3">
        <v>0.32100000000000001</v>
      </c>
      <c r="C42" s="3">
        <v>0.20300000000000001</v>
      </c>
      <c r="D42" s="3">
        <v>0.16400000000000001</v>
      </c>
      <c r="E42" s="3">
        <v>0.33100000000000002</v>
      </c>
      <c r="F42" s="3">
        <v>0.34</v>
      </c>
      <c r="G42" s="3">
        <v>0.188</v>
      </c>
      <c r="I42" s="2">
        <f t="shared" si="0"/>
        <v>0.25783333333333336</v>
      </c>
      <c r="J42" s="2">
        <f t="shared" si="1"/>
        <v>8.0972629120380321E-2</v>
      </c>
      <c r="K42" s="2">
        <f t="shared" si="2"/>
        <v>3.3056937412759682E-2</v>
      </c>
    </row>
    <row r="43" spans="1:11" x14ac:dyDescent="0.25">
      <c r="A43" s="1">
        <v>10.25</v>
      </c>
      <c r="B43" s="3">
        <v>0.30499999999999999</v>
      </c>
      <c r="C43" s="3">
        <v>0.20499999999999999</v>
      </c>
      <c r="D43" s="3">
        <v>0.17299999999999999</v>
      </c>
      <c r="E43" s="3">
        <v>0.34200000000000003</v>
      </c>
      <c r="F43" s="3">
        <v>0.38300000000000001</v>
      </c>
      <c r="G43" s="3">
        <v>0.24199999999999999</v>
      </c>
      <c r="I43" s="2">
        <f t="shared" si="0"/>
        <v>0.27500000000000002</v>
      </c>
      <c r="J43" s="2">
        <f t="shared" si="1"/>
        <v>8.1787529611793405E-2</v>
      </c>
      <c r="K43" s="2">
        <f t="shared" si="2"/>
        <v>3.3389619145277237E-2</v>
      </c>
    </row>
    <row r="44" spans="1:11" x14ac:dyDescent="0.25">
      <c r="A44" s="1">
        <v>10.5</v>
      </c>
      <c r="B44" s="3">
        <v>0.32900000000000001</v>
      </c>
      <c r="C44" s="3">
        <v>0.23699999999999999</v>
      </c>
      <c r="D44" s="3">
        <v>0.191</v>
      </c>
      <c r="E44" s="3">
        <v>0.34399999999999997</v>
      </c>
      <c r="F44" s="3">
        <v>0.38</v>
      </c>
      <c r="G44" s="3">
        <v>0.27100000000000002</v>
      </c>
      <c r="I44" s="2">
        <f t="shared" si="0"/>
        <v>0.29199999999999998</v>
      </c>
      <c r="J44" s="2">
        <f t="shared" si="1"/>
        <v>7.1391876288552689E-2</v>
      </c>
      <c r="K44" s="2">
        <f t="shared" si="2"/>
        <v>2.9145611447809236E-2</v>
      </c>
    </row>
    <row r="45" spans="1:11" x14ac:dyDescent="0.25">
      <c r="A45" s="1">
        <v>10.75</v>
      </c>
      <c r="B45" s="3">
        <v>0.30499999999999999</v>
      </c>
      <c r="C45" s="3">
        <v>0.22500000000000001</v>
      </c>
      <c r="D45" s="3">
        <v>0.20399999999999999</v>
      </c>
      <c r="E45" s="3">
        <v>0.35599999999999998</v>
      </c>
      <c r="F45" s="3">
        <v>0.36699999999999999</v>
      </c>
      <c r="G45" s="3">
        <v>0.19900000000000001</v>
      </c>
      <c r="I45" s="2">
        <f t="shared" si="0"/>
        <v>0.27599999999999997</v>
      </c>
      <c r="J45" s="2">
        <f t="shared" si="1"/>
        <v>7.6466986340511731E-2</v>
      </c>
      <c r="K45" s="2">
        <f t="shared" si="2"/>
        <v>3.1217516450437483E-2</v>
      </c>
    </row>
    <row r="46" spans="1:11" x14ac:dyDescent="0.25">
      <c r="A46" s="1">
        <v>11</v>
      </c>
      <c r="B46" s="3">
        <v>0.34300000000000003</v>
      </c>
      <c r="C46" s="3">
        <v>0.224</v>
      </c>
      <c r="D46" s="3">
        <v>0.19700000000000001</v>
      </c>
      <c r="E46" s="3">
        <v>0.35199999999999998</v>
      </c>
      <c r="F46" s="3">
        <v>0.39800000000000002</v>
      </c>
      <c r="G46" s="3">
        <v>0.22700000000000001</v>
      </c>
      <c r="I46" s="2">
        <f t="shared" si="0"/>
        <v>0.29016666666666674</v>
      </c>
      <c r="J46" s="2">
        <f t="shared" si="1"/>
        <v>8.4012895835500354E-2</v>
      </c>
      <c r="K46" s="2">
        <f t="shared" si="2"/>
        <v>3.4298121101761621E-2</v>
      </c>
    </row>
    <row r="47" spans="1:11" x14ac:dyDescent="0.25">
      <c r="A47" s="1">
        <v>11.25</v>
      </c>
      <c r="B47" s="3">
        <v>0.371</v>
      </c>
      <c r="C47" s="3">
        <v>0.218</v>
      </c>
      <c r="D47" s="3">
        <v>0.16600000000000001</v>
      </c>
      <c r="E47" s="3">
        <v>0.38900000000000001</v>
      </c>
      <c r="F47" s="3">
        <v>0.33900000000000002</v>
      </c>
      <c r="G47" s="3">
        <v>0.223</v>
      </c>
      <c r="I47" s="2">
        <f t="shared" si="0"/>
        <v>0.28433333333333338</v>
      </c>
      <c r="J47" s="2">
        <f t="shared" si="1"/>
        <v>9.3401641670083274E-2</v>
      </c>
      <c r="K47" s="2">
        <f t="shared" si="2"/>
        <v>3.8131060538329813E-2</v>
      </c>
    </row>
    <row r="48" spans="1:11" x14ac:dyDescent="0.25">
      <c r="A48" s="1">
        <v>11.5</v>
      </c>
      <c r="B48" s="3">
        <v>0.373</v>
      </c>
      <c r="C48" s="3">
        <v>0.246</v>
      </c>
      <c r="D48" s="3">
        <v>0.191</v>
      </c>
      <c r="E48" s="3">
        <v>0.41399999999999998</v>
      </c>
      <c r="F48" s="3">
        <v>0.35699999999999998</v>
      </c>
      <c r="G48" s="3">
        <v>0.20499999999999999</v>
      </c>
      <c r="I48" s="2">
        <f t="shared" si="0"/>
        <v>0.29766666666666669</v>
      </c>
      <c r="J48" s="2">
        <f t="shared" si="1"/>
        <v>9.5250546805079495E-2</v>
      </c>
      <c r="K48" s="2">
        <f t="shared" si="2"/>
        <v>3.8885872898921876E-2</v>
      </c>
    </row>
    <row r="49" spans="1:11" x14ac:dyDescent="0.25">
      <c r="A49" s="1">
        <v>11.75</v>
      </c>
      <c r="B49" s="3">
        <v>0.38700000000000001</v>
      </c>
      <c r="C49" s="3">
        <v>0.214</v>
      </c>
      <c r="D49" s="3">
        <v>0.183</v>
      </c>
      <c r="E49" s="3">
        <v>0.41699999999999998</v>
      </c>
      <c r="F49" s="3">
        <v>0.33800000000000002</v>
      </c>
      <c r="G49" s="3">
        <v>0.187</v>
      </c>
      <c r="I49" s="2">
        <f t="shared" si="0"/>
        <v>0.28766666666666668</v>
      </c>
      <c r="J49" s="2">
        <f t="shared" si="1"/>
        <v>0.10549249578366542</v>
      </c>
      <c r="K49" s="2">
        <f t="shared" si="2"/>
        <v>4.306713106044769E-2</v>
      </c>
    </row>
    <row r="50" spans="1:11" x14ac:dyDescent="0.25">
      <c r="A50" s="1">
        <v>12</v>
      </c>
      <c r="B50" s="3">
        <v>0.39400000000000002</v>
      </c>
      <c r="C50" s="3">
        <v>0.26800000000000002</v>
      </c>
      <c r="D50" s="3">
        <v>0.187</v>
      </c>
      <c r="E50" s="3">
        <v>0.41699999999999998</v>
      </c>
      <c r="F50" s="3">
        <v>0.313</v>
      </c>
      <c r="G50" s="3">
        <v>0.22900000000000001</v>
      </c>
      <c r="I50" s="2">
        <f t="shared" si="0"/>
        <v>0.30133333333333334</v>
      </c>
      <c r="J50" s="2">
        <f t="shared" si="1"/>
        <v>9.1123359610292345E-2</v>
      </c>
      <c r="K50" s="2">
        <f t="shared" si="2"/>
        <v>3.7200955782225674E-2</v>
      </c>
    </row>
    <row r="51" spans="1:11" x14ac:dyDescent="0.25">
      <c r="A51" s="1">
        <v>12.25</v>
      </c>
      <c r="B51" s="3">
        <v>0.39600000000000002</v>
      </c>
      <c r="C51" s="3">
        <v>0.23499999999999999</v>
      </c>
      <c r="D51" s="3">
        <v>0.2</v>
      </c>
      <c r="E51" s="3">
        <v>0.42699999999999999</v>
      </c>
      <c r="F51" s="3">
        <v>0.29199999999999998</v>
      </c>
      <c r="G51" s="3">
        <v>0.223</v>
      </c>
      <c r="I51" s="2">
        <f t="shared" si="0"/>
        <v>0.29550000000000004</v>
      </c>
      <c r="J51" s="2">
        <f t="shared" si="1"/>
        <v>9.5332575754565677E-2</v>
      </c>
      <c r="K51" s="2">
        <f t="shared" si="2"/>
        <v>3.8919361077318158E-2</v>
      </c>
    </row>
    <row r="52" spans="1:11" x14ac:dyDescent="0.25">
      <c r="A52" s="1">
        <v>12.5</v>
      </c>
      <c r="B52" s="3">
        <v>0.42</v>
      </c>
      <c r="C52" s="3">
        <v>0.23599999999999999</v>
      </c>
      <c r="D52" s="3">
        <v>0.20699999999999999</v>
      </c>
      <c r="E52" s="3">
        <v>0.44</v>
      </c>
      <c r="F52" s="3">
        <v>0.25900000000000001</v>
      </c>
      <c r="G52" s="3">
        <v>0.27100000000000002</v>
      </c>
      <c r="I52" s="2">
        <f t="shared" si="0"/>
        <v>0.30549999999999994</v>
      </c>
      <c r="J52" s="2">
        <f t="shared" si="1"/>
        <v>9.9081279765655145E-2</v>
      </c>
      <c r="K52" s="2">
        <f t="shared" si="2"/>
        <v>4.0449763081300459E-2</v>
      </c>
    </row>
    <row r="53" spans="1:11" x14ac:dyDescent="0.25">
      <c r="A53" s="1">
        <v>12.75</v>
      </c>
      <c r="B53" s="3">
        <v>0.39800000000000002</v>
      </c>
      <c r="C53" s="3">
        <v>0.188</v>
      </c>
      <c r="D53" s="3">
        <v>0.2</v>
      </c>
      <c r="E53" s="3">
        <v>0.40400000000000003</v>
      </c>
      <c r="F53" s="3">
        <v>0.22700000000000001</v>
      </c>
      <c r="G53" s="3">
        <v>0.22700000000000001</v>
      </c>
      <c r="I53" s="2">
        <f t="shared" si="0"/>
        <v>0.27400000000000002</v>
      </c>
      <c r="J53" s="2">
        <f t="shared" si="1"/>
        <v>9.9565054110365508E-2</v>
      </c>
      <c r="K53" s="2">
        <f t="shared" si="2"/>
        <v>4.064726313049874E-2</v>
      </c>
    </row>
    <row r="54" spans="1:11" x14ac:dyDescent="0.25">
      <c r="A54" s="1">
        <v>13</v>
      </c>
      <c r="B54" s="3">
        <v>0.40500000000000003</v>
      </c>
      <c r="C54" s="3">
        <v>0.17100000000000001</v>
      </c>
      <c r="D54" s="3">
        <v>0.192</v>
      </c>
      <c r="E54" s="3">
        <v>0.41</v>
      </c>
      <c r="F54" s="3">
        <v>0.21199999999999999</v>
      </c>
      <c r="G54" s="3">
        <v>0.193</v>
      </c>
      <c r="I54" s="2">
        <f t="shared" si="0"/>
        <v>0.26383333333333331</v>
      </c>
      <c r="J54" s="2">
        <f t="shared" si="1"/>
        <v>0.11204894763747975</v>
      </c>
      <c r="K54" s="2">
        <f t="shared" si="2"/>
        <v>4.5743791321276012E-2</v>
      </c>
    </row>
    <row r="55" spans="1:11" x14ac:dyDescent="0.25">
      <c r="A55" s="1">
        <v>13.25</v>
      </c>
      <c r="B55" s="3">
        <v>0.36299999999999999</v>
      </c>
      <c r="C55" s="3">
        <v>0.192</v>
      </c>
      <c r="D55" s="3">
        <v>0.221</v>
      </c>
      <c r="E55" s="3">
        <v>0.39100000000000001</v>
      </c>
      <c r="F55" s="3">
        <v>0.21099999999999999</v>
      </c>
      <c r="G55" s="3">
        <v>0.219</v>
      </c>
      <c r="I55" s="2">
        <f t="shared" si="0"/>
        <v>0.26616666666666666</v>
      </c>
      <c r="J55" s="2">
        <f t="shared" si="1"/>
        <v>8.6912408013278875E-2</v>
      </c>
      <c r="K55" s="2">
        <f t="shared" si="2"/>
        <v>3.5481841991518853E-2</v>
      </c>
    </row>
    <row r="56" spans="1:11" x14ac:dyDescent="0.25">
      <c r="A56" s="1">
        <v>13.5</v>
      </c>
      <c r="B56" s="3">
        <v>0.36</v>
      </c>
      <c r="C56" s="3">
        <v>0.17199999999999999</v>
      </c>
      <c r="D56" s="3">
        <v>0.183</v>
      </c>
      <c r="E56" s="3">
        <v>0.377</v>
      </c>
      <c r="F56" s="3">
        <v>0.16700000000000001</v>
      </c>
      <c r="G56" s="3">
        <v>0.183</v>
      </c>
      <c r="I56" s="2">
        <f t="shared" si="0"/>
        <v>0.24033333333333337</v>
      </c>
      <c r="J56" s="2">
        <f t="shared" si="1"/>
        <v>9.9618606026518189E-2</v>
      </c>
      <c r="K56" s="2">
        <f t="shared" si="2"/>
        <v>4.0669125608719138E-2</v>
      </c>
    </row>
    <row r="57" spans="1:11" x14ac:dyDescent="0.25">
      <c r="A57" s="1">
        <v>13.75</v>
      </c>
      <c r="B57" s="3">
        <v>0.33500000000000002</v>
      </c>
      <c r="C57" s="3">
        <v>0.18099999999999999</v>
      </c>
      <c r="D57" s="3">
        <v>0.183</v>
      </c>
      <c r="E57" s="3">
        <v>0.34599999999999997</v>
      </c>
      <c r="F57" s="3">
        <v>0.16400000000000001</v>
      </c>
      <c r="G57" s="3">
        <v>0.17899999999999999</v>
      </c>
      <c r="I57" s="2">
        <f t="shared" si="0"/>
        <v>0.23133333333333331</v>
      </c>
      <c r="J57" s="2">
        <f t="shared" si="1"/>
        <v>8.4896800096744954E-2</v>
      </c>
      <c r="K57" s="2">
        <f t="shared" si="2"/>
        <v>3.4658973505348453E-2</v>
      </c>
    </row>
    <row r="58" spans="1:11" x14ac:dyDescent="0.25">
      <c r="A58" s="1">
        <v>14</v>
      </c>
      <c r="B58" s="3">
        <v>0.33600000000000002</v>
      </c>
      <c r="C58" s="3">
        <v>0.17100000000000001</v>
      </c>
      <c r="D58" s="3">
        <v>0.188</v>
      </c>
      <c r="E58" s="3">
        <v>0.27400000000000002</v>
      </c>
      <c r="F58" s="3">
        <v>0.17799999999999999</v>
      </c>
      <c r="G58" s="3">
        <v>0.20100000000000001</v>
      </c>
      <c r="I58" s="2">
        <f t="shared" si="0"/>
        <v>0.22466666666666668</v>
      </c>
      <c r="J58" s="2">
        <f t="shared" si="1"/>
        <v>6.6017169483905208E-2</v>
      </c>
      <c r="K58" s="2">
        <f t="shared" si="2"/>
        <v>2.6951396583067409E-2</v>
      </c>
    </row>
    <row r="59" spans="1:11" x14ac:dyDescent="0.25">
      <c r="A59" s="1">
        <v>14.25</v>
      </c>
      <c r="B59" s="3">
        <v>0.38</v>
      </c>
      <c r="C59" s="3">
        <v>0.18</v>
      </c>
      <c r="D59" s="3">
        <v>0.16300000000000001</v>
      </c>
      <c r="E59" s="3">
        <v>0.27800000000000002</v>
      </c>
      <c r="F59" s="3">
        <v>0.16200000000000001</v>
      </c>
      <c r="G59" s="3">
        <v>0.20699999999999999</v>
      </c>
      <c r="I59" s="2">
        <f t="shared" si="0"/>
        <v>0.22833333333333336</v>
      </c>
      <c r="J59" s="2">
        <f t="shared" si="1"/>
        <v>8.5941065077567325E-2</v>
      </c>
      <c r="K59" s="2">
        <f t="shared" si="2"/>
        <v>3.5085292898560459E-2</v>
      </c>
    </row>
    <row r="60" spans="1:11" x14ac:dyDescent="0.25">
      <c r="A60" s="1">
        <v>14.5</v>
      </c>
      <c r="B60" s="3">
        <v>0.30099999999999999</v>
      </c>
      <c r="C60" s="3">
        <v>0.20499999999999999</v>
      </c>
      <c r="D60" s="3">
        <v>0.17</v>
      </c>
      <c r="E60" s="3">
        <v>0.251</v>
      </c>
      <c r="F60" s="3">
        <v>0.16</v>
      </c>
      <c r="G60" s="3">
        <v>0.192</v>
      </c>
      <c r="I60" s="2">
        <f t="shared" si="0"/>
        <v>0.21316666666666664</v>
      </c>
      <c r="J60" s="2">
        <f t="shared" si="1"/>
        <v>5.3573936449235027E-2</v>
      </c>
      <c r="K60" s="2">
        <f t="shared" si="2"/>
        <v>2.1871467968819842E-2</v>
      </c>
    </row>
    <row r="61" spans="1:11" x14ac:dyDescent="0.25">
      <c r="A61" s="1">
        <v>14.75</v>
      </c>
      <c r="B61" s="3">
        <v>0.316</v>
      </c>
      <c r="C61" s="3">
        <v>0.19500000000000001</v>
      </c>
      <c r="D61" s="3">
        <v>0.192</v>
      </c>
      <c r="E61" s="3">
        <v>0.23899999999999999</v>
      </c>
      <c r="F61" s="3">
        <v>0.153</v>
      </c>
      <c r="G61" s="3">
        <v>0.19900000000000001</v>
      </c>
      <c r="I61" s="2">
        <f t="shared" si="0"/>
        <v>0.21566666666666667</v>
      </c>
      <c r="J61" s="2">
        <f t="shared" si="1"/>
        <v>5.6219806711395467E-2</v>
      </c>
      <c r="K61" s="2">
        <f t="shared" si="2"/>
        <v>2.2951639980136013E-2</v>
      </c>
    </row>
    <row r="62" spans="1:11" x14ac:dyDescent="0.25">
      <c r="A62" s="1">
        <v>15</v>
      </c>
      <c r="B62" s="3">
        <v>0.308</v>
      </c>
      <c r="C62" s="3">
        <v>0.186</v>
      </c>
      <c r="D62" s="3">
        <v>0.17699999999999999</v>
      </c>
      <c r="E62" s="3">
        <v>0.27600000000000002</v>
      </c>
      <c r="F62" s="3">
        <v>0.154</v>
      </c>
      <c r="G62" s="3">
        <v>0.19500000000000001</v>
      </c>
      <c r="I62" s="2">
        <f t="shared" si="0"/>
        <v>0.216</v>
      </c>
      <c r="J62" s="2">
        <f t="shared" si="1"/>
        <v>6.1269894728161578E-2</v>
      </c>
      <c r="K62" s="2">
        <f t="shared" si="2"/>
        <v>2.501332977967282E-2</v>
      </c>
    </row>
    <row r="63" spans="1:11" x14ac:dyDescent="0.25">
      <c r="A63" s="1">
        <v>15.25</v>
      </c>
      <c r="B63" s="3">
        <v>0.312</v>
      </c>
      <c r="C63" s="3">
        <v>0.2</v>
      </c>
      <c r="D63" s="3">
        <v>0.17100000000000001</v>
      </c>
      <c r="E63" s="3">
        <v>0.24199999999999999</v>
      </c>
      <c r="F63" s="3">
        <v>0.158</v>
      </c>
      <c r="G63" s="3">
        <v>0.184</v>
      </c>
      <c r="I63" s="2">
        <f t="shared" si="0"/>
        <v>0.21116666666666664</v>
      </c>
      <c r="J63" s="2">
        <f t="shared" si="1"/>
        <v>5.7307649285821147E-2</v>
      </c>
      <c r="K63" s="2">
        <f t="shared" si="2"/>
        <v>2.3395749851439107E-2</v>
      </c>
    </row>
    <row r="64" spans="1:11" x14ac:dyDescent="0.25">
      <c r="A64" s="1">
        <v>15.5</v>
      </c>
      <c r="B64" s="3">
        <v>0.33</v>
      </c>
      <c r="C64" s="3">
        <v>0.186</v>
      </c>
      <c r="D64" s="3">
        <v>0.17199999999999999</v>
      </c>
      <c r="E64" s="3">
        <v>0.214</v>
      </c>
      <c r="F64" s="3">
        <v>0.16700000000000001</v>
      </c>
      <c r="G64" s="3">
        <v>0.18099999999999999</v>
      </c>
      <c r="I64" s="2">
        <f t="shared" si="0"/>
        <v>0.20833333333333334</v>
      </c>
      <c r="J64" s="2">
        <f t="shared" si="1"/>
        <v>6.1821247695809746E-2</v>
      </c>
      <c r="K64" s="2">
        <f t="shared" si="2"/>
        <v>2.5238418686157362E-2</v>
      </c>
    </row>
    <row r="65" spans="1:11" x14ac:dyDescent="0.25">
      <c r="A65" s="1">
        <v>15.75</v>
      </c>
      <c r="B65" s="3">
        <v>0.32300000000000001</v>
      </c>
      <c r="C65" s="3">
        <v>0.189</v>
      </c>
      <c r="D65" s="3">
        <v>0.16500000000000001</v>
      </c>
      <c r="E65" s="3">
        <v>0.20399999999999999</v>
      </c>
      <c r="F65" s="3">
        <v>0.16600000000000001</v>
      </c>
      <c r="G65" s="3">
        <v>0.193</v>
      </c>
      <c r="I65" s="2">
        <f t="shared" si="0"/>
        <v>0.20666666666666667</v>
      </c>
      <c r="J65" s="2">
        <f t="shared" si="1"/>
        <v>5.9041228532836776E-2</v>
      </c>
      <c r="K65" s="2">
        <f t="shared" si="2"/>
        <v>2.4103480615416867E-2</v>
      </c>
    </row>
    <row r="66" spans="1:11" x14ac:dyDescent="0.25">
      <c r="A66" s="1">
        <v>16</v>
      </c>
      <c r="B66" s="3">
        <v>0.33</v>
      </c>
      <c r="C66" s="3">
        <v>0.19700000000000001</v>
      </c>
      <c r="D66" s="3">
        <v>0.16300000000000001</v>
      </c>
      <c r="E66" s="3">
        <v>0.19500000000000001</v>
      </c>
      <c r="F66" s="3">
        <v>0.16600000000000001</v>
      </c>
      <c r="G66" s="3">
        <v>0.19900000000000001</v>
      </c>
      <c r="I66" s="2">
        <f t="shared" si="0"/>
        <v>0.20833333333333334</v>
      </c>
      <c r="J66" s="2">
        <f t="shared" si="1"/>
        <v>6.1714395943464208E-2</v>
      </c>
      <c r="K66" s="2">
        <f t="shared" si="2"/>
        <v>2.5194796640929228E-2</v>
      </c>
    </row>
    <row r="67" spans="1:11" x14ac:dyDescent="0.25">
      <c r="A67" s="1">
        <v>16.25</v>
      </c>
      <c r="B67" s="3">
        <v>0.32500000000000001</v>
      </c>
      <c r="C67" s="3">
        <v>0.20100000000000001</v>
      </c>
      <c r="D67" s="3">
        <v>0.17199999999999999</v>
      </c>
      <c r="E67" s="3">
        <v>0.192</v>
      </c>
      <c r="F67" s="3">
        <v>0.20499999999999999</v>
      </c>
      <c r="G67" s="3">
        <v>0.20699999999999999</v>
      </c>
      <c r="I67" s="2">
        <f t="shared" ref="I67:I98" si="3">AVERAGE(B67:G67)</f>
        <v>0.217</v>
      </c>
      <c r="J67" s="2">
        <f t="shared" ref="J67:J98" si="4">STDEV(B67:G67)</f>
        <v>5.4431608464200372E-2</v>
      </c>
      <c r="K67" s="2">
        <f t="shared" ref="K67:K98" si="5">J67/(SQRT(6))</f>
        <v>2.2221611102708139E-2</v>
      </c>
    </row>
    <row r="68" spans="1:11" x14ac:dyDescent="0.25">
      <c r="A68" s="1">
        <v>16.5</v>
      </c>
      <c r="B68" s="3">
        <v>0.35699999999999998</v>
      </c>
      <c r="C68" s="3">
        <v>0.20599999999999999</v>
      </c>
      <c r="D68" s="3">
        <v>0.17699999999999999</v>
      </c>
      <c r="E68" s="3">
        <v>0.185</v>
      </c>
      <c r="F68" s="3">
        <v>0.19700000000000001</v>
      </c>
      <c r="G68" s="3">
        <v>0.21099999999999999</v>
      </c>
      <c r="I68" s="2">
        <f t="shared" si="3"/>
        <v>0.22216666666666671</v>
      </c>
      <c r="J68" s="2">
        <f t="shared" si="4"/>
        <v>6.7261925832276401E-2</v>
      </c>
      <c r="K68" s="2">
        <f t="shared" si="5"/>
        <v>2.7459566234333991E-2</v>
      </c>
    </row>
    <row r="69" spans="1:11" x14ac:dyDescent="0.25">
      <c r="A69" s="1">
        <v>16.75</v>
      </c>
      <c r="B69" s="3">
        <v>0.33300000000000002</v>
      </c>
      <c r="C69" s="3">
        <v>0.20699999999999999</v>
      </c>
      <c r="D69" s="3">
        <v>0.17499999999999999</v>
      </c>
      <c r="E69" s="3">
        <v>0.20200000000000001</v>
      </c>
      <c r="F69" s="3">
        <v>0.185</v>
      </c>
      <c r="G69" s="3">
        <v>0.20100000000000001</v>
      </c>
      <c r="I69" s="2">
        <f t="shared" si="3"/>
        <v>0.2171666666666667</v>
      </c>
      <c r="J69" s="2">
        <f t="shared" si="4"/>
        <v>5.8008332734760248E-2</v>
      </c>
      <c r="K69" s="2">
        <f t="shared" si="5"/>
        <v>2.3681802671624817E-2</v>
      </c>
    </row>
    <row r="70" spans="1:11" x14ac:dyDescent="0.25">
      <c r="A70" s="1">
        <v>17</v>
      </c>
      <c r="B70" s="3">
        <v>0.33900000000000002</v>
      </c>
      <c r="C70" s="3">
        <v>0.22800000000000001</v>
      </c>
      <c r="D70" s="3">
        <v>0.17899999999999999</v>
      </c>
      <c r="E70" s="3">
        <v>0.191</v>
      </c>
      <c r="F70" s="3">
        <v>0.189</v>
      </c>
      <c r="G70" s="3">
        <v>0.21099999999999999</v>
      </c>
      <c r="I70" s="2">
        <f t="shared" si="3"/>
        <v>0.22283333333333336</v>
      </c>
      <c r="J70" s="2">
        <f t="shared" si="4"/>
        <v>5.9566489460657762E-2</v>
      </c>
      <c r="K70" s="2">
        <f t="shared" si="5"/>
        <v>2.4317917491247246E-2</v>
      </c>
    </row>
    <row r="71" spans="1:11" x14ac:dyDescent="0.25">
      <c r="A71" s="1">
        <v>17.25</v>
      </c>
      <c r="B71" s="3">
        <v>0.34499999999999997</v>
      </c>
      <c r="C71" s="3">
        <v>0.22900000000000001</v>
      </c>
      <c r="D71" s="3">
        <v>0.184</v>
      </c>
      <c r="E71" s="3">
        <v>0.19900000000000001</v>
      </c>
      <c r="F71" s="3">
        <v>0.19400000000000001</v>
      </c>
      <c r="G71" s="3">
        <v>0.22800000000000001</v>
      </c>
      <c r="I71" s="2">
        <f t="shared" si="3"/>
        <v>0.22983333333333333</v>
      </c>
      <c r="J71" s="2">
        <f t="shared" si="4"/>
        <v>5.9334363286940903E-2</v>
      </c>
      <c r="K71" s="2">
        <f t="shared" si="5"/>
        <v>2.4223152377655422E-2</v>
      </c>
    </row>
    <row r="72" spans="1:11" x14ac:dyDescent="0.25">
      <c r="A72" s="1">
        <v>17.5</v>
      </c>
      <c r="B72" s="3">
        <v>0.33800000000000002</v>
      </c>
      <c r="C72" s="3">
        <v>0.23499999999999999</v>
      </c>
      <c r="D72" s="3">
        <v>0.19</v>
      </c>
      <c r="E72" s="3">
        <v>0.20200000000000001</v>
      </c>
      <c r="F72" s="3">
        <v>0.19900000000000001</v>
      </c>
      <c r="G72" s="3">
        <v>0.21</v>
      </c>
      <c r="I72" s="2">
        <f t="shared" si="3"/>
        <v>0.22899999999999998</v>
      </c>
      <c r="J72" s="2">
        <f t="shared" si="4"/>
        <v>5.5548177287828363E-2</v>
      </c>
      <c r="K72" s="2">
        <f t="shared" si="5"/>
        <v>2.2677448416139515E-2</v>
      </c>
    </row>
    <row r="73" spans="1:11" x14ac:dyDescent="0.25">
      <c r="A73" s="1">
        <v>17.75</v>
      </c>
      <c r="B73" s="3">
        <v>0.34</v>
      </c>
      <c r="C73" s="3">
        <v>0.23200000000000001</v>
      </c>
      <c r="D73" s="3">
        <v>0.19400000000000001</v>
      </c>
      <c r="E73" s="3">
        <v>0.20499999999999999</v>
      </c>
      <c r="F73" s="3">
        <v>0.20599999999999999</v>
      </c>
      <c r="G73" s="3">
        <v>0.214</v>
      </c>
      <c r="I73" s="2">
        <f t="shared" si="3"/>
        <v>0.23183333333333334</v>
      </c>
      <c r="J73" s="2">
        <f t="shared" si="4"/>
        <v>5.4473540977860613E-2</v>
      </c>
      <c r="K73" s="2">
        <f t="shared" si="5"/>
        <v>2.2238729979724786E-2</v>
      </c>
    </row>
    <row r="74" spans="1:11" x14ac:dyDescent="0.25">
      <c r="A74" s="1">
        <v>18</v>
      </c>
      <c r="B74" s="3">
        <v>0.34399999999999997</v>
      </c>
      <c r="C74" s="3">
        <v>0.24199999999999999</v>
      </c>
      <c r="D74" s="3">
        <v>0.2</v>
      </c>
      <c r="E74" s="3">
        <v>0.215</v>
      </c>
      <c r="F74" s="3">
        <v>0.21199999999999999</v>
      </c>
      <c r="G74" s="3">
        <v>0.23100000000000001</v>
      </c>
      <c r="I74" s="2">
        <f t="shared" si="3"/>
        <v>0.2406666666666667</v>
      </c>
      <c r="J74" s="2">
        <f t="shared" si="4"/>
        <v>5.2739611931324017E-2</v>
      </c>
      <c r="K74" s="2">
        <f t="shared" si="5"/>
        <v>2.1530856410690583E-2</v>
      </c>
    </row>
    <row r="75" spans="1:11" x14ac:dyDescent="0.25">
      <c r="A75" s="1">
        <v>18.25</v>
      </c>
      <c r="B75" s="3">
        <v>0.34599999999999997</v>
      </c>
      <c r="C75" s="3">
        <v>0.246</v>
      </c>
      <c r="D75" s="3">
        <v>0.20399999999999999</v>
      </c>
      <c r="E75" s="3">
        <v>0.219</v>
      </c>
      <c r="F75" s="3">
        <v>0.219</v>
      </c>
      <c r="G75" s="3">
        <v>0.24399999999999999</v>
      </c>
      <c r="I75" s="2">
        <f t="shared" si="3"/>
        <v>0.24633333333333332</v>
      </c>
      <c r="J75" s="2">
        <f t="shared" si="4"/>
        <v>5.1430211614056684E-2</v>
      </c>
      <c r="K75" s="2">
        <f t="shared" si="5"/>
        <v>2.0996295969633358E-2</v>
      </c>
    </row>
    <row r="76" spans="1:11" x14ac:dyDescent="0.25">
      <c r="A76" s="1">
        <v>18.5</v>
      </c>
      <c r="B76" s="3">
        <v>0.33500000000000002</v>
      </c>
      <c r="C76" s="3">
        <v>0.246</v>
      </c>
      <c r="D76" s="3">
        <v>0.20899999999999999</v>
      </c>
      <c r="E76" s="3">
        <v>0.223</v>
      </c>
      <c r="F76" s="3">
        <v>0.221</v>
      </c>
      <c r="G76" s="3">
        <v>0.23499999999999999</v>
      </c>
      <c r="I76" s="2">
        <f t="shared" si="3"/>
        <v>0.24483333333333332</v>
      </c>
      <c r="J76" s="2">
        <f t="shared" si="4"/>
        <v>4.5949610081769801E-2</v>
      </c>
      <c r="K76" s="2">
        <f t="shared" si="5"/>
        <v>1.8758849763363609E-2</v>
      </c>
    </row>
    <row r="77" spans="1:11" x14ac:dyDescent="0.25">
      <c r="A77" s="1">
        <v>18.75</v>
      </c>
      <c r="B77" s="3">
        <v>0.35</v>
      </c>
      <c r="C77" s="3">
        <v>0.254</v>
      </c>
      <c r="D77" s="3">
        <v>0.214</v>
      </c>
      <c r="E77" s="3">
        <v>0.22900000000000001</v>
      </c>
      <c r="F77" s="3">
        <v>0.22800000000000001</v>
      </c>
      <c r="G77" s="3">
        <v>0.254</v>
      </c>
      <c r="I77" s="2">
        <f t="shared" si="3"/>
        <v>0.2548333333333333</v>
      </c>
      <c r="J77" s="2">
        <f t="shared" si="4"/>
        <v>4.9219576051269288E-2</v>
      </c>
      <c r="K77" s="2">
        <f t="shared" si="5"/>
        <v>2.0093807780286781E-2</v>
      </c>
    </row>
    <row r="78" spans="1:11" x14ac:dyDescent="0.25">
      <c r="A78" s="1">
        <v>19</v>
      </c>
      <c r="B78" s="3">
        <v>0.34699999999999998</v>
      </c>
      <c r="C78" s="3">
        <v>0.26700000000000002</v>
      </c>
      <c r="D78" s="3">
        <v>0.22</v>
      </c>
      <c r="E78" s="3">
        <v>0.23400000000000001</v>
      </c>
      <c r="F78" s="3">
        <v>0.23499999999999999</v>
      </c>
      <c r="G78" s="3">
        <v>0.25</v>
      </c>
      <c r="I78" s="2">
        <f t="shared" si="3"/>
        <v>0.2588333333333333</v>
      </c>
      <c r="J78" s="2">
        <f t="shared" si="4"/>
        <v>4.6066980220833671E-2</v>
      </c>
      <c r="K78" s="2">
        <f t="shared" si="5"/>
        <v>1.880676592198794E-2</v>
      </c>
    </row>
    <row r="79" spans="1:11" x14ac:dyDescent="0.25">
      <c r="A79" s="1">
        <v>19.25</v>
      </c>
      <c r="B79" s="3">
        <v>0.34100000000000003</v>
      </c>
      <c r="C79" s="3">
        <v>0.26700000000000002</v>
      </c>
      <c r="D79" s="3">
        <v>0.222</v>
      </c>
      <c r="E79" s="3">
        <v>0.24</v>
      </c>
      <c r="F79" s="3">
        <v>0.23799999999999999</v>
      </c>
      <c r="G79" s="3">
        <v>0.27400000000000002</v>
      </c>
      <c r="I79" s="2">
        <f t="shared" si="3"/>
        <v>0.26366666666666666</v>
      </c>
      <c r="J79" s="2">
        <f t="shared" si="4"/>
        <v>4.2551929059287785E-2</v>
      </c>
      <c r="K79" s="2">
        <f t="shared" si="5"/>
        <v>1.7371752294393816E-2</v>
      </c>
    </row>
    <row r="80" spans="1:11" x14ac:dyDescent="0.25">
      <c r="A80" s="1">
        <v>19.5</v>
      </c>
      <c r="B80" s="3">
        <v>0.34499999999999997</v>
      </c>
      <c r="C80" s="3">
        <v>0.27700000000000002</v>
      </c>
      <c r="D80" s="3">
        <v>0.22800000000000001</v>
      </c>
      <c r="E80" s="3">
        <v>0.248</v>
      </c>
      <c r="F80" s="3">
        <v>0.24199999999999999</v>
      </c>
      <c r="G80" s="3">
        <v>0.26400000000000001</v>
      </c>
      <c r="I80" s="2">
        <f t="shared" si="3"/>
        <v>0.26733333333333331</v>
      </c>
      <c r="J80" s="2">
        <f t="shared" si="4"/>
        <v>4.1711708987605234E-2</v>
      </c>
      <c r="K80" s="2">
        <f t="shared" si="5"/>
        <v>1.702873388651599E-2</v>
      </c>
    </row>
    <row r="81" spans="1:11" x14ac:dyDescent="0.25">
      <c r="A81" s="1">
        <v>19.75</v>
      </c>
      <c r="B81" s="3">
        <v>0.35299999999999998</v>
      </c>
      <c r="C81" s="3">
        <v>0.28599999999999998</v>
      </c>
      <c r="D81" s="3">
        <v>0.23699999999999999</v>
      </c>
      <c r="E81" s="3">
        <v>0.249</v>
      </c>
      <c r="F81" s="3">
        <v>0.25</v>
      </c>
      <c r="G81" s="3">
        <v>0.25700000000000001</v>
      </c>
      <c r="I81" s="2">
        <f t="shared" si="3"/>
        <v>0.27200000000000002</v>
      </c>
      <c r="J81" s="2">
        <f t="shared" si="4"/>
        <v>4.294182110716753E-2</v>
      </c>
      <c r="K81" s="2">
        <f t="shared" si="5"/>
        <v>1.7530925056406174E-2</v>
      </c>
    </row>
    <row r="82" spans="1:11" x14ac:dyDescent="0.25">
      <c r="A82" s="1">
        <v>20</v>
      </c>
      <c r="B82" s="3">
        <v>0.35799999999999998</v>
      </c>
      <c r="C82" s="3">
        <v>0.29799999999999999</v>
      </c>
      <c r="D82" s="3">
        <v>0.24099999999999999</v>
      </c>
      <c r="E82" s="3">
        <v>0.253</v>
      </c>
      <c r="F82" s="3">
        <v>0.248</v>
      </c>
      <c r="G82" s="3">
        <v>0.26100000000000001</v>
      </c>
      <c r="I82" s="2">
        <f t="shared" si="3"/>
        <v>0.27649999999999997</v>
      </c>
      <c r="J82" s="2">
        <f t="shared" si="4"/>
        <v>4.46531073946708E-2</v>
      </c>
      <c r="K82" s="2">
        <f t="shared" si="5"/>
        <v>1.8229554757773637E-2</v>
      </c>
    </row>
    <row r="83" spans="1:11" x14ac:dyDescent="0.25">
      <c r="A83" s="1">
        <v>20.25</v>
      </c>
      <c r="B83" s="3">
        <v>0.35799999999999998</v>
      </c>
      <c r="C83" s="3">
        <v>0.30099999999999999</v>
      </c>
      <c r="D83" s="3">
        <v>0.24099999999999999</v>
      </c>
      <c r="E83" s="3">
        <v>0.25800000000000001</v>
      </c>
      <c r="F83" s="3">
        <v>0.26300000000000001</v>
      </c>
      <c r="G83" s="3">
        <v>0.26600000000000001</v>
      </c>
      <c r="I83" s="2">
        <f t="shared" si="3"/>
        <v>0.28116666666666662</v>
      </c>
      <c r="J83" s="2">
        <f t="shared" si="4"/>
        <v>4.2442510136262011E-2</v>
      </c>
      <c r="K83" s="2">
        <f t="shared" si="5"/>
        <v>1.7327082206124146E-2</v>
      </c>
    </row>
    <row r="84" spans="1:11" x14ac:dyDescent="0.25">
      <c r="A84" s="1">
        <v>20.5</v>
      </c>
      <c r="B84" s="3">
        <v>0.375</v>
      </c>
      <c r="C84" s="3">
        <v>0.318</v>
      </c>
      <c r="D84" s="3">
        <v>0.251</v>
      </c>
      <c r="E84" s="3">
        <v>0.26400000000000001</v>
      </c>
      <c r="F84" s="3">
        <v>0.26800000000000002</v>
      </c>
      <c r="G84" s="3">
        <v>0.28399999999999997</v>
      </c>
      <c r="I84" s="2">
        <f t="shared" si="3"/>
        <v>0.29333333333333339</v>
      </c>
      <c r="J84" s="2">
        <f t="shared" si="4"/>
        <v>4.6172141672946324E-2</v>
      </c>
      <c r="K84" s="2">
        <f t="shared" si="5"/>
        <v>1.8849697905035625E-2</v>
      </c>
    </row>
    <row r="85" spans="1:11" x14ac:dyDescent="0.25">
      <c r="A85" s="1">
        <v>20.75</v>
      </c>
      <c r="B85" s="3">
        <v>0.377</v>
      </c>
      <c r="C85" s="3">
        <v>0.32500000000000001</v>
      </c>
      <c r="D85" s="3">
        <v>0.253</v>
      </c>
      <c r="E85" s="3">
        <v>0.27400000000000002</v>
      </c>
      <c r="F85" s="3">
        <v>0.27500000000000002</v>
      </c>
      <c r="G85" s="3">
        <v>0.29399999999999998</v>
      </c>
      <c r="I85" s="2">
        <f t="shared" si="3"/>
        <v>0.29966666666666669</v>
      </c>
      <c r="J85" s="2">
        <f t="shared" si="4"/>
        <v>4.4942926770145594E-2</v>
      </c>
      <c r="K85" s="2">
        <f t="shared" si="5"/>
        <v>1.8347873022354525E-2</v>
      </c>
    </row>
    <row r="86" spans="1:11" x14ac:dyDescent="0.25">
      <c r="A86" s="1">
        <v>21</v>
      </c>
      <c r="B86" s="3">
        <v>0.36799999999999999</v>
      </c>
      <c r="C86" s="3">
        <v>0.32900000000000001</v>
      </c>
      <c r="D86" s="3">
        <v>0.25900000000000001</v>
      </c>
      <c r="E86" s="3">
        <v>0.27400000000000002</v>
      </c>
      <c r="F86" s="3">
        <v>0.27300000000000002</v>
      </c>
      <c r="G86" s="3">
        <v>0.28699999999999998</v>
      </c>
      <c r="I86" s="2">
        <f t="shared" si="3"/>
        <v>0.29833333333333334</v>
      </c>
      <c r="J86" s="2">
        <f t="shared" si="4"/>
        <v>4.1721297518972932E-2</v>
      </c>
      <c r="K86" s="2">
        <f t="shared" si="5"/>
        <v>1.7032648388054909E-2</v>
      </c>
    </row>
    <row r="87" spans="1:11" x14ac:dyDescent="0.25">
      <c r="A87" s="1">
        <v>21.25</v>
      </c>
      <c r="B87" s="3">
        <v>0.374</v>
      </c>
      <c r="C87" s="3">
        <v>0.33700000000000002</v>
      </c>
      <c r="D87" s="3">
        <v>0.26400000000000001</v>
      </c>
      <c r="E87" s="3">
        <v>0.28799999999999998</v>
      </c>
      <c r="F87" s="3">
        <v>0.28199999999999997</v>
      </c>
      <c r="G87" s="3">
        <v>0.28799999999999998</v>
      </c>
      <c r="I87" s="2">
        <f t="shared" si="3"/>
        <v>0.30550000000000005</v>
      </c>
      <c r="J87" s="2">
        <f t="shared" si="4"/>
        <v>4.1404106076571301E-2</v>
      </c>
      <c r="K87" s="2">
        <f t="shared" si="5"/>
        <v>1.6903155523944679E-2</v>
      </c>
    </row>
    <row r="88" spans="1:11" x14ac:dyDescent="0.25">
      <c r="A88" s="1">
        <v>21.5</v>
      </c>
      <c r="B88" s="3">
        <v>0.36799999999999999</v>
      </c>
      <c r="C88" s="3">
        <v>0.33900000000000002</v>
      </c>
      <c r="D88" s="3">
        <v>0.27200000000000002</v>
      </c>
      <c r="E88" s="3">
        <v>0.29499999999999998</v>
      </c>
      <c r="F88" s="3">
        <v>0.29799999999999999</v>
      </c>
      <c r="G88" s="3">
        <v>0.32</v>
      </c>
      <c r="I88" s="2">
        <f t="shared" si="3"/>
        <v>0.31533333333333335</v>
      </c>
      <c r="J88" s="2">
        <f t="shared" si="4"/>
        <v>3.4488645474513302E-2</v>
      </c>
      <c r="K88" s="2">
        <f t="shared" si="5"/>
        <v>1.4079930555384302E-2</v>
      </c>
    </row>
    <row r="89" spans="1:11" x14ac:dyDescent="0.25">
      <c r="A89" s="1">
        <v>21.75</v>
      </c>
      <c r="B89" s="3">
        <v>0.377</v>
      </c>
      <c r="C89" s="3">
        <v>0.33900000000000002</v>
      </c>
      <c r="D89" s="3">
        <v>0.28399999999999997</v>
      </c>
      <c r="E89" s="3">
        <v>0.29299999999999998</v>
      </c>
      <c r="F89" s="3">
        <v>0.29799999999999999</v>
      </c>
      <c r="G89" s="3">
        <v>0.30099999999999999</v>
      </c>
      <c r="I89" s="2">
        <f t="shared" si="3"/>
        <v>0.3153333333333333</v>
      </c>
      <c r="J89" s="2">
        <f t="shared" si="4"/>
        <v>3.5635188601530698E-2</v>
      </c>
      <c r="K89" s="2">
        <f t="shared" si="5"/>
        <v>1.4548004826932246E-2</v>
      </c>
    </row>
    <row r="90" spans="1:11" x14ac:dyDescent="0.25">
      <c r="A90" s="1">
        <v>22</v>
      </c>
      <c r="B90" s="3">
        <v>0.38500000000000001</v>
      </c>
      <c r="C90" s="3">
        <v>0.34200000000000003</v>
      </c>
      <c r="D90" s="3">
        <v>0.28999999999999998</v>
      </c>
      <c r="E90" s="3">
        <v>0.29499999999999998</v>
      </c>
      <c r="F90" s="3">
        <v>0.307</v>
      </c>
      <c r="G90" s="3">
        <v>0.316</v>
      </c>
      <c r="I90" s="2">
        <f t="shared" si="3"/>
        <v>0.32250000000000001</v>
      </c>
      <c r="J90" s="2">
        <f t="shared" si="4"/>
        <v>3.5725341146026976E-2</v>
      </c>
      <c r="K90" s="2">
        <f t="shared" si="5"/>
        <v>1.4584809449103819E-2</v>
      </c>
    </row>
    <row r="91" spans="1:11" x14ac:dyDescent="0.25">
      <c r="A91" s="1">
        <v>22.25</v>
      </c>
      <c r="B91" s="3">
        <v>0.39700000000000002</v>
      </c>
      <c r="C91" s="3">
        <v>0.34</v>
      </c>
      <c r="D91" s="3">
        <v>0.29799999999999999</v>
      </c>
      <c r="E91" s="3">
        <v>0.30399999999999999</v>
      </c>
      <c r="F91" s="3">
        <v>0.29299999999999998</v>
      </c>
      <c r="G91" s="3">
        <v>0.30299999999999999</v>
      </c>
      <c r="I91" s="2">
        <f t="shared" si="3"/>
        <v>0.32250000000000001</v>
      </c>
      <c r="J91" s="2">
        <f t="shared" si="4"/>
        <v>4.0123559164162E-2</v>
      </c>
      <c r="K91" s="2">
        <f t="shared" si="5"/>
        <v>1.6380374436094802E-2</v>
      </c>
    </row>
    <row r="92" spans="1:11" x14ac:dyDescent="0.25">
      <c r="A92" s="1">
        <v>22.5</v>
      </c>
      <c r="B92" s="3">
        <v>0.41599999999999998</v>
      </c>
      <c r="C92" s="3">
        <v>0.34799999999999998</v>
      </c>
      <c r="D92" s="3">
        <v>0.312</v>
      </c>
      <c r="E92" s="3">
        <v>0.309</v>
      </c>
      <c r="F92" s="3">
        <v>0.307</v>
      </c>
      <c r="G92" s="3">
        <v>0.314</v>
      </c>
      <c r="I92" s="2">
        <f t="shared" si="3"/>
        <v>0.33433333333333332</v>
      </c>
      <c r="J92" s="2">
        <f t="shared" si="4"/>
        <v>4.279563840704672E-2</v>
      </c>
      <c r="K92" s="2">
        <f t="shared" si="5"/>
        <v>1.7471246218986464E-2</v>
      </c>
    </row>
    <row r="93" spans="1:11" x14ac:dyDescent="0.25">
      <c r="A93" s="1">
        <v>22.75</v>
      </c>
      <c r="B93" s="3">
        <v>0.43099999999999999</v>
      </c>
      <c r="C93" s="3">
        <v>0.36</v>
      </c>
      <c r="D93" s="3">
        <v>0.32400000000000001</v>
      </c>
      <c r="E93" s="3">
        <v>0.32</v>
      </c>
      <c r="F93" s="3">
        <v>0.317</v>
      </c>
      <c r="G93" s="3">
        <v>0.32100000000000001</v>
      </c>
      <c r="I93" s="2">
        <f t="shared" si="3"/>
        <v>0.34549999999999997</v>
      </c>
      <c r="J93" s="2">
        <f t="shared" si="4"/>
        <v>4.4822985175019633E-2</v>
      </c>
      <c r="K93" s="2">
        <f t="shared" si="5"/>
        <v>1.8298907071188843E-2</v>
      </c>
    </row>
    <row r="94" spans="1:11" x14ac:dyDescent="0.25">
      <c r="A94" s="1">
        <v>23</v>
      </c>
      <c r="B94" s="3">
        <v>0.46400000000000002</v>
      </c>
      <c r="C94" s="3">
        <v>0.373</v>
      </c>
      <c r="D94" s="3">
        <v>0.34100000000000003</v>
      </c>
      <c r="E94" s="3">
        <v>0.32</v>
      </c>
      <c r="F94" s="3">
        <v>0.32600000000000001</v>
      </c>
      <c r="G94" s="3">
        <v>0.32800000000000001</v>
      </c>
      <c r="I94" s="2">
        <f t="shared" si="3"/>
        <v>0.35866666666666669</v>
      </c>
      <c r="J94" s="2">
        <f t="shared" si="4"/>
        <v>5.4982421433278576E-2</v>
      </c>
      <c r="K94" s="2">
        <f t="shared" si="5"/>
        <v>2.2446479555699641E-2</v>
      </c>
    </row>
    <row r="95" spans="1:11" x14ac:dyDescent="0.25">
      <c r="A95" s="1">
        <v>23.25</v>
      </c>
      <c r="B95" s="3">
        <v>0.46800000000000003</v>
      </c>
      <c r="C95" s="3">
        <v>0.38700000000000001</v>
      </c>
      <c r="D95" s="3">
        <v>0.35799999999999998</v>
      </c>
      <c r="E95" s="3">
        <v>0.32500000000000001</v>
      </c>
      <c r="F95" s="3">
        <v>0.33800000000000002</v>
      </c>
      <c r="G95" s="3">
        <v>0.33300000000000002</v>
      </c>
      <c r="I95" s="2">
        <f t="shared" si="3"/>
        <v>0.3681666666666667</v>
      </c>
      <c r="J95" s="2">
        <f t="shared" si="4"/>
        <v>5.3730500338882541E-2</v>
      </c>
      <c r="K95" s="2">
        <f t="shared" si="5"/>
        <v>2.1935384909116812E-2</v>
      </c>
    </row>
    <row r="96" spans="1:11" x14ac:dyDescent="0.25">
      <c r="A96" s="1">
        <v>23.5</v>
      </c>
      <c r="B96" s="3">
        <v>0.48799999999999999</v>
      </c>
      <c r="C96" s="3">
        <v>0.40200000000000002</v>
      </c>
      <c r="D96" s="3">
        <v>0.37</v>
      </c>
      <c r="E96" s="3">
        <v>0.33500000000000002</v>
      </c>
      <c r="F96" s="3">
        <v>0.34200000000000003</v>
      </c>
      <c r="G96" s="3">
        <v>0.34499999999999997</v>
      </c>
      <c r="I96" s="2">
        <f t="shared" si="3"/>
        <v>0.38033333333333336</v>
      </c>
      <c r="J96" s="2">
        <f t="shared" si="4"/>
        <v>5.8208819492123982E-2</v>
      </c>
      <c r="K96" s="2">
        <f t="shared" si="5"/>
        <v>2.3763651047579205E-2</v>
      </c>
    </row>
    <row r="97" spans="1:11" x14ac:dyDescent="0.25">
      <c r="A97" s="1">
        <v>23.75</v>
      </c>
      <c r="B97" s="3">
        <v>0.496</v>
      </c>
      <c r="C97" s="3">
        <v>0.41</v>
      </c>
      <c r="D97" s="3">
        <v>0.38400000000000001</v>
      </c>
      <c r="E97" s="3">
        <v>0.34699999999999998</v>
      </c>
      <c r="F97" s="3">
        <v>0.35699999999999998</v>
      </c>
      <c r="G97" s="3">
        <v>0.35799999999999998</v>
      </c>
      <c r="I97" s="2">
        <f t="shared" si="3"/>
        <v>0.39199999999999996</v>
      </c>
      <c r="J97" s="2">
        <f t="shared" si="4"/>
        <v>5.5874860178795997E-2</v>
      </c>
      <c r="K97" s="2">
        <f t="shared" si="5"/>
        <v>2.2810816147900842E-2</v>
      </c>
    </row>
    <row r="98" spans="1:11" x14ac:dyDescent="0.25">
      <c r="A98" s="1">
        <v>24</v>
      </c>
      <c r="B98" s="3">
        <v>0.51900000000000002</v>
      </c>
      <c r="C98" s="3">
        <v>0.42499999999999999</v>
      </c>
      <c r="D98" s="3">
        <v>0.40100000000000002</v>
      </c>
      <c r="E98" s="3">
        <v>0.35699999999999998</v>
      </c>
      <c r="F98" s="3">
        <v>0.372</v>
      </c>
      <c r="G98" s="3">
        <v>0.38500000000000001</v>
      </c>
      <c r="I98" s="2">
        <f t="shared" si="3"/>
        <v>0.40983333333333327</v>
      </c>
      <c r="J98" s="2">
        <f t="shared" si="4"/>
        <v>5.8420601389122383E-2</v>
      </c>
      <c r="K98" s="2">
        <f t="shared" si="5"/>
        <v>2.3850110644979997E-2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N4" sqref="N4"/>
    </sheetView>
  </sheetViews>
  <sheetFormatPr defaultRowHeight="15" x14ac:dyDescent="0.25"/>
  <cols>
    <col min="1" max="1" width="12.5703125" customWidth="1"/>
    <col min="12" max="12" width="12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1E-3</v>
      </c>
      <c r="C2" s="3">
        <v>3.0000000000000001E-3</v>
      </c>
      <c r="D2" s="3">
        <v>1E-3</v>
      </c>
      <c r="E2" s="3">
        <v>5.6000000000000001E-2</v>
      </c>
      <c r="F2" s="3">
        <v>1.2999999999999999E-2</v>
      </c>
      <c r="G2" s="3">
        <v>0.03</v>
      </c>
      <c r="H2" s="4"/>
      <c r="I2" s="2">
        <f>AVERAGE(B2:G2)</f>
        <v>1.7333333333333333E-2</v>
      </c>
      <c r="J2" s="2">
        <f>STDEV(B2:G2)</f>
        <v>2.1969676071045441E-2</v>
      </c>
      <c r="K2" s="2">
        <f>J2/(SQRT(6))</f>
        <v>8.9690826980491408E-3</v>
      </c>
      <c r="L2">
        <v>5.5</v>
      </c>
      <c r="M2">
        <v>10</v>
      </c>
    </row>
    <row r="3" spans="1:13" x14ac:dyDescent="0.25">
      <c r="A3" s="1">
        <v>0.25</v>
      </c>
      <c r="B3" s="3">
        <v>7.0000000000000001E-3</v>
      </c>
      <c r="C3" s="3">
        <v>4.0000000000000001E-3</v>
      </c>
      <c r="D3" s="3">
        <v>3.0000000000000001E-3</v>
      </c>
      <c r="E3" s="3">
        <v>2.4E-2</v>
      </c>
      <c r="F3" s="3">
        <v>2.3E-2</v>
      </c>
      <c r="G3" s="3">
        <v>1.7999999999999999E-2</v>
      </c>
      <c r="H3" s="4"/>
      <c r="I3" s="2">
        <f t="shared" ref="I3:I66" si="0">AVERAGE(B3:G3)</f>
        <v>1.3166666666666667E-2</v>
      </c>
      <c r="J3" s="2">
        <f t="shared" ref="J3:J66" si="1">STDEV(B3:G3)</f>
        <v>9.6211572415519052E-3</v>
      </c>
      <c r="K3" s="2">
        <f t="shared" ref="K3:K66" si="2">J3/(SQRT(6))</f>
        <v>3.9278209961475814E-3</v>
      </c>
    </row>
    <row r="4" spans="1:13" x14ac:dyDescent="0.25">
      <c r="A4" s="1">
        <v>0.5</v>
      </c>
      <c r="B4" s="3">
        <v>1.2E-2</v>
      </c>
      <c r="C4" s="3">
        <v>4.0000000000000001E-3</v>
      </c>
      <c r="D4" s="3">
        <v>1E-3</v>
      </c>
      <c r="E4" s="3">
        <v>0.02</v>
      </c>
      <c r="F4" s="3">
        <v>1.7999999999999999E-2</v>
      </c>
      <c r="G4" s="3">
        <v>1.4E-2</v>
      </c>
      <c r="H4" s="4"/>
      <c r="I4" s="2">
        <f t="shared" si="0"/>
        <v>1.1500000000000002E-2</v>
      </c>
      <c r="J4" s="2">
        <f t="shared" si="1"/>
        <v>7.5828754440515518E-3</v>
      </c>
      <c r="K4" s="2">
        <f t="shared" si="2"/>
        <v>3.0956959368344523E-3</v>
      </c>
    </row>
    <row r="5" spans="1:13" x14ac:dyDescent="0.25">
      <c r="A5" s="1">
        <v>0.75</v>
      </c>
      <c r="B5" s="3">
        <v>4.0000000000000001E-3</v>
      </c>
      <c r="C5" s="3">
        <v>3.0000000000000001E-3</v>
      </c>
      <c r="D5" s="3">
        <v>0</v>
      </c>
      <c r="E5" s="3">
        <v>1.7999999999999999E-2</v>
      </c>
      <c r="F5" s="3">
        <v>1.7000000000000001E-2</v>
      </c>
      <c r="G5" s="3">
        <v>1.2999999999999999E-2</v>
      </c>
      <c r="H5" s="4"/>
      <c r="I5" s="2">
        <f t="shared" si="0"/>
        <v>9.166666666666665E-3</v>
      </c>
      <c r="J5" s="2">
        <f t="shared" si="1"/>
        <v>7.782458908768275E-3</v>
      </c>
      <c r="K5" s="2">
        <f t="shared" si="2"/>
        <v>3.1771755451099094E-3</v>
      </c>
    </row>
    <row r="6" spans="1:13" x14ac:dyDescent="0.25">
      <c r="A6" s="1">
        <v>1</v>
      </c>
      <c r="B6" s="3">
        <v>5.0000000000000001E-3</v>
      </c>
      <c r="C6" s="3">
        <v>4.0000000000000001E-3</v>
      </c>
      <c r="D6" s="3">
        <v>1E-3</v>
      </c>
      <c r="E6" s="3">
        <v>1.6E-2</v>
      </c>
      <c r="F6" s="3">
        <v>1.6E-2</v>
      </c>
      <c r="G6" s="3">
        <v>0.01</v>
      </c>
      <c r="H6" s="4"/>
      <c r="I6" s="2">
        <f t="shared" si="0"/>
        <v>8.666666666666668E-3</v>
      </c>
      <c r="J6" s="2">
        <f t="shared" si="1"/>
        <v>6.3770421565696629E-3</v>
      </c>
      <c r="K6" s="2">
        <f t="shared" si="2"/>
        <v>2.6034165586355513E-3</v>
      </c>
    </row>
    <row r="7" spans="1:13" x14ac:dyDescent="0.25">
      <c r="A7" s="1">
        <v>1.25</v>
      </c>
      <c r="B7" s="3">
        <v>2E-3</v>
      </c>
      <c r="C7" s="3">
        <v>2E-3</v>
      </c>
      <c r="D7" s="3">
        <v>0</v>
      </c>
      <c r="E7" s="3">
        <v>1.6E-2</v>
      </c>
      <c r="F7" s="3">
        <v>1.7000000000000001E-2</v>
      </c>
      <c r="G7" s="3">
        <v>1.2E-2</v>
      </c>
      <c r="H7" s="4"/>
      <c r="I7" s="2">
        <f t="shared" si="0"/>
        <v>8.1666666666666676E-3</v>
      </c>
      <c r="J7" s="2">
        <f t="shared" si="1"/>
        <v>7.7049767466661869E-3</v>
      </c>
      <c r="K7" s="2">
        <f t="shared" si="2"/>
        <v>3.1455435848902879E-3</v>
      </c>
    </row>
    <row r="8" spans="1:13" x14ac:dyDescent="0.25">
      <c r="A8" s="1">
        <v>1.5</v>
      </c>
      <c r="B8" s="3">
        <v>6.0000000000000001E-3</v>
      </c>
      <c r="C8" s="3">
        <v>5.0000000000000001E-3</v>
      </c>
      <c r="D8" s="3">
        <v>2E-3</v>
      </c>
      <c r="E8" s="3">
        <v>1.6E-2</v>
      </c>
      <c r="F8" s="3">
        <v>1.7000000000000001E-2</v>
      </c>
      <c r="G8" s="3">
        <v>1.2E-2</v>
      </c>
      <c r="H8" s="4"/>
      <c r="I8" s="2">
        <f t="shared" si="0"/>
        <v>9.6666666666666654E-3</v>
      </c>
      <c r="J8" s="2">
        <f t="shared" si="1"/>
        <v>6.2182527020592133E-3</v>
      </c>
      <c r="K8" s="2">
        <f t="shared" si="2"/>
        <v>2.5385910352879711E-3</v>
      </c>
    </row>
    <row r="9" spans="1:13" x14ac:dyDescent="0.25">
      <c r="A9" s="1">
        <v>1.75</v>
      </c>
      <c r="B9" s="3">
        <v>7.0000000000000001E-3</v>
      </c>
      <c r="C9" s="3">
        <v>7.0000000000000001E-3</v>
      </c>
      <c r="D9" s="3">
        <v>2E-3</v>
      </c>
      <c r="E9" s="3">
        <v>1.6E-2</v>
      </c>
      <c r="F9" s="3">
        <v>1.7999999999999999E-2</v>
      </c>
      <c r="G9" s="3">
        <v>1.2E-2</v>
      </c>
      <c r="H9" s="4"/>
      <c r="I9" s="2">
        <f t="shared" si="0"/>
        <v>1.0333333333333333E-2</v>
      </c>
      <c r="J9" s="2">
        <f t="shared" si="1"/>
        <v>6.0882400303097998E-3</v>
      </c>
      <c r="K9" s="2">
        <f t="shared" si="2"/>
        <v>2.4855135843076335E-3</v>
      </c>
    </row>
    <row r="10" spans="1:13" x14ac:dyDescent="0.25">
      <c r="A10" s="1">
        <v>2</v>
      </c>
      <c r="B10" s="3">
        <v>8.0000000000000002E-3</v>
      </c>
      <c r="C10" s="3">
        <v>8.0000000000000002E-3</v>
      </c>
      <c r="D10" s="3">
        <v>4.0000000000000001E-3</v>
      </c>
      <c r="E10" s="3">
        <v>1.7000000000000001E-2</v>
      </c>
      <c r="F10" s="3">
        <v>1.7000000000000001E-2</v>
      </c>
      <c r="G10" s="3">
        <v>1.2999999999999999E-2</v>
      </c>
      <c r="H10" s="4"/>
      <c r="I10" s="2">
        <f t="shared" si="0"/>
        <v>1.1166666666666667E-2</v>
      </c>
      <c r="J10" s="2">
        <f t="shared" si="1"/>
        <v>5.3447793842839415E-3</v>
      </c>
      <c r="K10" s="2">
        <f t="shared" si="2"/>
        <v>2.1819970465404175E-3</v>
      </c>
    </row>
    <row r="11" spans="1:13" x14ac:dyDescent="0.25">
      <c r="A11" s="1">
        <v>2.25</v>
      </c>
      <c r="B11" s="3">
        <v>0.01</v>
      </c>
      <c r="C11" s="3">
        <v>0.01</v>
      </c>
      <c r="D11" s="3">
        <v>5.0000000000000001E-3</v>
      </c>
      <c r="E11" s="3">
        <v>1.7000000000000001E-2</v>
      </c>
      <c r="F11" s="3">
        <v>1.7999999999999999E-2</v>
      </c>
      <c r="G11" s="3">
        <v>1.2999999999999999E-2</v>
      </c>
      <c r="H11" s="4"/>
      <c r="I11" s="2">
        <f t="shared" si="0"/>
        <v>1.2166666666666666E-2</v>
      </c>
      <c r="J11" s="2">
        <f t="shared" si="1"/>
        <v>4.8751068364361726E-3</v>
      </c>
      <c r="K11" s="2">
        <f t="shared" si="2"/>
        <v>1.9902540318037592E-3</v>
      </c>
    </row>
    <row r="12" spans="1:13" x14ac:dyDescent="0.25">
      <c r="A12" s="1">
        <v>2.5</v>
      </c>
      <c r="B12" s="3">
        <v>1.2E-2</v>
      </c>
      <c r="C12" s="3">
        <v>1.2E-2</v>
      </c>
      <c r="D12" s="3">
        <v>7.0000000000000001E-3</v>
      </c>
      <c r="E12" s="3">
        <v>1.7000000000000001E-2</v>
      </c>
      <c r="F12" s="3">
        <v>1.9E-2</v>
      </c>
      <c r="G12" s="3">
        <v>1.4E-2</v>
      </c>
      <c r="H12" s="4"/>
      <c r="I12" s="2">
        <f t="shared" si="0"/>
        <v>1.35E-2</v>
      </c>
      <c r="J12" s="2">
        <f t="shared" si="1"/>
        <v>4.230839160261235E-3</v>
      </c>
      <c r="K12" s="2">
        <f t="shared" si="2"/>
        <v>1.7272328544042151E-3</v>
      </c>
    </row>
    <row r="13" spans="1:13" x14ac:dyDescent="0.25">
      <c r="A13" s="1">
        <v>2.75</v>
      </c>
      <c r="B13" s="3">
        <v>1.4999999999999999E-2</v>
      </c>
      <c r="C13" s="3">
        <v>1.4E-2</v>
      </c>
      <c r="D13" s="3">
        <v>8.9999999999999993E-3</v>
      </c>
      <c r="E13" s="3">
        <v>1.7999999999999999E-2</v>
      </c>
      <c r="F13" s="3">
        <v>2.1000000000000001E-2</v>
      </c>
      <c r="G13" s="3">
        <v>1.6E-2</v>
      </c>
      <c r="H13" s="4"/>
      <c r="I13" s="2">
        <f t="shared" si="0"/>
        <v>1.55E-2</v>
      </c>
      <c r="J13" s="2">
        <f t="shared" si="1"/>
        <v>4.0373258476372699E-3</v>
      </c>
      <c r="K13" s="2">
        <f t="shared" si="2"/>
        <v>1.6482313753434822E-3</v>
      </c>
    </row>
    <row r="14" spans="1:13" x14ac:dyDescent="0.25">
      <c r="A14" s="1">
        <v>3</v>
      </c>
      <c r="B14" s="3">
        <v>1.7000000000000001E-2</v>
      </c>
      <c r="C14" s="3">
        <v>1.6E-2</v>
      </c>
      <c r="D14" s="3">
        <v>0.01</v>
      </c>
      <c r="E14" s="3">
        <v>1.7999999999999999E-2</v>
      </c>
      <c r="F14" s="3">
        <v>2.3E-2</v>
      </c>
      <c r="G14" s="3">
        <v>1.7000000000000001E-2</v>
      </c>
      <c r="H14" s="4"/>
      <c r="I14" s="2">
        <f t="shared" si="0"/>
        <v>1.6833333333333332E-2</v>
      </c>
      <c r="J14" s="2">
        <f t="shared" si="1"/>
        <v>4.167333280008536E-3</v>
      </c>
      <c r="K14" s="2">
        <f t="shared" si="2"/>
        <v>1.701306687356648E-3</v>
      </c>
    </row>
    <row r="15" spans="1:13" x14ac:dyDescent="0.25">
      <c r="A15" s="1">
        <v>3.25</v>
      </c>
      <c r="B15" s="3">
        <v>1.9E-2</v>
      </c>
      <c r="C15" s="3">
        <v>1.7999999999999999E-2</v>
      </c>
      <c r="D15" s="3">
        <v>0.01</v>
      </c>
      <c r="E15" s="3">
        <v>1.7999999999999999E-2</v>
      </c>
      <c r="F15" s="3">
        <v>2.4E-2</v>
      </c>
      <c r="G15" s="3">
        <v>1.7000000000000001E-2</v>
      </c>
      <c r="H15" s="4"/>
      <c r="I15" s="2">
        <f t="shared" si="0"/>
        <v>1.7666666666666667E-2</v>
      </c>
      <c r="J15" s="2">
        <f t="shared" si="1"/>
        <v>4.5018514709691052E-3</v>
      </c>
      <c r="K15" s="2">
        <f t="shared" si="2"/>
        <v>1.8378731669453643E-3</v>
      </c>
    </row>
    <row r="16" spans="1:13" x14ac:dyDescent="0.25">
      <c r="A16" s="1">
        <v>3.5</v>
      </c>
      <c r="B16" s="3">
        <v>2.3E-2</v>
      </c>
      <c r="C16" s="3">
        <v>2.3E-2</v>
      </c>
      <c r="D16" s="3">
        <v>1.4999999999999999E-2</v>
      </c>
      <c r="E16" s="3">
        <v>1.9E-2</v>
      </c>
      <c r="F16" s="3">
        <v>2.5999999999999999E-2</v>
      </c>
      <c r="G16" s="3">
        <v>0.02</v>
      </c>
      <c r="H16" s="4"/>
      <c r="I16" s="2">
        <f t="shared" si="0"/>
        <v>2.1000000000000001E-2</v>
      </c>
      <c r="J16" s="2">
        <f t="shared" si="1"/>
        <v>3.8470768123342685E-3</v>
      </c>
      <c r="K16" s="2">
        <f t="shared" si="2"/>
        <v>1.5705625319186328E-3</v>
      </c>
    </row>
    <row r="17" spans="1:11" x14ac:dyDescent="0.25">
      <c r="A17" s="1">
        <v>3.75</v>
      </c>
      <c r="B17" s="3">
        <v>2.9000000000000001E-2</v>
      </c>
      <c r="C17" s="3">
        <v>3.1E-2</v>
      </c>
      <c r="D17" s="3">
        <v>0.02</v>
      </c>
      <c r="E17" s="3">
        <v>2.4E-2</v>
      </c>
      <c r="F17" s="3">
        <v>3.3000000000000002E-2</v>
      </c>
      <c r="G17" s="3">
        <v>2.5000000000000001E-2</v>
      </c>
      <c r="H17" s="4"/>
      <c r="I17" s="2">
        <f t="shared" si="0"/>
        <v>2.7E-2</v>
      </c>
      <c r="J17" s="2">
        <f t="shared" si="1"/>
        <v>4.8579831205964475E-3</v>
      </c>
      <c r="K17" s="2">
        <f t="shared" si="2"/>
        <v>1.9832633040858024E-3</v>
      </c>
    </row>
    <row r="18" spans="1:11" x14ac:dyDescent="0.25">
      <c r="A18" s="1">
        <v>4</v>
      </c>
      <c r="B18" s="3">
        <v>3.3000000000000002E-2</v>
      </c>
      <c r="C18" s="3">
        <v>3.6999999999999998E-2</v>
      </c>
      <c r="D18" s="3">
        <v>2.4E-2</v>
      </c>
      <c r="E18" s="3">
        <v>2.5999999999999999E-2</v>
      </c>
      <c r="F18" s="3">
        <v>3.9E-2</v>
      </c>
      <c r="G18" s="3">
        <v>3.1E-2</v>
      </c>
      <c r="H18" s="4"/>
      <c r="I18" s="2">
        <f t="shared" si="0"/>
        <v>3.1666666666666669E-2</v>
      </c>
      <c r="J18" s="2">
        <f t="shared" si="1"/>
        <v>5.9217114643206614E-3</v>
      </c>
      <c r="K18" s="2">
        <f t="shared" si="2"/>
        <v>2.4175285819291693E-3</v>
      </c>
    </row>
    <row r="19" spans="1:11" x14ac:dyDescent="0.25">
      <c r="A19" s="1">
        <v>4.25</v>
      </c>
      <c r="B19" s="3">
        <v>0.04</v>
      </c>
      <c r="C19" s="3">
        <v>4.7E-2</v>
      </c>
      <c r="D19" s="3">
        <v>3.2000000000000001E-2</v>
      </c>
      <c r="E19" s="3">
        <v>2.9000000000000001E-2</v>
      </c>
      <c r="F19" s="3">
        <v>4.3999999999999997E-2</v>
      </c>
      <c r="G19" s="3">
        <v>3.3000000000000002E-2</v>
      </c>
      <c r="H19" s="4"/>
      <c r="I19" s="2">
        <f t="shared" si="0"/>
        <v>3.7499999999999999E-2</v>
      </c>
      <c r="J19" s="2">
        <f t="shared" si="1"/>
        <v>7.2318738927057884E-3</v>
      </c>
      <c r="K19" s="2">
        <f t="shared" si="2"/>
        <v>2.9524001535473805E-3</v>
      </c>
    </row>
    <row r="20" spans="1:11" x14ac:dyDescent="0.25">
      <c r="A20" s="1">
        <v>4.5</v>
      </c>
      <c r="B20" s="3">
        <v>4.2999999999999997E-2</v>
      </c>
      <c r="C20" s="3">
        <v>5.8000000000000003E-2</v>
      </c>
      <c r="D20" s="3">
        <v>3.9E-2</v>
      </c>
      <c r="E20" s="3">
        <v>3.4000000000000002E-2</v>
      </c>
      <c r="F20" s="3">
        <v>5.3999999999999999E-2</v>
      </c>
      <c r="G20" s="3">
        <v>3.7999999999999999E-2</v>
      </c>
      <c r="H20" s="4"/>
      <c r="I20" s="2">
        <f t="shared" si="0"/>
        <v>4.4333333333333336E-2</v>
      </c>
      <c r="J20" s="2">
        <f t="shared" si="1"/>
        <v>9.5638207148956121E-3</v>
      </c>
      <c r="K20" s="2">
        <f t="shared" si="2"/>
        <v>3.9044134571590144E-3</v>
      </c>
    </row>
    <row r="21" spans="1:11" x14ac:dyDescent="0.25">
      <c r="A21" s="1">
        <v>4.75</v>
      </c>
      <c r="B21" s="3">
        <v>5.2999999999999999E-2</v>
      </c>
      <c r="C21" s="3">
        <v>6.3E-2</v>
      </c>
      <c r="D21" s="3">
        <v>4.4999999999999998E-2</v>
      </c>
      <c r="E21" s="3">
        <v>3.6999999999999998E-2</v>
      </c>
      <c r="F21" s="3">
        <v>5.5E-2</v>
      </c>
      <c r="G21" s="3">
        <v>4.4999999999999998E-2</v>
      </c>
      <c r="H21" s="4"/>
      <c r="I21" s="2">
        <f t="shared" si="0"/>
        <v>4.9666666666666665E-2</v>
      </c>
      <c r="J21" s="2">
        <f t="shared" si="1"/>
        <v>9.1796877216312137E-3</v>
      </c>
      <c r="K21" s="2">
        <f t="shared" si="2"/>
        <v>3.7475918193480571E-3</v>
      </c>
    </row>
    <row r="22" spans="1:11" x14ac:dyDescent="0.25">
      <c r="A22" s="1">
        <v>5</v>
      </c>
      <c r="B22" s="3">
        <v>6.2E-2</v>
      </c>
      <c r="C22" s="3">
        <v>7.3999999999999996E-2</v>
      </c>
      <c r="D22" s="3">
        <v>5.0999999999999997E-2</v>
      </c>
      <c r="E22" s="3">
        <v>4.2999999999999997E-2</v>
      </c>
      <c r="F22" s="3">
        <v>6.2E-2</v>
      </c>
      <c r="G22" s="3">
        <v>6.5000000000000002E-2</v>
      </c>
      <c r="H22" s="4"/>
      <c r="I22" s="2">
        <f t="shared" si="0"/>
        <v>5.9499999999999997E-2</v>
      </c>
      <c r="J22" s="2">
        <f t="shared" si="1"/>
        <v>1.093160555453773E-2</v>
      </c>
      <c r="K22" s="2">
        <f t="shared" si="2"/>
        <v>4.4628092796652977E-3</v>
      </c>
    </row>
    <row r="23" spans="1:11" x14ac:dyDescent="0.25">
      <c r="A23" s="1">
        <v>5.25</v>
      </c>
      <c r="B23" s="3">
        <v>7.5999999999999998E-2</v>
      </c>
      <c r="C23" s="3">
        <v>8.1000000000000003E-2</v>
      </c>
      <c r="D23" s="3">
        <v>6.3E-2</v>
      </c>
      <c r="E23" s="3">
        <v>5.1999999999999998E-2</v>
      </c>
      <c r="F23" s="3">
        <v>7.1999999999999995E-2</v>
      </c>
      <c r="G23" s="3">
        <v>6.5000000000000002E-2</v>
      </c>
      <c r="H23" s="4"/>
      <c r="I23" s="2">
        <f t="shared" si="0"/>
        <v>6.8166666666666667E-2</v>
      </c>
      <c r="J23" s="2">
        <f t="shared" si="1"/>
        <v>1.0381072520056222E-2</v>
      </c>
      <c r="K23" s="2">
        <f t="shared" si="2"/>
        <v>4.2380551094943391E-3</v>
      </c>
    </row>
    <row r="24" spans="1:11" x14ac:dyDescent="0.25">
      <c r="A24" s="1">
        <v>5.5</v>
      </c>
      <c r="B24" s="3">
        <v>9.4E-2</v>
      </c>
      <c r="C24" s="3">
        <v>0.114</v>
      </c>
      <c r="D24" s="3">
        <v>7.4999999999999997E-2</v>
      </c>
      <c r="E24" s="3">
        <v>0.06</v>
      </c>
      <c r="F24" s="3">
        <v>8.5999999999999993E-2</v>
      </c>
      <c r="G24" s="3">
        <v>7.3999999999999996E-2</v>
      </c>
      <c r="H24" s="4"/>
      <c r="I24" s="2">
        <f t="shared" si="0"/>
        <v>8.3833333333333329E-2</v>
      </c>
      <c r="J24" s="2">
        <f t="shared" si="1"/>
        <v>1.8766104195241679E-2</v>
      </c>
      <c r="K24" s="2">
        <f t="shared" si="2"/>
        <v>7.6612299563741442E-3</v>
      </c>
    </row>
    <row r="25" spans="1:11" x14ac:dyDescent="0.25">
      <c r="A25" s="1">
        <v>5.75</v>
      </c>
      <c r="B25" s="3">
        <v>8.1000000000000003E-2</v>
      </c>
      <c r="C25" s="3">
        <v>0.128</v>
      </c>
      <c r="D25" s="3">
        <v>9.5000000000000001E-2</v>
      </c>
      <c r="E25" s="3">
        <v>7.5999999999999998E-2</v>
      </c>
      <c r="F25" s="3">
        <v>0.109</v>
      </c>
      <c r="G25" s="3">
        <v>0.108</v>
      </c>
      <c r="H25" s="4"/>
      <c r="I25" s="2">
        <f t="shared" si="0"/>
        <v>9.9500000000000019E-2</v>
      </c>
      <c r="J25" s="2">
        <f t="shared" si="1"/>
        <v>1.9439650202614185E-2</v>
      </c>
      <c r="K25" s="2">
        <f t="shared" si="2"/>
        <v>7.93620396243273E-3</v>
      </c>
    </row>
    <row r="26" spans="1:11" x14ac:dyDescent="0.25">
      <c r="A26" s="1">
        <v>6</v>
      </c>
      <c r="B26" s="3">
        <v>0.105</v>
      </c>
      <c r="C26" s="3">
        <v>0.122</v>
      </c>
      <c r="D26" s="3">
        <v>7.9000000000000001E-2</v>
      </c>
      <c r="E26" s="3">
        <v>8.2000000000000003E-2</v>
      </c>
      <c r="F26" s="3">
        <v>0.13400000000000001</v>
      </c>
      <c r="G26" s="3">
        <v>9.6000000000000002E-2</v>
      </c>
      <c r="H26" s="4"/>
      <c r="I26" s="2">
        <f t="shared" si="0"/>
        <v>0.10299999999999999</v>
      </c>
      <c r="J26" s="2">
        <f t="shared" si="1"/>
        <v>2.1872356983187732E-2</v>
      </c>
      <c r="K26" s="2">
        <f t="shared" si="2"/>
        <v>8.9293523468017277E-3</v>
      </c>
    </row>
    <row r="27" spans="1:11" x14ac:dyDescent="0.25">
      <c r="A27" s="1">
        <v>6.25</v>
      </c>
      <c r="B27" s="3">
        <v>0.114</v>
      </c>
      <c r="C27" s="3">
        <v>0.13900000000000001</v>
      </c>
      <c r="D27" s="3">
        <v>9.4E-2</v>
      </c>
      <c r="E27" s="3">
        <v>0.104</v>
      </c>
      <c r="F27" s="3">
        <v>0.15</v>
      </c>
      <c r="G27" s="3">
        <v>0.105</v>
      </c>
      <c r="H27" s="4"/>
      <c r="I27" s="2">
        <f t="shared" si="0"/>
        <v>0.11766666666666666</v>
      </c>
      <c r="J27" s="2">
        <f t="shared" si="1"/>
        <v>2.2006059771496327E-2</v>
      </c>
      <c r="K27" s="2">
        <f t="shared" si="2"/>
        <v>8.9839362815589633E-3</v>
      </c>
    </row>
    <row r="28" spans="1:11" x14ac:dyDescent="0.25">
      <c r="A28" s="1">
        <v>6.5</v>
      </c>
      <c r="B28" s="3">
        <v>0.10100000000000001</v>
      </c>
      <c r="C28" s="3">
        <v>0.13900000000000001</v>
      </c>
      <c r="D28" s="3">
        <v>0.10299999999999999</v>
      </c>
      <c r="E28" s="3">
        <v>0.124</v>
      </c>
      <c r="F28" s="3">
        <v>0.191</v>
      </c>
      <c r="G28" s="3">
        <v>0.13500000000000001</v>
      </c>
      <c r="H28" s="4"/>
      <c r="I28" s="2">
        <f t="shared" si="0"/>
        <v>0.13216666666666668</v>
      </c>
      <c r="J28" s="2">
        <f t="shared" si="1"/>
        <v>3.2878057525752125E-2</v>
      </c>
      <c r="K28" s="2">
        <f t="shared" si="2"/>
        <v>1.3422410778660852E-2</v>
      </c>
    </row>
    <row r="29" spans="1:11" x14ac:dyDescent="0.25">
      <c r="A29" s="1">
        <v>6.75</v>
      </c>
      <c r="B29" s="3">
        <v>0.104</v>
      </c>
      <c r="C29" s="3">
        <v>0.13900000000000001</v>
      </c>
      <c r="D29" s="3">
        <v>0.12</v>
      </c>
      <c r="E29" s="3">
        <v>0.156</v>
      </c>
      <c r="F29" s="3">
        <v>0.254</v>
      </c>
      <c r="G29" s="3">
        <v>0.17</v>
      </c>
      <c r="H29" s="4"/>
      <c r="I29" s="2">
        <f t="shared" si="0"/>
        <v>0.15716666666666668</v>
      </c>
      <c r="J29" s="2">
        <f t="shared" si="1"/>
        <v>5.3067566994037606E-2</v>
      </c>
      <c r="K29" s="2">
        <f t="shared" si="2"/>
        <v>2.1664743504392375E-2</v>
      </c>
    </row>
    <row r="30" spans="1:11" x14ac:dyDescent="0.25">
      <c r="A30" s="1">
        <v>7</v>
      </c>
      <c r="B30" s="3">
        <v>0.13600000000000001</v>
      </c>
      <c r="C30" s="3">
        <v>0.14000000000000001</v>
      </c>
      <c r="D30" s="3">
        <v>0.159</v>
      </c>
      <c r="E30" s="3">
        <v>0.17899999999999999</v>
      </c>
      <c r="F30" s="3">
        <v>0.27400000000000002</v>
      </c>
      <c r="G30" s="3">
        <v>0.22900000000000001</v>
      </c>
      <c r="H30" s="4"/>
      <c r="I30" s="2">
        <f t="shared" si="0"/>
        <v>0.1861666666666667</v>
      </c>
      <c r="J30" s="2">
        <f t="shared" si="1"/>
        <v>5.4748211538521163E-2</v>
      </c>
      <c r="K30" s="2">
        <f t="shared" si="2"/>
        <v>2.2350863766555207E-2</v>
      </c>
    </row>
    <row r="31" spans="1:11" x14ac:dyDescent="0.25">
      <c r="A31" s="1">
        <v>7.25</v>
      </c>
      <c r="B31" s="3">
        <v>0.111</v>
      </c>
      <c r="C31" s="3">
        <v>0.13500000000000001</v>
      </c>
      <c r="D31" s="3">
        <v>0.124</v>
      </c>
      <c r="E31" s="3">
        <v>0.215</v>
      </c>
      <c r="F31" s="3">
        <v>0.30499999999999999</v>
      </c>
      <c r="G31" s="3">
        <v>0.17899999999999999</v>
      </c>
      <c r="H31" s="4"/>
      <c r="I31" s="2">
        <f t="shared" si="0"/>
        <v>0.17816666666666667</v>
      </c>
      <c r="J31" s="2">
        <f t="shared" si="1"/>
        <v>7.3147567742657502E-2</v>
      </c>
      <c r="K31" s="2">
        <f t="shared" si="2"/>
        <v>2.986236948252954E-2</v>
      </c>
    </row>
    <row r="32" spans="1:11" x14ac:dyDescent="0.25">
      <c r="A32" s="1">
        <v>7.5</v>
      </c>
      <c r="B32" s="3">
        <v>0.11799999999999999</v>
      </c>
      <c r="C32" s="3">
        <v>0.17699999999999999</v>
      </c>
      <c r="D32" s="3">
        <v>0.11899999999999999</v>
      </c>
      <c r="E32" s="3">
        <v>0.25800000000000001</v>
      </c>
      <c r="F32" s="3">
        <v>0.29699999999999999</v>
      </c>
      <c r="G32" s="3">
        <v>0.187</v>
      </c>
      <c r="H32" s="4"/>
      <c r="I32" s="2">
        <f t="shared" si="0"/>
        <v>0.19266666666666665</v>
      </c>
      <c r="J32" s="2">
        <f t="shared" si="1"/>
        <v>7.2709467517419399E-2</v>
      </c>
      <c r="K32" s="2">
        <f t="shared" si="2"/>
        <v>2.9683515814524251E-2</v>
      </c>
    </row>
    <row r="33" spans="1:11" x14ac:dyDescent="0.25">
      <c r="A33" s="1">
        <v>7.75</v>
      </c>
      <c r="B33" s="3">
        <v>0.11600000000000001</v>
      </c>
      <c r="C33" s="3">
        <v>0.158</v>
      </c>
      <c r="D33" s="3">
        <v>0.13500000000000001</v>
      </c>
      <c r="E33" s="3">
        <v>0.30199999999999999</v>
      </c>
      <c r="F33" s="3">
        <v>0.32100000000000001</v>
      </c>
      <c r="G33" s="3">
        <v>0.189</v>
      </c>
      <c r="H33" s="4"/>
      <c r="I33" s="2">
        <f t="shared" si="0"/>
        <v>0.20350000000000001</v>
      </c>
      <c r="J33" s="2">
        <f t="shared" si="1"/>
        <v>8.7335559768057777E-2</v>
      </c>
      <c r="K33" s="2">
        <f t="shared" si="2"/>
        <v>3.5654592972014121E-2</v>
      </c>
    </row>
    <row r="34" spans="1:11" x14ac:dyDescent="0.25">
      <c r="A34" s="1">
        <v>8</v>
      </c>
      <c r="B34" s="3">
        <v>0.13500000000000001</v>
      </c>
      <c r="C34" s="3">
        <v>0.152</v>
      </c>
      <c r="D34" s="3">
        <v>0.121</v>
      </c>
      <c r="E34" s="3">
        <v>0.32900000000000001</v>
      </c>
      <c r="F34" s="3">
        <v>0.35899999999999999</v>
      </c>
      <c r="G34" s="3">
        <v>0.22900000000000001</v>
      </c>
      <c r="H34" s="4"/>
      <c r="I34" s="2">
        <f t="shared" si="0"/>
        <v>0.22083333333333335</v>
      </c>
      <c r="J34" s="2">
        <f t="shared" si="1"/>
        <v>0.1028871550129882</v>
      </c>
      <c r="K34" s="2">
        <f t="shared" si="2"/>
        <v>4.2003505144742909E-2</v>
      </c>
    </row>
    <row r="35" spans="1:11" x14ac:dyDescent="0.25">
      <c r="A35" s="1">
        <v>8.25</v>
      </c>
      <c r="B35" s="3">
        <v>0.14099999999999999</v>
      </c>
      <c r="C35" s="3">
        <v>0.14299999999999999</v>
      </c>
      <c r="D35" s="3">
        <v>0.13700000000000001</v>
      </c>
      <c r="E35" s="3">
        <v>0.35299999999999998</v>
      </c>
      <c r="F35" s="3">
        <v>0.38800000000000001</v>
      </c>
      <c r="G35" s="3">
        <v>0.25700000000000001</v>
      </c>
      <c r="I35" s="2">
        <f t="shared" si="0"/>
        <v>0.23650000000000002</v>
      </c>
      <c r="J35" s="2">
        <f t="shared" si="1"/>
        <v>0.11376071378116434</v>
      </c>
      <c r="K35" s="2">
        <f t="shared" si="2"/>
        <v>4.6442616923109172E-2</v>
      </c>
    </row>
    <row r="36" spans="1:11" x14ac:dyDescent="0.25">
      <c r="A36" s="1">
        <v>8.5</v>
      </c>
      <c r="B36" s="3">
        <v>0.13900000000000001</v>
      </c>
      <c r="C36" s="3">
        <v>0.154</v>
      </c>
      <c r="D36" s="3">
        <v>0.13100000000000001</v>
      </c>
      <c r="E36" s="3">
        <v>0.36199999999999999</v>
      </c>
      <c r="F36" s="3">
        <v>0.39700000000000002</v>
      </c>
      <c r="G36" s="3">
        <v>0.28799999999999998</v>
      </c>
      <c r="I36" s="2">
        <f t="shared" si="0"/>
        <v>0.24516666666666667</v>
      </c>
      <c r="J36" s="2">
        <f t="shared" si="1"/>
        <v>0.11929361536422084</v>
      </c>
      <c r="K36" s="2">
        <f t="shared" si="2"/>
        <v>4.8701414535696784E-2</v>
      </c>
    </row>
    <row r="37" spans="1:11" x14ac:dyDescent="0.25">
      <c r="A37" s="1">
        <v>8.75</v>
      </c>
      <c r="B37" s="3">
        <v>0.153</v>
      </c>
      <c r="C37" s="3">
        <v>0.17199999999999999</v>
      </c>
      <c r="D37" s="3">
        <v>0.14499999999999999</v>
      </c>
      <c r="E37" s="3">
        <v>0.38500000000000001</v>
      </c>
      <c r="F37" s="3">
        <v>0.42199999999999999</v>
      </c>
      <c r="G37" s="3">
        <v>0.29299999999999998</v>
      </c>
      <c r="I37" s="2">
        <f t="shared" si="0"/>
        <v>0.26166666666666666</v>
      </c>
      <c r="J37" s="2">
        <f t="shared" si="1"/>
        <v>0.12276753099523782</v>
      </c>
      <c r="K37" s="2">
        <f t="shared" si="2"/>
        <v>5.0119634653275159E-2</v>
      </c>
    </row>
    <row r="38" spans="1:11" x14ac:dyDescent="0.25">
      <c r="A38" s="1">
        <v>9</v>
      </c>
      <c r="B38" s="3">
        <v>0.13300000000000001</v>
      </c>
      <c r="C38" s="3">
        <v>0.186</v>
      </c>
      <c r="D38" s="3">
        <v>0.151</v>
      </c>
      <c r="E38" s="3">
        <v>0.39</v>
      </c>
      <c r="F38" s="3">
        <v>0.42899999999999999</v>
      </c>
      <c r="G38" s="3">
        <v>0.28199999999999997</v>
      </c>
      <c r="I38" s="2">
        <f t="shared" si="0"/>
        <v>0.26183333333333331</v>
      </c>
      <c r="J38" s="2">
        <f t="shared" si="1"/>
        <v>0.12602446852364291</v>
      </c>
      <c r="K38" s="2">
        <f t="shared" si="2"/>
        <v>5.1449273831394138E-2</v>
      </c>
    </row>
    <row r="39" spans="1:11" x14ac:dyDescent="0.25">
      <c r="A39" s="1">
        <v>9.25</v>
      </c>
      <c r="B39" s="3">
        <v>0.152</v>
      </c>
      <c r="C39" s="3">
        <v>0.20499999999999999</v>
      </c>
      <c r="D39" s="3">
        <v>0.16700000000000001</v>
      </c>
      <c r="E39" s="3">
        <v>0.40799999999999997</v>
      </c>
      <c r="F39" s="3">
        <v>0.45500000000000002</v>
      </c>
      <c r="G39" s="3">
        <v>0.31</v>
      </c>
      <c r="I39" s="2">
        <f t="shared" si="0"/>
        <v>0.28283333333333333</v>
      </c>
      <c r="J39" s="2">
        <f t="shared" si="1"/>
        <v>0.12856036195759038</v>
      </c>
      <c r="K39" s="2">
        <f t="shared" si="2"/>
        <v>5.2484547990601725E-2</v>
      </c>
    </row>
    <row r="40" spans="1:11" x14ac:dyDescent="0.25">
      <c r="A40" s="1">
        <v>9.5</v>
      </c>
      <c r="B40" s="3">
        <v>0.159</v>
      </c>
      <c r="C40" s="3">
        <v>0.20899999999999999</v>
      </c>
      <c r="D40" s="3">
        <v>0.161</v>
      </c>
      <c r="E40" s="3">
        <v>0.42599999999999999</v>
      </c>
      <c r="F40" s="3">
        <v>0.46</v>
      </c>
      <c r="G40" s="3">
        <v>0.34100000000000003</v>
      </c>
      <c r="I40" s="2">
        <f t="shared" si="0"/>
        <v>0.29266666666666669</v>
      </c>
      <c r="J40" s="2">
        <f t="shared" si="1"/>
        <v>0.13440039682481111</v>
      </c>
      <c r="K40" s="2">
        <f t="shared" si="2"/>
        <v>5.4868732241393943E-2</v>
      </c>
    </row>
    <row r="41" spans="1:11" x14ac:dyDescent="0.25">
      <c r="A41" s="1">
        <v>9.75</v>
      </c>
      <c r="B41" s="3">
        <v>0.155</v>
      </c>
      <c r="C41" s="3">
        <v>0.28299999999999997</v>
      </c>
      <c r="D41" s="3">
        <v>0.20300000000000001</v>
      </c>
      <c r="E41" s="3">
        <v>0.43099999999999999</v>
      </c>
      <c r="F41" s="3">
        <v>0.499</v>
      </c>
      <c r="G41" s="3">
        <v>0.374</v>
      </c>
      <c r="I41" s="2">
        <f t="shared" si="0"/>
        <v>0.32416666666666671</v>
      </c>
      <c r="J41" s="2">
        <f t="shared" si="1"/>
        <v>0.13375861342981477</v>
      </c>
      <c r="K41" s="2">
        <f t="shared" si="2"/>
        <v>5.460672526753859E-2</v>
      </c>
    </row>
    <row r="42" spans="1:11" x14ac:dyDescent="0.25">
      <c r="A42" s="1">
        <v>10</v>
      </c>
      <c r="B42" s="3">
        <v>0.13900000000000001</v>
      </c>
      <c r="C42" s="3">
        <v>0.23899999999999999</v>
      </c>
      <c r="D42" s="3">
        <v>0.188</v>
      </c>
      <c r="E42" s="3">
        <v>0.496</v>
      </c>
      <c r="F42" s="3">
        <v>0.497</v>
      </c>
      <c r="G42" s="3">
        <v>0.36499999999999999</v>
      </c>
      <c r="I42" s="2">
        <f t="shared" si="0"/>
        <v>0.32066666666666671</v>
      </c>
      <c r="J42" s="2">
        <f t="shared" si="1"/>
        <v>0.15561062517279026</v>
      </c>
      <c r="K42" s="2">
        <f t="shared" si="2"/>
        <v>6.35277717048046E-2</v>
      </c>
    </row>
    <row r="43" spans="1:11" x14ac:dyDescent="0.25">
      <c r="A43" s="1">
        <v>10.25</v>
      </c>
      <c r="B43" s="3">
        <v>0.14699999999999999</v>
      </c>
      <c r="C43" s="3">
        <v>0.255</v>
      </c>
      <c r="D43" s="3">
        <v>0.16400000000000001</v>
      </c>
      <c r="E43" s="3">
        <v>0.46899999999999997</v>
      </c>
      <c r="F43" s="3">
        <v>0.51400000000000001</v>
      </c>
      <c r="G43" s="3">
        <v>0.38300000000000001</v>
      </c>
      <c r="I43" s="2">
        <f t="shared" si="0"/>
        <v>0.32200000000000001</v>
      </c>
      <c r="J43" s="2">
        <f t="shared" si="1"/>
        <v>0.15637902672673201</v>
      </c>
      <c r="K43" s="2">
        <f t="shared" si="2"/>
        <v>6.3841470325591093E-2</v>
      </c>
    </row>
    <row r="44" spans="1:11" x14ac:dyDescent="0.25">
      <c r="A44" s="1">
        <v>10.5</v>
      </c>
      <c r="B44" s="3">
        <v>0.13600000000000001</v>
      </c>
      <c r="C44" s="3">
        <v>0.25</v>
      </c>
      <c r="D44" s="3">
        <v>0.183</v>
      </c>
      <c r="E44" s="3">
        <v>0.46899999999999997</v>
      </c>
      <c r="F44" s="3">
        <v>0.52600000000000002</v>
      </c>
      <c r="G44" s="3">
        <v>0.40500000000000003</v>
      </c>
      <c r="I44" s="2">
        <f t="shared" si="0"/>
        <v>0.32816666666666666</v>
      </c>
      <c r="J44" s="2">
        <f t="shared" si="1"/>
        <v>0.16061558662429581</v>
      </c>
      <c r="K44" s="2">
        <f t="shared" si="2"/>
        <v>6.5571038661219272E-2</v>
      </c>
    </row>
    <row r="45" spans="1:11" x14ac:dyDescent="0.25">
      <c r="A45" s="1">
        <v>10.75</v>
      </c>
      <c r="B45" s="3">
        <v>0.13100000000000001</v>
      </c>
      <c r="C45" s="3">
        <v>0.251</v>
      </c>
      <c r="D45" s="3">
        <v>0.19400000000000001</v>
      </c>
      <c r="E45" s="3">
        <v>0.48899999999999999</v>
      </c>
      <c r="F45" s="3">
        <v>0.53300000000000003</v>
      </c>
      <c r="G45" s="3">
        <v>0.437</v>
      </c>
      <c r="I45" s="2">
        <f t="shared" si="0"/>
        <v>0.33916666666666662</v>
      </c>
      <c r="J45" s="2">
        <f t="shared" si="1"/>
        <v>0.16838814289214876</v>
      </c>
      <c r="K45" s="2">
        <f t="shared" si="2"/>
        <v>6.874417147010442E-2</v>
      </c>
    </row>
    <row r="46" spans="1:11" x14ac:dyDescent="0.25">
      <c r="A46" s="1">
        <v>11</v>
      </c>
      <c r="B46" s="3">
        <v>0.127</v>
      </c>
      <c r="C46" s="3">
        <v>0.27400000000000002</v>
      </c>
      <c r="D46" s="3">
        <v>0.17899999999999999</v>
      </c>
      <c r="E46" s="3">
        <v>0.5</v>
      </c>
      <c r="F46" s="3">
        <v>0.53900000000000003</v>
      </c>
      <c r="G46" s="3">
        <v>0.44700000000000001</v>
      </c>
      <c r="I46" s="2">
        <f t="shared" si="0"/>
        <v>0.34433333333333338</v>
      </c>
      <c r="J46" s="2">
        <f t="shared" si="1"/>
        <v>0.17446107493268126</v>
      </c>
      <c r="K46" s="2">
        <f t="shared" si="2"/>
        <v>7.1223435593755033E-2</v>
      </c>
    </row>
    <row r="47" spans="1:11" x14ac:dyDescent="0.25">
      <c r="A47" s="1">
        <v>11.25</v>
      </c>
      <c r="B47" s="3">
        <v>0.121</v>
      </c>
      <c r="C47" s="3">
        <v>0.25700000000000001</v>
      </c>
      <c r="D47" s="3">
        <v>0.17100000000000001</v>
      </c>
      <c r="E47" s="3">
        <v>0.497</v>
      </c>
      <c r="F47" s="3">
        <v>0.53600000000000003</v>
      </c>
      <c r="G47" s="3">
        <v>0.48</v>
      </c>
      <c r="I47" s="2">
        <f t="shared" si="0"/>
        <v>0.34366666666666673</v>
      </c>
      <c r="J47" s="2">
        <f t="shared" si="1"/>
        <v>0.18220611039881904</v>
      </c>
      <c r="K47" s="2">
        <f t="shared" si="2"/>
        <v>7.4385333082387775E-2</v>
      </c>
    </row>
    <row r="48" spans="1:11" x14ac:dyDescent="0.25">
      <c r="A48" s="1">
        <v>11.5</v>
      </c>
      <c r="B48" s="3">
        <v>0.14699999999999999</v>
      </c>
      <c r="C48" s="3">
        <v>0.249</v>
      </c>
      <c r="D48" s="3">
        <v>0.17299999999999999</v>
      </c>
      <c r="E48" s="3">
        <v>0.52300000000000002</v>
      </c>
      <c r="F48" s="3">
        <v>0.54900000000000004</v>
      </c>
      <c r="G48" s="3">
        <v>0.48099999999999998</v>
      </c>
      <c r="I48" s="2">
        <f t="shared" si="0"/>
        <v>0.35366666666666663</v>
      </c>
      <c r="J48" s="2">
        <f t="shared" si="1"/>
        <v>0.1840376773018684</v>
      </c>
      <c r="K48" s="2">
        <f t="shared" si="2"/>
        <v>7.513306713942787E-2</v>
      </c>
    </row>
    <row r="49" spans="1:11" x14ac:dyDescent="0.25">
      <c r="A49" s="1">
        <v>11.75</v>
      </c>
      <c r="B49" s="3">
        <v>0.16500000000000001</v>
      </c>
      <c r="C49" s="3">
        <v>0.27600000000000002</v>
      </c>
      <c r="D49" s="3">
        <v>0.16300000000000001</v>
      </c>
      <c r="E49" s="3">
        <v>0.52200000000000002</v>
      </c>
      <c r="F49" s="3">
        <v>0.55900000000000005</v>
      </c>
      <c r="G49" s="3">
        <v>0.496</v>
      </c>
      <c r="I49" s="2">
        <f t="shared" si="0"/>
        <v>0.36349999999999999</v>
      </c>
      <c r="J49" s="2">
        <f t="shared" si="1"/>
        <v>0.18338893096367626</v>
      </c>
      <c r="K49" s="2">
        <f t="shared" si="2"/>
        <v>7.4868217555916231E-2</v>
      </c>
    </row>
    <row r="50" spans="1:11" x14ac:dyDescent="0.25">
      <c r="A50" s="1">
        <v>12</v>
      </c>
      <c r="B50" s="3">
        <v>0.154</v>
      </c>
      <c r="C50" s="3">
        <v>0.25600000000000001</v>
      </c>
      <c r="D50" s="3">
        <v>0.16700000000000001</v>
      </c>
      <c r="E50" s="3">
        <v>0.54200000000000004</v>
      </c>
      <c r="F50" s="3">
        <v>0.56699999999999995</v>
      </c>
      <c r="G50" s="3">
        <v>0.502</v>
      </c>
      <c r="I50" s="2">
        <f t="shared" si="0"/>
        <v>0.36466666666666669</v>
      </c>
      <c r="J50" s="2">
        <f t="shared" si="1"/>
        <v>0.19313587617702369</v>
      </c>
      <c r="K50" s="2">
        <f t="shared" si="2"/>
        <v>7.8847391276510248E-2</v>
      </c>
    </row>
    <row r="51" spans="1:11" x14ac:dyDescent="0.25">
      <c r="A51" s="1">
        <v>12.25</v>
      </c>
      <c r="B51" s="3">
        <v>0.128</v>
      </c>
      <c r="C51" s="3">
        <v>0.26100000000000001</v>
      </c>
      <c r="D51" s="3">
        <v>0.17</v>
      </c>
      <c r="E51" s="3">
        <v>0.55700000000000005</v>
      </c>
      <c r="F51" s="3">
        <v>0.57299999999999995</v>
      </c>
      <c r="G51" s="3">
        <v>0.501</v>
      </c>
      <c r="I51" s="2">
        <f t="shared" si="0"/>
        <v>0.36499999999999999</v>
      </c>
      <c r="J51" s="2">
        <f t="shared" si="1"/>
        <v>0.20180882042170512</v>
      </c>
      <c r="K51" s="2">
        <f t="shared" si="2"/>
        <v>8.2388105937689846E-2</v>
      </c>
    </row>
    <row r="52" spans="1:11" x14ac:dyDescent="0.25">
      <c r="A52" s="1">
        <v>12.5</v>
      </c>
      <c r="B52" s="3">
        <v>0.14000000000000001</v>
      </c>
      <c r="C52" s="3">
        <v>0.23300000000000001</v>
      </c>
      <c r="D52" s="3">
        <v>0.16800000000000001</v>
      </c>
      <c r="E52" s="3">
        <v>0.56299999999999994</v>
      </c>
      <c r="F52" s="3">
        <v>0.58299999999999996</v>
      </c>
      <c r="G52" s="3">
        <v>0.51300000000000001</v>
      </c>
      <c r="I52" s="2">
        <f t="shared" si="0"/>
        <v>0.3666666666666667</v>
      </c>
      <c r="J52" s="2">
        <f t="shared" si="1"/>
        <v>0.20759254964151921</v>
      </c>
      <c r="K52" s="2">
        <f t="shared" si="2"/>
        <v>8.4749303504184845E-2</v>
      </c>
    </row>
    <row r="53" spans="1:11" x14ac:dyDescent="0.25">
      <c r="A53" s="1">
        <v>12.75</v>
      </c>
      <c r="B53" s="3">
        <v>0.127</v>
      </c>
      <c r="C53" s="3">
        <v>0.26100000000000001</v>
      </c>
      <c r="D53" s="3">
        <v>0.19600000000000001</v>
      </c>
      <c r="E53" s="3">
        <v>0.56599999999999995</v>
      </c>
      <c r="F53" s="3">
        <v>0.58599999999999997</v>
      </c>
      <c r="G53" s="3">
        <v>0.52300000000000002</v>
      </c>
      <c r="I53" s="2">
        <f t="shared" si="0"/>
        <v>0.3765</v>
      </c>
      <c r="J53" s="2">
        <f t="shared" si="1"/>
        <v>0.20466240495020077</v>
      </c>
      <c r="K53" s="2">
        <f t="shared" si="2"/>
        <v>8.3553076943142332E-2</v>
      </c>
    </row>
    <row r="54" spans="1:11" x14ac:dyDescent="0.25">
      <c r="A54" s="1">
        <v>13</v>
      </c>
      <c r="B54" s="3">
        <v>0.16400000000000001</v>
      </c>
      <c r="C54" s="3">
        <v>0.23100000000000001</v>
      </c>
      <c r="D54" s="3">
        <v>0.17899999999999999</v>
      </c>
      <c r="E54" s="3">
        <v>0.59</v>
      </c>
      <c r="F54" s="3">
        <v>0.58699999999999997</v>
      </c>
      <c r="G54" s="3">
        <v>0.52600000000000002</v>
      </c>
      <c r="I54" s="2">
        <f t="shared" si="0"/>
        <v>0.3795</v>
      </c>
      <c r="J54" s="2">
        <f t="shared" si="1"/>
        <v>0.20857684435238733</v>
      </c>
      <c r="K54" s="2">
        <f t="shared" si="2"/>
        <v>8.5151140137209369E-2</v>
      </c>
    </row>
    <row r="55" spans="1:11" x14ac:dyDescent="0.25">
      <c r="A55" s="1">
        <v>13.25</v>
      </c>
      <c r="B55" s="3">
        <v>0.154</v>
      </c>
      <c r="C55" s="3">
        <v>0.247</v>
      </c>
      <c r="D55" s="3">
        <v>0.158</v>
      </c>
      <c r="E55" s="3">
        <v>0.6</v>
      </c>
      <c r="F55" s="3">
        <v>0.628</v>
      </c>
      <c r="G55" s="3">
        <v>0.53300000000000003</v>
      </c>
      <c r="I55" s="2">
        <f t="shared" si="0"/>
        <v>0.38666666666666666</v>
      </c>
      <c r="J55" s="2">
        <f t="shared" si="1"/>
        <v>0.22409611033363946</v>
      </c>
      <c r="K55" s="2">
        <f t="shared" si="2"/>
        <v>9.1486853943309548E-2</v>
      </c>
    </row>
    <row r="56" spans="1:11" x14ac:dyDescent="0.25">
      <c r="A56" s="1">
        <v>13.5</v>
      </c>
      <c r="B56" s="3">
        <v>0.13700000000000001</v>
      </c>
      <c r="C56" s="3">
        <v>0.248</v>
      </c>
      <c r="D56" s="3">
        <v>0.14399999999999999</v>
      </c>
      <c r="E56" s="3">
        <v>0.59799999999999998</v>
      </c>
      <c r="F56" s="3">
        <v>0.61199999999999999</v>
      </c>
      <c r="G56" s="3">
        <v>0.53800000000000003</v>
      </c>
      <c r="I56" s="2">
        <f t="shared" si="0"/>
        <v>0.3795</v>
      </c>
      <c r="J56" s="2">
        <f t="shared" si="1"/>
        <v>0.22736732394959477</v>
      </c>
      <c r="K56" s="2">
        <f t="shared" si="2"/>
        <v>9.2822321309765407E-2</v>
      </c>
    </row>
    <row r="57" spans="1:11" x14ac:dyDescent="0.25">
      <c r="A57" s="1">
        <v>13.75</v>
      </c>
      <c r="B57" s="3">
        <v>0.13800000000000001</v>
      </c>
      <c r="C57" s="3">
        <v>0.252</v>
      </c>
      <c r="D57" s="3">
        <v>0.155</v>
      </c>
      <c r="E57" s="3">
        <v>0.61599999999999999</v>
      </c>
      <c r="F57" s="3">
        <v>0.61499999999999999</v>
      </c>
      <c r="G57" s="3">
        <v>0.52900000000000003</v>
      </c>
      <c r="I57" s="2">
        <f t="shared" si="0"/>
        <v>0.38416666666666671</v>
      </c>
      <c r="J57" s="2">
        <f t="shared" si="1"/>
        <v>0.22741628496364694</v>
      </c>
      <c r="K57" s="2">
        <f t="shared" si="2"/>
        <v>9.2842309560051586E-2</v>
      </c>
    </row>
    <row r="58" spans="1:11" x14ac:dyDescent="0.25">
      <c r="A58" s="1">
        <v>14</v>
      </c>
      <c r="B58" s="3">
        <v>0.13200000000000001</v>
      </c>
      <c r="C58" s="3">
        <v>0.25900000000000001</v>
      </c>
      <c r="D58" s="3">
        <v>0.159</v>
      </c>
      <c r="E58" s="3">
        <v>0.63</v>
      </c>
      <c r="F58" s="3">
        <v>0.624</v>
      </c>
      <c r="G58" s="3">
        <v>0.53800000000000003</v>
      </c>
      <c r="I58" s="2">
        <f t="shared" si="0"/>
        <v>0.39033333333333342</v>
      </c>
      <c r="J58" s="2">
        <f t="shared" si="1"/>
        <v>0.2329572206793912</v>
      </c>
      <c r="K58" s="2">
        <f t="shared" si="2"/>
        <v>9.5104387093574341E-2</v>
      </c>
    </row>
    <row r="59" spans="1:11" x14ac:dyDescent="0.25">
      <c r="A59" s="1">
        <v>14.25</v>
      </c>
      <c r="B59" s="3">
        <v>0.152</v>
      </c>
      <c r="C59" s="3">
        <v>0.312</v>
      </c>
      <c r="D59" s="3">
        <v>0.16900000000000001</v>
      </c>
      <c r="E59" s="3">
        <v>0.625</v>
      </c>
      <c r="F59" s="3">
        <v>0.63400000000000001</v>
      </c>
      <c r="G59" s="3">
        <v>0.55000000000000004</v>
      </c>
      <c r="I59" s="2">
        <f t="shared" si="0"/>
        <v>0.40700000000000003</v>
      </c>
      <c r="J59" s="2">
        <f t="shared" si="1"/>
        <v>0.22369443444127068</v>
      </c>
      <c r="K59" s="2">
        <f t="shared" si="2"/>
        <v>9.1322870446929452E-2</v>
      </c>
    </row>
    <row r="60" spans="1:11" x14ac:dyDescent="0.25">
      <c r="A60" s="1">
        <v>14.5</v>
      </c>
      <c r="B60" s="3">
        <v>0.15</v>
      </c>
      <c r="C60" s="3">
        <v>0.23100000000000001</v>
      </c>
      <c r="D60" s="3">
        <v>0.14799999999999999</v>
      </c>
      <c r="E60" s="3">
        <v>0.63800000000000001</v>
      </c>
      <c r="F60" s="3">
        <v>0.63400000000000001</v>
      </c>
      <c r="G60" s="3">
        <v>0.54900000000000004</v>
      </c>
      <c r="I60" s="2">
        <f t="shared" si="0"/>
        <v>0.39166666666666666</v>
      </c>
      <c r="J60" s="2">
        <f t="shared" si="1"/>
        <v>0.23989553281932255</v>
      </c>
      <c r="K60" s="2">
        <f t="shared" si="2"/>
        <v>9.7936941163405983E-2</v>
      </c>
    </row>
    <row r="61" spans="1:11" x14ac:dyDescent="0.25">
      <c r="A61" s="1">
        <v>14.75</v>
      </c>
      <c r="B61" s="3">
        <v>0.13700000000000001</v>
      </c>
      <c r="C61" s="3">
        <v>0.245</v>
      </c>
      <c r="D61" s="3">
        <v>0.152</v>
      </c>
      <c r="E61" s="3">
        <v>0.63800000000000001</v>
      </c>
      <c r="F61" s="3">
        <v>0.63600000000000001</v>
      </c>
      <c r="G61" s="3">
        <v>0.54100000000000004</v>
      </c>
      <c r="I61" s="2">
        <f t="shared" si="0"/>
        <v>0.39150000000000001</v>
      </c>
      <c r="J61" s="2">
        <f t="shared" si="1"/>
        <v>0.23936812653317055</v>
      </c>
      <c r="K61" s="2">
        <f t="shared" si="2"/>
        <v>9.7721628448704537E-2</v>
      </c>
    </row>
    <row r="62" spans="1:11" x14ac:dyDescent="0.25">
      <c r="A62" s="1">
        <v>15</v>
      </c>
      <c r="B62" s="3">
        <v>0.14899999999999999</v>
      </c>
      <c r="C62" s="3">
        <v>0.23599999999999999</v>
      </c>
      <c r="D62" s="3">
        <v>0.14000000000000001</v>
      </c>
      <c r="E62" s="3">
        <v>0.64800000000000002</v>
      </c>
      <c r="F62" s="3">
        <v>0.64300000000000002</v>
      </c>
      <c r="G62" s="3">
        <v>0.54700000000000004</v>
      </c>
      <c r="I62" s="2">
        <f t="shared" si="0"/>
        <v>0.39383333333333331</v>
      </c>
      <c r="J62" s="2">
        <f t="shared" si="1"/>
        <v>0.24471650264472697</v>
      </c>
      <c r="K62" s="2">
        <f t="shared" si="2"/>
        <v>9.9905093853005209E-2</v>
      </c>
    </row>
    <row r="63" spans="1:11" x14ac:dyDescent="0.25">
      <c r="A63" s="1">
        <v>15.25</v>
      </c>
      <c r="B63" s="3">
        <v>0.151</v>
      </c>
      <c r="C63" s="3">
        <v>0.248</v>
      </c>
      <c r="D63" s="3">
        <v>0.14199999999999999</v>
      </c>
      <c r="E63" s="3">
        <v>0.65100000000000002</v>
      </c>
      <c r="F63" s="3">
        <v>0.64500000000000002</v>
      </c>
      <c r="G63" s="3">
        <v>0.53900000000000003</v>
      </c>
      <c r="I63" s="2">
        <f t="shared" si="0"/>
        <v>0.39600000000000007</v>
      </c>
      <c r="J63" s="2">
        <f t="shared" si="1"/>
        <v>0.24245411937106776</v>
      </c>
      <c r="K63" s="2">
        <f t="shared" si="2"/>
        <v>9.8981479749159801E-2</v>
      </c>
    </row>
    <row r="64" spans="1:11" x14ac:dyDescent="0.25">
      <c r="A64" s="1">
        <v>15.5</v>
      </c>
      <c r="B64" s="3">
        <v>0.157</v>
      </c>
      <c r="C64" s="3">
        <v>0.24299999999999999</v>
      </c>
      <c r="D64" s="3">
        <v>0.151</v>
      </c>
      <c r="E64" s="3">
        <v>0.65900000000000003</v>
      </c>
      <c r="F64" s="3">
        <v>0.64900000000000002</v>
      </c>
      <c r="G64" s="3">
        <v>0.55200000000000005</v>
      </c>
      <c r="I64" s="2">
        <f t="shared" si="0"/>
        <v>0.40183333333333332</v>
      </c>
      <c r="J64" s="2">
        <f t="shared" si="1"/>
        <v>0.24407573961102047</v>
      </c>
      <c r="K64" s="2">
        <f t="shared" si="2"/>
        <v>9.9643503439902095E-2</v>
      </c>
    </row>
    <row r="65" spans="1:11" x14ac:dyDescent="0.25">
      <c r="A65" s="1">
        <v>15.75</v>
      </c>
      <c r="B65" s="3">
        <v>0.16300000000000001</v>
      </c>
      <c r="C65" s="3">
        <v>0.24299999999999999</v>
      </c>
      <c r="D65" s="3">
        <v>0.14299999999999999</v>
      </c>
      <c r="E65" s="3">
        <v>0.66100000000000003</v>
      </c>
      <c r="F65" s="3">
        <v>0.64800000000000002</v>
      </c>
      <c r="G65" s="3">
        <v>0.54600000000000004</v>
      </c>
      <c r="I65" s="2">
        <f t="shared" si="0"/>
        <v>0.40066666666666667</v>
      </c>
      <c r="J65" s="2">
        <f t="shared" si="1"/>
        <v>0.2440513607146387</v>
      </c>
      <c r="K65" s="2">
        <f t="shared" si="2"/>
        <v>9.9633550797130835E-2</v>
      </c>
    </row>
    <row r="66" spans="1:11" x14ac:dyDescent="0.25">
      <c r="A66" s="1">
        <v>16</v>
      </c>
      <c r="B66" s="3">
        <v>0.161</v>
      </c>
      <c r="C66" s="3">
        <v>0.26100000000000001</v>
      </c>
      <c r="D66" s="3">
        <v>0.153</v>
      </c>
      <c r="E66" s="3">
        <v>0.66900000000000004</v>
      </c>
      <c r="F66" s="3">
        <v>0.65300000000000002</v>
      </c>
      <c r="G66" s="3">
        <v>0.54600000000000004</v>
      </c>
      <c r="I66" s="2">
        <f t="shared" si="0"/>
        <v>0.40716666666666673</v>
      </c>
      <c r="J66" s="2">
        <f t="shared" si="1"/>
        <v>0.24282867760350424</v>
      </c>
      <c r="K66" s="2">
        <f t="shared" si="2"/>
        <v>9.9134392507231162E-2</v>
      </c>
    </row>
    <row r="67" spans="1:11" x14ac:dyDescent="0.25">
      <c r="A67" s="1">
        <v>16.25</v>
      </c>
      <c r="B67" s="3">
        <v>0.16900000000000001</v>
      </c>
      <c r="C67" s="3">
        <v>0.26200000000000001</v>
      </c>
      <c r="D67" s="3">
        <v>0.155</v>
      </c>
      <c r="E67" s="3">
        <v>0.67100000000000004</v>
      </c>
      <c r="F67" s="3">
        <v>0.65200000000000002</v>
      </c>
      <c r="G67" s="3">
        <v>0.52800000000000002</v>
      </c>
      <c r="I67" s="2">
        <f t="shared" ref="I67:I98" si="3">AVERAGE(B67:G67)</f>
        <v>0.40616666666666673</v>
      </c>
      <c r="J67" s="2">
        <f t="shared" ref="J67:J98" si="4">STDEV(B67:G67)</f>
        <v>0.238968965907012</v>
      </c>
      <c r="K67" s="2">
        <f t="shared" ref="K67:K98" si="5">J67/(SQRT(6))</f>
        <v>9.7558671805454827E-2</v>
      </c>
    </row>
    <row r="68" spans="1:11" x14ac:dyDescent="0.25">
      <c r="A68" s="1">
        <v>16.5</v>
      </c>
      <c r="B68" s="3">
        <v>0.17699999999999999</v>
      </c>
      <c r="C68" s="3">
        <v>0.308</v>
      </c>
      <c r="D68" s="3">
        <v>0.16300000000000001</v>
      </c>
      <c r="E68" s="3">
        <v>0.68300000000000005</v>
      </c>
      <c r="F68" s="3">
        <v>0.66</v>
      </c>
      <c r="G68" s="3">
        <v>0.54</v>
      </c>
      <c r="I68" s="2">
        <f t="shared" si="3"/>
        <v>0.42183333333333334</v>
      </c>
      <c r="J68" s="2">
        <f t="shared" si="4"/>
        <v>0.23613167230735208</v>
      </c>
      <c r="K68" s="2">
        <f t="shared" si="5"/>
        <v>9.6400351543849599E-2</v>
      </c>
    </row>
    <row r="69" spans="1:11" x14ac:dyDescent="0.25">
      <c r="A69" s="1">
        <v>16.75</v>
      </c>
      <c r="B69" s="3">
        <v>0.17699999999999999</v>
      </c>
      <c r="C69" s="3">
        <v>0.26100000000000001</v>
      </c>
      <c r="D69" s="3">
        <v>0.16300000000000001</v>
      </c>
      <c r="E69" s="3">
        <v>0.69499999999999995</v>
      </c>
      <c r="F69" s="3">
        <v>0.65600000000000003</v>
      </c>
      <c r="G69" s="3">
        <v>0.53800000000000003</v>
      </c>
      <c r="I69" s="2">
        <f t="shared" si="3"/>
        <v>0.41500000000000004</v>
      </c>
      <c r="J69" s="2">
        <f t="shared" si="4"/>
        <v>0.24309422041669349</v>
      </c>
      <c r="K69" s="2">
        <f t="shared" si="5"/>
        <v>9.9242799906760631E-2</v>
      </c>
    </row>
    <row r="70" spans="1:11" x14ac:dyDescent="0.25">
      <c r="A70" s="1">
        <v>17</v>
      </c>
      <c r="B70" s="3">
        <v>0.184</v>
      </c>
      <c r="C70" s="3">
        <v>0.25900000000000001</v>
      </c>
      <c r="D70" s="3">
        <v>0.16600000000000001</v>
      </c>
      <c r="E70" s="3">
        <v>0.68600000000000005</v>
      </c>
      <c r="F70" s="3">
        <v>0.65900000000000003</v>
      </c>
      <c r="G70" s="3">
        <v>0.53800000000000003</v>
      </c>
      <c r="I70" s="2">
        <f t="shared" si="3"/>
        <v>0.41533333333333333</v>
      </c>
      <c r="J70" s="2">
        <f t="shared" si="4"/>
        <v>0.2399180415614188</v>
      </c>
      <c r="K70" s="2">
        <f t="shared" si="5"/>
        <v>9.794613031888727E-2</v>
      </c>
    </row>
    <row r="71" spans="1:11" x14ac:dyDescent="0.25">
      <c r="A71" s="1">
        <v>17.25</v>
      </c>
      <c r="B71" s="3">
        <v>0.189</v>
      </c>
      <c r="C71" s="3">
        <v>0.26700000000000002</v>
      </c>
      <c r="D71" s="3">
        <v>0.16600000000000001</v>
      </c>
      <c r="E71" s="3">
        <v>0.69299999999999995</v>
      </c>
      <c r="F71" s="3">
        <v>0.66400000000000003</v>
      </c>
      <c r="G71" s="3">
        <v>0.53</v>
      </c>
      <c r="I71" s="2">
        <f t="shared" si="3"/>
        <v>0.41816666666666674</v>
      </c>
      <c r="J71" s="2">
        <f t="shared" si="4"/>
        <v>0.23976272993663258</v>
      </c>
      <c r="K71" s="2">
        <f t="shared" si="5"/>
        <v>9.7882724613579136E-2</v>
      </c>
    </row>
    <row r="72" spans="1:11" x14ac:dyDescent="0.25">
      <c r="A72" s="1">
        <v>17.5</v>
      </c>
      <c r="B72" s="3">
        <v>0.193</v>
      </c>
      <c r="C72" s="3">
        <v>0.26600000000000001</v>
      </c>
      <c r="D72" s="3">
        <v>0.16600000000000001</v>
      </c>
      <c r="E72" s="3">
        <v>0.69799999999999995</v>
      </c>
      <c r="F72" s="3">
        <v>0.66600000000000004</v>
      </c>
      <c r="G72" s="3">
        <v>0.51500000000000001</v>
      </c>
      <c r="I72" s="2">
        <f t="shared" si="3"/>
        <v>0.41733333333333333</v>
      </c>
      <c r="J72" s="2">
        <f t="shared" si="4"/>
        <v>0.23939228614695721</v>
      </c>
      <c r="K72" s="2">
        <f t="shared" si="5"/>
        <v>9.773149156973121E-2</v>
      </c>
    </row>
    <row r="73" spans="1:11" x14ac:dyDescent="0.25">
      <c r="A73" s="1">
        <v>17.75</v>
      </c>
      <c r="B73" s="3">
        <v>0.20300000000000001</v>
      </c>
      <c r="C73" s="3">
        <v>0.27800000000000002</v>
      </c>
      <c r="D73" s="3">
        <v>0.17</v>
      </c>
      <c r="E73" s="3">
        <v>0.69899999999999995</v>
      </c>
      <c r="F73" s="3">
        <v>0.66600000000000004</v>
      </c>
      <c r="G73" s="3">
        <v>0.51700000000000002</v>
      </c>
      <c r="I73" s="2">
        <f t="shared" si="3"/>
        <v>0.42216666666666663</v>
      </c>
      <c r="J73" s="2">
        <f t="shared" si="4"/>
        <v>0.23558048872236151</v>
      </c>
      <c r="K73" s="2">
        <f t="shared" si="5"/>
        <v>9.6175331787545448E-2</v>
      </c>
    </row>
    <row r="74" spans="1:11" x14ac:dyDescent="0.25">
      <c r="A74" s="1">
        <v>18</v>
      </c>
      <c r="B74" s="3">
        <v>0.20899999999999999</v>
      </c>
      <c r="C74" s="3">
        <v>0.27100000000000002</v>
      </c>
      <c r="D74" s="3">
        <v>0.17499999999999999</v>
      </c>
      <c r="E74" s="3">
        <v>0.70299999999999996</v>
      </c>
      <c r="F74" s="3">
        <v>0.66700000000000004</v>
      </c>
      <c r="G74" s="3">
        <v>0.502</v>
      </c>
      <c r="I74" s="2">
        <f t="shared" si="3"/>
        <v>0.42116666666666669</v>
      </c>
      <c r="J74" s="2">
        <f t="shared" si="4"/>
        <v>0.23433345187289559</v>
      </c>
      <c r="K74" s="2">
        <f t="shared" si="5"/>
        <v>9.5666231125605558E-2</v>
      </c>
    </row>
    <row r="75" spans="1:11" x14ac:dyDescent="0.25">
      <c r="A75" s="1">
        <v>18.25</v>
      </c>
      <c r="B75" s="3">
        <v>0.21099999999999999</v>
      </c>
      <c r="C75" s="3">
        <v>0.28799999999999998</v>
      </c>
      <c r="D75" s="3">
        <v>0.17799999999999999</v>
      </c>
      <c r="E75" s="3">
        <v>0.70699999999999996</v>
      </c>
      <c r="F75" s="3">
        <v>0.66800000000000004</v>
      </c>
      <c r="G75" s="3">
        <v>0.505</v>
      </c>
      <c r="I75" s="2">
        <f t="shared" si="3"/>
        <v>0.42616666666666664</v>
      </c>
      <c r="J75" s="2">
        <f t="shared" si="4"/>
        <v>0.2326107621471257</v>
      </c>
      <c r="K75" s="2">
        <f t="shared" si="5"/>
        <v>9.4962945990060332E-2</v>
      </c>
    </row>
    <row r="76" spans="1:11" x14ac:dyDescent="0.25">
      <c r="A76" s="1">
        <v>18.5</v>
      </c>
      <c r="B76" s="3">
        <v>0.21299999999999999</v>
      </c>
      <c r="C76" s="3">
        <v>0.28399999999999997</v>
      </c>
      <c r="D76" s="3">
        <v>0.17899999999999999</v>
      </c>
      <c r="E76" s="3">
        <v>0.70899999999999996</v>
      </c>
      <c r="F76" s="3">
        <v>0.66800000000000004</v>
      </c>
      <c r="G76" s="3">
        <v>0.49299999999999999</v>
      </c>
      <c r="I76" s="2">
        <f t="shared" si="3"/>
        <v>0.42433333333333328</v>
      </c>
      <c r="J76" s="2">
        <f t="shared" si="4"/>
        <v>0.23223579970940472</v>
      </c>
      <c r="K76" s="2">
        <f t="shared" si="5"/>
        <v>9.4809868215872575E-2</v>
      </c>
    </row>
    <row r="77" spans="1:11" x14ac:dyDescent="0.25">
      <c r="A77" s="1">
        <v>18.75</v>
      </c>
      <c r="B77" s="3">
        <v>0.223</v>
      </c>
      <c r="C77" s="3">
        <v>0.29299999999999998</v>
      </c>
      <c r="D77" s="3">
        <v>0.185</v>
      </c>
      <c r="E77" s="3">
        <v>0.71399999999999997</v>
      </c>
      <c r="F77" s="3">
        <v>0.66900000000000004</v>
      </c>
      <c r="G77" s="3">
        <v>0.502</v>
      </c>
      <c r="I77" s="2">
        <f t="shared" si="3"/>
        <v>0.43100000000000005</v>
      </c>
      <c r="J77" s="2">
        <f t="shared" si="4"/>
        <v>0.23004260474964183</v>
      </c>
      <c r="K77" s="2">
        <f t="shared" si="5"/>
        <v>9.3914500122895428E-2</v>
      </c>
    </row>
    <row r="78" spans="1:11" x14ac:dyDescent="0.25">
      <c r="A78" s="1">
        <v>19</v>
      </c>
      <c r="B78" s="3">
        <v>0.23200000000000001</v>
      </c>
      <c r="C78" s="3">
        <v>0.30099999999999999</v>
      </c>
      <c r="D78" s="3">
        <v>0.191</v>
      </c>
      <c r="E78" s="3">
        <v>0.71299999999999997</v>
      </c>
      <c r="F78" s="3">
        <v>0.67100000000000004</v>
      </c>
      <c r="G78" s="3">
        <v>0.49199999999999999</v>
      </c>
      <c r="I78" s="2">
        <f t="shared" si="3"/>
        <v>0.43333333333333329</v>
      </c>
      <c r="J78" s="2">
        <f t="shared" si="4"/>
        <v>0.2257934159063695</v>
      </c>
      <c r="K78" s="2">
        <f t="shared" si="5"/>
        <v>9.2179776041771369E-2</v>
      </c>
    </row>
    <row r="79" spans="1:11" x14ac:dyDescent="0.25">
      <c r="A79" s="1">
        <v>19.25</v>
      </c>
      <c r="B79" s="3">
        <v>0.23400000000000001</v>
      </c>
      <c r="C79" s="3">
        <v>0.30299999999999999</v>
      </c>
      <c r="D79" s="3">
        <v>0.19500000000000001</v>
      </c>
      <c r="E79" s="3">
        <v>0.71399999999999997</v>
      </c>
      <c r="F79" s="3">
        <v>0.66700000000000004</v>
      </c>
      <c r="G79" s="3">
        <v>0.49199999999999999</v>
      </c>
      <c r="I79" s="2">
        <f t="shared" si="3"/>
        <v>0.43416666666666665</v>
      </c>
      <c r="J79" s="2">
        <f t="shared" si="4"/>
        <v>0.22375648966380104</v>
      </c>
      <c r="K79" s="2">
        <f t="shared" si="5"/>
        <v>9.134820438544182E-2</v>
      </c>
    </row>
    <row r="80" spans="1:11" x14ac:dyDescent="0.25">
      <c r="A80" s="1">
        <v>19.5</v>
      </c>
      <c r="B80" s="3">
        <v>0.24099999999999999</v>
      </c>
      <c r="C80" s="3">
        <v>0.30099999999999999</v>
      </c>
      <c r="D80" s="3">
        <v>0.2</v>
      </c>
      <c r="E80" s="3">
        <v>0.71699999999999997</v>
      </c>
      <c r="F80" s="3">
        <v>0.66900000000000004</v>
      </c>
      <c r="G80" s="3">
        <v>0.47599999999999998</v>
      </c>
      <c r="I80" s="2">
        <f t="shared" si="3"/>
        <v>0.434</v>
      </c>
      <c r="J80" s="2">
        <f t="shared" si="4"/>
        <v>0.22215850197550385</v>
      </c>
      <c r="K80" s="2">
        <f t="shared" si="5"/>
        <v>9.0695828643512194E-2</v>
      </c>
    </row>
    <row r="81" spans="1:11" x14ac:dyDescent="0.25">
      <c r="A81" s="1">
        <v>19.75</v>
      </c>
      <c r="B81" s="3">
        <v>0.24399999999999999</v>
      </c>
      <c r="C81" s="3">
        <v>0.308</v>
      </c>
      <c r="D81" s="3">
        <v>0.20499999999999999</v>
      </c>
      <c r="E81" s="3">
        <v>0.71</v>
      </c>
      <c r="F81" s="3">
        <v>0.66800000000000004</v>
      </c>
      <c r="G81" s="3">
        <v>0.47199999999999998</v>
      </c>
      <c r="I81" s="2">
        <f t="shared" si="3"/>
        <v>0.43450000000000005</v>
      </c>
      <c r="J81" s="2">
        <f t="shared" si="4"/>
        <v>0.21761962227703641</v>
      </c>
      <c r="K81" s="2">
        <f t="shared" si="5"/>
        <v>8.8842838765991722E-2</v>
      </c>
    </row>
    <row r="82" spans="1:11" x14ac:dyDescent="0.25">
      <c r="A82" s="1">
        <v>20</v>
      </c>
      <c r="B82" s="3">
        <v>0.252</v>
      </c>
      <c r="C82" s="3">
        <v>0.312</v>
      </c>
      <c r="D82" s="3">
        <v>0.20899999999999999</v>
      </c>
      <c r="E82" s="3">
        <v>0.71799999999999997</v>
      </c>
      <c r="F82" s="3">
        <v>0.67</v>
      </c>
      <c r="G82" s="3">
        <v>0.46899999999999997</v>
      </c>
      <c r="I82" s="2">
        <f t="shared" si="3"/>
        <v>0.4383333333333333</v>
      </c>
      <c r="J82" s="2">
        <f t="shared" si="4"/>
        <v>0.21730040650368496</v>
      </c>
      <c r="K82" s="2">
        <f t="shared" si="5"/>
        <v>8.8712519472231896E-2</v>
      </c>
    </row>
    <row r="83" spans="1:11" x14ac:dyDescent="0.25">
      <c r="A83" s="1">
        <v>20.25</v>
      </c>
      <c r="B83" s="3">
        <v>0.25600000000000001</v>
      </c>
      <c r="C83" s="3">
        <v>0.32700000000000001</v>
      </c>
      <c r="D83" s="3">
        <v>0.21299999999999999</v>
      </c>
      <c r="E83" s="3">
        <v>0.72199999999999998</v>
      </c>
      <c r="F83" s="3">
        <v>0.67500000000000004</v>
      </c>
      <c r="G83" s="3">
        <v>0.46600000000000003</v>
      </c>
      <c r="I83" s="2">
        <f t="shared" si="3"/>
        <v>0.44316666666666665</v>
      </c>
      <c r="J83" s="2">
        <f t="shared" si="4"/>
        <v>0.21611054270133773</v>
      </c>
      <c r="K83" s="2">
        <f t="shared" si="5"/>
        <v>8.8226759609038807E-2</v>
      </c>
    </row>
    <row r="84" spans="1:11" x14ac:dyDescent="0.25">
      <c r="A84" s="1">
        <v>20.5</v>
      </c>
      <c r="B84" s="3">
        <v>0.25900000000000001</v>
      </c>
      <c r="C84" s="3">
        <v>0.32</v>
      </c>
      <c r="D84" s="3">
        <v>0.218</v>
      </c>
      <c r="E84" s="3">
        <v>0.72399999999999998</v>
      </c>
      <c r="F84" s="3">
        <v>0.67600000000000005</v>
      </c>
      <c r="G84" s="3">
        <v>0.46899999999999997</v>
      </c>
      <c r="I84" s="2">
        <f t="shared" si="3"/>
        <v>0.4443333333333333</v>
      </c>
      <c r="J84" s="2">
        <f t="shared" si="4"/>
        <v>0.21611355040040112</v>
      </c>
      <c r="K84" s="2">
        <f t="shared" si="5"/>
        <v>8.8227987497039667E-2</v>
      </c>
    </row>
    <row r="85" spans="1:11" x14ac:dyDescent="0.25">
      <c r="A85" s="1">
        <v>20.75</v>
      </c>
      <c r="B85" s="3">
        <v>0.26800000000000002</v>
      </c>
      <c r="C85" s="3">
        <v>0.32400000000000001</v>
      </c>
      <c r="D85" s="3">
        <v>0.222</v>
      </c>
      <c r="E85" s="3">
        <v>0.72699999999999998</v>
      </c>
      <c r="F85" s="3">
        <v>0.67600000000000005</v>
      </c>
      <c r="G85" s="3">
        <v>0.45900000000000002</v>
      </c>
      <c r="I85" s="2">
        <f t="shared" si="3"/>
        <v>0.44600000000000001</v>
      </c>
      <c r="J85" s="2">
        <f t="shared" si="4"/>
        <v>0.21390371665775237</v>
      </c>
      <c r="K85" s="2">
        <f t="shared" si="5"/>
        <v>8.7325826649393951E-2</v>
      </c>
    </row>
    <row r="86" spans="1:11" x14ac:dyDescent="0.25">
      <c r="A86" s="1">
        <v>21</v>
      </c>
      <c r="B86" s="3">
        <v>0.27600000000000002</v>
      </c>
      <c r="C86" s="3">
        <v>0.33400000000000002</v>
      </c>
      <c r="D86" s="3">
        <v>0.23200000000000001</v>
      </c>
      <c r="E86" s="3">
        <v>0.73199999999999998</v>
      </c>
      <c r="F86" s="3">
        <v>0.67700000000000005</v>
      </c>
      <c r="G86" s="3">
        <v>0.45</v>
      </c>
      <c r="I86" s="2">
        <f t="shared" si="3"/>
        <v>0.45016666666666677</v>
      </c>
      <c r="J86" s="2">
        <f t="shared" si="4"/>
        <v>0.21085958993289014</v>
      </c>
      <c r="K86" s="2">
        <f t="shared" si="5"/>
        <v>8.6083067118013584E-2</v>
      </c>
    </row>
    <row r="87" spans="1:11" x14ac:dyDescent="0.25">
      <c r="A87" s="1">
        <v>21.25</v>
      </c>
      <c r="B87" s="3">
        <v>0.27600000000000002</v>
      </c>
      <c r="C87" s="3">
        <v>0.33600000000000002</v>
      </c>
      <c r="D87" s="3">
        <v>0.245</v>
      </c>
      <c r="E87" s="3">
        <v>0.73499999999999999</v>
      </c>
      <c r="F87" s="3">
        <v>0.68600000000000005</v>
      </c>
      <c r="G87" s="3">
        <v>0.45600000000000002</v>
      </c>
      <c r="I87" s="2">
        <f t="shared" si="3"/>
        <v>0.45566666666666666</v>
      </c>
      <c r="J87" s="2">
        <f t="shared" si="4"/>
        <v>0.21074218055877339</v>
      </c>
      <c r="K87" s="2">
        <f t="shared" si="5"/>
        <v>8.6035134941745986E-2</v>
      </c>
    </row>
    <row r="88" spans="1:11" x14ac:dyDescent="0.25">
      <c r="A88" s="1">
        <v>21.5</v>
      </c>
      <c r="B88" s="3">
        <v>0.28100000000000003</v>
      </c>
      <c r="C88" s="3">
        <v>0.33700000000000002</v>
      </c>
      <c r="D88" s="3">
        <v>0.23699999999999999</v>
      </c>
      <c r="E88" s="3">
        <v>0.73699999999999999</v>
      </c>
      <c r="F88" s="3">
        <v>0.68799999999999994</v>
      </c>
      <c r="G88" s="3">
        <v>0.442</v>
      </c>
      <c r="I88" s="2">
        <f t="shared" si="3"/>
        <v>0.45366666666666672</v>
      </c>
      <c r="J88" s="2">
        <f t="shared" si="4"/>
        <v>0.21245956478037564</v>
      </c>
      <c r="K88" s="2">
        <f t="shared" si="5"/>
        <v>8.6736254114284719E-2</v>
      </c>
    </row>
    <row r="89" spans="1:11" x14ac:dyDescent="0.25">
      <c r="A89" s="1">
        <v>21.75</v>
      </c>
      <c r="B89" s="3">
        <v>0.28000000000000003</v>
      </c>
      <c r="C89" s="3">
        <v>0.34899999999999998</v>
      </c>
      <c r="D89" s="3">
        <v>0.29699999999999999</v>
      </c>
      <c r="E89" s="3">
        <v>0.73499999999999999</v>
      </c>
      <c r="F89" s="3">
        <v>0.68899999999999995</v>
      </c>
      <c r="G89" s="3">
        <v>0.43099999999999999</v>
      </c>
      <c r="I89" s="2">
        <f t="shared" si="3"/>
        <v>0.46350000000000002</v>
      </c>
      <c r="J89" s="2">
        <f t="shared" si="4"/>
        <v>0.20006174047028577</v>
      </c>
      <c r="K89" s="2">
        <f t="shared" si="5"/>
        <v>8.1674863534219211E-2</v>
      </c>
    </row>
    <row r="90" spans="1:11" x14ac:dyDescent="0.25">
      <c r="A90" s="1">
        <v>22</v>
      </c>
      <c r="B90" s="3">
        <v>0.29699999999999999</v>
      </c>
      <c r="C90" s="3">
        <v>0.35599999999999998</v>
      </c>
      <c r="D90" s="3">
        <v>0.311</v>
      </c>
      <c r="E90" s="3">
        <v>0.73599999999999999</v>
      </c>
      <c r="F90" s="3">
        <v>0.69099999999999995</v>
      </c>
      <c r="G90" s="3">
        <v>0.41899999999999998</v>
      </c>
      <c r="I90" s="2">
        <f t="shared" si="3"/>
        <v>0.46833333333333332</v>
      </c>
      <c r="J90" s="2">
        <f t="shared" si="4"/>
        <v>0.1951344835406254</v>
      </c>
      <c r="K90" s="2">
        <f t="shared" si="5"/>
        <v>7.9663319316009146E-2</v>
      </c>
    </row>
    <row r="91" spans="1:11" x14ac:dyDescent="0.25">
      <c r="A91" s="1">
        <v>22.25</v>
      </c>
      <c r="B91" s="3">
        <v>0.30299999999999999</v>
      </c>
      <c r="C91" s="3">
        <v>0.35</v>
      </c>
      <c r="D91" s="3">
        <v>0.28799999999999998</v>
      </c>
      <c r="E91" s="3">
        <v>0.74299999999999999</v>
      </c>
      <c r="F91" s="3">
        <v>0.69599999999999995</v>
      </c>
      <c r="G91" s="3">
        <v>0.41899999999999998</v>
      </c>
      <c r="I91" s="2">
        <f t="shared" si="3"/>
        <v>0.46649999999999997</v>
      </c>
      <c r="J91" s="2">
        <f t="shared" si="4"/>
        <v>0.2017649622704597</v>
      </c>
      <c r="K91" s="2">
        <f t="shared" si="5"/>
        <v>8.2370200922421005E-2</v>
      </c>
    </row>
    <row r="92" spans="1:11" x14ac:dyDescent="0.25">
      <c r="A92" s="1">
        <v>22.5</v>
      </c>
      <c r="B92" s="3">
        <v>0.29799999999999999</v>
      </c>
      <c r="C92" s="3">
        <v>0.35599999999999998</v>
      </c>
      <c r="D92" s="3">
        <v>0.316</v>
      </c>
      <c r="E92" s="3">
        <v>0.745</v>
      </c>
      <c r="F92" s="3">
        <v>0.70299999999999996</v>
      </c>
      <c r="G92" s="3">
        <v>0.42</v>
      </c>
      <c r="I92" s="2">
        <f t="shared" si="3"/>
        <v>0.47299999999999992</v>
      </c>
      <c r="J92" s="2">
        <f t="shared" si="4"/>
        <v>0.19932686723068738</v>
      </c>
      <c r="K92" s="2">
        <f t="shared" si="5"/>
        <v>8.1374852790445526E-2</v>
      </c>
    </row>
    <row r="93" spans="1:11" x14ac:dyDescent="0.25">
      <c r="A93" s="1">
        <v>22.75</v>
      </c>
      <c r="B93" s="3">
        <v>0.32400000000000001</v>
      </c>
      <c r="C93" s="3">
        <v>0.36399999999999999</v>
      </c>
      <c r="D93" s="3">
        <v>0.3</v>
      </c>
      <c r="E93" s="3">
        <v>0.751</v>
      </c>
      <c r="F93" s="3">
        <v>0.70799999999999996</v>
      </c>
      <c r="G93" s="3">
        <v>0.40799999999999997</v>
      </c>
      <c r="I93" s="2">
        <f t="shared" si="3"/>
        <v>0.47583333333333333</v>
      </c>
      <c r="J93" s="2">
        <f t="shared" si="4"/>
        <v>0.20034811370878089</v>
      </c>
      <c r="K93" s="2">
        <f t="shared" si="5"/>
        <v>8.179177491926945E-2</v>
      </c>
    </row>
    <row r="94" spans="1:11" x14ac:dyDescent="0.25">
      <c r="A94" s="1">
        <v>23</v>
      </c>
      <c r="B94" s="3">
        <v>0.33200000000000002</v>
      </c>
      <c r="C94" s="3">
        <v>0.37</v>
      </c>
      <c r="D94" s="3">
        <v>0.33800000000000002</v>
      </c>
      <c r="E94" s="3">
        <v>0.71799999999999997</v>
      </c>
      <c r="F94" s="3">
        <v>0.69899999999999995</v>
      </c>
      <c r="G94" s="3">
        <v>0.40799999999999997</v>
      </c>
      <c r="I94" s="2">
        <f t="shared" si="3"/>
        <v>0.47749999999999998</v>
      </c>
      <c r="J94" s="2">
        <f t="shared" si="4"/>
        <v>0.1810632486177137</v>
      </c>
      <c r="K94" s="2">
        <f t="shared" si="5"/>
        <v>7.3918761714015027E-2</v>
      </c>
    </row>
    <row r="95" spans="1:11" x14ac:dyDescent="0.25">
      <c r="A95" s="1">
        <v>23.25</v>
      </c>
      <c r="B95" s="3">
        <v>0.34399999999999997</v>
      </c>
      <c r="C95" s="3">
        <v>0.38</v>
      </c>
      <c r="D95" s="3">
        <v>0.33200000000000002</v>
      </c>
      <c r="E95" s="3">
        <v>0.755</v>
      </c>
      <c r="F95" s="3">
        <v>0.71899999999999997</v>
      </c>
      <c r="G95" s="3">
        <v>0.41</v>
      </c>
      <c r="I95" s="2">
        <f t="shared" si="3"/>
        <v>0.49</v>
      </c>
      <c r="J95" s="2">
        <f t="shared" si="4"/>
        <v>0.19362127982223443</v>
      </c>
      <c r="K95" s="2">
        <f t="shared" si="5"/>
        <v>7.9045556484852467E-2</v>
      </c>
    </row>
    <row r="96" spans="1:11" x14ac:dyDescent="0.25">
      <c r="A96" s="1">
        <v>23.5</v>
      </c>
      <c r="B96" s="3">
        <v>0.36399999999999999</v>
      </c>
      <c r="C96" s="3">
        <v>0.379</v>
      </c>
      <c r="D96" s="3">
        <v>0.34599999999999997</v>
      </c>
      <c r="E96" s="3">
        <v>0.73799999999999999</v>
      </c>
      <c r="F96" s="3">
        <v>0.71199999999999997</v>
      </c>
      <c r="G96" s="3">
        <v>0.4</v>
      </c>
      <c r="I96" s="2">
        <f t="shared" si="3"/>
        <v>0.48983333333333329</v>
      </c>
      <c r="J96" s="2">
        <f t="shared" si="4"/>
        <v>0.18320525829426076</v>
      </c>
      <c r="K96" s="2">
        <f t="shared" si="5"/>
        <v>7.479323350262243E-2</v>
      </c>
    </row>
    <row r="97" spans="1:11" x14ac:dyDescent="0.25">
      <c r="A97" s="1">
        <v>23.75</v>
      </c>
      <c r="B97" s="3">
        <v>0.40699999999999997</v>
      </c>
      <c r="C97" s="3">
        <v>0.40600000000000003</v>
      </c>
      <c r="D97" s="3">
        <v>0.39</v>
      </c>
      <c r="E97" s="3">
        <v>0.72</v>
      </c>
      <c r="F97" s="3">
        <v>0.70799999999999996</v>
      </c>
      <c r="G97" s="3">
        <v>0.4</v>
      </c>
      <c r="I97" s="2">
        <f t="shared" si="3"/>
        <v>0.50516666666666665</v>
      </c>
      <c r="J97" s="2">
        <f t="shared" si="4"/>
        <v>0.16191901267814954</v>
      </c>
      <c r="K97" s="2">
        <f t="shared" si="5"/>
        <v>6.610316011945111E-2</v>
      </c>
    </row>
    <row r="98" spans="1:11" x14ac:dyDescent="0.25">
      <c r="A98" s="1">
        <v>24</v>
      </c>
      <c r="B98" s="3">
        <v>0.441</v>
      </c>
      <c r="C98" s="3">
        <v>0.438</v>
      </c>
      <c r="D98" s="3">
        <v>0.41</v>
      </c>
      <c r="E98" s="3">
        <v>0.78100000000000003</v>
      </c>
      <c r="F98" s="3">
        <v>0.74399999999999999</v>
      </c>
      <c r="G98" s="3">
        <v>0.42199999999999999</v>
      </c>
      <c r="I98" s="2">
        <f t="shared" si="3"/>
        <v>0.53933333333333333</v>
      </c>
      <c r="J98" s="2">
        <f t="shared" si="4"/>
        <v>0.17362219520172695</v>
      </c>
      <c r="K98" s="2">
        <f t="shared" si="5"/>
        <v>7.0880964377688149E-2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M5" sqref="M5"/>
    </sheetView>
  </sheetViews>
  <sheetFormatPr defaultRowHeight="15" x14ac:dyDescent="0.25"/>
  <cols>
    <col min="1" max="1" width="12.5703125" customWidth="1"/>
    <col min="12" max="12" width="12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2.4E-2</v>
      </c>
      <c r="C2" s="3">
        <v>3.0000000000000001E-3</v>
      </c>
      <c r="D2" s="3">
        <v>2E-3</v>
      </c>
      <c r="E2" s="3">
        <v>3.5000000000000003E-2</v>
      </c>
      <c r="F2" s="3">
        <v>6.0000000000000001E-3</v>
      </c>
      <c r="G2" s="3">
        <v>0</v>
      </c>
      <c r="H2" s="4"/>
      <c r="I2" s="2">
        <f>AVERAGE(B2:G2)</f>
        <v>1.1666666666666667E-2</v>
      </c>
      <c r="J2" s="2">
        <f>STDEV(B2:G2)</f>
        <v>1.4375905768565215E-2</v>
      </c>
      <c r="K2" s="2">
        <f>J2/(SQRT(6))</f>
        <v>5.868938953886336E-3</v>
      </c>
      <c r="L2">
        <v>5.5</v>
      </c>
      <c r="M2">
        <v>20</v>
      </c>
    </row>
    <row r="3" spans="1:13" x14ac:dyDescent="0.25">
      <c r="A3" s="1">
        <v>0.25</v>
      </c>
      <c r="B3" s="3">
        <v>0.04</v>
      </c>
      <c r="C3" s="3">
        <v>5.0000000000000001E-3</v>
      </c>
      <c r="D3" s="3">
        <v>3.0000000000000001E-3</v>
      </c>
      <c r="E3" s="3">
        <v>2.9000000000000001E-2</v>
      </c>
      <c r="F3" s="3">
        <v>2.5999999999999999E-2</v>
      </c>
      <c r="G3" s="3">
        <v>1.7000000000000001E-2</v>
      </c>
      <c r="H3" s="4"/>
      <c r="I3" s="2">
        <f t="shared" ref="I3:I66" si="0">AVERAGE(B3:G3)</f>
        <v>0.02</v>
      </c>
      <c r="J3" s="2">
        <f t="shared" ref="J3:J66" si="1">STDEV(B3:G3)</f>
        <v>1.4422205101855962E-2</v>
      </c>
      <c r="K3" s="2">
        <f t="shared" ref="K3:K66" si="2">J3/(SQRT(6))</f>
        <v>5.8878405775519005E-3</v>
      </c>
    </row>
    <row r="4" spans="1:13" x14ac:dyDescent="0.25">
      <c r="A4" s="1">
        <v>0.5</v>
      </c>
      <c r="B4" s="3">
        <v>3.1E-2</v>
      </c>
      <c r="C4" s="3">
        <v>4.0000000000000001E-3</v>
      </c>
      <c r="D4" s="3">
        <v>2E-3</v>
      </c>
      <c r="E4" s="3">
        <v>2.3E-2</v>
      </c>
      <c r="F4" s="3">
        <v>1.7000000000000001E-2</v>
      </c>
      <c r="G4" s="3">
        <v>1.4E-2</v>
      </c>
      <c r="H4" s="4"/>
      <c r="I4" s="2">
        <f t="shared" si="0"/>
        <v>1.5166666666666669E-2</v>
      </c>
      <c r="J4" s="2">
        <f t="shared" si="1"/>
        <v>1.1089033621856625E-2</v>
      </c>
      <c r="K4" s="2">
        <f t="shared" si="2"/>
        <v>4.5270790190192669E-3</v>
      </c>
    </row>
    <row r="5" spans="1:13" x14ac:dyDescent="0.25">
      <c r="A5" s="1">
        <v>0.75</v>
      </c>
      <c r="B5" s="3">
        <v>3.1E-2</v>
      </c>
      <c r="C5" s="3">
        <v>3.0000000000000001E-3</v>
      </c>
      <c r="D5" s="3">
        <v>2E-3</v>
      </c>
      <c r="E5" s="3">
        <v>2.3E-2</v>
      </c>
      <c r="F5" s="3">
        <v>1.6E-2</v>
      </c>
      <c r="G5" s="3">
        <v>1.2999999999999999E-2</v>
      </c>
      <c r="H5" s="4"/>
      <c r="I5" s="2">
        <f t="shared" si="0"/>
        <v>1.4666666666666668E-2</v>
      </c>
      <c r="J5" s="2">
        <f t="shared" si="1"/>
        <v>1.1290113669342156E-2</v>
      </c>
      <c r="K5" s="2">
        <f t="shared" si="2"/>
        <v>4.6091696046516271E-3</v>
      </c>
    </row>
    <row r="6" spans="1:13" x14ac:dyDescent="0.25">
      <c r="A6" s="1">
        <v>1</v>
      </c>
      <c r="B6" s="3">
        <v>2.5999999999999999E-2</v>
      </c>
      <c r="C6" s="3">
        <v>4.0000000000000001E-3</v>
      </c>
      <c r="D6" s="3">
        <v>2E-3</v>
      </c>
      <c r="E6" s="3">
        <v>2.3E-2</v>
      </c>
      <c r="F6" s="3">
        <v>1.6E-2</v>
      </c>
      <c r="G6" s="3">
        <v>1.2E-2</v>
      </c>
      <c r="H6" s="4"/>
      <c r="I6" s="2">
        <f t="shared" si="0"/>
        <v>1.3833333333333335E-2</v>
      </c>
      <c r="J6" s="2">
        <f t="shared" si="1"/>
        <v>9.7655858332547883E-3</v>
      </c>
      <c r="K6" s="2">
        <f t="shared" si="2"/>
        <v>3.9867837218043869E-3</v>
      </c>
    </row>
    <row r="7" spans="1:13" x14ac:dyDescent="0.25">
      <c r="A7" s="1">
        <v>1.25</v>
      </c>
      <c r="B7" s="3">
        <v>3.1E-2</v>
      </c>
      <c r="C7" s="3">
        <v>2E-3</v>
      </c>
      <c r="D7" s="3">
        <v>0</v>
      </c>
      <c r="E7" s="3">
        <v>2.1999999999999999E-2</v>
      </c>
      <c r="F7" s="3">
        <v>1.6E-2</v>
      </c>
      <c r="G7" s="3">
        <v>1.2999999999999999E-2</v>
      </c>
      <c r="H7" s="4"/>
      <c r="I7" s="2">
        <f t="shared" si="0"/>
        <v>1.4E-2</v>
      </c>
      <c r="J7" s="2">
        <f t="shared" si="1"/>
        <v>1.181524439019354E-2</v>
      </c>
      <c r="K7" s="2">
        <f t="shared" si="2"/>
        <v>4.8235533237092603E-3</v>
      </c>
    </row>
    <row r="8" spans="1:13" x14ac:dyDescent="0.25">
      <c r="A8" s="1">
        <v>1.5</v>
      </c>
      <c r="B8" s="3">
        <v>3.3000000000000002E-2</v>
      </c>
      <c r="C8" s="3">
        <v>5.0000000000000001E-3</v>
      </c>
      <c r="D8" s="3">
        <v>2E-3</v>
      </c>
      <c r="E8" s="3">
        <v>2.3E-2</v>
      </c>
      <c r="F8" s="3">
        <v>1.6E-2</v>
      </c>
      <c r="G8" s="3">
        <v>1.2999999999999999E-2</v>
      </c>
      <c r="H8" s="4"/>
      <c r="I8" s="2">
        <f t="shared" si="0"/>
        <v>1.5333333333333332E-2</v>
      </c>
      <c r="J8" s="2">
        <f t="shared" si="1"/>
        <v>1.1500724614852175E-2</v>
      </c>
      <c r="K8" s="2">
        <f t="shared" si="2"/>
        <v>4.6951511631090704E-3</v>
      </c>
    </row>
    <row r="9" spans="1:13" x14ac:dyDescent="0.25">
      <c r="A9" s="1">
        <v>1.75</v>
      </c>
      <c r="B9" s="3">
        <v>3.3000000000000002E-2</v>
      </c>
      <c r="C9" s="3">
        <v>5.0000000000000001E-3</v>
      </c>
      <c r="D9" s="3">
        <v>2E-3</v>
      </c>
      <c r="E9" s="3">
        <v>2.3E-2</v>
      </c>
      <c r="F9" s="3">
        <v>1.6E-2</v>
      </c>
      <c r="G9" s="3">
        <v>1.2999999999999999E-2</v>
      </c>
      <c r="H9" s="4"/>
      <c r="I9" s="2">
        <f t="shared" si="0"/>
        <v>1.5333333333333332E-2</v>
      </c>
      <c r="J9" s="2">
        <f t="shared" si="1"/>
        <v>1.1500724614852175E-2</v>
      </c>
      <c r="K9" s="2">
        <f t="shared" si="2"/>
        <v>4.6951511631090704E-3</v>
      </c>
    </row>
    <row r="10" spans="1:13" x14ac:dyDescent="0.25">
      <c r="A10" s="1">
        <v>2</v>
      </c>
      <c r="B10" s="3">
        <v>3.2000000000000001E-2</v>
      </c>
      <c r="C10" s="3">
        <v>6.0000000000000001E-3</v>
      </c>
      <c r="D10" s="3">
        <v>4.0000000000000001E-3</v>
      </c>
      <c r="E10" s="3">
        <v>2.3E-2</v>
      </c>
      <c r="F10" s="3">
        <v>1.7000000000000001E-2</v>
      </c>
      <c r="G10" s="3">
        <v>1.4E-2</v>
      </c>
      <c r="H10" s="4"/>
      <c r="I10" s="2">
        <f t="shared" si="0"/>
        <v>1.6E-2</v>
      </c>
      <c r="J10" s="2">
        <f t="shared" si="1"/>
        <v>1.0526157893552612E-2</v>
      </c>
      <c r="K10" s="2">
        <f t="shared" si="2"/>
        <v>4.2972859651955516E-3</v>
      </c>
    </row>
    <row r="11" spans="1:13" x14ac:dyDescent="0.25">
      <c r="A11" s="1">
        <v>2.25</v>
      </c>
      <c r="B11" s="3">
        <v>3.4000000000000002E-2</v>
      </c>
      <c r="C11" s="3">
        <v>7.0000000000000001E-3</v>
      </c>
      <c r="D11" s="3">
        <v>4.0000000000000001E-3</v>
      </c>
      <c r="E11" s="3">
        <v>2.3E-2</v>
      </c>
      <c r="F11" s="3">
        <v>1.7000000000000001E-2</v>
      </c>
      <c r="G11" s="3">
        <v>1.4E-2</v>
      </c>
      <c r="H11" s="4"/>
      <c r="I11" s="2">
        <f t="shared" si="0"/>
        <v>1.6500000000000001E-2</v>
      </c>
      <c r="J11" s="2">
        <f t="shared" si="1"/>
        <v>1.096813566655701E-2</v>
      </c>
      <c r="K11" s="2">
        <f t="shared" si="2"/>
        <v>4.4777226354476224E-3</v>
      </c>
    </row>
    <row r="12" spans="1:13" x14ac:dyDescent="0.25">
      <c r="A12" s="1">
        <v>2.5</v>
      </c>
      <c r="B12" s="3">
        <v>3.5999999999999997E-2</v>
      </c>
      <c r="C12" s="3">
        <v>8.9999999999999993E-3</v>
      </c>
      <c r="D12" s="3">
        <v>6.0000000000000001E-3</v>
      </c>
      <c r="E12" s="3">
        <v>2.4E-2</v>
      </c>
      <c r="F12" s="3">
        <v>1.7999999999999999E-2</v>
      </c>
      <c r="G12" s="3">
        <v>1.4999999999999999E-2</v>
      </c>
      <c r="H12" s="4"/>
      <c r="I12" s="2">
        <f t="shared" si="0"/>
        <v>1.7999999999999999E-2</v>
      </c>
      <c r="J12" s="2">
        <f t="shared" si="1"/>
        <v>1.0899541274750971E-2</v>
      </c>
      <c r="K12" s="2">
        <f t="shared" si="2"/>
        <v>4.4497190922573983E-3</v>
      </c>
    </row>
    <row r="13" spans="1:13" x14ac:dyDescent="0.25">
      <c r="A13" s="1">
        <v>2.75</v>
      </c>
      <c r="B13" s="3">
        <v>3.5000000000000003E-2</v>
      </c>
      <c r="C13" s="3">
        <v>8.9999999999999993E-3</v>
      </c>
      <c r="D13" s="3">
        <v>7.0000000000000001E-3</v>
      </c>
      <c r="E13" s="3">
        <v>2.5000000000000001E-2</v>
      </c>
      <c r="F13" s="3">
        <v>1.9E-2</v>
      </c>
      <c r="G13" s="3">
        <v>1.6E-2</v>
      </c>
      <c r="H13" s="4"/>
      <c r="I13" s="2">
        <f t="shared" si="0"/>
        <v>1.8500000000000003E-2</v>
      </c>
      <c r="J13" s="2">
        <f t="shared" si="1"/>
        <v>1.042592921518269E-2</v>
      </c>
      <c r="K13" s="2">
        <f t="shared" si="2"/>
        <v>4.2563677785955783E-3</v>
      </c>
    </row>
    <row r="14" spans="1:13" x14ac:dyDescent="0.25">
      <c r="A14" s="1">
        <v>3</v>
      </c>
      <c r="B14" s="3">
        <v>3.4000000000000002E-2</v>
      </c>
      <c r="C14" s="3">
        <v>8.9999999999999993E-3</v>
      </c>
      <c r="D14" s="3">
        <v>0.01</v>
      </c>
      <c r="E14" s="3">
        <v>2.5000000000000001E-2</v>
      </c>
      <c r="F14" s="3">
        <v>1.7999999999999999E-2</v>
      </c>
      <c r="G14" s="3">
        <v>1.4999999999999999E-2</v>
      </c>
      <c r="H14" s="4"/>
      <c r="I14" s="2">
        <f t="shared" si="0"/>
        <v>1.8500000000000003E-2</v>
      </c>
      <c r="J14" s="2">
        <f t="shared" si="1"/>
        <v>9.5655632348544909E-3</v>
      </c>
      <c r="K14" s="2">
        <f t="shared" si="2"/>
        <v>3.9051248379533255E-3</v>
      </c>
    </row>
    <row r="15" spans="1:13" x14ac:dyDescent="0.25">
      <c r="A15" s="1">
        <v>3.25</v>
      </c>
      <c r="B15" s="3">
        <v>0.04</v>
      </c>
      <c r="C15" s="3">
        <v>8.9999999999999993E-3</v>
      </c>
      <c r="D15" s="3">
        <v>7.0000000000000001E-3</v>
      </c>
      <c r="E15" s="3">
        <v>2.3E-2</v>
      </c>
      <c r="F15" s="3">
        <v>1.7999999999999999E-2</v>
      </c>
      <c r="G15" s="3">
        <v>1.6E-2</v>
      </c>
      <c r="H15" s="4"/>
      <c r="I15" s="2">
        <f t="shared" si="0"/>
        <v>1.8833333333333334E-2</v>
      </c>
      <c r="J15" s="2">
        <f t="shared" si="1"/>
        <v>1.1923366415013282E-2</v>
      </c>
      <c r="K15" s="2">
        <f t="shared" si="2"/>
        <v>4.8676939555034118E-3</v>
      </c>
    </row>
    <row r="16" spans="1:13" x14ac:dyDescent="0.25">
      <c r="A16" s="1">
        <v>3.5</v>
      </c>
      <c r="B16" s="3">
        <v>4.1000000000000002E-2</v>
      </c>
      <c r="C16" s="3">
        <v>1.0999999999999999E-2</v>
      </c>
      <c r="D16" s="3">
        <v>8.9999999999999993E-3</v>
      </c>
      <c r="E16" s="3">
        <v>2.3E-2</v>
      </c>
      <c r="F16" s="3">
        <v>1.9E-2</v>
      </c>
      <c r="G16" s="3">
        <v>1.7000000000000001E-2</v>
      </c>
      <c r="H16" s="4"/>
      <c r="I16" s="2">
        <f t="shared" si="0"/>
        <v>0.02</v>
      </c>
      <c r="J16" s="2">
        <f t="shared" si="1"/>
        <v>1.1506519890914019E-2</v>
      </c>
      <c r="K16" s="2">
        <f t="shared" si="2"/>
        <v>4.6975170746540841E-3</v>
      </c>
    </row>
    <row r="17" spans="1:11" x14ac:dyDescent="0.25">
      <c r="A17" s="1">
        <v>3.75</v>
      </c>
      <c r="B17" s="3">
        <v>4.8000000000000001E-2</v>
      </c>
      <c r="C17" s="3">
        <v>1.4999999999999999E-2</v>
      </c>
      <c r="D17" s="3">
        <v>1.0999999999999999E-2</v>
      </c>
      <c r="E17" s="3">
        <v>2.7E-2</v>
      </c>
      <c r="F17" s="3">
        <v>2.4E-2</v>
      </c>
      <c r="G17" s="3">
        <v>2.1999999999999999E-2</v>
      </c>
      <c r="H17" s="4"/>
      <c r="I17" s="2">
        <f t="shared" si="0"/>
        <v>2.4499999999999997E-2</v>
      </c>
      <c r="J17" s="2">
        <f t="shared" si="1"/>
        <v>1.2942179105544791E-2</v>
      </c>
      <c r="K17" s="2">
        <f t="shared" si="2"/>
        <v>5.2836224947157891E-3</v>
      </c>
    </row>
    <row r="18" spans="1:11" x14ac:dyDescent="0.25">
      <c r="A18" s="1">
        <v>4</v>
      </c>
      <c r="B18" s="3">
        <v>5.0999999999999997E-2</v>
      </c>
      <c r="C18" s="3">
        <v>1.7000000000000001E-2</v>
      </c>
      <c r="D18" s="3">
        <v>1.2999999999999999E-2</v>
      </c>
      <c r="E18" s="3">
        <v>2.8000000000000001E-2</v>
      </c>
      <c r="F18" s="3">
        <v>2.8000000000000001E-2</v>
      </c>
      <c r="G18" s="3">
        <v>2.5999999999999999E-2</v>
      </c>
      <c r="H18" s="4"/>
      <c r="I18" s="2">
        <f t="shared" si="0"/>
        <v>2.7166666666666669E-2</v>
      </c>
      <c r="J18" s="2">
        <f t="shared" si="1"/>
        <v>1.3227496613746181E-2</v>
      </c>
      <c r="K18" s="2">
        <f t="shared" si="2"/>
        <v>5.4001028796784156E-3</v>
      </c>
    </row>
    <row r="19" spans="1:11" x14ac:dyDescent="0.25">
      <c r="A19" s="1">
        <v>4.25</v>
      </c>
      <c r="B19" s="3">
        <v>0.06</v>
      </c>
      <c r="C19" s="3">
        <v>2.3E-2</v>
      </c>
      <c r="D19" s="3">
        <v>1.7999999999999999E-2</v>
      </c>
      <c r="E19" s="3">
        <v>2.7E-2</v>
      </c>
      <c r="F19" s="3">
        <v>0.03</v>
      </c>
      <c r="G19" s="3">
        <v>2.8000000000000001E-2</v>
      </c>
      <c r="H19" s="4"/>
      <c r="I19" s="2">
        <f t="shared" si="0"/>
        <v>3.1E-2</v>
      </c>
      <c r="J19" s="2">
        <f t="shared" si="1"/>
        <v>1.4832396974191316E-2</v>
      </c>
      <c r="K19" s="2">
        <f t="shared" si="2"/>
        <v>6.0553007081949797E-3</v>
      </c>
    </row>
    <row r="20" spans="1:11" x14ac:dyDescent="0.25">
      <c r="A20" s="1">
        <v>4.5</v>
      </c>
      <c r="B20" s="3">
        <v>6.6000000000000003E-2</v>
      </c>
      <c r="C20" s="3">
        <v>3.1E-2</v>
      </c>
      <c r="D20" s="3">
        <v>2.5000000000000001E-2</v>
      </c>
      <c r="E20" s="3">
        <v>3.2000000000000001E-2</v>
      </c>
      <c r="F20" s="3">
        <v>3.5000000000000003E-2</v>
      </c>
      <c r="G20" s="3">
        <v>3.5000000000000003E-2</v>
      </c>
      <c r="H20" s="4"/>
      <c r="I20" s="2">
        <f t="shared" si="0"/>
        <v>3.7333333333333336E-2</v>
      </c>
      <c r="J20" s="2">
        <f t="shared" si="1"/>
        <v>1.4514360704718159E-2</v>
      </c>
      <c r="K20" s="2">
        <f t="shared" si="2"/>
        <v>5.9254629448770588E-3</v>
      </c>
    </row>
    <row r="21" spans="1:11" x14ac:dyDescent="0.25">
      <c r="A21" s="1">
        <v>4.75</v>
      </c>
      <c r="B21" s="3">
        <v>7.4999999999999997E-2</v>
      </c>
      <c r="C21" s="3">
        <v>3.9E-2</v>
      </c>
      <c r="D21" s="3">
        <v>3.2000000000000001E-2</v>
      </c>
      <c r="E21" s="3">
        <v>3.3000000000000002E-2</v>
      </c>
      <c r="F21" s="3">
        <v>3.7999999999999999E-2</v>
      </c>
      <c r="G21" s="3">
        <v>3.9E-2</v>
      </c>
      <c r="H21" s="4"/>
      <c r="I21" s="2">
        <f t="shared" si="0"/>
        <v>4.2666666666666665E-2</v>
      </c>
      <c r="J21" s="2">
        <f t="shared" si="1"/>
        <v>1.6132782359737793E-2</v>
      </c>
      <c r="K21" s="2">
        <f t="shared" si="2"/>
        <v>6.586180818788521E-3</v>
      </c>
    </row>
    <row r="22" spans="1:11" x14ac:dyDescent="0.25">
      <c r="A22" s="1">
        <v>5</v>
      </c>
      <c r="B22" s="3">
        <v>8.2000000000000003E-2</v>
      </c>
      <c r="C22" s="3">
        <v>4.7E-2</v>
      </c>
      <c r="D22" s="3">
        <v>3.6999999999999998E-2</v>
      </c>
      <c r="E22" s="3">
        <v>3.6999999999999998E-2</v>
      </c>
      <c r="F22" s="3">
        <v>4.2000000000000003E-2</v>
      </c>
      <c r="G22" s="3">
        <v>4.1000000000000002E-2</v>
      </c>
      <c r="H22" s="4"/>
      <c r="I22" s="2">
        <f t="shared" si="0"/>
        <v>4.766666666666667E-2</v>
      </c>
      <c r="J22" s="2">
        <f t="shared" si="1"/>
        <v>1.7224014243685071E-2</v>
      </c>
      <c r="K22" s="2">
        <f t="shared" si="2"/>
        <v>7.0316743699096575E-3</v>
      </c>
    </row>
    <row r="23" spans="1:11" x14ac:dyDescent="0.25">
      <c r="A23" s="1">
        <v>5.25</v>
      </c>
      <c r="B23" s="3">
        <v>8.8999999999999996E-2</v>
      </c>
      <c r="C23" s="3">
        <v>5.7000000000000002E-2</v>
      </c>
      <c r="D23" s="3">
        <v>4.1000000000000002E-2</v>
      </c>
      <c r="E23" s="3">
        <v>0.04</v>
      </c>
      <c r="F23" s="3">
        <v>4.5999999999999999E-2</v>
      </c>
      <c r="G23" s="3">
        <v>5.0999999999999997E-2</v>
      </c>
      <c r="H23" s="4"/>
      <c r="I23" s="2">
        <f t="shared" si="0"/>
        <v>5.3999999999999999E-2</v>
      </c>
      <c r="J23" s="2">
        <f t="shared" si="1"/>
        <v>1.8286607121059919E-2</v>
      </c>
      <c r="K23" s="2">
        <f t="shared" si="2"/>
        <v>7.4654760955570167E-3</v>
      </c>
    </row>
    <row r="24" spans="1:11" x14ac:dyDescent="0.25">
      <c r="A24" s="1">
        <v>5.5</v>
      </c>
      <c r="B24" s="3">
        <v>9.6000000000000002E-2</v>
      </c>
      <c r="C24" s="3">
        <v>6.4000000000000001E-2</v>
      </c>
      <c r="D24" s="3">
        <v>5.0999999999999997E-2</v>
      </c>
      <c r="E24" s="3">
        <v>4.5999999999999999E-2</v>
      </c>
      <c r="F24" s="3">
        <v>5.5E-2</v>
      </c>
      <c r="G24" s="3">
        <v>4.8000000000000001E-2</v>
      </c>
      <c r="H24" s="4"/>
      <c r="I24" s="2">
        <f t="shared" si="0"/>
        <v>0.06</v>
      </c>
      <c r="J24" s="2">
        <f t="shared" si="1"/>
        <v>1.8750999973334768E-2</v>
      </c>
      <c r="K24" s="2">
        <f t="shared" si="2"/>
        <v>7.655063683601861E-3</v>
      </c>
    </row>
    <row r="25" spans="1:11" x14ac:dyDescent="0.25">
      <c r="A25" s="1">
        <v>5.75</v>
      </c>
      <c r="B25" s="3">
        <v>0.111</v>
      </c>
      <c r="C25" s="3">
        <v>7.5999999999999998E-2</v>
      </c>
      <c r="D25" s="3">
        <v>6.6000000000000003E-2</v>
      </c>
      <c r="E25" s="3">
        <v>5.1999999999999998E-2</v>
      </c>
      <c r="F25" s="3">
        <v>6.2E-2</v>
      </c>
      <c r="G25" s="3">
        <v>5.7000000000000002E-2</v>
      </c>
      <c r="H25" s="4"/>
      <c r="I25" s="2">
        <f t="shared" si="0"/>
        <v>7.0666666666666669E-2</v>
      </c>
      <c r="J25" s="2">
        <f t="shared" si="1"/>
        <v>2.1388470414376692E-2</v>
      </c>
      <c r="K25" s="2">
        <f t="shared" si="2"/>
        <v>8.7318064823061967E-3</v>
      </c>
    </row>
    <row r="26" spans="1:11" x14ac:dyDescent="0.25">
      <c r="A26" s="1">
        <v>6</v>
      </c>
      <c r="B26" s="3">
        <v>0.109</v>
      </c>
      <c r="C26" s="3">
        <v>8.2000000000000003E-2</v>
      </c>
      <c r="D26" s="3">
        <v>7.3999999999999996E-2</v>
      </c>
      <c r="E26" s="3">
        <v>5.6000000000000001E-2</v>
      </c>
      <c r="F26" s="3">
        <v>6.5000000000000002E-2</v>
      </c>
      <c r="G26" s="3">
        <v>7.1999999999999995E-2</v>
      </c>
      <c r="H26" s="4"/>
      <c r="I26" s="2">
        <f t="shared" si="0"/>
        <v>7.6333333333333336E-2</v>
      </c>
      <c r="J26" s="2">
        <f t="shared" si="1"/>
        <v>1.8250114154894106E-2</v>
      </c>
      <c r="K26" s="2">
        <f t="shared" si="2"/>
        <v>7.4505779045058677E-3</v>
      </c>
    </row>
    <row r="27" spans="1:11" x14ac:dyDescent="0.25">
      <c r="A27" s="1">
        <v>6.25</v>
      </c>
      <c r="B27" s="3">
        <v>0.123</v>
      </c>
      <c r="C27" s="3">
        <v>9.0999999999999998E-2</v>
      </c>
      <c r="D27" s="3">
        <v>8.5999999999999993E-2</v>
      </c>
      <c r="E27" s="3">
        <v>6.0999999999999999E-2</v>
      </c>
      <c r="F27" s="3">
        <v>8.3000000000000004E-2</v>
      </c>
      <c r="G27" s="3">
        <v>9.2999999999999999E-2</v>
      </c>
      <c r="H27" s="4"/>
      <c r="I27" s="2">
        <f t="shared" si="0"/>
        <v>8.950000000000001E-2</v>
      </c>
      <c r="J27" s="2">
        <f t="shared" si="1"/>
        <v>2.0017492350441857E-2</v>
      </c>
      <c r="K27" s="2">
        <f t="shared" si="2"/>
        <v>8.172107031441344E-3</v>
      </c>
    </row>
    <row r="28" spans="1:11" x14ac:dyDescent="0.25">
      <c r="A28" s="1">
        <v>6.5</v>
      </c>
      <c r="B28" s="3">
        <v>0.13</v>
      </c>
      <c r="C28" s="3">
        <v>0.10299999999999999</v>
      </c>
      <c r="D28" s="3">
        <v>8.6999999999999994E-2</v>
      </c>
      <c r="E28" s="3">
        <v>7.1999999999999995E-2</v>
      </c>
      <c r="F28" s="3">
        <v>8.7999999999999995E-2</v>
      </c>
      <c r="G28" s="3">
        <v>8.8999999999999996E-2</v>
      </c>
      <c r="H28" s="4"/>
      <c r="I28" s="2">
        <f t="shared" si="0"/>
        <v>9.4833333333333325E-2</v>
      </c>
      <c r="J28" s="2">
        <f t="shared" si="1"/>
        <v>1.9833473388861239E-2</v>
      </c>
      <c r="K28" s="2">
        <f t="shared" si="2"/>
        <v>8.0969816049631209E-3</v>
      </c>
    </row>
    <row r="29" spans="1:11" x14ac:dyDescent="0.25">
      <c r="A29" s="1">
        <v>6.75</v>
      </c>
      <c r="B29" s="3">
        <v>0.14000000000000001</v>
      </c>
      <c r="C29" s="3">
        <v>0.10199999999999999</v>
      </c>
      <c r="D29" s="3">
        <v>0.113</v>
      </c>
      <c r="E29" s="3">
        <v>8.5999999999999993E-2</v>
      </c>
      <c r="F29" s="3">
        <v>9.8000000000000004E-2</v>
      </c>
      <c r="G29" s="3">
        <v>0.11799999999999999</v>
      </c>
      <c r="H29" s="4"/>
      <c r="I29" s="2">
        <f t="shared" si="0"/>
        <v>0.10949999999999999</v>
      </c>
      <c r="J29" s="2">
        <f t="shared" si="1"/>
        <v>1.8737662607700219E-2</v>
      </c>
      <c r="K29" s="2">
        <f t="shared" si="2"/>
        <v>7.6496187268822648E-3</v>
      </c>
    </row>
    <row r="30" spans="1:11" x14ac:dyDescent="0.25">
      <c r="A30" s="1">
        <v>7</v>
      </c>
      <c r="B30" s="3">
        <v>0.14499999999999999</v>
      </c>
      <c r="C30" s="3">
        <v>0.111</v>
      </c>
      <c r="D30" s="3">
        <v>0.11899999999999999</v>
      </c>
      <c r="E30" s="3">
        <v>8.5999999999999993E-2</v>
      </c>
      <c r="F30" s="3">
        <v>0.11799999999999999</v>
      </c>
      <c r="G30" s="3">
        <v>0.13100000000000001</v>
      </c>
      <c r="H30" s="4"/>
      <c r="I30" s="2">
        <f t="shared" si="0"/>
        <v>0.11833333333333333</v>
      </c>
      <c r="J30" s="2">
        <f t="shared" si="1"/>
        <v>1.9856149341366966E-2</v>
      </c>
      <c r="K30" s="2">
        <f t="shared" si="2"/>
        <v>8.1062390238082239E-3</v>
      </c>
    </row>
    <row r="31" spans="1:11" x14ac:dyDescent="0.25">
      <c r="A31" s="1">
        <v>7.25</v>
      </c>
      <c r="B31" s="3">
        <v>0.114</v>
      </c>
      <c r="C31" s="3">
        <v>0.121</v>
      </c>
      <c r="D31" s="3">
        <v>0.13600000000000001</v>
      </c>
      <c r="E31" s="3">
        <v>0.104</v>
      </c>
      <c r="F31" s="3">
        <v>0.125</v>
      </c>
      <c r="G31" s="3">
        <v>0.184</v>
      </c>
      <c r="H31" s="4"/>
      <c r="I31" s="2">
        <f t="shared" si="0"/>
        <v>0.13066666666666668</v>
      </c>
      <c r="J31" s="2">
        <f t="shared" si="1"/>
        <v>2.823945230819222E-2</v>
      </c>
      <c r="K31" s="2">
        <f t="shared" si="2"/>
        <v>1.1528708128455266E-2</v>
      </c>
    </row>
    <row r="32" spans="1:11" x14ac:dyDescent="0.25">
      <c r="A32" s="1">
        <v>7.5</v>
      </c>
      <c r="B32" s="3">
        <v>0.151</v>
      </c>
      <c r="C32" s="3">
        <v>0.14000000000000001</v>
      </c>
      <c r="D32" s="3">
        <v>9.7000000000000003E-2</v>
      </c>
      <c r="E32" s="3">
        <v>0.13700000000000001</v>
      </c>
      <c r="F32" s="3">
        <v>0.13600000000000001</v>
      </c>
      <c r="G32" s="3">
        <v>0.182</v>
      </c>
      <c r="H32" s="4"/>
      <c r="I32" s="2">
        <f t="shared" si="0"/>
        <v>0.14049999999999999</v>
      </c>
      <c r="J32" s="2">
        <f t="shared" si="1"/>
        <v>2.7413500323745638E-2</v>
      </c>
      <c r="K32" s="2">
        <f t="shared" si="2"/>
        <v>1.1191514642799712E-2</v>
      </c>
    </row>
    <row r="33" spans="1:11" x14ac:dyDescent="0.25">
      <c r="A33" s="1">
        <v>7.75</v>
      </c>
      <c r="B33" s="3">
        <v>0.13500000000000001</v>
      </c>
      <c r="C33" s="3">
        <v>0.13600000000000001</v>
      </c>
      <c r="D33" s="3">
        <v>0.10299999999999999</v>
      </c>
      <c r="E33" s="3">
        <v>0.152</v>
      </c>
      <c r="F33" s="3">
        <v>0.13200000000000001</v>
      </c>
      <c r="G33" s="3">
        <v>0.185</v>
      </c>
      <c r="H33" s="4"/>
      <c r="I33" s="2">
        <f t="shared" si="0"/>
        <v>0.14049999999999999</v>
      </c>
      <c r="J33" s="2">
        <f t="shared" si="1"/>
        <v>2.6987033923719761E-2</v>
      </c>
      <c r="K33" s="2">
        <f t="shared" si="2"/>
        <v>1.1017410464048871E-2</v>
      </c>
    </row>
    <row r="34" spans="1:11" x14ac:dyDescent="0.25">
      <c r="A34" s="1">
        <v>8</v>
      </c>
      <c r="B34" s="3">
        <v>0.13400000000000001</v>
      </c>
      <c r="C34" s="3">
        <v>0.122</v>
      </c>
      <c r="D34" s="3">
        <v>0.14199999999999999</v>
      </c>
      <c r="E34" s="3">
        <v>0.16900000000000001</v>
      </c>
      <c r="F34" s="3">
        <v>0.13700000000000001</v>
      </c>
      <c r="G34" s="3">
        <v>0.23100000000000001</v>
      </c>
      <c r="H34" s="4"/>
      <c r="I34" s="2">
        <f t="shared" si="0"/>
        <v>0.15583333333333335</v>
      </c>
      <c r="J34" s="2">
        <f t="shared" si="1"/>
        <v>3.9977076764899498E-2</v>
      </c>
      <c r="K34" s="2">
        <f t="shared" si="2"/>
        <v>1.6320573247012842E-2</v>
      </c>
    </row>
    <row r="35" spans="1:11" x14ac:dyDescent="0.25">
      <c r="A35" s="1">
        <v>8.25</v>
      </c>
      <c r="B35" s="3">
        <v>0.20399999999999999</v>
      </c>
      <c r="C35" s="3">
        <v>0.115</v>
      </c>
      <c r="D35" s="3">
        <v>0.128</v>
      </c>
      <c r="E35" s="3">
        <v>0.18099999999999999</v>
      </c>
      <c r="F35" s="3">
        <v>0.15</v>
      </c>
      <c r="G35" s="3">
        <v>0.27600000000000002</v>
      </c>
      <c r="I35" s="2">
        <f t="shared" si="0"/>
        <v>0.17566666666666667</v>
      </c>
      <c r="J35" s="2">
        <f t="shared" si="1"/>
        <v>5.9176571940816831E-2</v>
      </c>
      <c r="K35" s="2">
        <f t="shared" si="2"/>
        <v>2.415873433035028E-2</v>
      </c>
    </row>
    <row r="36" spans="1:11" x14ac:dyDescent="0.25">
      <c r="A36" s="1">
        <v>8.5</v>
      </c>
      <c r="B36" s="3">
        <v>0.14799999999999999</v>
      </c>
      <c r="C36" s="3">
        <v>0.122</v>
      </c>
      <c r="D36" s="3">
        <v>0.111</v>
      </c>
      <c r="E36" s="3">
        <v>0.20599999999999999</v>
      </c>
      <c r="F36" s="3">
        <v>0.14899999999999999</v>
      </c>
      <c r="G36" s="3">
        <v>0.249</v>
      </c>
      <c r="I36" s="2">
        <f t="shared" si="0"/>
        <v>0.16416666666666666</v>
      </c>
      <c r="J36" s="2">
        <f t="shared" si="1"/>
        <v>5.2995911792011484E-2</v>
      </c>
      <c r="K36" s="2">
        <f t="shared" si="2"/>
        <v>2.1635490390662371E-2</v>
      </c>
    </row>
    <row r="37" spans="1:11" x14ac:dyDescent="0.25">
      <c r="A37" s="1">
        <v>8.75</v>
      </c>
      <c r="B37" s="3">
        <v>0.17100000000000001</v>
      </c>
      <c r="C37" s="3">
        <v>0.14099999999999999</v>
      </c>
      <c r="D37" s="3">
        <v>0.13400000000000001</v>
      </c>
      <c r="E37" s="3">
        <v>0.218</v>
      </c>
      <c r="F37" s="3">
        <v>0.17299999999999999</v>
      </c>
      <c r="G37" s="3">
        <v>0.27100000000000002</v>
      </c>
      <c r="I37" s="2">
        <f t="shared" si="0"/>
        <v>0.18466666666666667</v>
      </c>
      <c r="J37" s="2">
        <f t="shared" si="1"/>
        <v>5.169397127970201E-2</v>
      </c>
      <c r="K37" s="2">
        <f t="shared" si="2"/>
        <v>2.1103975402226381E-2</v>
      </c>
    </row>
    <row r="38" spans="1:11" x14ac:dyDescent="0.25">
      <c r="A38" s="1">
        <v>9</v>
      </c>
      <c r="B38" s="3">
        <v>0.14799999999999999</v>
      </c>
      <c r="C38" s="3">
        <v>0.15</v>
      </c>
      <c r="D38" s="3">
        <v>0.13400000000000001</v>
      </c>
      <c r="E38" s="3">
        <v>0.217</v>
      </c>
      <c r="F38" s="3">
        <v>0.17499999999999999</v>
      </c>
      <c r="G38" s="3">
        <v>0.30499999999999999</v>
      </c>
      <c r="I38" s="2">
        <f t="shared" si="0"/>
        <v>0.18816666666666668</v>
      </c>
      <c r="J38" s="2">
        <f t="shared" si="1"/>
        <v>6.4278819736104859E-2</v>
      </c>
      <c r="K38" s="2">
        <f t="shared" si="2"/>
        <v>2.6241718270299631E-2</v>
      </c>
    </row>
    <row r="39" spans="1:11" x14ac:dyDescent="0.25">
      <c r="A39" s="1">
        <v>9.25</v>
      </c>
      <c r="B39" s="3">
        <v>0.19600000000000001</v>
      </c>
      <c r="C39" s="3">
        <v>0.14399999999999999</v>
      </c>
      <c r="D39" s="3">
        <v>0.113</v>
      </c>
      <c r="E39" s="3">
        <v>0.251</v>
      </c>
      <c r="F39" s="3">
        <v>0.19400000000000001</v>
      </c>
      <c r="G39" s="3">
        <v>0.32600000000000001</v>
      </c>
      <c r="I39" s="2">
        <f t="shared" si="0"/>
        <v>0.20399999999999999</v>
      </c>
      <c r="J39" s="2">
        <f t="shared" si="1"/>
        <v>7.6338718878430259E-2</v>
      </c>
      <c r="K39" s="2">
        <f t="shared" si="2"/>
        <v>3.1165151478320583E-2</v>
      </c>
    </row>
    <row r="40" spans="1:11" x14ac:dyDescent="0.25">
      <c r="A40" s="1">
        <v>9.5</v>
      </c>
      <c r="B40" s="3">
        <v>0.155</v>
      </c>
      <c r="C40" s="3">
        <v>0.11700000000000001</v>
      </c>
      <c r="D40" s="3">
        <v>0.11700000000000001</v>
      </c>
      <c r="E40" s="3">
        <v>0.24199999999999999</v>
      </c>
      <c r="F40" s="3">
        <v>0.182</v>
      </c>
      <c r="G40" s="3">
        <v>0.34899999999999998</v>
      </c>
      <c r="I40" s="2">
        <f t="shared" si="0"/>
        <v>0.19366666666666665</v>
      </c>
      <c r="J40" s="2">
        <f t="shared" si="1"/>
        <v>8.9276349985125819E-2</v>
      </c>
      <c r="K40" s="2">
        <f t="shared" si="2"/>
        <v>3.6446917260281139E-2</v>
      </c>
    </row>
    <row r="41" spans="1:11" x14ac:dyDescent="0.25">
      <c r="A41" s="1">
        <v>9.75</v>
      </c>
      <c r="B41" s="3">
        <v>0.16500000000000001</v>
      </c>
      <c r="C41" s="3">
        <v>0.125</v>
      </c>
      <c r="D41" s="3">
        <v>0.13500000000000001</v>
      </c>
      <c r="E41" s="3">
        <v>0.27900000000000003</v>
      </c>
      <c r="F41" s="3">
        <v>0.219</v>
      </c>
      <c r="G41" s="3">
        <v>0.38600000000000001</v>
      </c>
      <c r="I41" s="2">
        <f t="shared" si="0"/>
        <v>0.2181666666666667</v>
      </c>
      <c r="J41" s="2">
        <f t="shared" si="1"/>
        <v>0.10029240582749357</v>
      </c>
      <c r="K41" s="2">
        <f t="shared" si="2"/>
        <v>4.0944203225582225E-2</v>
      </c>
    </row>
    <row r="42" spans="1:11" x14ac:dyDescent="0.25">
      <c r="A42" s="1">
        <v>10</v>
      </c>
      <c r="B42" s="3">
        <v>0.16300000000000001</v>
      </c>
      <c r="C42" s="3">
        <v>0.14599999999999999</v>
      </c>
      <c r="D42" s="3">
        <v>0.11700000000000001</v>
      </c>
      <c r="E42" s="3">
        <v>0.27500000000000002</v>
      </c>
      <c r="F42" s="3">
        <v>0.22700000000000001</v>
      </c>
      <c r="G42" s="3">
        <v>0.42</v>
      </c>
      <c r="I42" s="2">
        <f t="shared" si="0"/>
        <v>0.22466666666666668</v>
      </c>
      <c r="J42" s="2">
        <f t="shared" si="1"/>
        <v>0.11160406205271679</v>
      </c>
      <c r="K42" s="2">
        <f t="shared" si="2"/>
        <v>4.5562167541844521E-2</v>
      </c>
    </row>
    <row r="43" spans="1:11" x14ac:dyDescent="0.25">
      <c r="A43" s="1">
        <v>10.25</v>
      </c>
      <c r="B43" s="3">
        <v>0.17100000000000001</v>
      </c>
      <c r="C43" s="3">
        <v>0.14299999999999999</v>
      </c>
      <c r="D43" s="3">
        <v>0.112</v>
      </c>
      <c r="E43" s="3">
        <v>0.29599999999999999</v>
      </c>
      <c r="F43" s="3">
        <v>0.26200000000000001</v>
      </c>
      <c r="G43" s="3">
        <v>0.372</v>
      </c>
      <c r="I43" s="2">
        <f t="shared" si="0"/>
        <v>0.22599999999999998</v>
      </c>
      <c r="J43" s="2">
        <f t="shared" si="1"/>
        <v>0.10042111331786766</v>
      </c>
      <c r="K43" s="2">
        <f t="shared" si="2"/>
        <v>4.0996747838497341E-2</v>
      </c>
    </row>
    <row r="44" spans="1:11" x14ac:dyDescent="0.25">
      <c r="A44" s="1">
        <v>10.5</v>
      </c>
      <c r="B44" s="3">
        <v>0.189</v>
      </c>
      <c r="C44" s="3">
        <v>0.126</v>
      </c>
      <c r="D44" s="3">
        <v>0.13200000000000001</v>
      </c>
      <c r="E44" s="3">
        <v>0.32500000000000001</v>
      </c>
      <c r="F44" s="3">
        <v>0.28599999999999998</v>
      </c>
      <c r="G44" s="3">
        <v>0.39100000000000001</v>
      </c>
      <c r="I44" s="2">
        <f t="shared" si="0"/>
        <v>0.24150000000000002</v>
      </c>
      <c r="J44" s="2">
        <f t="shared" si="1"/>
        <v>0.10898577888880726</v>
      </c>
      <c r="K44" s="2">
        <f t="shared" si="2"/>
        <v>4.4493257916228136E-2</v>
      </c>
    </row>
    <row r="45" spans="1:11" x14ac:dyDescent="0.25">
      <c r="A45" s="1">
        <v>10.75</v>
      </c>
      <c r="B45" s="3">
        <v>0.17299999999999999</v>
      </c>
      <c r="C45" s="3">
        <v>0.13500000000000001</v>
      </c>
      <c r="D45" s="3">
        <v>0.126</v>
      </c>
      <c r="E45" s="3">
        <v>0.32400000000000001</v>
      </c>
      <c r="F45" s="3">
        <v>0.28499999999999998</v>
      </c>
      <c r="G45" s="3">
        <v>0.39300000000000002</v>
      </c>
      <c r="I45" s="2">
        <f t="shared" si="0"/>
        <v>0.23933333333333331</v>
      </c>
      <c r="J45" s="2">
        <f t="shared" si="1"/>
        <v>0.11045119585892527</v>
      </c>
      <c r="K45" s="2">
        <f t="shared" si="2"/>
        <v>4.5091511889095548E-2</v>
      </c>
    </row>
    <row r="46" spans="1:11" x14ac:dyDescent="0.25">
      <c r="A46" s="1">
        <v>11</v>
      </c>
      <c r="B46" s="3">
        <v>0.189</v>
      </c>
      <c r="C46" s="3">
        <v>0.13500000000000001</v>
      </c>
      <c r="D46" s="3">
        <v>0.115</v>
      </c>
      <c r="E46" s="3">
        <v>0.34200000000000003</v>
      </c>
      <c r="F46" s="3">
        <v>0.312</v>
      </c>
      <c r="G46" s="3">
        <v>0.42</v>
      </c>
      <c r="I46" s="2">
        <f t="shared" si="0"/>
        <v>0.25216666666666665</v>
      </c>
      <c r="J46" s="2">
        <f t="shared" si="1"/>
        <v>0.12357251582235705</v>
      </c>
      <c r="K46" s="2">
        <f t="shared" si="2"/>
        <v>5.0448268332795934E-2</v>
      </c>
    </row>
    <row r="47" spans="1:11" x14ac:dyDescent="0.25">
      <c r="A47" s="1">
        <v>11.25</v>
      </c>
      <c r="B47" s="3">
        <v>0.17799999999999999</v>
      </c>
      <c r="C47" s="3">
        <v>0.14000000000000001</v>
      </c>
      <c r="D47" s="3">
        <v>0.124</v>
      </c>
      <c r="E47" s="3">
        <v>0.34</v>
      </c>
      <c r="F47" s="3">
        <v>0.34599999999999997</v>
      </c>
      <c r="G47" s="3">
        <v>0.42899999999999999</v>
      </c>
      <c r="I47" s="2">
        <f t="shared" si="0"/>
        <v>0.25950000000000001</v>
      </c>
      <c r="J47" s="2">
        <f t="shared" si="1"/>
        <v>0.12804335203359832</v>
      </c>
      <c r="K47" s="2">
        <f t="shared" si="2"/>
        <v>5.2273479572979113E-2</v>
      </c>
    </row>
    <row r="48" spans="1:11" x14ac:dyDescent="0.25">
      <c r="A48" s="1">
        <v>11.5</v>
      </c>
      <c r="B48" s="3">
        <v>0.19</v>
      </c>
      <c r="C48" s="3">
        <v>0.14399999999999999</v>
      </c>
      <c r="D48" s="3">
        <v>0.121</v>
      </c>
      <c r="E48" s="3">
        <v>0.35099999999999998</v>
      </c>
      <c r="F48" s="3">
        <v>0.35699999999999998</v>
      </c>
      <c r="G48" s="3">
        <v>0.44400000000000001</v>
      </c>
      <c r="I48" s="2">
        <f t="shared" si="0"/>
        <v>0.26783333333333331</v>
      </c>
      <c r="J48" s="2">
        <f t="shared" si="1"/>
        <v>0.1333077892197852</v>
      </c>
      <c r="K48" s="2">
        <f t="shared" si="2"/>
        <v>5.4422677054494301E-2</v>
      </c>
    </row>
    <row r="49" spans="1:11" x14ac:dyDescent="0.25">
      <c r="A49" s="1">
        <v>11.75</v>
      </c>
      <c r="B49" s="3">
        <v>0.17299999999999999</v>
      </c>
      <c r="C49" s="3">
        <v>0.14000000000000001</v>
      </c>
      <c r="D49" s="3">
        <v>0.123</v>
      </c>
      <c r="E49" s="3">
        <v>0.35699999999999998</v>
      </c>
      <c r="F49" s="3">
        <v>0.374</v>
      </c>
      <c r="G49" s="3">
        <v>0.46700000000000003</v>
      </c>
      <c r="I49" s="2">
        <f t="shared" si="0"/>
        <v>0.27233333333333332</v>
      </c>
      <c r="J49" s="2">
        <f t="shared" si="1"/>
        <v>0.14496850232608008</v>
      </c>
      <c r="K49" s="2">
        <f t="shared" si="2"/>
        <v>5.9183143245728743E-2</v>
      </c>
    </row>
    <row r="50" spans="1:11" x14ac:dyDescent="0.25">
      <c r="A50" s="1">
        <v>12</v>
      </c>
      <c r="B50" s="3">
        <v>0.186</v>
      </c>
      <c r="C50" s="3">
        <v>0.14499999999999999</v>
      </c>
      <c r="D50" s="3">
        <v>0.11600000000000001</v>
      </c>
      <c r="E50" s="3">
        <v>0.38600000000000001</v>
      </c>
      <c r="F50" s="3">
        <v>0.4</v>
      </c>
      <c r="G50" s="3">
        <v>0.48199999999999998</v>
      </c>
      <c r="I50" s="2">
        <f t="shared" si="0"/>
        <v>0.28583333333333333</v>
      </c>
      <c r="J50" s="2">
        <f t="shared" si="1"/>
        <v>0.15504375726441447</v>
      </c>
      <c r="K50" s="2">
        <f t="shared" si="2"/>
        <v>6.3296348850291353E-2</v>
      </c>
    </row>
    <row r="51" spans="1:11" x14ac:dyDescent="0.25">
      <c r="A51" s="1">
        <v>12.25</v>
      </c>
      <c r="B51" s="3">
        <v>0.17899999999999999</v>
      </c>
      <c r="C51" s="3">
        <v>0.13700000000000001</v>
      </c>
      <c r="D51" s="3">
        <v>0.11799999999999999</v>
      </c>
      <c r="E51" s="3">
        <v>0.379</v>
      </c>
      <c r="F51" s="3">
        <v>0.4</v>
      </c>
      <c r="G51" s="3">
        <v>0.5</v>
      </c>
      <c r="I51" s="2">
        <f t="shared" si="0"/>
        <v>0.28550000000000003</v>
      </c>
      <c r="J51" s="2">
        <f t="shared" si="1"/>
        <v>0.16081884217964013</v>
      </c>
      <c r="K51" s="2">
        <f t="shared" si="2"/>
        <v>6.5654017394215877E-2</v>
      </c>
    </row>
    <row r="52" spans="1:11" x14ac:dyDescent="0.25">
      <c r="A52" s="1">
        <v>12.5</v>
      </c>
      <c r="B52" s="3">
        <v>0.157</v>
      </c>
      <c r="C52" s="3">
        <v>0.125</v>
      </c>
      <c r="D52" s="3">
        <v>0.126</v>
      </c>
      <c r="E52" s="3">
        <v>0.39900000000000002</v>
      </c>
      <c r="F52" s="3">
        <v>0.42699999999999999</v>
      </c>
      <c r="G52" s="3">
        <v>0.497</v>
      </c>
      <c r="I52" s="2">
        <f t="shared" si="0"/>
        <v>0.28849999999999998</v>
      </c>
      <c r="J52" s="2">
        <f t="shared" si="1"/>
        <v>0.17046729891683049</v>
      </c>
      <c r="K52" s="2">
        <f t="shared" si="2"/>
        <v>6.959298336278838E-2</v>
      </c>
    </row>
    <row r="53" spans="1:11" x14ac:dyDescent="0.25">
      <c r="A53" s="1">
        <v>12.75</v>
      </c>
      <c r="B53" s="3">
        <v>0.16700000000000001</v>
      </c>
      <c r="C53" s="3">
        <v>0.14399999999999999</v>
      </c>
      <c r="D53" s="3">
        <v>0.11600000000000001</v>
      </c>
      <c r="E53" s="3">
        <v>0.434</v>
      </c>
      <c r="F53" s="3">
        <v>0.45100000000000001</v>
      </c>
      <c r="G53" s="3">
        <v>0.51800000000000002</v>
      </c>
      <c r="I53" s="2">
        <f t="shared" si="0"/>
        <v>0.30499999999999999</v>
      </c>
      <c r="J53" s="2">
        <f t="shared" si="1"/>
        <v>0.18111432853311188</v>
      </c>
      <c r="K53" s="2">
        <f t="shared" si="2"/>
        <v>7.3939615002153375E-2</v>
      </c>
    </row>
    <row r="54" spans="1:11" x14ac:dyDescent="0.25">
      <c r="A54" s="1">
        <v>13</v>
      </c>
      <c r="B54" s="3">
        <v>0.16</v>
      </c>
      <c r="C54" s="3">
        <v>0.151</v>
      </c>
      <c r="D54" s="3">
        <v>0.13500000000000001</v>
      </c>
      <c r="E54" s="3">
        <v>0.436</v>
      </c>
      <c r="F54" s="3">
        <v>0.45700000000000002</v>
      </c>
      <c r="G54" s="3">
        <v>0.5</v>
      </c>
      <c r="I54" s="2">
        <f t="shared" si="0"/>
        <v>0.30649999999999999</v>
      </c>
      <c r="J54" s="2">
        <f t="shared" si="1"/>
        <v>0.17430863432429275</v>
      </c>
      <c r="K54" s="2">
        <f t="shared" si="2"/>
        <v>7.1161201975983149E-2</v>
      </c>
    </row>
    <row r="55" spans="1:11" x14ac:dyDescent="0.25">
      <c r="A55" s="1">
        <v>13.25</v>
      </c>
      <c r="B55" s="3">
        <v>0.16200000000000001</v>
      </c>
      <c r="C55" s="3">
        <v>0.16900000000000001</v>
      </c>
      <c r="D55" s="3">
        <v>0.108</v>
      </c>
      <c r="E55" s="3">
        <v>0.442</v>
      </c>
      <c r="F55" s="3">
        <v>0.47299999999999998</v>
      </c>
      <c r="G55" s="3">
        <v>0.496</v>
      </c>
      <c r="I55" s="2">
        <f t="shared" si="0"/>
        <v>0.30833333333333335</v>
      </c>
      <c r="J55" s="2">
        <f t="shared" si="1"/>
        <v>0.17953346948874646</v>
      </c>
      <c r="K55" s="2">
        <f t="shared" si="2"/>
        <v>7.3294231999826862E-2</v>
      </c>
    </row>
    <row r="56" spans="1:11" x14ac:dyDescent="0.25">
      <c r="A56" s="1">
        <v>13.5</v>
      </c>
      <c r="B56" s="3">
        <v>0.17599999999999999</v>
      </c>
      <c r="C56" s="3">
        <v>0.121</v>
      </c>
      <c r="D56" s="3">
        <v>0.105</v>
      </c>
      <c r="E56" s="3">
        <v>0.45900000000000002</v>
      </c>
      <c r="F56" s="3">
        <v>0.47599999999999998</v>
      </c>
      <c r="G56" s="3">
        <v>0.53100000000000003</v>
      </c>
      <c r="I56" s="2">
        <f t="shared" si="0"/>
        <v>0.3113333333333333</v>
      </c>
      <c r="J56" s="2">
        <f t="shared" si="1"/>
        <v>0.19712398805489575</v>
      </c>
      <c r="K56" s="2">
        <f t="shared" si="2"/>
        <v>8.0475531132830153E-2</v>
      </c>
    </row>
    <row r="57" spans="1:11" x14ac:dyDescent="0.25">
      <c r="A57" s="1">
        <v>13.75</v>
      </c>
      <c r="B57" s="3">
        <v>0.16800000000000001</v>
      </c>
      <c r="C57" s="3">
        <v>0.11799999999999999</v>
      </c>
      <c r="D57" s="3">
        <v>0.10100000000000001</v>
      </c>
      <c r="E57" s="3">
        <v>0.46200000000000002</v>
      </c>
      <c r="F57" s="3">
        <v>0.48299999999999998</v>
      </c>
      <c r="G57" s="3">
        <v>0.52900000000000003</v>
      </c>
      <c r="I57" s="2">
        <f t="shared" si="0"/>
        <v>0.31016666666666665</v>
      </c>
      <c r="J57" s="2">
        <f t="shared" si="1"/>
        <v>0.2008496120650142</v>
      </c>
      <c r="K57" s="2">
        <f t="shared" si="2"/>
        <v>8.1996510765872124E-2</v>
      </c>
    </row>
    <row r="58" spans="1:11" x14ac:dyDescent="0.25">
      <c r="A58" s="1">
        <v>14</v>
      </c>
      <c r="B58" s="3">
        <v>0.16600000000000001</v>
      </c>
      <c r="C58" s="3">
        <v>0.125</v>
      </c>
      <c r="D58" s="3">
        <v>9.9000000000000005E-2</v>
      </c>
      <c r="E58" s="3">
        <v>0.503</v>
      </c>
      <c r="F58" s="3">
        <v>0.47799999999999998</v>
      </c>
      <c r="G58" s="3">
        <v>0.51600000000000001</v>
      </c>
      <c r="I58" s="2">
        <f t="shared" si="0"/>
        <v>0.3145</v>
      </c>
      <c r="J58" s="2">
        <f t="shared" si="1"/>
        <v>0.20360230843485055</v>
      </c>
      <c r="K58" s="2">
        <f t="shared" si="2"/>
        <v>8.3120294353023899E-2</v>
      </c>
    </row>
    <row r="59" spans="1:11" x14ac:dyDescent="0.25">
      <c r="A59" s="1">
        <v>14.25</v>
      </c>
      <c r="B59" s="3">
        <v>0.16300000000000001</v>
      </c>
      <c r="C59" s="3">
        <v>0.124</v>
      </c>
      <c r="D59" s="3">
        <v>0.108</v>
      </c>
      <c r="E59" s="3">
        <v>0.51200000000000001</v>
      </c>
      <c r="F59" s="3">
        <v>0.52</v>
      </c>
      <c r="G59" s="3">
        <v>0.505</v>
      </c>
      <c r="I59" s="2">
        <f t="shared" si="0"/>
        <v>0.32200000000000001</v>
      </c>
      <c r="J59" s="2">
        <f t="shared" si="1"/>
        <v>0.20931985094586705</v>
      </c>
      <c r="K59" s="2">
        <f t="shared" si="2"/>
        <v>8.545447130880085E-2</v>
      </c>
    </row>
    <row r="60" spans="1:11" x14ac:dyDescent="0.25">
      <c r="A60" s="1">
        <v>14.5</v>
      </c>
      <c r="B60" s="3">
        <v>0.16800000000000001</v>
      </c>
      <c r="C60" s="3">
        <v>0.125</v>
      </c>
      <c r="D60" s="3">
        <v>0.14199999999999999</v>
      </c>
      <c r="E60" s="3">
        <v>0.51800000000000002</v>
      </c>
      <c r="F60" s="3">
        <v>0.54500000000000004</v>
      </c>
      <c r="G60" s="3">
        <v>0.54</v>
      </c>
      <c r="I60" s="2">
        <f t="shared" si="0"/>
        <v>0.33966666666666673</v>
      </c>
      <c r="J60" s="2">
        <f t="shared" si="1"/>
        <v>0.21387909357079912</v>
      </c>
      <c r="K60" s="2">
        <f t="shared" si="2"/>
        <v>8.7315774316239339E-2</v>
      </c>
    </row>
    <row r="61" spans="1:11" x14ac:dyDescent="0.25">
      <c r="A61" s="1">
        <v>14.75</v>
      </c>
      <c r="B61" s="3">
        <v>0.16800000000000001</v>
      </c>
      <c r="C61" s="3">
        <v>0.13200000000000001</v>
      </c>
      <c r="D61" s="3">
        <v>0.122</v>
      </c>
      <c r="E61" s="3">
        <v>0.51400000000000001</v>
      </c>
      <c r="F61" s="3">
        <v>0.54200000000000004</v>
      </c>
      <c r="G61" s="3">
        <v>0.52700000000000002</v>
      </c>
      <c r="I61" s="2">
        <f t="shared" si="0"/>
        <v>0.33416666666666672</v>
      </c>
      <c r="J61" s="2">
        <f t="shared" si="1"/>
        <v>0.21270488162396894</v>
      </c>
      <c r="K61" s="2">
        <f t="shared" si="2"/>
        <v>8.6836404296303682E-2</v>
      </c>
    </row>
    <row r="62" spans="1:11" x14ac:dyDescent="0.25">
      <c r="A62" s="1">
        <v>15</v>
      </c>
      <c r="B62" s="3">
        <v>0.18</v>
      </c>
      <c r="C62" s="3">
        <v>0.13400000000000001</v>
      </c>
      <c r="D62" s="3">
        <v>0.13900000000000001</v>
      </c>
      <c r="E62" s="3">
        <v>0.53400000000000003</v>
      </c>
      <c r="F62" s="3">
        <v>0.55200000000000005</v>
      </c>
      <c r="G62" s="3">
        <v>0.56599999999999995</v>
      </c>
      <c r="I62" s="2">
        <f t="shared" si="0"/>
        <v>0.35083333333333333</v>
      </c>
      <c r="J62" s="2">
        <f t="shared" si="1"/>
        <v>0.21972202135122154</v>
      </c>
      <c r="K62" s="2">
        <f t="shared" si="2"/>
        <v>8.9701139593900608E-2</v>
      </c>
    </row>
    <row r="63" spans="1:11" x14ac:dyDescent="0.25">
      <c r="A63" s="1">
        <v>15.25</v>
      </c>
      <c r="B63" s="3">
        <v>0.17</v>
      </c>
      <c r="C63" s="3">
        <v>0.13400000000000001</v>
      </c>
      <c r="D63" s="3">
        <v>0.12</v>
      </c>
      <c r="E63" s="3">
        <v>0.56799999999999995</v>
      </c>
      <c r="F63" s="3">
        <v>0.59099999999999997</v>
      </c>
      <c r="G63" s="3">
        <v>0.56599999999999995</v>
      </c>
      <c r="I63" s="2">
        <f t="shared" si="0"/>
        <v>0.35816666666666669</v>
      </c>
      <c r="J63" s="2">
        <f t="shared" si="1"/>
        <v>0.23825063833422699</v>
      </c>
      <c r="K63" s="2">
        <f t="shared" si="2"/>
        <v>9.7265415801872285E-2</v>
      </c>
    </row>
    <row r="64" spans="1:11" x14ac:dyDescent="0.25">
      <c r="A64" s="1">
        <v>15.5</v>
      </c>
      <c r="B64" s="3">
        <v>0.17499999999999999</v>
      </c>
      <c r="C64" s="3">
        <v>0.13600000000000001</v>
      </c>
      <c r="D64" s="3">
        <v>0.113</v>
      </c>
      <c r="E64" s="3">
        <v>0.54200000000000004</v>
      </c>
      <c r="F64" s="3">
        <v>0.58899999999999997</v>
      </c>
      <c r="G64" s="3">
        <v>0.55700000000000005</v>
      </c>
      <c r="I64" s="2">
        <f t="shared" si="0"/>
        <v>0.35200000000000004</v>
      </c>
      <c r="J64" s="2">
        <f t="shared" si="1"/>
        <v>0.23212065827926642</v>
      </c>
      <c r="K64" s="2">
        <f t="shared" si="2"/>
        <v>9.476286192385705E-2</v>
      </c>
    </row>
    <row r="65" spans="1:11" x14ac:dyDescent="0.25">
      <c r="A65" s="1">
        <v>15.75</v>
      </c>
      <c r="B65" s="3">
        <v>0.17</v>
      </c>
      <c r="C65" s="3">
        <v>0.13200000000000001</v>
      </c>
      <c r="D65" s="3">
        <v>0.13200000000000001</v>
      </c>
      <c r="E65" s="3">
        <v>0.57299999999999995</v>
      </c>
      <c r="F65" s="3">
        <v>0.57999999999999996</v>
      </c>
      <c r="G65" s="3">
        <v>0.56499999999999995</v>
      </c>
      <c r="I65" s="2">
        <f t="shared" si="0"/>
        <v>0.35866666666666669</v>
      </c>
      <c r="J65" s="2">
        <f t="shared" si="1"/>
        <v>0.23488351723070433</v>
      </c>
      <c r="K65" s="2">
        <f t="shared" si="2"/>
        <v>9.5890794367574361E-2</v>
      </c>
    </row>
    <row r="66" spans="1:11" x14ac:dyDescent="0.25">
      <c r="A66" s="1">
        <v>16</v>
      </c>
      <c r="B66" s="3">
        <v>0.17199999999999999</v>
      </c>
      <c r="C66" s="3">
        <v>0.128</v>
      </c>
      <c r="D66" s="3">
        <v>0.13200000000000001</v>
      </c>
      <c r="E66" s="3">
        <v>0.56299999999999994</v>
      </c>
      <c r="F66" s="3">
        <v>0.58399999999999996</v>
      </c>
      <c r="G66" s="3">
        <v>0.56200000000000006</v>
      </c>
      <c r="I66" s="2">
        <f t="shared" si="0"/>
        <v>0.35683333333333334</v>
      </c>
      <c r="J66" s="2">
        <f t="shared" si="1"/>
        <v>0.23378658358996279</v>
      </c>
      <c r="K66" s="2">
        <f t="shared" si="2"/>
        <v>9.544297308398933E-2</v>
      </c>
    </row>
    <row r="67" spans="1:11" x14ac:dyDescent="0.25">
      <c r="A67" s="1">
        <v>16.25</v>
      </c>
      <c r="B67" s="3">
        <v>0.16800000000000001</v>
      </c>
      <c r="C67" s="3">
        <v>0.13700000000000001</v>
      </c>
      <c r="D67" s="3">
        <v>0.123</v>
      </c>
      <c r="E67" s="3">
        <v>0.57299999999999995</v>
      </c>
      <c r="F67" s="3">
        <v>0.58599999999999997</v>
      </c>
      <c r="G67" s="3">
        <v>0.55700000000000005</v>
      </c>
      <c r="I67" s="2">
        <f t="shared" ref="I67:I98" si="3">AVERAGE(B67:G67)</f>
        <v>0.35733333333333328</v>
      </c>
      <c r="J67" s="2">
        <f t="shared" ref="J67:J98" si="4">STDEV(B67:G67)</f>
        <v>0.23578521299408639</v>
      </c>
      <c r="K67" s="2">
        <f t="shared" ref="K67:K98" si="5">J67/(SQRT(6))</f>
        <v>9.6258910121493596E-2</v>
      </c>
    </row>
    <row r="68" spans="1:11" x14ac:dyDescent="0.25">
      <c r="A68" s="1">
        <v>16.5</v>
      </c>
      <c r="B68" s="3">
        <v>0.16300000000000001</v>
      </c>
      <c r="C68" s="3">
        <v>0.14599999999999999</v>
      </c>
      <c r="D68" s="3">
        <v>0.14099999999999999</v>
      </c>
      <c r="E68" s="3">
        <v>0.60099999999999998</v>
      </c>
      <c r="F68" s="3">
        <v>0.59099999999999997</v>
      </c>
      <c r="G68" s="3">
        <v>0.56699999999999995</v>
      </c>
      <c r="I68" s="2">
        <f t="shared" si="3"/>
        <v>0.36816666666666659</v>
      </c>
      <c r="J68" s="2">
        <f t="shared" si="4"/>
        <v>0.2393561502587028</v>
      </c>
      <c r="K68" s="2">
        <f t="shared" si="5"/>
        <v>9.771673915512695E-2</v>
      </c>
    </row>
    <row r="69" spans="1:11" x14ac:dyDescent="0.25">
      <c r="A69" s="1">
        <v>16.75</v>
      </c>
      <c r="B69" s="3">
        <v>0.17599999999999999</v>
      </c>
      <c r="C69" s="3">
        <v>0.13400000000000001</v>
      </c>
      <c r="D69" s="3">
        <v>0.11899999999999999</v>
      </c>
      <c r="E69" s="3">
        <v>0.58699999999999997</v>
      </c>
      <c r="F69" s="3">
        <v>0.61399999999999999</v>
      </c>
      <c r="G69" s="3">
        <v>0.57999999999999996</v>
      </c>
      <c r="I69" s="2">
        <f t="shared" si="3"/>
        <v>0.36833333333333335</v>
      </c>
      <c r="J69" s="2">
        <f t="shared" si="4"/>
        <v>0.24780691408164268</v>
      </c>
      <c r="K69" s="2">
        <f t="shared" si="5"/>
        <v>0.10116674903895602</v>
      </c>
    </row>
    <row r="70" spans="1:11" x14ac:dyDescent="0.25">
      <c r="A70" s="1">
        <v>17</v>
      </c>
      <c r="B70" s="3">
        <v>0.17699999999999999</v>
      </c>
      <c r="C70" s="3">
        <v>0.13700000000000001</v>
      </c>
      <c r="D70" s="3">
        <v>0.129</v>
      </c>
      <c r="E70" s="3">
        <v>0.61199999999999999</v>
      </c>
      <c r="F70" s="3">
        <v>0.61</v>
      </c>
      <c r="G70" s="3">
        <v>0.58199999999999996</v>
      </c>
      <c r="I70" s="2">
        <f t="shared" si="3"/>
        <v>0.3745</v>
      </c>
      <c r="J70" s="2">
        <f t="shared" si="4"/>
        <v>0.24924104798367383</v>
      </c>
      <c r="K70" s="2">
        <f t="shared" si="5"/>
        <v>0.10175223175275651</v>
      </c>
    </row>
    <row r="71" spans="1:11" x14ac:dyDescent="0.25">
      <c r="A71" s="1">
        <v>17.25</v>
      </c>
      <c r="B71" s="3">
        <v>0.18</v>
      </c>
      <c r="C71" s="3">
        <v>0.14299999999999999</v>
      </c>
      <c r="D71" s="3">
        <v>0.13800000000000001</v>
      </c>
      <c r="E71" s="3">
        <v>0.61199999999999999</v>
      </c>
      <c r="F71" s="3">
        <v>0.628</v>
      </c>
      <c r="G71" s="3">
        <v>0.57499999999999996</v>
      </c>
      <c r="I71" s="2">
        <f t="shared" si="3"/>
        <v>0.3793333333333333</v>
      </c>
      <c r="J71" s="2">
        <f t="shared" si="4"/>
        <v>0.24822704660585776</v>
      </c>
      <c r="K71" s="2">
        <f t="shared" si="5"/>
        <v>0.10133826742373508</v>
      </c>
    </row>
    <row r="72" spans="1:11" x14ac:dyDescent="0.25">
      <c r="A72" s="1">
        <v>17.5</v>
      </c>
      <c r="B72" s="3">
        <v>0.184</v>
      </c>
      <c r="C72" s="3">
        <v>0.14399999999999999</v>
      </c>
      <c r="D72" s="3">
        <v>0.13</v>
      </c>
      <c r="E72" s="3">
        <v>0.63100000000000001</v>
      </c>
      <c r="F72" s="3">
        <v>0.6</v>
      </c>
      <c r="G72" s="3">
        <v>0.57399999999999995</v>
      </c>
      <c r="I72" s="2">
        <f t="shared" si="3"/>
        <v>0.37716666666666665</v>
      </c>
      <c r="J72" s="2">
        <f t="shared" si="4"/>
        <v>0.24722493132098686</v>
      </c>
      <c r="K72" s="2">
        <f t="shared" si="5"/>
        <v>0.10092915557183883</v>
      </c>
    </row>
    <row r="73" spans="1:11" x14ac:dyDescent="0.25">
      <c r="A73" s="1">
        <v>17.75</v>
      </c>
      <c r="B73" s="3">
        <v>0.18</v>
      </c>
      <c r="C73" s="3">
        <v>0.14499999999999999</v>
      </c>
      <c r="D73" s="3">
        <v>0.124</v>
      </c>
      <c r="E73" s="3">
        <v>0.63400000000000001</v>
      </c>
      <c r="F73" s="3">
        <v>0.60499999999999998</v>
      </c>
      <c r="G73" s="3">
        <v>0.56799999999999995</v>
      </c>
      <c r="I73" s="2">
        <f t="shared" si="3"/>
        <v>0.37599999999999995</v>
      </c>
      <c r="J73" s="2">
        <f t="shared" si="4"/>
        <v>0.24945941553687651</v>
      </c>
      <c r="K73" s="2">
        <f t="shared" si="5"/>
        <v>0.10184137993304428</v>
      </c>
    </row>
    <row r="74" spans="1:11" x14ac:dyDescent="0.25">
      <c r="A74" s="1">
        <v>18</v>
      </c>
      <c r="B74" s="3">
        <v>0.183</v>
      </c>
      <c r="C74" s="3">
        <v>0.14799999999999999</v>
      </c>
      <c r="D74" s="3">
        <v>0.121</v>
      </c>
      <c r="E74" s="3">
        <v>0.64300000000000002</v>
      </c>
      <c r="F74" s="3">
        <v>0.60599999999999998</v>
      </c>
      <c r="G74" s="3">
        <v>0.57299999999999995</v>
      </c>
      <c r="I74" s="2">
        <f t="shared" si="3"/>
        <v>0.379</v>
      </c>
      <c r="J74" s="2">
        <f t="shared" si="4"/>
        <v>0.25187377791266796</v>
      </c>
      <c r="K74" s="2">
        <f t="shared" si="5"/>
        <v>0.1028270392455214</v>
      </c>
    </row>
    <row r="75" spans="1:11" x14ac:dyDescent="0.25">
      <c r="A75" s="1">
        <v>18.25</v>
      </c>
      <c r="B75" s="3">
        <v>0.17899999999999999</v>
      </c>
      <c r="C75" s="3">
        <v>0.14799999999999999</v>
      </c>
      <c r="D75" s="3">
        <v>0.123</v>
      </c>
      <c r="E75" s="3">
        <v>0.64600000000000002</v>
      </c>
      <c r="F75" s="3">
        <v>0.61</v>
      </c>
      <c r="G75" s="3">
        <v>0.57599999999999996</v>
      </c>
      <c r="I75" s="2">
        <f t="shared" si="3"/>
        <v>0.38033333333333336</v>
      </c>
      <c r="J75" s="2">
        <f t="shared" si="4"/>
        <v>0.25390759474002866</v>
      </c>
      <c r="K75" s="2">
        <f t="shared" si="5"/>
        <v>0.10365734148840805</v>
      </c>
    </row>
    <row r="76" spans="1:11" x14ac:dyDescent="0.25">
      <c r="A76" s="1">
        <v>18.5</v>
      </c>
      <c r="B76" s="3">
        <v>0.183</v>
      </c>
      <c r="C76" s="3">
        <v>0.14799999999999999</v>
      </c>
      <c r="D76" s="3">
        <v>0.125</v>
      </c>
      <c r="E76" s="3">
        <v>0.64100000000000001</v>
      </c>
      <c r="F76" s="3">
        <v>0.61199999999999999</v>
      </c>
      <c r="G76" s="3">
        <v>0.58899999999999997</v>
      </c>
      <c r="I76" s="2">
        <f t="shared" si="3"/>
        <v>0.38300000000000001</v>
      </c>
      <c r="J76" s="2">
        <f t="shared" si="4"/>
        <v>0.25425577672886801</v>
      </c>
      <c r="K76" s="2">
        <f t="shared" si="5"/>
        <v>0.10379948619012203</v>
      </c>
    </row>
    <row r="77" spans="1:11" x14ac:dyDescent="0.25">
      <c r="A77" s="1">
        <v>18.75</v>
      </c>
      <c r="B77" s="3">
        <v>0.185</v>
      </c>
      <c r="C77" s="3">
        <v>0.14799999999999999</v>
      </c>
      <c r="D77" s="3">
        <v>0.124</v>
      </c>
      <c r="E77" s="3">
        <v>0.64600000000000002</v>
      </c>
      <c r="F77" s="3">
        <v>0.61</v>
      </c>
      <c r="G77" s="3">
        <v>0.56100000000000005</v>
      </c>
      <c r="I77" s="2">
        <f t="shared" si="3"/>
        <v>0.379</v>
      </c>
      <c r="J77" s="2">
        <f t="shared" si="4"/>
        <v>0.25051786363451212</v>
      </c>
      <c r="K77" s="2">
        <f t="shared" si="5"/>
        <v>0.10227348955944873</v>
      </c>
    </row>
    <row r="78" spans="1:11" x14ac:dyDescent="0.25">
      <c r="A78" s="1">
        <v>19</v>
      </c>
      <c r="B78" s="3">
        <v>0.186</v>
      </c>
      <c r="C78" s="3">
        <v>0.157</v>
      </c>
      <c r="D78" s="3">
        <v>0.129</v>
      </c>
      <c r="E78" s="3">
        <v>0.64800000000000002</v>
      </c>
      <c r="F78" s="3">
        <v>0.61199999999999999</v>
      </c>
      <c r="G78" s="3">
        <v>0.56699999999999995</v>
      </c>
      <c r="I78" s="2">
        <f t="shared" si="3"/>
        <v>0.38316666666666671</v>
      </c>
      <c r="J78" s="2">
        <f t="shared" si="4"/>
        <v>0.24936833533282962</v>
      </c>
      <c r="K78" s="2">
        <f t="shared" si="5"/>
        <v>0.10180419659544702</v>
      </c>
    </row>
    <row r="79" spans="1:11" x14ac:dyDescent="0.25">
      <c r="A79" s="1">
        <v>19.25</v>
      </c>
      <c r="B79" s="3">
        <v>0.19</v>
      </c>
      <c r="C79" s="3">
        <v>0.158</v>
      </c>
      <c r="D79" s="3">
        <v>0.129</v>
      </c>
      <c r="E79" s="3">
        <v>0.65800000000000003</v>
      </c>
      <c r="F79" s="3">
        <v>0.61399999999999999</v>
      </c>
      <c r="G79" s="3">
        <v>0.56100000000000005</v>
      </c>
      <c r="I79" s="2">
        <f t="shared" si="3"/>
        <v>0.38500000000000001</v>
      </c>
      <c r="J79" s="2">
        <f t="shared" si="4"/>
        <v>0.25021430814403889</v>
      </c>
      <c r="K79" s="2">
        <f t="shared" si="5"/>
        <v>0.10214956354940212</v>
      </c>
    </row>
    <row r="80" spans="1:11" x14ac:dyDescent="0.25">
      <c r="A80" s="1">
        <v>19.5</v>
      </c>
      <c r="B80" s="3">
        <v>0.19</v>
      </c>
      <c r="C80" s="3">
        <v>0.159</v>
      </c>
      <c r="D80" s="3">
        <v>0.13200000000000001</v>
      </c>
      <c r="E80" s="3">
        <v>0.64800000000000002</v>
      </c>
      <c r="F80" s="3">
        <v>0.61399999999999999</v>
      </c>
      <c r="G80" s="3">
        <v>0.57499999999999996</v>
      </c>
      <c r="I80" s="2">
        <f t="shared" si="3"/>
        <v>0.38633333333333325</v>
      </c>
      <c r="J80" s="2">
        <f t="shared" si="4"/>
        <v>0.24932281617747445</v>
      </c>
      <c r="K80" s="2">
        <f t="shared" si="5"/>
        <v>0.10178561347808993</v>
      </c>
    </row>
    <row r="81" spans="1:11" x14ac:dyDescent="0.25">
      <c r="A81" s="1">
        <v>19.75</v>
      </c>
      <c r="B81" s="3">
        <v>0.189</v>
      </c>
      <c r="C81" s="3">
        <v>0.161</v>
      </c>
      <c r="D81" s="3">
        <v>0.13600000000000001</v>
      </c>
      <c r="E81" s="3">
        <v>0.65100000000000002</v>
      </c>
      <c r="F81" s="3">
        <v>0.61199999999999999</v>
      </c>
      <c r="G81" s="3">
        <v>0.56399999999999995</v>
      </c>
      <c r="I81" s="2">
        <f t="shared" si="3"/>
        <v>0.38550000000000001</v>
      </c>
      <c r="J81" s="2">
        <f t="shared" si="4"/>
        <v>0.24694837517181592</v>
      </c>
      <c r="K81" s="2">
        <f t="shared" si="5"/>
        <v>0.10081625199672253</v>
      </c>
    </row>
    <row r="82" spans="1:11" x14ac:dyDescent="0.25">
      <c r="A82" s="1">
        <v>20</v>
      </c>
      <c r="B82" s="3">
        <v>0.19500000000000001</v>
      </c>
      <c r="C82" s="3">
        <v>0.16500000000000001</v>
      </c>
      <c r="D82" s="3">
        <v>0.14199999999999999</v>
      </c>
      <c r="E82" s="3">
        <v>0.65100000000000002</v>
      </c>
      <c r="F82" s="3">
        <v>0.61199999999999999</v>
      </c>
      <c r="G82" s="3">
        <v>0.56499999999999995</v>
      </c>
      <c r="I82" s="2">
        <f t="shared" si="3"/>
        <v>0.38833333333333336</v>
      </c>
      <c r="J82" s="2">
        <f t="shared" si="4"/>
        <v>0.24419964509938721</v>
      </c>
      <c r="K82" s="2">
        <f t="shared" si="5"/>
        <v>9.9694087643706908E-2</v>
      </c>
    </row>
    <row r="83" spans="1:11" x14ac:dyDescent="0.25">
      <c r="A83" s="1">
        <v>20.25</v>
      </c>
      <c r="B83" s="3">
        <v>0.192</v>
      </c>
      <c r="C83" s="3">
        <v>0.16800000000000001</v>
      </c>
      <c r="D83" s="3">
        <v>0.13700000000000001</v>
      </c>
      <c r="E83" s="3">
        <v>0.65800000000000003</v>
      </c>
      <c r="F83" s="3">
        <v>0.61</v>
      </c>
      <c r="G83" s="3">
        <v>0.56299999999999994</v>
      </c>
      <c r="I83" s="2">
        <f t="shared" si="3"/>
        <v>0.38800000000000007</v>
      </c>
      <c r="J83" s="2">
        <f t="shared" si="4"/>
        <v>0.24601869847635555</v>
      </c>
      <c r="K83" s="2">
        <f t="shared" si="5"/>
        <v>0.10043671307511674</v>
      </c>
    </row>
    <row r="84" spans="1:11" x14ac:dyDescent="0.25">
      <c r="A84" s="1">
        <v>20.5</v>
      </c>
      <c r="B84" s="3">
        <v>0.19600000000000001</v>
      </c>
      <c r="C84" s="3">
        <v>0.16800000000000001</v>
      </c>
      <c r="D84" s="3">
        <v>0.13600000000000001</v>
      </c>
      <c r="E84" s="3">
        <v>0.66100000000000003</v>
      </c>
      <c r="F84" s="3">
        <v>0.60599999999999998</v>
      </c>
      <c r="G84" s="3">
        <v>0.55900000000000005</v>
      </c>
      <c r="I84" s="2">
        <f t="shared" si="3"/>
        <v>0.38766666666666666</v>
      </c>
      <c r="J84" s="2">
        <f t="shared" si="4"/>
        <v>0.24497401222714765</v>
      </c>
      <c r="K84" s="2">
        <f t="shared" si="5"/>
        <v>0.10001022169980651</v>
      </c>
    </row>
    <row r="85" spans="1:11" x14ac:dyDescent="0.25">
      <c r="A85" s="1">
        <v>20.75</v>
      </c>
      <c r="B85" s="3">
        <v>0.19800000000000001</v>
      </c>
      <c r="C85" s="3">
        <v>0.17100000000000001</v>
      </c>
      <c r="D85" s="3">
        <v>0.13900000000000001</v>
      </c>
      <c r="E85" s="3">
        <v>0.66300000000000003</v>
      </c>
      <c r="F85" s="3">
        <v>0.60299999999999998</v>
      </c>
      <c r="G85" s="3">
        <v>0.56000000000000005</v>
      </c>
      <c r="I85" s="2">
        <f t="shared" si="3"/>
        <v>0.38900000000000001</v>
      </c>
      <c r="J85" s="2">
        <f t="shared" si="4"/>
        <v>0.24356436520969152</v>
      </c>
      <c r="K85" s="2">
        <f t="shared" si="5"/>
        <v>9.9434735714772571E-2</v>
      </c>
    </row>
    <row r="86" spans="1:11" x14ac:dyDescent="0.25">
      <c r="A86" s="1">
        <v>21</v>
      </c>
      <c r="B86" s="3">
        <v>0.19900000000000001</v>
      </c>
      <c r="C86" s="3">
        <v>0.17799999999999999</v>
      </c>
      <c r="D86" s="3">
        <v>0.14099999999999999</v>
      </c>
      <c r="E86" s="3">
        <v>0.66400000000000003</v>
      </c>
      <c r="F86" s="3">
        <v>0.59699999999999998</v>
      </c>
      <c r="G86" s="3">
        <v>0.54800000000000004</v>
      </c>
      <c r="I86" s="2">
        <f t="shared" si="3"/>
        <v>0.38783333333333331</v>
      </c>
      <c r="J86" s="2">
        <f t="shared" si="4"/>
        <v>0.23928511584857654</v>
      </c>
      <c r="K86" s="2">
        <f t="shared" si="5"/>
        <v>9.7687739478628799E-2</v>
      </c>
    </row>
    <row r="87" spans="1:11" x14ac:dyDescent="0.25">
      <c r="A87" s="1">
        <v>21.25</v>
      </c>
      <c r="B87" s="3">
        <v>0.20100000000000001</v>
      </c>
      <c r="C87" s="3">
        <v>0.17499999999999999</v>
      </c>
      <c r="D87" s="3">
        <v>0.14299999999999999</v>
      </c>
      <c r="E87" s="3">
        <v>0.66700000000000004</v>
      </c>
      <c r="F87" s="3">
        <v>0.6</v>
      </c>
      <c r="G87" s="3">
        <v>0.54</v>
      </c>
      <c r="I87" s="2">
        <f t="shared" si="3"/>
        <v>0.38766666666666666</v>
      </c>
      <c r="J87" s="2">
        <f t="shared" si="4"/>
        <v>0.23927027953063176</v>
      </c>
      <c r="K87" s="2">
        <f t="shared" si="5"/>
        <v>9.7681682577191065E-2</v>
      </c>
    </row>
    <row r="88" spans="1:11" x14ac:dyDescent="0.25">
      <c r="A88" s="1">
        <v>21.5</v>
      </c>
      <c r="B88" s="3">
        <v>0.20100000000000001</v>
      </c>
      <c r="C88" s="3">
        <v>0.184</v>
      </c>
      <c r="D88" s="3">
        <v>0.14499999999999999</v>
      </c>
      <c r="E88" s="3">
        <v>0.67300000000000004</v>
      </c>
      <c r="F88" s="3">
        <v>0.59899999999999998</v>
      </c>
      <c r="G88" s="3">
        <v>0.53900000000000003</v>
      </c>
      <c r="I88" s="2">
        <f t="shared" si="3"/>
        <v>0.39016666666666672</v>
      </c>
      <c r="J88" s="2">
        <f t="shared" si="4"/>
        <v>0.23839162457323596</v>
      </c>
      <c r="K88" s="2">
        <f t="shared" si="5"/>
        <v>9.7322973192926626E-2</v>
      </c>
    </row>
    <row r="89" spans="1:11" x14ac:dyDescent="0.25">
      <c r="A89" s="1">
        <v>21.75</v>
      </c>
      <c r="B89" s="3">
        <v>0.20399999999999999</v>
      </c>
      <c r="C89" s="3">
        <v>0.182</v>
      </c>
      <c r="D89" s="3">
        <v>0.151</v>
      </c>
      <c r="E89" s="3">
        <v>0.67100000000000004</v>
      </c>
      <c r="F89" s="3">
        <v>0.59</v>
      </c>
      <c r="G89" s="3">
        <v>0.53400000000000003</v>
      </c>
      <c r="I89" s="2">
        <f t="shared" si="3"/>
        <v>0.38866666666666666</v>
      </c>
      <c r="J89" s="2">
        <f t="shared" si="4"/>
        <v>0.23437889552318206</v>
      </c>
      <c r="K89" s="2">
        <f t="shared" si="5"/>
        <v>9.5684783418147443E-2</v>
      </c>
    </row>
    <row r="90" spans="1:11" x14ac:dyDescent="0.25">
      <c r="A90" s="1">
        <v>22</v>
      </c>
      <c r="B90" s="3">
        <v>0.20499999999999999</v>
      </c>
      <c r="C90" s="3">
        <v>0.184</v>
      </c>
      <c r="D90" s="3">
        <v>0.15</v>
      </c>
      <c r="E90" s="3">
        <v>0.66900000000000004</v>
      </c>
      <c r="F90" s="3">
        <v>0.58599999999999997</v>
      </c>
      <c r="G90" s="3">
        <v>0.53</v>
      </c>
      <c r="I90" s="2">
        <f t="shared" si="3"/>
        <v>0.38733333333333331</v>
      </c>
      <c r="J90" s="2">
        <f t="shared" si="4"/>
        <v>0.23241141681652963</v>
      </c>
      <c r="K90" s="2">
        <f t="shared" si="5"/>
        <v>9.488156359963254E-2</v>
      </c>
    </row>
    <row r="91" spans="1:11" x14ac:dyDescent="0.25">
      <c r="A91" s="1">
        <v>22.25</v>
      </c>
      <c r="B91" s="3">
        <v>0.20899999999999999</v>
      </c>
      <c r="C91" s="3">
        <v>0.186</v>
      </c>
      <c r="D91" s="3">
        <v>0.158</v>
      </c>
      <c r="E91" s="3">
        <v>0.67100000000000004</v>
      </c>
      <c r="F91" s="3">
        <v>0.59099999999999997</v>
      </c>
      <c r="G91" s="3">
        <v>0.53400000000000003</v>
      </c>
      <c r="I91" s="2">
        <f t="shared" si="3"/>
        <v>0.39150000000000001</v>
      </c>
      <c r="J91" s="2">
        <f t="shared" si="4"/>
        <v>0.23164002244862597</v>
      </c>
      <c r="K91" s="2">
        <f t="shared" si="5"/>
        <v>9.4566643167662418E-2</v>
      </c>
    </row>
    <row r="92" spans="1:11" x14ac:dyDescent="0.25">
      <c r="A92" s="1">
        <v>22.5</v>
      </c>
      <c r="B92" s="3">
        <v>0.21299999999999999</v>
      </c>
      <c r="C92" s="3">
        <v>0.19</v>
      </c>
      <c r="D92" s="3">
        <v>0.155</v>
      </c>
      <c r="E92" s="3">
        <v>0.67100000000000004</v>
      </c>
      <c r="F92" s="3">
        <v>0.58699999999999997</v>
      </c>
      <c r="G92" s="3">
        <v>0.53100000000000003</v>
      </c>
      <c r="I92" s="2">
        <f t="shared" si="3"/>
        <v>0.39116666666666666</v>
      </c>
      <c r="J92" s="2">
        <f t="shared" si="4"/>
        <v>0.22986815061392629</v>
      </c>
      <c r="K92" s="2">
        <f t="shared" si="5"/>
        <v>9.3843279520225198E-2</v>
      </c>
    </row>
    <row r="93" spans="1:11" x14ac:dyDescent="0.25">
      <c r="A93" s="1">
        <v>22.75</v>
      </c>
      <c r="B93" s="3">
        <v>0.21099999999999999</v>
      </c>
      <c r="C93" s="3">
        <v>0.193</v>
      </c>
      <c r="D93" s="3">
        <v>0.158</v>
      </c>
      <c r="E93" s="3">
        <v>0.67400000000000004</v>
      </c>
      <c r="F93" s="3">
        <v>0.60199999999999998</v>
      </c>
      <c r="G93" s="3">
        <v>0.51900000000000002</v>
      </c>
      <c r="I93" s="2">
        <f t="shared" si="3"/>
        <v>0.39283333333333337</v>
      </c>
      <c r="J93" s="2">
        <f t="shared" si="4"/>
        <v>0.2310267661260631</v>
      </c>
      <c r="K93" s="2">
        <f t="shared" si="5"/>
        <v>9.4316282322359959E-2</v>
      </c>
    </row>
    <row r="94" spans="1:11" x14ac:dyDescent="0.25">
      <c r="A94" s="1">
        <v>23</v>
      </c>
      <c r="B94" s="3">
        <v>0.217</v>
      </c>
      <c r="C94" s="3">
        <v>0.19700000000000001</v>
      </c>
      <c r="D94" s="3">
        <v>0.16</v>
      </c>
      <c r="E94" s="3">
        <v>0.71699999999999997</v>
      </c>
      <c r="F94" s="3">
        <v>0.61199999999999999</v>
      </c>
      <c r="G94" s="3">
        <v>0.49399999999999999</v>
      </c>
      <c r="I94" s="2">
        <f t="shared" si="3"/>
        <v>0.39950000000000002</v>
      </c>
      <c r="J94" s="2">
        <f t="shared" si="4"/>
        <v>0.23940154552550394</v>
      </c>
      <c r="K94" s="2">
        <f t="shared" si="5"/>
        <v>9.7735271695193665E-2</v>
      </c>
    </row>
    <row r="95" spans="1:11" x14ac:dyDescent="0.25">
      <c r="A95" s="1">
        <v>23.25</v>
      </c>
      <c r="B95" s="3">
        <v>0.221</v>
      </c>
      <c r="C95" s="3">
        <v>0.20100000000000001</v>
      </c>
      <c r="D95" s="3">
        <v>0.16500000000000001</v>
      </c>
      <c r="E95" s="3">
        <v>0.66800000000000004</v>
      </c>
      <c r="F95" s="3">
        <v>0.6</v>
      </c>
      <c r="G95" s="3">
        <v>0.51700000000000002</v>
      </c>
      <c r="I95" s="2">
        <f t="shared" si="3"/>
        <v>0.39533333333333331</v>
      </c>
      <c r="J95" s="2">
        <f t="shared" si="4"/>
        <v>0.22461047764222106</v>
      </c>
      <c r="K95" s="2">
        <f t="shared" si="5"/>
        <v>9.1696843517708473E-2</v>
      </c>
    </row>
    <row r="96" spans="1:11" x14ac:dyDescent="0.25">
      <c r="A96" s="1">
        <v>23.5</v>
      </c>
      <c r="B96" s="3">
        <v>0.223</v>
      </c>
      <c r="C96" s="3">
        <v>0.20200000000000001</v>
      </c>
      <c r="D96" s="3">
        <v>0.16600000000000001</v>
      </c>
      <c r="E96" s="3">
        <v>0.69899999999999995</v>
      </c>
      <c r="F96" s="3">
        <v>0.60599999999999998</v>
      </c>
      <c r="G96" s="3">
        <v>0.51</v>
      </c>
      <c r="I96" s="2">
        <f t="shared" si="3"/>
        <v>0.40099999999999997</v>
      </c>
      <c r="J96" s="2">
        <f t="shared" si="4"/>
        <v>0.23204309944490931</v>
      </c>
      <c r="K96" s="2">
        <f t="shared" si="5"/>
        <v>9.4731198662320396E-2</v>
      </c>
    </row>
    <row r="97" spans="1:11" x14ac:dyDescent="0.25">
      <c r="A97" s="1">
        <v>23.75</v>
      </c>
      <c r="B97" s="3">
        <v>0.222</v>
      </c>
      <c r="C97" s="3">
        <v>0.20499999999999999</v>
      </c>
      <c r="D97" s="3">
        <v>0.16500000000000001</v>
      </c>
      <c r="E97" s="3">
        <v>0.72299999999999998</v>
      </c>
      <c r="F97" s="3">
        <v>0.60599999999999998</v>
      </c>
      <c r="G97" s="3">
        <v>0.48599999999999999</v>
      </c>
      <c r="I97" s="2">
        <f t="shared" si="3"/>
        <v>0.40116666666666667</v>
      </c>
      <c r="J97" s="2">
        <f t="shared" si="4"/>
        <v>0.2362569928418346</v>
      </c>
      <c r="K97" s="2">
        <f t="shared" si="5"/>
        <v>9.6451513437812109E-2</v>
      </c>
    </row>
    <row r="98" spans="1:11" x14ac:dyDescent="0.25">
      <c r="A98" s="1">
        <v>24</v>
      </c>
      <c r="B98" s="3">
        <v>0.22900000000000001</v>
      </c>
      <c r="C98" s="3">
        <v>0.21099999999999999</v>
      </c>
      <c r="D98" s="3">
        <v>0.17</v>
      </c>
      <c r="E98" s="3">
        <v>0.629</v>
      </c>
      <c r="F98" s="3">
        <v>0.57399999999999995</v>
      </c>
      <c r="G98" s="3">
        <v>0.50800000000000001</v>
      </c>
      <c r="I98" s="2">
        <f t="shared" si="3"/>
        <v>0.38683333333333331</v>
      </c>
      <c r="J98" s="2">
        <f t="shared" si="4"/>
        <v>0.20552509984589884</v>
      </c>
      <c r="K98" s="2">
        <f t="shared" si="5"/>
        <v>8.390527065950297E-2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N4" sqref="N4"/>
    </sheetView>
  </sheetViews>
  <sheetFormatPr defaultRowHeight="15" x14ac:dyDescent="0.25"/>
  <cols>
    <col min="1" max="1" width="12.5703125" customWidth="1"/>
    <col min="12" max="12" width="12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8.0000000000000002E-3</v>
      </c>
      <c r="C2" s="3">
        <v>2.5999999999999999E-2</v>
      </c>
      <c r="D2" s="3">
        <v>8.0000000000000002E-3</v>
      </c>
      <c r="E2" s="3">
        <v>0.10299999999999999</v>
      </c>
      <c r="F2" s="3">
        <v>4.0000000000000001E-3</v>
      </c>
      <c r="G2" s="3">
        <v>2.5000000000000001E-2</v>
      </c>
      <c r="H2" s="4"/>
      <c r="I2" s="3">
        <f>AVERAGE(B2:G2)</f>
        <v>2.8999999999999998E-2</v>
      </c>
      <c r="J2" s="3">
        <f>STDEV(B2:G2)</f>
        <v>3.7437948661752291E-2</v>
      </c>
      <c r="K2" s="3">
        <f>J2/(SQRT(6))</f>
        <v>1.5283978539634242E-2</v>
      </c>
      <c r="L2">
        <v>5</v>
      </c>
      <c r="M2">
        <v>0</v>
      </c>
    </row>
    <row r="3" spans="1:13" x14ac:dyDescent="0.25">
      <c r="A3" s="1">
        <v>0.25</v>
      </c>
      <c r="B3" s="3">
        <v>1.2E-2</v>
      </c>
      <c r="C3" s="3">
        <v>2.8000000000000001E-2</v>
      </c>
      <c r="D3" s="3">
        <v>8.0000000000000002E-3</v>
      </c>
      <c r="E3" s="3">
        <v>2.9000000000000001E-2</v>
      </c>
      <c r="F3" s="3">
        <v>2.1000000000000001E-2</v>
      </c>
      <c r="G3" s="3">
        <v>1.7000000000000001E-2</v>
      </c>
      <c r="H3" s="4"/>
      <c r="I3" s="3">
        <f t="shared" ref="I3:I66" si="0">AVERAGE(B3:G3)</f>
        <v>1.9166666666666669E-2</v>
      </c>
      <c r="J3" s="3">
        <f t="shared" ref="J3:J66" si="1">STDEV(B3:G3)</f>
        <v>8.4715209181508069E-3</v>
      </c>
      <c r="K3" s="3">
        <f t="shared" ref="K3:K66" si="2">J3/(SQRT(6))</f>
        <v>3.4584839324639225E-3</v>
      </c>
    </row>
    <row r="4" spans="1:13" x14ac:dyDescent="0.25">
      <c r="A4" s="1">
        <v>0.5</v>
      </c>
      <c r="B4" s="3">
        <v>1.0999999999999999E-2</v>
      </c>
      <c r="C4" s="3">
        <v>2.8000000000000001E-2</v>
      </c>
      <c r="D4" s="3">
        <v>5.0000000000000001E-3</v>
      </c>
      <c r="E4" s="3">
        <v>2.7E-2</v>
      </c>
      <c r="F4" s="3">
        <v>1.7999999999999999E-2</v>
      </c>
      <c r="G4" s="3">
        <v>1.4E-2</v>
      </c>
      <c r="H4" s="4"/>
      <c r="I4" s="3">
        <f t="shared" si="0"/>
        <v>1.7166666666666667E-2</v>
      </c>
      <c r="J4" s="3">
        <f t="shared" si="1"/>
        <v>9.0645830939247683E-3</v>
      </c>
      <c r="K4" s="3">
        <f t="shared" si="2"/>
        <v>3.7006005518624213E-3</v>
      </c>
    </row>
    <row r="5" spans="1:13" x14ac:dyDescent="0.25">
      <c r="A5" s="1">
        <v>0.75</v>
      </c>
      <c r="B5" s="3">
        <v>8.9999999999999993E-3</v>
      </c>
      <c r="C5" s="3">
        <v>2.5999999999999999E-2</v>
      </c>
      <c r="D5" s="3">
        <v>5.0000000000000001E-3</v>
      </c>
      <c r="E5" s="3">
        <v>2.5000000000000001E-2</v>
      </c>
      <c r="F5" s="3">
        <v>1.6E-2</v>
      </c>
      <c r="G5" s="3">
        <v>1.2E-2</v>
      </c>
      <c r="H5" s="4"/>
      <c r="I5" s="3">
        <f t="shared" si="0"/>
        <v>1.55E-2</v>
      </c>
      <c r="J5" s="3">
        <f t="shared" si="1"/>
        <v>8.5498537999196215E-3</v>
      </c>
      <c r="K5" s="3">
        <f t="shared" si="2"/>
        <v>3.4904631975331488E-3</v>
      </c>
    </row>
    <row r="6" spans="1:13" x14ac:dyDescent="0.25">
      <c r="A6" s="1">
        <v>1</v>
      </c>
      <c r="B6" s="3">
        <v>8.9999999999999993E-3</v>
      </c>
      <c r="C6" s="3">
        <v>2.5000000000000001E-2</v>
      </c>
      <c r="D6" s="3">
        <v>6.0000000000000001E-3</v>
      </c>
      <c r="E6" s="3">
        <v>2.4E-2</v>
      </c>
      <c r="F6" s="3">
        <v>1.4999999999999999E-2</v>
      </c>
      <c r="G6" s="3">
        <v>0.01</v>
      </c>
      <c r="H6" s="4"/>
      <c r="I6" s="3">
        <f t="shared" si="0"/>
        <v>1.4833333333333332E-2</v>
      </c>
      <c r="J6" s="3">
        <f t="shared" si="1"/>
        <v>8.0353386155573268E-3</v>
      </c>
      <c r="K6" s="3">
        <f t="shared" si="2"/>
        <v>3.2804132530995429E-3</v>
      </c>
    </row>
    <row r="7" spans="1:13" x14ac:dyDescent="0.25">
      <c r="A7" s="1">
        <v>1.25</v>
      </c>
      <c r="B7" s="3">
        <v>6.0000000000000001E-3</v>
      </c>
      <c r="C7" s="3">
        <v>2.3E-2</v>
      </c>
      <c r="D7" s="3">
        <v>2E-3</v>
      </c>
      <c r="E7" s="3">
        <v>2.1999999999999999E-2</v>
      </c>
      <c r="F7" s="3">
        <v>1.4999999999999999E-2</v>
      </c>
      <c r="G7" s="3">
        <v>1.0999999999999999E-2</v>
      </c>
      <c r="H7" s="4"/>
      <c r="I7" s="3">
        <f t="shared" si="0"/>
        <v>1.3166666666666667E-2</v>
      </c>
      <c r="J7" s="3">
        <f t="shared" si="1"/>
        <v>8.4715209181508034E-3</v>
      </c>
      <c r="K7" s="3">
        <f t="shared" si="2"/>
        <v>3.4584839324639208E-3</v>
      </c>
    </row>
    <row r="8" spans="1:13" x14ac:dyDescent="0.25">
      <c r="A8" s="1">
        <v>1.5</v>
      </c>
      <c r="B8" s="3">
        <v>8.9999999999999993E-3</v>
      </c>
      <c r="C8" s="3">
        <v>2.5999999999999999E-2</v>
      </c>
      <c r="D8" s="3">
        <v>5.0000000000000001E-3</v>
      </c>
      <c r="E8" s="3">
        <v>2.4E-2</v>
      </c>
      <c r="F8" s="3">
        <v>1.6E-2</v>
      </c>
      <c r="G8" s="3">
        <v>1.0999999999999999E-2</v>
      </c>
      <c r="H8" s="4"/>
      <c r="I8" s="3">
        <f t="shared" si="0"/>
        <v>1.5166666666666667E-2</v>
      </c>
      <c r="J8" s="3">
        <f t="shared" si="1"/>
        <v>8.4241715715354833E-3</v>
      </c>
      <c r="K8" s="3">
        <f t="shared" si="2"/>
        <v>3.4391536426536355E-3</v>
      </c>
    </row>
    <row r="9" spans="1:13" x14ac:dyDescent="0.25">
      <c r="A9" s="1">
        <v>1.75</v>
      </c>
      <c r="B9" s="3">
        <v>8.9999999999999993E-3</v>
      </c>
      <c r="C9" s="3">
        <v>2.7E-2</v>
      </c>
      <c r="D9" s="3">
        <v>5.0000000000000001E-3</v>
      </c>
      <c r="E9" s="3">
        <v>0.02</v>
      </c>
      <c r="F9" s="3">
        <v>1.6E-2</v>
      </c>
      <c r="G9" s="3">
        <v>1.0999999999999999E-2</v>
      </c>
      <c r="H9" s="4"/>
      <c r="I9" s="3">
        <f t="shared" si="0"/>
        <v>1.4666666666666666E-2</v>
      </c>
      <c r="J9" s="3">
        <f t="shared" si="1"/>
        <v>8.0166493416306221E-3</v>
      </c>
      <c r="K9" s="3">
        <f t="shared" si="2"/>
        <v>3.2727833889689547E-3</v>
      </c>
    </row>
    <row r="10" spans="1:13" x14ac:dyDescent="0.25">
      <c r="A10" s="1">
        <v>2</v>
      </c>
      <c r="B10" s="3">
        <v>8.9999999999999993E-3</v>
      </c>
      <c r="C10" s="3">
        <v>2.8000000000000001E-2</v>
      </c>
      <c r="D10" s="3">
        <v>4.0000000000000001E-3</v>
      </c>
      <c r="E10" s="3">
        <v>2.1999999999999999E-2</v>
      </c>
      <c r="F10" s="3">
        <v>1.6E-2</v>
      </c>
      <c r="G10" s="3">
        <v>1.0999999999999999E-2</v>
      </c>
      <c r="H10" s="4"/>
      <c r="I10" s="3">
        <f t="shared" si="0"/>
        <v>1.4999999999999999E-2</v>
      </c>
      <c r="J10" s="3">
        <f t="shared" si="1"/>
        <v>8.8543774484714614E-3</v>
      </c>
      <c r="K10" s="3">
        <f t="shared" si="2"/>
        <v>3.6147844564602557E-3</v>
      </c>
    </row>
    <row r="11" spans="1:13" x14ac:dyDescent="0.25">
      <c r="A11" s="1">
        <v>2.25</v>
      </c>
      <c r="B11" s="3">
        <v>0.01</v>
      </c>
      <c r="C11" s="3">
        <v>0.03</v>
      </c>
      <c r="D11" s="3">
        <v>6.0000000000000001E-3</v>
      </c>
      <c r="E11" s="3">
        <v>2.4E-2</v>
      </c>
      <c r="F11" s="3">
        <v>1.7999999999999999E-2</v>
      </c>
      <c r="G11" s="3">
        <v>1.0999999999999999E-2</v>
      </c>
      <c r="H11" s="4"/>
      <c r="I11" s="3">
        <f t="shared" si="0"/>
        <v>1.6500000000000001E-2</v>
      </c>
      <c r="J11" s="3">
        <f t="shared" si="1"/>
        <v>9.2032602918748312E-3</v>
      </c>
      <c r="K11" s="3">
        <f t="shared" si="2"/>
        <v>3.757215280851853E-3</v>
      </c>
    </row>
    <row r="12" spans="1:13" x14ac:dyDescent="0.25">
      <c r="A12" s="1">
        <v>2.5</v>
      </c>
      <c r="B12" s="3">
        <v>1.2E-2</v>
      </c>
      <c r="C12" s="3">
        <v>3.2000000000000001E-2</v>
      </c>
      <c r="D12" s="3">
        <v>7.0000000000000001E-3</v>
      </c>
      <c r="E12" s="3">
        <v>1.7999999999999999E-2</v>
      </c>
      <c r="F12" s="3">
        <v>1.7999999999999999E-2</v>
      </c>
      <c r="G12" s="3">
        <v>1.2999999999999999E-2</v>
      </c>
      <c r="H12" s="4"/>
      <c r="I12" s="3">
        <f t="shared" si="0"/>
        <v>1.6666666666666666E-2</v>
      </c>
      <c r="J12" s="3">
        <f t="shared" si="1"/>
        <v>8.5712698398000917E-3</v>
      </c>
      <c r="K12" s="3">
        <f t="shared" si="2"/>
        <v>3.4992062592028566E-3</v>
      </c>
    </row>
    <row r="13" spans="1:13" x14ac:dyDescent="0.25">
      <c r="A13" s="1">
        <v>2.75</v>
      </c>
      <c r="B13" s="3">
        <v>1.4E-2</v>
      </c>
      <c r="C13" s="3">
        <v>3.5000000000000003E-2</v>
      </c>
      <c r="D13" s="3">
        <v>8.9999999999999993E-3</v>
      </c>
      <c r="E13" s="3">
        <v>2.3E-2</v>
      </c>
      <c r="F13" s="3">
        <v>0.02</v>
      </c>
      <c r="G13" s="3">
        <v>1.4E-2</v>
      </c>
      <c r="H13" s="4"/>
      <c r="I13" s="3">
        <f t="shared" si="0"/>
        <v>1.9166666666666669E-2</v>
      </c>
      <c r="J13" s="3">
        <f t="shared" si="1"/>
        <v>9.1960136291040061E-3</v>
      </c>
      <c r="K13" s="3">
        <f t="shared" si="2"/>
        <v>3.7542568431640955E-3</v>
      </c>
    </row>
    <row r="14" spans="1:13" x14ac:dyDescent="0.25">
      <c r="A14" s="1">
        <v>3</v>
      </c>
      <c r="B14" s="3">
        <v>1.4999999999999999E-2</v>
      </c>
      <c r="C14" s="3">
        <v>3.6999999999999998E-2</v>
      </c>
      <c r="D14" s="3">
        <v>8.9999999999999993E-3</v>
      </c>
      <c r="E14" s="3">
        <v>2.7E-2</v>
      </c>
      <c r="F14" s="3">
        <v>2.1000000000000001E-2</v>
      </c>
      <c r="G14" s="3">
        <v>1.4999999999999999E-2</v>
      </c>
      <c r="H14" s="4"/>
      <c r="I14" s="3">
        <f t="shared" si="0"/>
        <v>2.0666666666666667E-2</v>
      </c>
      <c r="J14" s="3">
        <f t="shared" si="1"/>
        <v>1.0073066398404537E-2</v>
      </c>
      <c r="K14" s="3">
        <f t="shared" si="2"/>
        <v>4.1123121368776341E-3</v>
      </c>
    </row>
    <row r="15" spans="1:13" x14ac:dyDescent="0.25">
      <c r="A15" s="1">
        <v>3.25</v>
      </c>
      <c r="B15" s="3">
        <v>1.4E-2</v>
      </c>
      <c r="C15" s="3">
        <v>3.5999999999999997E-2</v>
      </c>
      <c r="D15" s="3">
        <v>6.0000000000000001E-3</v>
      </c>
      <c r="E15" s="3">
        <v>2.3E-2</v>
      </c>
      <c r="F15" s="3">
        <v>2.1000000000000001E-2</v>
      </c>
      <c r="G15" s="3">
        <v>1.2999999999999999E-2</v>
      </c>
      <c r="H15" s="4"/>
      <c r="I15" s="3">
        <f t="shared" si="0"/>
        <v>1.883333333333333E-2</v>
      </c>
      <c r="J15" s="3">
        <f t="shared" si="1"/>
        <v>1.0381072520056234E-2</v>
      </c>
      <c r="K15" s="3">
        <f t="shared" si="2"/>
        <v>4.2380551094943443E-3</v>
      </c>
    </row>
    <row r="16" spans="1:13" x14ac:dyDescent="0.25">
      <c r="A16" s="1">
        <v>3.5</v>
      </c>
      <c r="B16" s="3">
        <v>1.6E-2</v>
      </c>
      <c r="C16" s="3">
        <v>0.04</v>
      </c>
      <c r="D16" s="3">
        <v>8.0000000000000002E-3</v>
      </c>
      <c r="E16" s="3">
        <v>2.4E-2</v>
      </c>
      <c r="F16" s="3">
        <v>2.1000000000000001E-2</v>
      </c>
      <c r="G16" s="3">
        <v>1.4999999999999999E-2</v>
      </c>
      <c r="H16" s="4"/>
      <c r="I16" s="3">
        <f t="shared" si="0"/>
        <v>2.0666666666666667E-2</v>
      </c>
      <c r="J16" s="3">
        <f t="shared" si="1"/>
        <v>1.0948363652467279E-2</v>
      </c>
      <c r="K16" s="3">
        <f t="shared" si="2"/>
        <v>4.4696507444964622E-3</v>
      </c>
    </row>
    <row r="17" spans="1:11" x14ac:dyDescent="0.25">
      <c r="A17" s="1">
        <v>3.75</v>
      </c>
      <c r="B17" s="3">
        <v>1.7999999999999999E-2</v>
      </c>
      <c r="C17" s="3">
        <v>4.2999999999999997E-2</v>
      </c>
      <c r="D17" s="3">
        <v>8.9999999999999993E-3</v>
      </c>
      <c r="E17" s="3">
        <v>2.5999999999999999E-2</v>
      </c>
      <c r="F17" s="3">
        <v>2.5999999999999999E-2</v>
      </c>
      <c r="G17" s="3">
        <v>1.9E-2</v>
      </c>
      <c r="H17" s="4"/>
      <c r="I17" s="3">
        <f t="shared" si="0"/>
        <v>2.3499999999999997E-2</v>
      </c>
      <c r="J17" s="3">
        <f t="shared" si="1"/>
        <v>1.1432410069622241E-2</v>
      </c>
      <c r="K17" s="3">
        <f t="shared" si="2"/>
        <v>4.6672618668051336E-3</v>
      </c>
    </row>
    <row r="18" spans="1:11" x14ac:dyDescent="0.25">
      <c r="A18" s="1">
        <v>4</v>
      </c>
      <c r="B18" s="3">
        <v>1.9E-2</v>
      </c>
      <c r="C18" s="3">
        <v>4.7E-2</v>
      </c>
      <c r="D18" s="3">
        <v>8.9999999999999993E-3</v>
      </c>
      <c r="E18" s="3">
        <v>0.03</v>
      </c>
      <c r="F18" s="3">
        <v>2.8000000000000001E-2</v>
      </c>
      <c r="G18" s="3">
        <v>2.1000000000000001E-2</v>
      </c>
      <c r="H18" s="4"/>
      <c r="I18" s="3">
        <f t="shared" si="0"/>
        <v>2.5666666666666667E-2</v>
      </c>
      <c r="J18" s="3">
        <f t="shared" si="1"/>
        <v>1.2832251036613443E-2</v>
      </c>
      <c r="K18" s="3">
        <f t="shared" si="2"/>
        <v>5.2387445485005723E-3</v>
      </c>
    </row>
    <row r="19" spans="1:11" x14ac:dyDescent="0.25">
      <c r="A19" s="1">
        <v>4.25</v>
      </c>
      <c r="B19" s="3">
        <v>2.3E-2</v>
      </c>
      <c r="C19" s="3">
        <v>5.2999999999999999E-2</v>
      </c>
      <c r="D19" s="3">
        <v>1.2E-2</v>
      </c>
      <c r="E19" s="3">
        <v>3.4000000000000002E-2</v>
      </c>
      <c r="F19" s="3">
        <v>2.9000000000000001E-2</v>
      </c>
      <c r="G19" s="3">
        <v>0.02</v>
      </c>
      <c r="H19" s="4"/>
      <c r="I19" s="3">
        <f t="shared" si="0"/>
        <v>2.8499999999999998E-2</v>
      </c>
      <c r="J19" s="3">
        <f t="shared" si="1"/>
        <v>1.4180973168298432E-2</v>
      </c>
      <c r="K19" s="3">
        <f t="shared" si="2"/>
        <v>5.7893580530717463E-3</v>
      </c>
    </row>
    <row r="20" spans="1:11" x14ac:dyDescent="0.25">
      <c r="A20" s="1">
        <v>4.5</v>
      </c>
      <c r="B20" s="3">
        <v>2.5000000000000001E-2</v>
      </c>
      <c r="C20" s="3">
        <v>5.7000000000000002E-2</v>
      </c>
      <c r="D20" s="3">
        <v>1.2999999999999999E-2</v>
      </c>
      <c r="E20" s="3">
        <v>3.2000000000000001E-2</v>
      </c>
      <c r="F20" s="3">
        <v>3.4000000000000002E-2</v>
      </c>
      <c r="G20" s="3">
        <v>2.5000000000000001E-2</v>
      </c>
      <c r="H20" s="4"/>
      <c r="I20" s="3">
        <f t="shared" si="0"/>
        <v>3.1E-2</v>
      </c>
      <c r="J20" s="3">
        <f t="shared" si="1"/>
        <v>1.471054043874663E-2</v>
      </c>
      <c r="K20" s="3">
        <f t="shared" si="2"/>
        <v>6.0055529859178378E-3</v>
      </c>
    </row>
    <row r="21" spans="1:11" x14ac:dyDescent="0.25">
      <c r="A21" s="1">
        <v>4.75</v>
      </c>
      <c r="B21" s="3">
        <v>0.03</v>
      </c>
      <c r="C21" s="3">
        <v>6.6000000000000003E-2</v>
      </c>
      <c r="D21" s="3">
        <v>1.6E-2</v>
      </c>
      <c r="E21" s="3">
        <v>3.6999999999999998E-2</v>
      </c>
      <c r="F21" s="3">
        <v>3.5000000000000003E-2</v>
      </c>
      <c r="G21" s="3">
        <v>2.7E-2</v>
      </c>
      <c r="H21" s="4"/>
      <c r="I21" s="3">
        <f t="shared" si="0"/>
        <v>3.5166666666666666E-2</v>
      </c>
      <c r="J21" s="3">
        <f t="shared" si="1"/>
        <v>1.682161308158843E-2</v>
      </c>
      <c r="K21" s="3">
        <f t="shared" si="2"/>
        <v>6.8673947834030314E-3</v>
      </c>
    </row>
    <row r="22" spans="1:11" x14ac:dyDescent="0.25">
      <c r="A22" s="1">
        <v>5</v>
      </c>
      <c r="B22" s="3">
        <v>3.4000000000000002E-2</v>
      </c>
      <c r="C22" s="3">
        <v>7.2999999999999995E-2</v>
      </c>
      <c r="D22" s="3">
        <v>1.7000000000000001E-2</v>
      </c>
      <c r="E22" s="3">
        <v>4.1000000000000002E-2</v>
      </c>
      <c r="F22" s="3">
        <v>3.9E-2</v>
      </c>
      <c r="G22" s="3">
        <v>2.7E-2</v>
      </c>
      <c r="H22" s="4"/>
      <c r="I22" s="3">
        <f t="shared" si="0"/>
        <v>3.85E-2</v>
      </c>
      <c r="J22" s="3">
        <f t="shared" si="1"/>
        <v>1.9034179782696184E-2</v>
      </c>
      <c r="K22" s="3">
        <f t="shared" si="2"/>
        <v>7.7706713566675417E-3</v>
      </c>
    </row>
    <row r="23" spans="1:11" x14ac:dyDescent="0.25">
      <c r="A23" s="1">
        <v>5.25</v>
      </c>
      <c r="B23" s="3">
        <v>3.9E-2</v>
      </c>
      <c r="C23" s="3">
        <v>8.5000000000000006E-2</v>
      </c>
      <c r="D23" s="3">
        <v>0.02</v>
      </c>
      <c r="E23" s="3">
        <v>0.04</v>
      </c>
      <c r="F23" s="3">
        <v>4.2000000000000003E-2</v>
      </c>
      <c r="G23" s="3">
        <v>3.1E-2</v>
      </c>
      <c r="H23" s="4"/>
      <c r="I23" s="3">
        <f t="shared" si="0"/>
        <v>4.2833333333333334E-2</v>
      </c>
      <c r="J23" s="3">
        <f t="shared" si="1"/>
        <v>2.2193842990042695E-2</v>
      </c>
      <c r="K23" s="3">
        <f t="shared" si="2"/>
        <v>9.0605984595083216E-3</v>
      </c>
    </row>
    <row r="24" spans="1:11" x14ac:dyDescent="0.25">
      <c r="A24" s="1">
        <v>5.5</v>
      </c>
      <c r="B24" s="3">
        <v>4.4999999999999998E-2</v>
      </c>
      <c r="C24" s="3">
        <v>9.2999999999999999E-2</v>
      </c>
      <c r="D24" s="3">
        <v>2.3E-2</v>
      </c>
      <c r="E24" s="3">
        <v>4.4999999999999998E-2</v>
      </c>
      <c r="F24" s="3">
        <v>4.4999999999999998E-2</v>
      </c>
      <c r="G24" s="3">
        <v>3.3000000000000002E-2</v>
      </c>
      <c r="H24" s="4"/>
      <c r="I24" s="3">
        <f t="shared" si="0"/>
        <v>4.7333333333333338E-2</v>
      </c>
      <c r="J24" s="3">
        <f t="shared" si="1"/>
        <v>2.4080420815813533E-2</v>
      </c>
      <c r="K24" s="3">
        <f t="shared" si="2"/>
        <v>9.8307906317062974E-3</v>
      </c>
    </row>
    <row r="25" spans="1:11" x14ac:dyDescent="0.25">
      <c r="A25" s="1">
        <v>5.75</v>
      </c>
      <c r="B25" s="3">
        <v>0.05</v>
      </c>
      <c r="C25" s="3">
        <v>0.10299999999999999</v>
      </c>
      <c r="D25" s="3">
        <v>2.5000000000000001E-2</v>
      </c>
      <c r="E25" s="3">
        <v>4.5999999999999999E-2</v>
      </c>
      <c r="F25" s="3">
        <v>4.9000000000000002E-2</v>
      </c>
      <c r="G25" s="3">
        <v>3.7999999999999999E-2</v>
      </c>
      <c r="H25" s="4"/>
      <c r="I25" s="3">
        <f t="shared" si="0"/>
        <v>5.1833333333333322E-2</v>
      </c>
      <c r="J25" s="3">
        <f t="shared" si="1"/>
        <v>2.6738860608983846E-2</v>
      </c>
      <c r="K25" s="3">
        <f t="shared" si="2"/>
        <v>1.0916094132569183E-2</v>
      </c>
    </row>
    <row r="26" spans="1:11" x14ac:dyDescent="0.25">
      <c r="A26" s="1">
        <v>6</v>
      </c>
      <c r="B26" s="3">
        <v>5.6000000000000001E-2</v>
      </c>
      <c r="C26" s="3">
        <v>0.108</v>
      </c>
      <c r="D26" s="3">
        <v>2.9000000000000001E-2</v>
      </c>
      <c r="E26" s="3">
        <v>0.05</v>
      </c>
      <c r="F26" s="3">
        <v>5.0999999999999997E-2</v>
      </c>
      <c r="G26" s="3">
        <v>3.9E-2</v>
      </c>
      <c r="H26" s="4"/>
      <c r="I26" s="3">
        <f t="shared" si="0"/>
        <v>5.5499999999999994E-2</v>
      </c>
      <c r="J26" s="3">
        <f t="shared" si="1"/>
        <v>2.7500909075883307E-2</v>
      </c>
      <c r="K26" s="3">
        <f t="shared" si="2"/>
        <v>1.1227199116431497E-2</v>
      </c>
    </row>
    <row r="27" spans="1:11" x14ac:dyDescent="0.25">
      <c r="A27" s="1">
        <v>6.25</v>
      </c>
      <c r="B27" s="3">
        <v>6.4000000000000001E-2</v>
      </c>
      <c r="C27" s="3">
        <v>0.111</v>
      </c>
      <c r="D27" s="3">
        <v>3.4000000000000002E-2</v>
      </c>
      <c r="E27" s="3">
        <v>5.2999999999999999E-2</v>
      </c>
      <c r="F27" s="3">
        <v>5.7000000000000002E-2</v>
      </c>
      <c r="G27" s="3">
        <v>4.2999999999999997E-2</v>
      </c>
      <c r="H27" s="4"/>
      <c r="I27" s="3">
        <f t="shared" si="0"/>
        <v>6.0333333333333329E-2</v>
      </c>
      <c r="J27" s="3">
        <f t="shared" si="1"/>
        <v>2.6979004182264898E-2</v>
      </c>
      <c r="K27" s="3">
        <f t="shared" si="2"/>
        <v>1.1014132335827057E-2</v>
      </c>
    </row>
    <row r="28" spans="1:11" x14ac:dyDescent="0.25">
      <c r="A28" s="1">
        <v>6.5</v>
      </c>
      <c r="B28" s="3">
        <v>7.0999999999999994E-2</v>
      </c>
      <c r="C28" s="3">
        <v>0.11700000000000001</v>
      </c>
      <c r="D28" s="3">
        <v>3.7999999999999999E-2</v>
      </c>
      <c r="E28" s="3">
        <v>5.8999999999999997E-2</v>
      </c>
      <c r="F28" s="3">
        <v>6.3E-2</v>
      </c>
      <c r="G28" s="3">
        <v>4.4999999999999998E-2</v>
      </c>
      <c r="H28" s="4"/>
      <c r="I28" s="3">
        <f t="shared" si="0"/>
        <v>6.5500000000000003E-2</v>
      </c>
      <c r="J28" s="3">
        <f t="shared" si="1"/>
        <v>2.7955321496988733E-2</v>
      </c>
      <c r="K28" s="3">
        <f t="shared" si="2"/>
        <v>1.1412712210513331E-2</v>
      </c>
    </row>
    <row r="29" spans="1:11" x14ac:dyDescent="0.25">
      <c r="A29" s="1">
        <v>6.75</v>
      </c>
      <c r="B29" s="3">
        <v>7.6999999999999999E-2</v>
      </c>
      <c r="C29" s="3">
        <v>0.12</v>
      </c>
      <c r="D29" s="3">
        <v>4.1000000000000002E-2</v>
      </c>
      <c r="E29" s="3">
        <v>6.3E-2</v>
      </c>
      <c r="F29" s="3">
        <v>6.9000000000000006E-2</v>
      </c>
      <c r="G29" s="3">
        <v>5.1999999999999998E-2</v>
      </c>
      <c r="H29" s="4"/>
      <c r="I29" s="3">
        <f t="shared" si="0"/>
        <v>7.0333333333333345E-2</v>
      </c>
      <c r="J29" s="3">
        <f t="shared" si="1"/>
        <v>2.7434771124736312E-2</v>
      </c>
      <c r="K29" s="3">
        <f t="shared" si="2"/>
        <v>1.1200198410940953E-2</v>
      </c>
    </row>
    <row r="30" spans="1:11" x14ac:dyDescent="0.25">
      <c r="A30" s="1">
        <v>7</v>
      </c>
      <c r="B30" s="3">
        <v>8.5000000000000006E-2</v>
      </c>
      <c r="C30" s="3">
        <v>0.13200000000000001</v>
      </c>
      <c r="D30" s="3">
        <v>4.9000000000000002E-2</v>
      </c>
      <c r="E30" s="3">
        <v>6.7000000000000004E-2</v>
      </c>
      <c r="F30" s="3">
        <v>7.2999999999999995E-2</v>
      </c>
      <c r="G30" s="3">
        <v>5.6000000000000001E-2</v>
      </c>
      <c r="H30" s="4"/>
      <c r="I30" s="3">
        <f t="shared" si="0"/>
        <v>7.6999999999999999E-2</v>
      </c>
      <c r="J30" s="3">
        <f t="shared" si="1"/>
        <v>2.9765752132274444E-2</v>
      </c>
      <c r="K30" s="3">
        <f t="shared" si="2"/>
        <v>1.2151817422372129E-2</v>
      </c>
    </row>
    <row r="31" spans="1:11" x14ac:dyDescent="0.25">
      <c r="A31" s="1">
        <v>7.25</v>
      </c>
      <c r="B31" s="3">
        <v>8.6999999999999994E-2</v>
      </c>
      <c r="C31" s="3">
        <v>0.14499999999999999</v>
      </c>
      <c r="D31" s="3">
        <v>0.06</v>
      </c>
      <c r="E31" s="3">
        <v>7.0999999999999994E-2</v>
      </c>
      <c r="F31" s="3">
        <v>7.4999999999999997E-2</v>
      </c>
      <c r="G31" s="3">
        <v>5.8999999999999997E-2</v>
      </c>
      <c r="H31" s="4"/>
      <c r="I31" s="3">
        <f t="shared" si="0"/>
        <v>8.2833333333333328E-2</v>
      </c>
      <c r="J31" s="3">
        <f t="shared" si="1"/>
        <v>3.2164680422268548E-2</v>
      </c>
      <c r="K31" s="3">
        <f t="shared" si="2"/>
        <v>1.313117579570762E-2</v>
      </c>
    </row>
    <row r="32" spans="1:11" x14ac:dyDescent="0.25">
      <c r="A32" s="1">
        <v>7.5</v>
      </c>
      <c r="B32" s="3">
        <v>8.8999999999999996E-2</v>
      </c>
      <c r="C32" s="3">
        <v>0.14599999999999999</v>
      </c>
      <c r="D32" s="3">
        <v>5.8000000000000003E-2</v>
      </c>
      <c r="E32" s="3">
        <v>7.9000000000000001E-2</v>
      </c>
      <c r="F32" s="3">
        <v>8.7999999999999995E-2</v>
      </c>
      <c r="G32" s="3">
        <v>6.3E-2</v>
      </c>
      <c r="H32" s="4"/>
      <c r="I32" s="3">
        <f t="shared" si="0"/>
        <v>8.7166666666666656E-2</v>
      </c>
      <c r="J32" s="3">
        <f t="shared" si="1"/>
        <v>3.1517719883688768E-2</v>
      </c>
      <c r="K32" s="3">
        <f t="shared" si="2"/>
        <v>1.2867055261834844E-2</v>
      </c>
    </row>
    <row r="33" spans="1:11" x14ac:dyDescent="0.25">
      <c r="A33" s="1">
        <v>7.75</v>
      </c>
      <c r="B33" s="3">
        <v>9.2999999999999999E-2</v>
      </c>
      <c r="C33" s="3">
        <v>0.153</v>
      </c>
      <c r="D33" s="3">
        <v>5.8999999999999997E-2</v>
      </c>
      <c r="E33" s="3">
        <v>8.4000000000000005E-2</v>
      </c>
      <c r="F33" s="3">
        <v>9.5000000000000001E-2</v>
      </c>
      <c r="G33" s="3">
        <v>6.7000000000000004E-2</v>
      </c>
      <c r="H33" s="4"/>
      <c r="I33" s="3">
        <f t="shared" si="0"/>
        <v>9.1833333333333322E-2</v>
      </c>
      <c r="J33" s="3">
        <f t="shared" si="1"/>
        <v>3.3192870720482548E-2</v>
      </c>
      <c r="K33" s="3">
        <f t="shared" si="2"/>
        <v>1.3550932727225014E-2</v>
      </c>
    </row>
    <row r="34" spans="1:11" x14ac:dyDescent="0.25">
      <c r="A34" s="1">
        <v>8</v>
      </c>
      <c r="B34" s="3">
        <v>9.8000000000000004E-2</v>
      </c>
      <c r="C34" s="3">
        <v>0.161</v>
      </c>
      <c r="D34" s="3">
        <v>6.2E-2</v>
      </c>
      <c r="E34" s="3">
        <v>9.4E-2</v>
      </c>
      <c r="F34" s="3">
        <v>0.108</v>
      </c>
      <c r="G34" s="3">
        <v>7.0999999999999994E-2</v>
      </c>
      <c r="H34" s="4"/>
      <c r="I34" s="3">
        <f t="shared" si="0"/>
        <v>9.8999999999999991E-2</v>
      </c>
      <c r="J34" s="3">
        <f t="shared" si="1"/>
        <v>3.4939948483075925E-2</v>
      </c>
      <c r="K34" s="3">
        <f t="shared" si="2"/>
        <v>1.4264174237111191E-2</v>
      </c>
    </row>
    <row r="35" spans="1:11" x14ac:dyDescent="0.25">
      <c r="A35" s="1">
        <v>8.25</v>
      </c>
      <c r="B35" s="3">
        <v>0.106</v>
      </c>
      <c r="C35" s="3">
        <v>0.17699999999999999</v>
      </c>
      <c r="D35" s="3">
        <v>6.6000000000000003E-2</v>
      </c>
      <c r="E35" s="3">
        <v>0.10199999999999999</v>
      </c>
      <c r="F35" s="3">
        <v>0.122</v>
      </c>
      <c r="G35" s="3">
        <v>7.6999999999999999E-2</v>
      </c>
      <c r="I35" s="3">
        <f t="shared" si="0"/>
        <v>0.10833333333333332</v>
      </c>
      <c r="J35" s="3">
        <f t="shared" si="1"/>
        <v>3.9297158506266951E-2</v>
      </c>
      <c r="K35" s="3">
        <f t="shared" si="2"/>
        <v>1.6042997780270938E-2</v>
      </c>
    </row>
    <row r="36" spans="1:11" x14ac:dyDescent="0.25">
      <c r="A36" s="1">
        <v>8.5</v>
      </c>
      <c r="B36" s="3">
        <v>0.112</v>
      </c>
      <c r="C36" s="3">
        <v>0.19400000000000001</v>
      </c>
      <c r="D36" s="3">
        <v>7.0999999999999994E-2</v>
      </c>
      <c r="E36" s="3">
        <v>0.111</v>
      </c>
      <c r="F36" s="3">
        <v>0.126</v>
      </c>
      <c r="G36" s="3">
        <v>8.8999999999999996E-2</v>
      </c>
      <c r="I36" s="3">
        <f t="shared" si="0"/>
        <v>0.11716666666666666</v>
      </c>
      <c r="J36" s="3">
        <f t="shared" si="1"/>
        <v>4.2357604590754057E-2</v>
      </c>
      <c r="K36" s="3">
        <f t="shared" si="2"/>
        <v>1.7292419662319623E-2</v>
      </c>
    </row>
    <row r="37" spans="1:11" x14ac:dyDescent="0.25">
      <c r="A37" s="1">
        <v>8.75</v>
      </c>
      <c r="B37" s="3">
        <v>0.11600000000000001</v>
      </c>
      <c r="C37" s="3">
        <v>0.223</v>
      </c>
      <c r="D37" s="3">
        <v>7.6999999999999999E-2</v>
      </c>
      <c r="E37" s="3">
        <v>0.127</v>
      </c>
      <c r="F37" s="3">
        <v>0.14399999999999999</v>
      </c>
      <c r="G37" s="3">
        <v>9.9000000000000005E-2</v>
      </c>
      <c r="I37" s="3">
        <f t="shared" si="0"/>
        <v>0.13100000000000001</v>
      </c>
      <c r="J37" s="3">
        <f t="shared" si="1"/>
        <v>5.0624104930359057E-2</v>
      </c>
      <c r="K37" s="3">
        <f t="shared" si="2"/>
        <v>2.0667204294082305E-2</v>
      </c>
    </row>
    <row r="38" spans="1:11" x14ac:dyDescent="0.25">
      <c r="A38" s="1">
        <v>9</v>
      </c>
      <c r="B38" s="3">
        <v>0.123</v>
      </c>
      <c r="C38" s="3">
        <v>0.254</v>
      </c>
      <c r="D38" s="3">
        <v>8.2000000000000003E-2</v>
      </c>
      <c r="E38" s="3">
        <v>0.13700000000000001</v>
      </c>
      <c r="F38" s="3">
        <v>0.15</v>
      </c>
      <c r="G38" s="3">
        <v>0.10299999999999999</v>
      </c>
      <c r="I38" s="3">
        <f t="shared" si="0"/>
        <v>0.14150000000000001</v>
      </c>
      <c r="J38" s="3">
        <f t="shared" si="1"/>
        <v>6.0188869402905368E-2</v>
      </c>
      <c r="K38" s="3">
        <f t="shared" si="2"/>
        <v>2.4572003038688828E-2</v>
      </c>
    </row>
    <row r="39" spans="1:11" x14ac:dyDescent="0.25">
      <c r="A39" s="1">
        <v>9.25</v>
      </c>
      <c r="B39" s="3">
        <v>0.13500000000000001</v>
      </c>
      <c r="C39" s="3">
        <v>0.3</v>
      </c>
      <c r="D39" s="3">
        <v>8.8999999999999996E-2</v>
      </c>
      <c r="E39" s="3">
        <v>0.154</v>
      </c>
      <c r="F39" s="3">
        <v>0.16300000000000001</v>
      </c>
      <c r="G39" s="3">
        <v>0.11700000000000001</v>
      </c>
      <c r="I39" s="3">
        <f t="shared" si="0"/>
        <v>0.15966666666666668</v>
      </c>
      <c r="J39" s="3">
        <f t="shared" si="1"/>
        <v>7.3701198542945434E-2</v>
      </c>
      <c r="K39" s="3">
        <f t="shared" si="2"/>
        <v>3.0088388310295228E-2</v>
      </c>
    </row>
    <row r="40" spans="1:11" x14ac:dyDescent="0.25">
      <c r="A40" s="1">
        <v>9.5</v>
      </c>
      <c r="B40" s="3">
        <v>0.14099999999999999</v>
      </c>
      <c r="C40" s="3">
        <v>0.32600000000000001</v>
      </c>
      <c r="D40" s="3">
        <v>9.6000000000000002E-2</v>
      </c>
      <c r="E40" s="3">
        <v>0.16200000000000001</v>
      </c>
      <c r="F40" s="3">
        <v>0.183</v>
      </c>
      <c r="G40" s="3">
        <v>0.109</v>
      </c>
      <c r="I40" s="3">
        <f t="shared" si="0"/>
        <v>0.16949999999999998</v>
      </c>
      <c r="J40" s="3">
        <f t="shared" si="1"/>
        <v>8.3193148756373014E-2</v>
      </c>
      <c r="K40" s="3">
        <f t="shared" si="2"/>
        <v>3.3963460758095136E-2</v>
      </c>
    </row>
    <row r="41" spans="1:11" x14ac:dyDescent="0.25">
      <c r="A41" s="1">
        <v>9.75</v>
      </c>
      <c r="B41" s="3">
        <v>0.14499999999999999</v>
      </c>
      <c r="C41" s="3">
        <v>0.34499999999999997</v>
      </c>
      <c r="D41" s="3">
        <v>0.10299999999999999</v>
      </c>
      <c r="E41" s="3">
        <v>0.185</v>
      </c>
      <c r="F41" s="3">
        <v>0.214</v>
      </c>
      <c r="G41" s="3">
        <v>0.122</v>
      </c>
      <c r="I41" s="3">
        <f t="shared" si="0"/>
        <v>0.18566666666666665</v>
      </c>
      <c r="J41" s="3">
        <f t="shared" si="1"/>
        <v>8.8012877845612306E-2</v>
      </c>
      <c r="K41" s="3">
        <f t="shared" si="2"/>
        <v>3.5931106919276028E-2</v>
      </c>
    </row>
    <row r="42" spans="1:11" x14ac:dyDescent="0.25">
      <c r="A42" s="1">
        <v>10</v>
      </c>
      <c r="B42" s="3">
        <v>0.154</v>
      </c>
      <c r="C42" s="3">
        <v>0.35899999999999999</v>
      </c>
      <c r="D42" s="3">
        <v>0.105</v>
      </c>
      <c r="E42" s="3">
        <v>0.20100000000000001</v>
      </c>
      <c r="F42" s="3">
        <v>0.23899999999999999</v>
      </c>
      <c r="G42" s="3">
        <v>0.126</v>
      </c>
      <c r="I42" s="3">
        <f t="shared" si="0"/>
        <v>0.19733333333333328</v>
      </c>
      <c r="J42" s="3">
        <f t="shared" si="1"/>
        <v>9.3142185215221829E-2</v>
      </c>
      <c r="K42" s="3">
        <f t="shared" si="2"/>
        <v>3.8025137884182811E-2</v>
      </c>
    </row>
    <row r="43" spans="1:11" x14ac:dyDescent="0.25">
      <c r="A43" s="1">
        <v>10.25</v>
      </c>
      <c r="B43" s="3">
        <v>0.16700000000000001</v>
      </c>
      <c r="C43" s="3">
        <v>0.38400000000000001</v>
      </c>
      <c r="D43" s="3">
        <v>0.113</v>
      </c>
      <c r="E43" s="3">
        <v>0.22900000000000001</v>
      </c>
      <c r="F43" s="3">
        <v>0.26500000000000001</v>
      </c>
      <c r="G43" s="3">
        <v>0.14000000000000001</v>
      </c>
      <c r="I43" s="3">
        <f t="shared" si="0"/>
        <v>0.21633333333333335</v>
      </c>
      <c r="J43" s="3">
        <f t="shared" si="1"/>
        <v>9.957844478935525E-2</v>
      </c>
      <c r="K43" s="3">
        <f t="shared" si="2"/>
        <v>4.0652729852304455E-2</v>
      </c>
    </row>
    <row r="44" spans="1:11" x14ac:dyDescent="0.25">
      <c r="A44" s="1">
        <v>10.5</v>
      </c>
      <c r="B44" s="3">
        <v>0.182</v>
      </c>
      <c r="C44" s="3">
        <v>0.40200000000000002</v>
      </c>
      <c r="D44" s="3">
        <v>0.11600000000000001</v>
      </c>
      <c r="E44" s="3">
        <v>0.249</v>
      </c>
      <c r="F44" s="3">
        <v>0.29099999999999998</v>
      </c>
      <c r="G44" s="3">
        <v>0.14899999999999999</v>
      </c>
      <c r="I44" s="3">
        <f t="shared" si="0"/>
        <v>0.23150000000000001</v>
      </c>
      <c r="J44" s="3">
        <f t="shared" si="1"/>
        <v>0.10536935038235744</v>
      </c>
      <c r="K44" s="3">
        <f t="shared" si="2"/>
        <v>4.301685716088522E-2</v>
      </c>
    </row>
    <row r="45" spans="1:11" x14ac:dyDescent="0.25">
      <c r="A45" s="1">
        <v>10.75</v>
      </c>
      <c r="B45" s="3">
        <v>0.185</v>
      </c>
      <c r="C45" s="3">
        <v>0.41899999999999998</v>
      </c>
      <c r="D45" s="3">
        <v>0.125</v>
      </c>
      <c r="E45" s="3">
        <v>0.27200000000000002</v>
      </c>
      <c r="F45" s="3">
        <v>0.318</v>
      </c>
      <c r="G45" s="3">
        <v>0.17499999999999999</v>
      </c>
      <c r="I45" s="3">
        <f t="shared" si="0"/>
        <v>0.249</v>
      </c>
      <c r="J45" s="3">
        <f t="shared" si="1"/>
        <v>0.10875477001033106</v>
      </c>
      <c r="K45" s="3">
        <f t="shared" si="2"/>
        <v>4.4398948936508253E-2</v>
      </c>
    </row>
    <row r="46" spans="1:11" x14ac:dyDescent="0.25">
      <c r="A46" s="1">
        <v>11</v>
      </c>
      <c r="B46" s="3">
        <v>0.191</v>
      </c>
      <c r="C46" s="3">
        <v>0.441</v>
      </c>
      <c r="D46" s="3">
        <v>0.13300000000000001</v>
      </c>
      <c r="E46" s="3">
        <v>0.30099999999999999</v>
      </c>
      <c r="F46" s="3">
        <v>0.34699999999999998</v>
      </c>
      <c r="G46" s="3">
        <v>0.186</v>
      </c>
      <c r="I46" s="3">
        <f t="shared" si="0"/>
        <v>0.26650000000000001</v>
      </c>
      <c r="J46" s="3">
        <f t="shared" si="1"/>
        <v>0.11672489023340309</v>
      </c>
      <c r="K46" s="3">
        <f t="shared" si="2"/>
        <v>4.7652736892368874E-2</v>
      </c>
    </row>
    <row r="47" spans="1:11" x14ac:dyDescent="0.25">
      <c r="A47" s="1">
        <v>11.25</v>
      </c>
      <c r="B47" s="3">
        <v>0.214</v>
      </c>
      <c r="C47" s="3">
        <v>0.45900000000000002</v>
      </c>
      <c r="D47" s="3">
        <v>0.13900000000000001</v>
      </c>
      <c r="E47" s="3">
        <v>0.33100000000000002</v>
      </c>
      <c r="F47" s="3">
        <v>0.36799999999999999</v>
      </c>
      <c r="G47" s="3">
        <v>0.21299999999999999</v>
      </c>
      <c r="I47" s="3">
        <f t="shared" si="0"/>
        <v>0.28733333333333338</v>
      </c>
      <c r="J47" s="3">
        <f t="shared" si="1"/>
        <v>0.11898683400555979</v>
      </c>
      <c r="K47" s="3">
        <f t="shared" si="2"/>
        <v>4.8576171570477229E-2</v>
      </c>
    </row>
    <row r="48" spans="1:11" x14ac:dyDescent="0.25">
      <c r="A48" s="1">
        <v>11.5</v>
      </c>
      <c r="B48" s="3">
        <v>0.247</v>
      </c>
      <c r="C48" s="3">
        <v>0.48899999999999999</v>
      </c>
      <c r="D48" s="3">
        <v>0.14899999999999999</v>
      </c>
      <c r="E48" s="3">
        <v>0.36899999999999999</v>
      </c>
      <c r="F48" s="3">
        <v>0.39900000000000002</v>
      </c>
      <c r="G48" s="3">
        <v>0.224</v>
      </c>
      <c r="I48" s="3">
        <f t="shared" si="0"/>
        <v>0.31283333333333335</v>
      </c>
      <c r="J48" s="3">
        <f t="shared" si="1"/>
        <v>0.12702821208954601</v>
      </c>
      <c r="K48" s="3">
        <f t="shared" si="2"/>
        <v>5.185905042623818E-2</v>
      </c>
    </row>
    <row r="49" spans="1:11" x14ac:dyDescent="0.25">
      <c r="A49" s="1">
        <v>11.75</v>
      </c>
      <c r="B49" s="3">
        <v>0.27900000000000003</v>
      </c>
      <c r="C49" s="3">
        <v>0.505</v>
      </c>
      <c r="D49" s="3">
        <v>0.154</v>
      </c>
      <c r="E49" s="3">
        <v>0.39600000000000002</v>
      </c>
      <c r="F49" s="3">
        <v>0.42499999999999999</v>
      </c>
      <c r="G49" s="3">
        <v>0.26300000000000001</v>
      </c>
      <c r="I49" s="3">
        <f t="shared" si="0"/>
        <v>0.33700000000000002</v>
      </c>
      <c r="J49" s="3">
        <f t="shared" si="1"/>
        <v>0.12788901438356612</v>
      </c>
      <c r="K49" s="3">
        <f t="shared" si="2"/>
        <v>5.2210471491199263E-2</v>
      </c>
    </row>
    <row r="50" spans="1:11" x14ac:dyDescent="0.25">
      <c r="A50" s="1">
        <v>12</v>
      </c>
      <c r="B50" s="3">
        <v>0.31900000000000001</v>
      </c>
      <c r="C50" s="3">
        <v>0.53400000000000003</v>
      </c>
      <c r="D50" s="3">
        <v>0.16200000000000001</v>
      </c>
      <c r="E50" s="3">
        <v>0.433</v>
      </c>
      <c r="F50" s="3">
        <v>0.44600000000000001</v>
      </c>
      <c r="G50" s="3">
        <v>0.30299999999999999</v>
      </c>
      <c r="I50" s="3">
        <f t="shared" si="0"/>
        <v>0.3661666666666667</v>
      </c>
      <c r="J50" s="3">
        <f t="shared" si="1"/>
        <v>0.13183841119592832</v>
      </c>
      <c r="K50" s="3">
        <f t="shared" si="2"/>
        <v>5.3822805988209557E-2</v>
      </c>
    </row>
    <row r="51" spans="1:11" x14ac:dyDescent="0.25">
      <c r="A51" s="1">
        <v>12.25</v>
      </c>
      <c r="B51" s="3">
        <v>0.35</v>
      </c>
      <c r="C51" s="3">
        <v>0.55600000000000005</v>
      </c>
      <c r="D51" s="3">
        <v>0.17</v>
      </c>
      <c r="E51" s="3">
        <v>0.45800000000000002</v>
      </c>
      <c r="F51" s="3">
        <v>0.46500000000000002</v>
      </c>
      <c r="G51" s="3">
        <v>0.33800000000000002</v>
      </c>
      <c r="I51" s="3">
        <f t="shared" si="0"/>
        <v>0.38950000000000001</v>
      </c>
      <c r="J51" s="3">
        <f t="shared" si="1"/>
        <v>0.13454181506134058</v>
      </c>
      <c r="K51" s="3">
        <f t="shared" si="2"/>
        <v>5.4926465994697513E-2</v>
      </c>
    </row>
    <row r="52" spans="1:11" x14ac:dyDescent="0.25">
      <c r="A52" s="1">
        <v>12.5</v>
      </c>
      <c r="B52" s="3">
        <v>0.38100000000000001</v>
      </c>
      <c r="C52" s="3">
        <v>0.56799999999999995</v>
      </c>
      <c r="D52" s="3">
        <v>0.183</v>
      </c>
      <c r="E52" s="3">
        <v>0.47699999999999998</v>
      </c>
      <c r="F52" s="3">
        <v>0.48</v>
      </c>
      <c r="G52" s="3">
        <v>0.36399999999999999</v>
      </c>
      <c r="I52" s="3">
        <f t="shared" si="0"/>
        <v>0.40883333333333333</v>
      </c>
      <c r="J52" s="3">
        <f t="shared" si="1"/>
        <v>0.13328978455480631</v>
      </c>
      <c r="K52" s="3">
        <f t="shared" si="2"/>
        <v>5.4415326680796294E-2</v>
      </c>
    </row>
    <row r="53" spans="1:11" x14ac:dyDescent="0.25">
      <c r="A53" s="1">
        <v>12.75</v>
      </c>
      <c r="B53" s="3">
        <v>0.40100000000000002</v>
      </c>
      <c r="C53" s="3">
        <v>0.57699999999999996</v>
      </c>
      <c r="D53" s="3">
        <v>0.184</v>
      </c>
      <c r="E53" s="3">
        <v>0.499</v>
      </c>
      <c r="F53" s="3">
        <v>0.50600000000000001</v>
      </c>
      <c r="G53" s="3">
        <v>0.38400000000000001</v>
      </c>
      <c r="I53" s="3">
        <f t="shared" si="0"/>
        <v>0.42516666666666664</v>
      </c>
      <c r="J53" s="3">
        <f t="shared" si="1"/>
        <v>0.13818743309963727</v>
      </c>
      <c r="K53" s="3">
        <f t="shared" si="2"/>
        <v>5.6414783326516359E-2</v>
      </c>
    </row>
    <row r="54" spans="1:11" x14ac:dyDescent="0.25">
      <c r="A54" s="1">
        <v>13</v>
      </c>
      <c r="B54" s="3">
        <v>0.43</v>
      </c>
      <c r="C54" s="3">
        <v>0.59399999999999997</v>
      </c>
      <c r="D54" s="3">
        <v>0.21299999999999999</v>
      </c>
      <c r="E54" s="3">
        <v>0.51900000000000002</v>
      </c>
      <c r="F54" s="3">
        <v>0.52600000000000002</v>
      </c>
      <c r="G54" s="3">
        <v>0.41</v>
      </c>
      <c r="I54" s="3">
        <f t="shared" si="0"/>
        <v>0.44866666666666671</v>
      </c>
      <c r="J54" s="3">
        <f t="shared" si="1"/>
        <v>0.13373954787820466</v>
      </c>
      <c r="K54" s="3">
        <f t="shared" si="2"/>
        <v>5.4598941788687017E-2</v>
      </c>
    </row>
    <row r="55" spans="1:11" x14ac:dyDescent="0.25">
      <c r="A55" s="1">
        <v>13.25</v>
      </c>
      <c r="B55" s="3">
        <v>0.46600000000000003</v>
      </c>
      <c r="C55" s="3">
        <v>0.63400000000000001</v>
      </c>
      <c r="D55" s="3">
        <v>0.27200000000000002</v>
      </c>
      <c r="E55" s="3">
        <v>0.53800000000000003</v>
      </c>
      <c r="F55" s="3">
        <v>0.54800000000000004</v>
      </c>
      <c r="G55" s="3">
        <v>0.434</v>
      </c>
      <c r="I55" s="3">
        <f t="shared" si="0"/>
        <v>0.48200000000000004</v>
      </c>
      <c r="J55" s="3">
        <f t="shared" si="1"/>
        <v>0.12430285596075417</v>
      </c>
      <c r="K55" s="3">
        <f t="shared" si="2"/>
        <v>5.0746428445753701E-2</v>
      </c>
    </row>
    <row r="56" spans="1:11" x14ac:dyDescent="0.25">
      <c r="A56" s="1">
        <v>13.5</v>
      </c>
      <c r="B56" s="3">
        <v>0.49</v>
      </c>
      <c r="C56" s="3">
        <v>0.64300000000000002</v>
      </c>
      <c r="D56" s="3">
        <v>0.26100000000000001</v>
      </c>
      <c r="E56" s="3">
        <v>0.55700000000000005</v>
      </c>
      <c r="F56" s="3">
        <v>0.56699999999999995</v>
      </c>
      <c r="G56" s="3">
        <v>0.45300000000000001</v>
      </c>
      <c r="I56" s="3">
        <f t="shared" si="0"/>
        <v>0.49516666666666659</v>
      </c>
      <c r="J56" s="3">
        <f t="shared" si="1"/>
        <v>0.13227005204000908</v>
      </c>
      <c r="K56" s="3">
        <f t="shared" si="2"/>
        <v>5.399902262489991E-2</v>
      </c>
    </row>
    <row r="57" spans="1:11" x14ac:dyDescent="0.25">
      <c r="A57" s="1">
        <v>13.75</v>
      </c>
      <c r="B57" s="3">
        <v>0.51400000000000001</v>
      </c>
      <c r="C57" s="3">
        <v>0.66800000000000004</v>
      </c>
      <c r="D57" s="3">
        <v>0.311</v>
      </c>
      <c r="E57" s="3">
        <v>0.57999999999999996</v>
      </c>
      <c r="F57" s="3">
        <v>0.59099999999999997</v>
      </c>
      <c r="G57" s="3">
        <v>0.46899999999999997</v>
      </c>
      <c r="I57" s="3">
        <f t="shared" si="0"/>
        <v>0.52216666666666656</v>
      </c>
      <c r="J57" s="3">
        <f t="shared" si="1"/>
        <v>0.12396356991740254</v>
      </c>
      <c r="K57" s="3">
        <f t="shared" si="2"/>
        <v>5.0607915498577148E-2</v>
      </c>
    </row>
    <row r="58" spans="1:11" x14ac:dyDescent="0.25">
      <c r="A58" s="1">
        <v>14</v>
      </c>
      <c r="B58" s="3">
        <v>0.54400000000000004</v>
      </c>
      <c r="C58" s="3">
        <v>0.70399999999999996</v>
      </c>
      <c r="D58" s="3">
        <v>0.35299999999999998</v>
      </c>
      <c r="E58" s="3">
        <v>0.59199999999999997</v>
      </c>
      <c r="F58" s="3">
        <v>0.60499999999999998</v>
      </c>
      <c r="G58" s="3">
        <v>0.49299999999999999</v>
      </c>
      <c r="I58" s="3">
        <f t="shared" si="0"/>
        <v>0.54849999999999999</v>
      </c>
      <c r="J58" s="3">
        <f t="shared" si="1"/>
        <v>0.11881540304186151</v>
      </c>
      <c r="K58" s="3">
        <f t="shared" si="2"/>
        <v>4.8506185172614839E-2</v>
      </c>
    </row>
    <row r="59" spans="1:11" x14ac:dyDescent="0.25">
      <c r="A59" s="1">
        <v>14.25</v>
      </c>
      <c r="B59" s="3">
        <v>0.56299999999999994</v>
      </c>
      <c r="C59" s="3">
        <v>0.72599999999999998</v>
      </c>
      <c r="D59" s="3">
        <v>0.379</v>
      </c>
      <c r="E59" s="3">
        <v>0.61099999999999999</v>
      </c>
      <c r="F59" s="3">
        <v>0.624</v>
      </c>
      <c r="G59" s="3">
        <v>0.50600000000000001</v>
      </c>
      <c r="I59" s="3">
        <f t="shared" si="0"/>
        <v>0.5681666666666666</v>
      </c>
      <c r="J59" s="3">
        <f t="shared" si="1"/>
        <v>0.11793119462918479</v>
      </c>
      <c r="K59" s="3">
        <f t="shared" si="2"/>
        <v>4.8145208599725799E-2</v>
      </c>
    </row>
    <row r="60" spans="1:11" x14ac:dyDescent="0.25">
      <c r="A60" s="1">
        <v>14.5</v>
      </c>
      <c r="B60" s="3">
        <v>0.59099999999999997</v>
      </c>
      <c r="C60" s="3">
        <v>0.77400000000000002</v>
      </c>
      <c r="D60" s="3">
        <v>0.41799999999999998</v>
      </c>
      <c r="E60" s="3">
        <v>0.628</v>
      </c>
      <c r="F60" s="3">
        <v>0.64300000000000002</v>
      </c>
      <c r="G60" s="3">
        <v>0.53800000000000003</v>
      </c>
      <c r="I60" s="3">
        <f t="shared" si="0"/>
        <v>0.59866666666666679</v>
      </c>
      <c r="J60" s="3">
        <f t="shared" si="1"/>
        <v>0.11827707582903199</v>
      </c>
      <c r="K60" s="3">
        <f t="shared" si="2"/>
        <v>4.8286414008267005E-2</v>
      </c>
    </row>
    <row r="61" spans="1:11" x14ac:dyDescent="0.25">
      <c r="A61" s="1">
        <v>14.75</v>
      </c>
      <c r="B61" s="3">
        <v>0.629</v>
      </c>
      <c r="C61" s="3">
        <v>0.80200000000000005</v>
      </c>
      <c r="D61" s="3">
        <v>0.45400000000000001</v>
      </c>
      <c r="E61" s="3">
        <v>0.64900000000000002</v>
      </c>
      <c r="F61" s="3">
        <v>0.65900000000000003</v>
      </c>
      <c r="G61" s="3">
        <v>0.55700000000000005</v>
      </c>
      <c r="I61" s="3">
        <f t="shared" si="0"/>
        <v>0.62499999999999989</v>
      </c>
      <c r="J61" s="3">
        <f t="shared" si="1"/>
        <v>0.11570825381104059</v>
      </c>
      <c r="K61" s="3">
        <f t="shared" si="2"/>
        <v>4.7237696810916087E-2</v>
      </c>
    </row>
    <row r="62" spans="1:11" x14ac:dyDescent="0.25">
      <c r="A62" s="1">
        <v>15</v>
      </c>
      <c r="B62" s="3">
        <v>0.66</v>
      </c>
      <c r="C62" s="3">
        <v>0.82</v>
      </c>
      <c r="D62" s="3">
        <v>0.497</v>
      </c>
      <c r="E62" s="3">
        <v>0.67400000000000004</v>
      </c>
      <c r="F62" s="3">
        <v>0.68600000000000005</v>
      </c>
      <c r="G62" s="3">
        <v>0.57599999999999996</v>
      </c>
      <c r="I62" s="3">
        <f t="shared" si="0"/>
        <v>0.65216666666666667</v>
      </c>
      <c r="J62" s="3">
        <f t="shared" si="1"/>
        <v>0.10929669101426051</v>
      </c>
      <c r="K62" s="3">
        <f t="shared" si="2"/>
        <v>4.4620187259928917E-2</v>
      </c>
    </row>
    <row r="63" spans="1:11" x14ac:dyDescent="0.25">
      <c r="A63" s="1">
        <v>15.25</v>
      </c>
      <c r="B63" s="3">
        <v>0.70299999999999996</v>
      </c>
      <c r="C63" s="3">
        <v>0.85299999999999998</v>
      </c>
      <c r="D63" s="3">
        <v>0.53700000000000003</v>
      </c>
      <c r="E63" s="3">
        <v>0.69</v>
      </c>
      <c r="F63" s="3">
        <v>0.71099999999999997</v>
      </c>
      <c r="G63" s="3">
        <v>0.59899999999999998</v>
      </c>
      <c r="I63" s="3">
        <f t="shared" si="0"/>
        <v>0.6821666666666667</v>
      </c>
      <c r="J63" s="3">
        <f t="shared" si="1"/>
        <v>0.10816730867811535</v>
      </c>
      <c r="K63" s="3">
        <f t="shared" si="2"/>
        <v>4.4159118851917568E-2</v>
      </c>
    </row>
    <row r="64" spans="1:11" x14ac:dyDescent="0.25">
      <c r="A64" s="1">
        <v>15.5</v>
      </c>
      <c r="B64" s="3">
        <v>0.748</v>
      </c>
      <c r="C64" s="3">
        <v>0.87</v>
      </c>
      <c r="D64" s="3">
        <v>0.58899999999999997</v>
      </c>
      <c r="E64" s="3">
        <v>0.70599999999999996</v>
      </c>
      <c r="F64" s="3">
        <v>0.73599999999999999</v>
      </c>
      <c r="G64" s="3">
        <v>0.622</v>
      </c>
      <c r="I64" s="3">
        <f t="shared" si="0"/>
        <v>0.71183333333333332</v>
      </c>
      <c r="J64" s="3">
        <f t="shared" si="1"/>
        <v>0.10010078254772341</v>
      </c>
      <c r="K64" s="3">
        <f t="shared" si="2"/>
        <v>4.0865973349202979E-2</v>
      </c>
    </row>
    <row r="65" spans="1:11" x14ac:dyDescent="0.25">
      <c r="A65" s="1">
        <v>15.75</v>
      </c>
      <c r="B65" s="3">
        <v>0.79800000000000004</v>
      </c>
      <c r="C65" s="3">
        <v>0.89500000000000002</v>
      </c>
      <c r="D65" s="3">
        <v>0.65300000000000002</v>
      </c>
      <c r="E65" s="3">
        <v>0.72099999999999997</v>
      </c>
      <c r="F65" s="3">
        <v>0.76600000000000001</v>
      </c>
      <c r="G65" s="3">
        <v>0.65500000000000003</v>
      </c>
      <c r="I65" s="3">
        <f t="shared" si="0"/>
        <v>0.74800000000000011</v>
      </c>
      <c r="J65" s="3">
        <f t="shared" si="1"/>
        <v>9.2559170264214702E-2</v>
      </c>
      <c r="K65" s="3">
        <f t="shared" si="2"/>
        <v>3.7787123027119278E-2</v>
      </c>
    </row>
    <row r="66" spans="1:11" x14ac:dyDescent="0.25">
      <c r="A66" s="1">
        <v>16</v>
      </c>
      <c r="B66" s="3">
        <v>0.82799999999999996</v>
      </c>
      <c r="C66" s="3">
        <v>0.91700000000000004</v>
      </c>
      <c r="D66" s="3">
        <v>0.69099999999999995</v>
      </c>
      <c r="E66" s="3">
        <v>0.72899999999999998</v>
      </c>
      <c r="F66" s="3">
        <v>0.80300000000000005</v>
      </c>
      <c r="G66" s="3">
        <v>0.67500000000000004</v>
      </c>
      <c r="I66" s="3">
        <f t="shared" si="0"/>
        <v>0.77383333333333326</v>
      </c>
      <c r="J66" s="3">
        <f t="shared" si="1"/>
        <v>9.2650778014363111E-2</v>
      </c>
      <c r="K66" s="3">
        <f t="shared" si="2"/>
        <v>3.7824521734510605E-2</v>
      </c>
    </row>
    <row r="67" spans="1:11" x14ac:dyDescent="0.25">
      <c r="A67" s="1">
        <v>16.25</v>
      </c>
      <c r="B67" s="3">
        <v>0.85</v>
      </c>
      <c r="C67" s="3">
        <v>0.92400000000000004</v>
      </c>
      <c r="D67" s="3">
        <v>0.73399999999999999</v>
      </c>
      <c r="E67" s="3">
        <v>0.748</v>
      </c>
      <c r="F67" s="3">
        <v>0.85099999999999998</v>
      </c>
      <c r="G67" s="3">
        <v>0.71299999999999997</v>
      </c>
      <c r="I67" s="3">
        <f t="shared" ref="I67:I98" si="3">AVERAGE(B67:G67)</f>
        <v>0.80333333333333334</v>
      </c>
      <c r="J67" s="3">
        <f t="shared" ref="J67:J98" si="4">STDEV(B67:G67)</f>
        <v>8.3713001777899892E-2</v>
      </c>
      <c r="K67" s="3">
        <f t="shared" ref="K67:K98" si="5">J67/(SQRT(6))</f>
        <v>3.4175689865425962E-2</v>
      </c>
    </row>
    <row r="68" spans="1:11" x14ac:dyDescent="0.25">
      <c r="A68" s="1">
        <v>16.5</v>
      </c>
      <c r="B68" s="3">
        <v>0.88400000000000001</v>
      </c>
      <c r="C68" s="3">
        <v>0.94899999999999995</v>
      </c>
      <c r="D68" s="3">
        <v>0.78200000000000003</v>
      </c>
      <c r="E68" s="3">
        <v>0.77800000000000002</v>
      </c>
      <c r="F68" s="3">
        <v>0.9</v>
      </c>
      <c r="G68" s="3">
        <v>0.77700000000000002</v>
      </c>
      <c r="I68" s="3">
        <f t="shared" si="3"/>
        <v>0.84500000000000008</v>
      </c>
      <c r="J68" s="3">
        <f t="shared" si="4"/>
        <v>7.5424134068612259E-2</v>
      </c>
      <c r="K68" s="3">
        <f t="shared" si="5"/>
        <v>3.0791773793228165E-2</v>
      </c>
    </row>
    <row r="69" spans="1:11" x14ac:dyDescent="0.25">
      <c r="A69" s="1">
        <v>16.75</v>
      </c>
      <c r="B69" s="3">
        <v>0.89400000000000002</v>
      </c>
      <c r="C69" s="3">
        <v>0.94899999999999995</v>
      </c>
      <c r="D69" s="3">
        <v>0.79700000000000004</v>
      </c>
      <c r="E69" s="3">
        <v>0.79700000000000004</v>
      </c>
      <c r="F69" s="3">
        <v>0.90300000000000002</v>
      </c>
      <c r="G69" s="3">
        <v>0.83099999999999996</v>
      </c>
      <c r="I69" s="3">
        <f t="shared" si="3"/>
        <v>0.86183333333333323</v>
      </c>
      <c r="J69" s="3">
        <f t="shared" si="4"/>
        <v>6.2745252144418576E-2</v>
      </c>
      <c r="K69" s="3">
        <f t="shared" si="5"/>
        <v>2.5615641922682921E-2</v>
      </c>
    </row>
    <row r="70" spans="1:11" x14ac:dyDescent="0.25">
      <c r="A70" s="1">
        <v>17</v>
      </c>
      <c r="B70" s="3">
        <v>0.90900000000000003</v>
      </c>
      <c r="C70" s="3">
        <v>0.96199999999999997</v>
      </c>
      <c r="D70" s="3">
        <v>0.83199999999999996</v>
      </c>
      <c r="E70" s="3">
        <v>0.82399999999999995</v>
      </c>
      <c r="F70" s="3">
        <v>0.92400000000000004</v>
      </c>
      <c r="G70" s="3">
        <v>0.85299999999999998</v>
      </c>
      <c r="I70" s="3">
        <f t="shared" si="3"/>
        <v>0.8839999999999999</v>
      </c>
      <c r="J70" s="3">
        <f t="shared" si="4"/>
        <v>5.5810393297306207E-2</v>
      </c>
      <c r="K70" s="3">
        <f t="shared" si="5"/>
        <v>2.27844976537411E-2</v>
      </c>
    </row>
    <row r="71" spans="1:11" x14ac:dyDescent="0.25">
      <c r="A71" s="1">
        <v>17.25</v>
      </c>
      <c r="B71" s="3">
        <v>0.94899999999999995</v>
      </c>
      <c r="C71" s="3">
        <v>1.008</v>
      </c>
      <c r="D71" s="3">
        <v>0.86099999999999999</v>
      </c>
      <c r="E71" s="3">
        <v>0.86399999999999999</v>
      </c>
      <c r="F71" s="3">
        <v>0.94699999999999995</v>
      </c>
      <c r="G71" s="3">
        <v>0.873</v>
      </c>
      <c r="I71" s="3">
        <f t="shared" si="3"/>
        <v>0.91699999999999993</v>
      </c>
      <c r="J71" s="3">
        <f t="shared" si="4"/>
        <v>6.0143162537399042E-2</v>
      </c>
      <c r="K71" s="3">
        <f t="shared" si="5"/>
        <v>2.4553343288983412E-2</v>
      </c>
    </row>
    <row r="72" spans="1:11" x14ac:dyDescent="0.25">
      <c r="A72" s="1">
        <v>17.5</v>
      </c>
      <c r="B72" s="3">
        <v>0.96799999999999997</v>
      </c>
      <c r="C72" s="3">
        <v>1.0189999999999999</v>
      </c>
      <c r="D72" s="3">
        <v>0.9</v>
      </c>
      <c r="E72" s="3">
        <v>0.91400000000000003</v>
      </c>
      <c r="F72" s="3">
        <v>0.97599999999999998</v>
      </c>
      <c r="G72" s="3">
        <v>0.89800000000000002</v>
      </c>
      <c r="I72" s="3">
        <f t="shared" si="3"/>
        <v>0.9458333333333333</v>
      </c>
      <c r="J72" s="3">
        <f t="shared" si="4"/>
        <v>4.930889034105982E-2</v>
      </c>
      <c r="K72" s="3">
        <f t="shared" si="5"/>
        <v>2.0130270186407759E-2</v>
      </c>
    </row>
    <row r="73" spans="1:11" x14ac:dyDescent="0.25">
      <c r="A73" s="1">
        <v>17.75</v>
      </c>
      <c r="B73" s="3">
        <v>0.996</v>
      </c>
      <c r="C73" s="3">
        <v>1.0409999999999999</v>
      </c>
      <c r="D73" s="3">
        <v>0.92600000000000005</v>
      </c>
      <c r="E73" s="3">
        <v>0.94299999999999995</v>
      </c>
      <c r="F73" s="3">
        <v>0.98799999999999999</v>
      </c>
      <c r="G73" s="3">
        <v>0.92800000000000005</v>
      </c>
      <c r="I73" s="3">
        <f t="shared" si="3"/>
        <v>0.97033333333333338</v>
      </c>
      <c r="J73" s="3">
        <f t="shared" si="4"/>
        <v>4.5758787862733685E-2</v>
      </c>
      <c r="K73" s="3">
        <f t="shared" si="5"/>
        <v>1.8680946918659593E-2</v>
      </c>
    </row>
    <row r="74" spans="1:11" x14ac:dyDescent="0.25">
      <c r="A74" s="1">
        <v>18</v>
      </c>
      <c r="B74" s="3">
        <v>1.01</v>
      </c>
      <c r="C74" s="3">
        <v>1.0489999999999999</v>
      </c>
      <c r="D74" s="3">
        <v>0.94099999999999995</v>
      </c>
      <c r="E74" s="3">
        <v>0.96099999999999997</v>
      </c>
      <c r="F74" s="3">
        <v>1.002</v>
      </c>
      <c r="G74" s="3">
        <v>0.96</v>
      </c>
      <c r="I74" s="3">
        <f t="shared" si="3"/>
        <v>0.98716666666666664</v>
      </c>
      <c r="J74" s="3">
        <f t="shared" si="4"/>
        <v>4.0295988220499901E-2</v>
      </c>
      <c r="K74" s="3">
        <f t="shared" si="5"/>
        <v>1.6450768303571048E-2</v>
      </c>
    </row>
    <row r="75" spans="1:11" x14ac:dyDescent="0.25">
      <c r="A75" s="1">
        <v>18.25</v>
      </c>
      <c r="B75" s="3">
        <v>1.0129999999999999</v>
      </c>
      <c r="C75" s="3">
        <v>1.0429999999999999</v>
      </c>
      <c r="D75" s="3">
        <v>0.96899999999999997</v>
      </c>
      <c r="E75" s="3">
        <v>0.98899999999999999</v>
      </c>
      <c r="F75" s="3">
        <v>1.0229999999999999</v>
      </c>
      <c r="G75" s="3">
        <v>0.97399999999999998</v>
      </c>
      <c r="I75" s="3">
        <f t="shared" si="3"/>
        <v>1.0018333333333334</v>
      </c>
      <c r="J75" s="3">
        <f t="shared" si="4"/>
        <v>2.9273993008584683E-2</v>
      </c>
      <c r="K75" s="3">
        <f t="shared" si="5"/>
        <v>1.1951057600805776E-2</v>
      </c>
    </row>
    <row r="76" spans="1:11" x14ac:dyDescent="0.25">
      <c r="A76" s="1">
        <v>18.5</v>
      </c>
      <c r="B76" s="3">
        <v>1.0289999999999999</v>
      </c>
      <c r="C76" s="3">
        <v>1.05</v>
      </c>
      <c r="D76" s="3">
        <v>0.96699999999999997</v>
      </c>
      <c r="E76" s="3">
        <v>1.01</v>
      </c>
      <c r="F76" s="3">
        <v>1.0449999999999999</v>
      </c>
      <c r="G76" s="3">
        <v>0.99299999999999999</v>
      </c>
      <c r="I76" s="3">
        <f t="shared" si="3"/>
        <v>1.0156666666666667</v>
      </c>
      <c r="J76" s="3">
        <f t="shared" si="4"/>
        <v>3.2035397089261536E-2</v>
      </c>
      <c r="K76" s="3">
        <f t="shared" si="5"/>
        <v>1.3078396096022037E-2</v>
      </c>
    </row>
    <row r="77" spans="1:11" x14ac:dyDescent="0.25">
      <c r="A77" s="1">
        <v>18.75</v>
      </c>
      <c r="B77" s="3">
        <v>1.0589999999999999</v>
      </c>
      <c r="C77" s="3">
        <v>1.079</v>
      </c>
      <c r="D77" s="3">
        <v>0.98299999999999998</v>
      </c>
      <c r="E77" s="3">
        <v>1.0249999999999999</v>
      </c>
      <c r="F77" s="3">
        <v>1.0580000000000001</v>
      </c>
      <c r="G77" s="3">
        <v>1.008</v>
      </c>
      <c r="I77" s="3">
        <f t="shared" si="3"/>
        <v>1.0353333333333332</v>
      </c>
      <c r="J77" s="3">
        <f t="shared" si="4"/>
        <v>3.6258332375699059E-2</v>
      </c>
      <c r="K77" s="3">
        <f t="shared" si="5"/>
        <v>1.480240220744968E-2</v>
      </c>
    </row>
    <row r="78" spans="1:11" x14ac:dyDescent="0.25">
      <c r="A78" s="1">
        <v>19</v>
      </c>
      <c r="B78" s="3">
        <v>1.071</v>
      </c>
      <c r="C78" s="3">
        <v>1.085</v>
      </c>
      <c r="D78" s="3">
        <v>1.0089999999999999</v>
      </c>
      <c r="E78" s="3">
        <v>1.0469999999999999</v>
      </c>
      <c r="F78" s="3">
        <v>1.0740000000000001</v>
      </c>
      <c r="G78" s="3">
        <v>1.0309999999999999</v>
      </c>
      <c r="I78" s="3">
        <f t="shared" si="3"/>
        <v>1.0528333333333333</v>
      </c>
      <c r="J78" s="3">
        <f t="shared" si="4"/>
        <v>2.9137032564533216E-2</v>
      </c>
      <c r="K78" s="3">
        <f t="shared" si="5"/>
        <v>1.1895143733660593E-2</v>
      </c>
    </row>
    <row r="79" spans="1:11" x14ac:dyDescent="0.25">
      <c r="A79" s="1">
        <v>19.25</v>
      </c>
      <c r="B79" s="3">
        <v>1.075</v>
      </c>
      <c r="C79" s="3">
        <v>1.0900000000000001</v>
      </c>
      <c r="D79" s="3">
        <v>1.0109999999999999</v>
      </c>
      <c r="E79" s="3">
        <v>1.069</v>
      </c>
      <c r="F79" s="3">
        <v>1.087</v>
      </c>
      <c r="G79" s="3">
        <v>1.05</v>
      </c>
      <c r="I79" s="3">
        <f t="shared" si="3"/>
        <v>1.0636666666666665</v>
      </c>
      <c r="J79" s="3">
        <f t="shared" si="4"/>
        <v>2.9513838562048627E-2</v>
      </c>
      <c r="K79" s="3">
        <f t="shared" si="5"/>
        <v>1.2048974137982791E-2</v>
      </c>
    </row>
    <row r="80" spans="1:11" x14ac:dyDescent="0.25">
      <c r="A80" s="1">
        <v>19.5</v>
      </c>
      <c r="B80" s="3">
        <v>1.0960000000000001</v>
      </c>
      <c r="C80" s="3">
        <v>1.1000000000000001</v>
      </c>
      <c r="D80" s="3">
        <v>1.02</v>
      </c>
      <c r="E80" s="3">
        <v>1.08</v>
      </c>
      <c r="F80" s="3">
        <v>1.103</v>
      </c>
      <c r="G80" s="3">
        <v>1.0669999999999999</v>
      </c>
      <c r="I80" s="3">
        <f t="shared" si="3"/>
        <v>1.0776666666666668</v>
      </c>
      <c r="J80" s="3">
        <f t="shared" si="4"/>
        <v>3.1373024506200671E-2</v>
      </c>
      <c r="K80" s="3">
        <f t="shared" si="5"/>
        <v>1.2807983621337305E-2</v>
      </c>
    </row>
    <row r="81" spans="1:11" x14ac:dyDescent="0.25">
      <c r="A81" s="1">
        <v>19.75</v>
      </c>
      <c r="B81" s="3">
        <v>1.115</v>
      </c>
      <c r="C81" s="3">
        <v>1.1319999999999999</v>
      </c>
      <c r="D81" s="3">
        <v>1.0469999999999999</v>
      </c>
      <c r="E81" s="3">
        <v>1.103</v>
      </c>
      <c r="F81" s="3">
        <v>1.1200000000000001</v>
      </c>
      <c r="G81" s="3">
        <v>1.085</v>
      </c>
      <c r="I81" s="3">
        <f t="shared" si="3"/>
        <v>1.1003333333333332</v>
      </c>
      <c r="J81" s="3">
        <f t="shared" si="4"/>
        <v>3.06311388405111E-2</v>
      </c>
      <c r="K81" s="3">
        <f t="shared" si="5"/>
        <v>1.2505110066599894E-2</v>
      </c>
    </row>
    <row r="82" spans="1:11" x14ac:dyDescent="0.25">
      <c r="A82" s="1">
        <v>20</v>
      </c>
      <c r="B82" s="3">
        <v>1.117</v>
      </c>
      <c r="C82" s="3">
        <v>1.131</v>
      </c>
      <c r="D82" s="3">
        <v>1.0529999999999999</v>
      </c>
      <c r="E82" s="3">
        <v>1.1160000000000001</v>
      </c>
      <c r="F82" s="3">
        <v>1.129</v>
      </c>
      <c r="G82" s="3">
        <v>1.097</v>
      </c>
      <c r="I82" s="3">
        <f t="shared" si="3"/>
        <v>1.1071666666666664</v>
      </c>
      <c r="J82" s="3">
        <f t="shared" si="4"/>
        <v>2.91781882005492E-2</v>
      </c>
      <c r="K82" s="3">
        <f t="shared" si="5"/>
        <v>1.1911945451707071E-2</v>
      </c>
    </row>
    <row r="83" spans="1:11" x14ac:dyDescent="0.25">
      <c r="A83" s="1">
        <v>20.25</v>
      </c>
      <c r="B83" s="3">
        <v>1.1359999999999999</v>
      </c>
      <c r="C83" s="3">
        <v>1.151</v>
      </c>
      <c r="D83" s="3">
        <v>1.0660000000000001</v>
      </c>
      <c r="E83" s="3">
        <v>1.1279999999999999</v>
      </c>
      <c r="F83" s="3">
        <v>1.1359999999999999</v>
      </c>
      <c r="G83" s="3">
        <v>1.1080000000000001</v>
      </c>
      <c r="I83" s="3">
        <f t="shared" si="3"/>
        <v>1.1208333333333333</v>
      </c>
      <c r="J83" s="3">
        <f t="shared" si="4"/>
        <v>3.0307864765876592E-2</v>
      </c>
      <c r="K83" s="3">
        <f t="shared" si="5"/>
        <v>1.2373133978279067E-2</v>
      </c>
    </row>
    <row r="84" spans="1:11" x14ac:dyDescent="0.25">
      <c r="A84" s="1">
        <v>20.5</v>
      </c>
      <c r="B84" s="3">
        <v>1.145</v>
      </c>
      <c r="C84" s="3">
        <v>1.1719999999999999</v>
      </c>
      <c r="D84" s="3">
        <v>1.0840000000000001</v>
      </c>
      <c r="E84" s="3">
        <v>1.1459999999999999</v>
      </c>
      <c r="F84" s="3">
        <v>1.1539999999999999</v>
      </c>
      <c r="G84" s="3">
        <v>1.129</v>
      </c>
      <c r="I84" s="3">
        <f t="shared" si="3"/>
        <v>1.1383333333333334</v>
      </c>
      <c r="J84" s="3">
        <f t="shared" si="4"/>
        <v>3.0071027030460117E-2</v>
      </c>
      <c r="K84" s="3">
        <f t="shared" si="5"/>
        <v>1.2276445377677959E-2</v>
      </c>
    </row>
    <row r="85" spans="1:11" x14ac:dyDescent="0.25">
      <c r="A85" s="1">
        <v>20.75</v>
      </c>
      <c r="B85" s="3">
        <v>1.151</v>
      </c>
      <c r="C85" s="3">
        <v>1.1879999999999999</v>
      </c>
      <c r="D85" s="3">
        <v>1.0820000000000001</v>
      </c>
      <c r="E85" s="3">
        <v>1.1579999999999999</v>
      </c>
      <c r="F85" s="3">
        <v>1.167</v>
      </c>
      <c r="G85" s="3">
        <v>1.1419999999999999</v>
      </c>
      <c r="I85" s="3">
        <f t="shared" si="3"/>
        <v>1.1479999999999999</v>
      </c>
      <c r="J85" s="3">
        <f t="shared" si="4"/>
        <v>3.5949965229468549E-2</v>
      </c>
      <c r="K85" s="3">
        <f t="shared" si="5"/>
        <v>1.4676511847165853E-2</v>
      </c>
    </row>
    <row r="86" spans="1:11" x14ac:dyDescent="0.25">
      <c r="A86" s="1">
        <v>21</v>
      </c>
      <c r="B86" s="3">
        <v>1.161</v>
      </c>
      <c r="C86" s="3">
        <v>1.196</v>
      </c>
      <c r="D86" s="3">
        <v>1.0980000000000001</v>
      </c>
      <c r="E86" s="3">
        <v>1.173</v>
      </c>
      <c r="F86" s="3">
        <v>1.177</v>
      </c>
      <c r="G86" s="3">
        <v>1.1519999999999999</v>
      </c>
      <c r="I86" s="3">
        <f t="shared" si="3"/>
        <v>1.1595</v>
      </c>
      <c r="J86" s="3">
        <f t="shared" si="4"/>
        <v>3.3649665674416407E-2</v>
      </c>
      <c r="K86" s="3">
        <f t="shared" si="5"/>
        <v>1.3737418486261031E-2</v>
      </c>
    </row>
    <row r="87" spans="1:11" x14ac:dyDescent="0.25">
      <c r="A87" s="1">
        <v>21.25</v>
      </c>
      <c r="B87" s="3">
        <v>1.1679999999999999</v>
      </c>
      <c r="C87" s="3">
        <v>1.1970000000000001</v>
      </c>
      <c r="D87" s="3">
        <v>1.1140000000000001</v>
      </c>
      <c r="E87" s="3">
        <v>1.19</v>
      </c>
      <c r="F87" s="3">
        <v>1.1890000000000001</v>
      </c>
      <c r="G87" s="3">
        <v>1.165</v>
      </c>
      <c r="I87" s="3">
        <f t="shared" si="3"/>
        <v>1.1705000000000001</v>
      </c>
      <c r="J87" s="3">
        <f t="shared" si="4"/>
        <v>3.0507376157250861E-2</v>
      </c>
      <c r="K87" s="3">
        <f t="shared" si="5"/>
        <v>1.245458416273568E-2</v>
      </c>
    </row>
    <row r="88" spans="1:11" x14ac:dyDescent="0.25">
      <c r="A88" s="1">
        <v>21.5</v>
      </c>
      <c r="B88" s="3">
        <v>1.1719999999999999</v>
      </c>
      <c r="C88" s="3">
        <v>1.19</v>
      </c>
      <c r="D88" s="3">
        <v>1.1120000000000001</v>
      </c>
      <c r="E88" s="3">
        <v>1.2010000000000001</v>
      </c>
      <c r="F88" s="3">
        <v>1.1990000000000001</v>
      </c>
      <c r="G88" s="3">
        <v>1.18</v>
      </c>
      <c r="I88" s="3">
        <f t="shared" si="3"/>
        <v>1.1756666666666666</v>
      </c>
      <c r="J88" s="3">
        <f t="shared" si="4"/>
        <v>3.3097834773088482E-2</v>
      </c>
      <c r="K88" s="3">
        <f t="shared" si="5"/>
        <v>1.3512134464168773E-2</v>
      </c>
    </row>
    <row r="89" spans="1:11" x14ac:dyDescent="0.25">
      <c r="A89" s="1">
        <v>21.75</v>
      </c>
      <c r="B89" s="3">
        <v>1.1759999999999999</v>
      </c>
      <c r="C89" s="3">
        <v>1.1970000000000001</v>
      </c>
      <c r="D89" s="3">
        <v>1.127</v>
      </c>
      <c r="E89" s="3">
        <v>1.212</v>
      </c>
      <c r="F89" s="3">
        <v>1.204</v>
      </c>
      <c r="G89" s="3">
        <v>1.1870000000000001</v>
      </c>
      <c r="I89" s="3">
        <f t="shared" si="3"/>
        <v>1.1838333333333333</v>
      </c>
      <c r="J89" s="3">
        <f t="shared" si="4"/>
        <v>3.0577224639699835E-2</v>
      </c>
      <c r="K89" s="3">
        <f t="shared" si="5"/>
        <v>1.2483099686286969E-2</v>
      </c>
    </row>
    <row r="90" spans="1:11" x14ac:dyDescent="0.25">
      <c r="A90" s="1">
        <v>22</v>
      </c>
      <c r="B90" s="3">
        <v>1.1879999999999999</v>
      </c>
      <c r="C90" s="3">
        <v>1.204</v>
      </c>
      <c r="D90" s="3">
        <v>1.1359999999999999</v>
      </c>
      <c r="E90" s="3">
        <v>1.232</v>
      </c>
      <c r="F90" s="3">
        <v>1.21</v>
      </c>
      <c r="G90" s="3">
        <v>1.196</v>
      </c>
      <c r="I90" s="3">
        <f t="shared" si="3"/>
        <v>1.1943333333333332</v>
      </c>
      <c r="J90" s="3">
        <f t="shared" si="4"/>
        <v>3.2259365565160583E-2</v>
      </c>
      <c r="K90" s="3">
        <f t="shared" si="5"/>
        <v>1.316983084342562E-2</v>
      </c>
    </row>
    <row r="91" spans="1:11" x14ac:dyDescent="0.25">
      <c r="A91" s="1">
        <v>22.25</v>
      </c>
      <c r="B91" s="3">
        <v>1.228</v>
      </c>
      <c r="C91" s="3">
        <v>1.1919999999999999</v>
      </c>
      <c r="D91" s="3">
        <v>1.1559999999999999</v>
      </c>
      <c r="E91" s="3">
        <v>1.236</v>
      </c>
      <c r="F91" s="3">
        <v>1.22</v>
      </c>
      <c r="G91" s="3">
        <v>1.212</v>
      </c>
      <c r="I91" s="3">
        <f t="shared" si="3"/>
        <v>1.2073333333333331</v>
      </c>
      <c r="J91" s="3">
        <f t="shared" si="4"/>
        <v>2.9330302873762967E-2</v>
      </c>
      <c r="K91" s="3">
        <f t="shared" si="5"/>
        <v>1.1974046007001062E-2</v>
      </c>
    </row>
    <row r="92" spans="1:11" x14ac:dyDescent="0.25">
      <c r="A92" s="1">
        <v>22.5</v>
      </c>
      <c r="B92" s="3">
        <v>1.1910000000000001</v>
      </c>
      <c r="C92" s="3">
        <v>1.1850000000000001</v>
      </c>
      <c r="D92" s="3">
        <v>1.1559999999999999</v>
      </c>
      <c r="E92" s="3">
        <v>1.244</v>
      </c>
      <c r="F92" s="3">
        <v>1.23</v>
      </c>
      <c r="G92" s="3">
        <v>1.224</v>
      </c>
      <c r="I92" s="3">
        <f t="shared" si="3"/>
        <v>1.2050000000000001</v>
      </c>
      <c r="J92" s="3">
        <f t="shared" si="4"/>
        <v>3.3178306165324356E-2</v>
      </c>
      <c r="K92" s="3">
        <f t="shared" si="5"/>
        <v>1.3544986772480316E-2</v>
      </c>
    </row>
    <row r="93" spans="1:11" x14ac:dyDescent="0.25">
      <c r="A93" s="1">
        <v>22.75</v>
      </c>
      <c r="B93" s="3">
        <v>1.216</v>
      </c>
      <c r="C93" s="3">
        <v>1.194</v>
      </c>
      <c r="D93" s="3">
        <v>1.1739999999999999</v>
      </c>
      <c r="E93" s="3">
        <v>1.26</v>
      </c>
      <c r="F93" s="3">
        <v>1.238</v>
      </c>
      <c r="G93" s="3">
        <v>1.2290000000000001</v>
      </c>
      <c r="I93" s="3">
        <f t="shared" si="3"/>
        <v>1.2185000000000001</v>
      </c>
      <c r="J93" s="3">
        <f t="shared" si="4"/>
        <v>3.0982252984571704E-2</v>
      </c>
      <c r="K93" s="3">
        <f t="shared" si="5"/>
        <v>1.2648451815670318E-2</v>
      </c>
    </row>
    <row r="94" spans="1:11" x14ac:dyDescent="0.25">
      <c r="A94" s="1">
        <v>23</v>
      </c>
      <c r="B94" s="3">
        <v>1.22</v>
      </c>
      <c r="C94" s="3">
        <v>1.1970000000000001</v>
      </c>
      <c r="D94" s="3">
        <v>1.175</v>
      </c>
      <c r="E94" s="3">
        <v>1.26</v>
      </c>
      <c r="F94" s="3">
        <v>1.244</v>
      </c>
      <c r="G94" s="3">
        <v>1.244</v>
      </c>
      <c r="I94" s="3">
        <f t="shared" si="3"/>
        <v>1.2233333333333332</v>
      </c>
      <c r="J94" s="3">
        <f t="shared" si="4"/>
        <v>3.2370768706761741E-2</v>
      </c>
      <c r="K94" s="3">
        <f t="shared" si="5"/>
        <v>1.3215310985536596E-2</v>
      </c>
    </row>
    <row r="95" spans="1:11" x14ac:dyDescent="0.25">
      <c r="A95" s="1">
        <v>23.25</v>
      </c>
      <c r="B95" s="3">
        <v>1.2290000000000001</v>
      </c>
      <c r="C95" s="3">
        <v>1.1890000000000001</v>
      </c>
      <c r="D95" s="3">
        <v>1.19</v>
      </c>
      <c r="E95" s="3">
        <v>1.278</v>
      </c>
      <c r="F95" s="3">
        <v>1.2589999999999999</v>
      </c>
      <c r="G95" s="3">
        <v>1.248</v>
      </c>
      <c r="I95" s="3">
        <f t="shared" si="3"/>
        <v>1.2321666666666666</v>
      </c>
      <c r="J95" s="3">
        <f t="shared" si="4"/>
        <v>3.6668333295456254E-2</v>
      </c>
      <c r="K95" s="3">
        <f t="shared" si="5"/>
        <v>1.4969784382029165E-2</v>
      </c>
    </row>
    <row r="96" spans="1:11" x14ac:dyDescent="0.25">
      <c r="A96" s="1">
        <v>23.5</v>
      </c>
      <c r="B96" s="3">
        <v>1.222</v>
      </c>
      <c r="C96" s="3">
        <v>1.1870000000000001</v>
      </c>
      <c r="D96" s="3">
        <v>1.1859999999999999</v>
      </c>
      <c r="E96" s="3">
        <v>1.2849999999999999</v>
      </c>
      <c r="F96" s="3">
        <v>1.262</v>
      </c>
      <c r="G96" s="3">
        <v>1.258</v>
      </c>
      <c r="I96" s="3">
        <f t="shared" si="3"/>
        <v>1.2333333333333332</v>
      </c>
      <c r="J96" s="3">
        <f t="shared" si="4"/>
        <v>4.1509838191285037E-2</v>
      </c>
      <c r="K96" s="3">
        <f t="shared" si="5"/>
        <v>1.694632047902369E-2</v>
      </c>
    </row>
    <row r="97" spans="1:11" x14ac:dyDescent="0.25">
      <c r="A97" s="1">
        <v>23.75</v>
      </c>
      <c r="B97" s="3">
        <v>1.22</v>
      </c>
      <c r="C97" s="3">
        <v>1.177</v>
      </c>
      <c r="D97" s="3">
        <v>1.1970000000000001</v>
      </c>
      <c r="E97" s="3">
        <v>1.29</v>
      </c>
      <c r="F97" s="3">
        <v>1.2629999999999999</v>
      </c>
      <c r="G97" s="3">
        <v>1.2729999999999999</v>
      </c>
      <c r="I97" s="3">
        <f t="shared" si="3"/>
        <v>1.2366666666666666</v>
      </c>
      <c r="J97" s="3">
        <f t="shared" si="4"/>
        <v>4.5319605764687132E-2</v>
      </c>
      <c r="K97" s="3">
        <f t="shared" si="5"/>
        <v>1.8501651577929754E-2</v>
      </c>
    </row>
    <row r="98" spans="1:11" x14ac:dyDescent="0.25">
      <c r="A98" s="1">
        <v>24</v>
      </c>
      <c r="B98" s="3">
        <v>1.2370000000000001</v>
      </c>
      <c r="C98" s="3">
        <v>1.1779999999999999</v>
      </c>
      <c r="D98" s="3">
        <v>1.2050000000000001</v>
      </c>
      <c r="E98" s="3">
        <v>1.306</v>
      </c>
      <c r="F98" s="3">
        <v>1.282</v>
      </c>
      <c r="G98" s="3">
        <v>1.2669999999999999</v>
      </c>
      <c r="I98" s="3">
        <f t="shared" si="3"/>
        <v>1.2458333333333333</v>
      </c>
      <c r="J98" s="3">
        <f t="shared" si="4"/>
        <v>4.8420725590047363E-2</v>
      </c>
      <c r="K98" s="3">
        <f t="shared" si="5"/>
        <v>1.9767678445156662E-2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M5" sqref="M5"/>
    </sheetView>
  </sheetViews>
  <sheetFormatPr defaultRowHeight="15" x14ac:dyDescent="0.25"/>
  <cols>
    <col min="1" max="1" width="12.5703125" customWidth="1"/>
    <col min="12" max="12" width="12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5.1999999999999998E-2</v>
      </c>
      <c r="C2" s="3">
        <v>8.9999999999999993E-3</v>
      </c>
      <c r="D2" s="3">
        <v>8.0000000000000002E-3</v>
      </c>
      <c r="E2" s="3">
        <v>7.0000000000000001E-3</v>
      </c>
      <c r="F2" s="3">
        <v>5.0000000000000001E-3</v>
      </c>
      <c r="G2" s="3">
        <v>1E-3</v>
      </c>
      <c r="H2" s="4"/>
      <c r="I2" s="2">
        <f>AVERAGE(B2:G2)</f>
        <v>1.3666666666666669E-2</v>
      </c>
      <c r="J2" s="2">
        <f>STDEV(B2:G2)</f>
        <v>1.8991226044325481E-2</v>
      </c>
      <c r="K2" s="2">
        <f>J2/(SQRT(6))</f>
        <v>7.7531355664086695E-3</v>
      </c>
      <c r="L2">
        <v>5</v>
      </c>
      <c r="M2">
        <v>5</v>
      </c>
    </row>
    <row r="3" spans="1:13" x14ac:dyDescent="0.25">
      <c r="A3" s="1">
        <v>0.25</v>
      </c>
      <c r="B3" s="3">
        <v>1.2E-2</v>
      </c>
      <c r="C3" s="3">
        <v>8.9999999999999993E-3</v>
      </c>
      <c r="D3" s="3">
        <v>8.0000000000000002E-3</v>
      </c>
      <c r="E3" s="3">
        <v>2.7E-2</v>
      </c>
      <c r="F3" s="3">
        <v>2.1999999999999999E-2</v>
      </c>
      <c r="G3" s="3">
        <v>1.7999999999999999E-2</v>
      </c>
      <c r="H3" s="4"/>
      <c r="I3" s="2">
        <f t="shared" ref="I3:I66" si="0">AVERAGE(B3:G3)</f>
        <v>1.5999999999999997E-2</v>
      </c>
      <c r="J3" s="2">
        <f t="shared" ref="J3:J66" si="1">STDEV(B3:G3)</f>
        <v>7.6157731058639098E-3</v>
      </c>
      <c r="K3" s="2">
        <f t="shared" ref="K3:K66" si="2">J3/(SQRT(6))</f>
        <v>3.1091263510296058E-3</v>
      </c>
    </row>
    <row r="4" spans="1:13" x14ac:dyDescent="0.25">
      <c r="A4" s="1">
        <v>0.5</v>
      </c>
      <c r="B4" s="3">
        <v>1.0999999999999999E-2</v>
      </c>
      <c r="C4" s="3">
        <v>8.9999999999999993E-3</v>
      </c>
      <c r="D4" s="3">
        <v>7.0000000000000001E-3</v>
      </c>
      <c r="E4" s="3">
        <v>2.4E-2</v>
      </c>
      <c r="F4" s="3">
        <v>1.9E-2</v>
      </c>
      <c r="G4" s="3">
        <v>1.4999999999999999E-2</v>
      </c>
      <c r="H4" s="4"/>
      <c r="I4" s="2">
        <f t="shared" si="0"/>
        <v>1.4166666666666666E-2</v>
      </c>
      <c r="J4" s="2">
        <f t="shared" si="1"/>
        <v>6.4627135683601733E-3</v>
      </c>
      <c r="K4" s="2">
        <f t="shared" si="2"/>
        <v>2.6383917660406527E-3</v>
      </c>
    </row>
    <row r="5" spans="1:13" x14ac:dyDescent="0.25">
      <c r="A5" s="1">
        <v>0.75</v>
      </c>
      <c r="B5" s="3">
        <v>1.0999999999999999E-2</v>
      </c>
      <c r="C5" s="3">
        <v>7.0000000000000001E-3</v>
      </c>
      <c r="D5" s="3">
        <v>5.0000000000000001E-3</v>
      </c>
      <c r="E5" s="3">
        <v>2.3E-2</v>
      </c>
      <c r="F5" s="3">
        <v>1.7000000000000001E-2</v>
      </c>
      <c r="G5" s="3">
        <v>1.2999999999999999E-2</v>
      </c>
      <c r="H5" s="4"/>
      <c r="I5" s="2">
        <f t="shared" si="0"/>
        <v>1.2666666666666666E-2</v>
      </c>
      <c r="J5" s="2">
        <f t="shared" si="1"/>
        <v>6.6231915770772207E-3</v>
      </c>
      <c r="K5" s="2">
        <f t="shared" si="2"/>
        <v>2.7039066387564326E-3</v>
      </c>
    </row>
    <row r="6" spans="1:13" x14ac:dyDescent="0.25">
      <c r="A6" s="1">
        <v>1</v>
      </c>
      <c r="B6" s="3">
        <v>1.2E-2</v>
      </c>
      <c r="C6" s="3">
        <v>7.0000000000000001E-3</v>
      </c>
      <c r="D6" s="3">
        <v>5.0000000000000001E-3</v>
      </c>
      <c r="E6" s="3">
        <v>2.3E-2</v>
      </c>
      <c r="F6" s="3">
        <v>1.6E-2</v>
      </c>
      <c r="G6" s="3">
        <v>1.2999999999999999E-2</v>
      </c>
      <c r="H6" s="4"/>
      <c r="I6" s="2">
        <f t="shared" si="0"/>
        <v>1.2666666666666666E-2</v>
      </c>
      <c r="J6" s="2">
        <f t="shared" si="1"/>
        <v>6.47044563122716E-3</v>
      </c>
      <c r="K6" s="2">
        <f t="shared" si="2"/>
        <v>2.6415483674878592E-3</v>
      </c>
    </row>
    <row r="7" spans="1:13" x14ac:dyDescent="0.25">
      <c r="A7" s="1">
        <v>1.25</v>
      </c>
      <c r="B7" s="3">
        <v>8.0000000000000002E-3</v>
      </c>
      <c r="C7" s="3">
        <v>4.0000000000000001E-3</v>
      </c>
      <c r="D7" s="3">
        <v>3.0000000000000001E-3</v>
      </c>
      <c r="E7" s="3">
        <v>2.3E-2</v>
      </c>
      <c r="F7" s="3">
        <v>1.6E-2</v>
      </c>
      <c r="G7" s="3">
        <v>1.2999999999999999E-2</v>
      </c>
      <c r="H7" s="4"/>
      <c r="I7" s="2">
        <f t="shared" si="0"/>
        <v>1.1166666666666667E-2</v>
      </c>
      <c r="J7" s="2">
        <f t="shared" si="1"/>
        <v>7.678975626127918E-3</v>
      </c>
      <c r="K7" s="2">
        <f t="shared" si="2"/>
        <v>3.134928671880395E-3</v>
      </c>
    </row>
    <row r="8" spans="1:13" x14ac:dyDescent="0.25">
      <c r="A8" s="1">
        <v>1.5</v>
      </c>
      <c r="B8" s="3">
        <v>1.0999999999999999E-2</v>
      </c>
      <c r="C8" s="3">
        <v>7.0000000000000001E-3</v>
      </c>
      <c r="D8" s="3">
        <v>5.0000000000000001E-3</v>
      </c>
      <c r="E8" s="3">
        <v>2.1999999999999999E-2</v>
      </c>
      <c r="F8" s="3">
        <v>1.6E-2</v>
      </c>
      <c r="G8" s="3">
        <v>1.2E-2</v>
      </c>
      <c r="H8" s="4"/>
      <c r="I8" s="2">
        <f t="shared" si="0"/>
        <v>1.2166666666666666E-2</v>
      </c>
      <c r="J8" s="2">
        <f t="shared" si="1"/>
        <v>6.1779176642835464E-3</v>
      </c>
      <c r="K8" s="2">
        <f t="shared" si="2"/>
        <v>2.5221243250702595E-3</v>
      </c>
    </row>
    <row r="9" spans="1:13" x14ac:dyDescent="0.25">
      <c r="A9" s="1">
        <v>1.75</v>
      </c>
      <c r="B9" s="3">
        <v>0.01</v>
      </c>
      <c r="C9" s="3">
        <v>7.0000000000000001E-3</v>
      </c>
      <c r="D9" s="3">
        <v>5.0000000000000001E-3</v>
      </c>
      <c r="E9" s="3">
        <v>2.3E-2</v>
      </c>
      <c r="F9" s="3">
        <v>1.7000000000000001E-2</v>
      </c>
      <c r="G9" s="3">
        <v>1.2999999999999999E-2</v>
      </c>
      <c r="H9" s="4"/>
      <c r="I9" s="2">
        <f t="shared" si="0"/>
        <v>1.2499999999999999E-2</v>
      </c>
      <c r="J9" s="2">
        <f t="shared" si="1"/>
        <v>6.6858058601787142E-3</v>
      </c>
      <c r="K9" s="2">
        <f t="shared" si="2"/>
        <v>2.7294688127912376E-3</v>
      </c>
    </row>
    <row r="10" spans="1:13" x14ac:dyDescent="0.25">
      <c r="A10" s="1">
        <v>2</v>
      </c>
      <c r="B10" s="3">
        <v>0.01</v>
      </c>
      <c r="C10" s="3">
        <v>8.0000000000000002E-3</v>
      </c>
      <c r="D10" s="3">
        <v>5.0000000000000001E-3</v>
      </c>
      <c r="E10" s="3">
        <v>2.1999999999999999E-2</v>
      </c>
      <c r="F10" s="3">
        <v>1.7000000000000001E-2</v>
      </c>
      <c r="G10" s="3">
        <v>1.2E-2</v>
      </c>
      <c r="H10" s="4"/>
      <c r="I10" s="2">
        <f t="shared" si="0"/>
        <v>1.2333333333333333E-2</v>
      </c>
      <c r="J10" s="2">
        <f t="shared" si="1"/>
        <v>6.2182527020592116E-3</v>
      </c>
      <c r="K10" s="2">
        <f t="shared" si="2"/>
        <v>2.5385910352879702E-3</v>
      </c>
    </row>
    <row r="11" spans="1:13" x14ac:dyDescent="0.25">
      <c r="A11" s="1">
        <v>2.25</v>
      </c>
      <c r="B11" s="3">
        <v>1.0999999999999999E-2</v>
      </c>
      <c r="C11" s="3">
        <v>8.9999999999999993E-3</v>
      </c>
      <c r="D11" s="3">
        <v>6.0000000000000001E-3</v>
      </c>
      <c r="E11" s="3">
        <v>2.3E-2</v>
      </c>
      <c r="F11" s="3">
        <v>1.7000000000000001E-2</v>
      </c>
      <c r="G11" s="3">
        <v>1.2999999999999999E-2</v>
      </c>
      <c r="H11" s="4"/>
      <c r="I11" s="2">
        <f t="shared" si="0"/>
        <v>1.3166666666666667E-2</v>
      </c>
      <c r="J11" s="2">
        <f t="shared" si="1"/>
        <v>6.0800219297850117E-3</v>
      </c>
      <c r="K11" s="2">
        <f t="shared" si="2"/>
        <v>2.4821585588175286E-3</v>
      </c>
    </row>
    <row r="12" spans="1:13" x14ac:dyDescent="0.25">
      <c r="A12" s="1">
        <v>2.5</v>
      </c>
      <c r="B12" s="3">
        <v>1.2E-2</v>
      </c>
      <c r="C12" s="3">
        <v>0.01</v>
      </c>
      <c r="D12" s="3">
        <v>6.0000000000000001E-3</v>
      </c>
      <c r="E12" s="3">
        <v>2.4E-2</v>
      </c>
      <c r="F12" s="3">
        <v>1.7999999999999999E-2</v>
      </c>
      <c r="G12" s="3">
        <v>1.4E-2</v>
      </c>
      <c r="H12" s="4"/>
      <c r="I12" s="2">
        <f t="shared" si="0"/>
        <v>1.3999999999999999E-2</v>
      </c>
      <c r="J12" s="2">
        <f t="shared" si="1"/>
        <v>6.324555320336764E-3</v>
      </c>
      <c r="K12" s="2">
        <f t="shared" si="2"/>
        <v>2.5819888974716139E-3</v>
      </c>
    </row>
    <row r="13" spans="1:13" x14ac:dyDescent="0.25">
      <c r="A13" s="1">
        <v>2.75</v>
      </c>
      <c r="B13" s="3">
        <v>1.4E-2</v>
      </c>
      <c r="C13" s="3">
        <v>1.0999999999999999E-2</v>
      </c>
      <c r="D13" s="3">
        <v>7.0000000000000001E-3</v>
      </c>
      <c r="E13" s="3">
        <v>2.4E-2</v>
      </c>
      <c r="F13" s="3">
        <v>0.02</v>
      </c>
      <c r="G13" s="3">
        <v>1.4999999999999999E-2</v>
      </c>
      <c r="H13" s="4"/>
      <c r="I13" s="2">
        <f t="shared" si="0"/>
        <v>1.5166666666666667E-2</v>
      </c>
      <c r="J13" s="2">
        <f t="shared" si="1"/>
        <v>6.1128280416405199E-3</v>
      </c>
      <c r="K13" s="2">
        <f t="shared" si="2"/>
        <v>2.495551597899306E-3</v>
      </c>
    </row>
    <row r="14" spans="1:13" x14ac:dyDescent="0.25">
      <c r="A14" s="1">
        <v>3</v>
      </c>
      <c r="B14" s="3">
        <v>1.4E-2</v>
      </c>
      <c r="C14" s="3">
        <v>1.0999999999999999E-2</v>
      </c>
      <c r="D14" s="3">
        <v>7.0000000000000001E-3</v>
      </c>
      <c r="E14" s="3">
        <v>2.4E-2</v>
      </c>
      <c r="F14" s="3">
        <v>1.9E-2</v>
      </c>
      <c r="G14" s="3">
        <v>1.4999999999999999E-2</v>
      </c>
      <c r="H14" s="4"/>
      <c r="I14" s="2">
        <f t="shared" si="0"/>
        <v>1.4999999999999999E-2</v>
      </c>
      <c r="J14" s="2">
        <f t="shared" si="1"/>
        <v>5.9665735560705188E-3</v>
      </c>
      <c r="K14" s="2">
        <f t="shared" si="2"/>
        <v>2.4358434541926813E-3</v>
      </c>
    </row>
    <row r="15" spans="1:13" x14ac:dyDescent="0.25">
      <c r="A15" s="1">
        <v>3.25</v>
      </c>
      <c r="B15" s="3">
        <v>1.2999999999999999E-2</v>
      </c>
      <c r="C15" s="3">
        <v>1.0999999999999999E-2</v>
      </c>
      <c r="D15" s="3">
        <v>6.0000000000000001E-3</v>
      </c>
      <c r="E15" s="3">
        <v>2.1999999999999999E-2</v>
      </c>
      <c r="F15" s="3">
        <v>1.9E-2</v>
      </c>
      <c r="G15" s="3">
        <v>1.4E-2</v>
      </c>
      <c r="H15" s="4"/>
      <c r="I15" s="2">
        <f t="shared" si="0"/>
        <v>1.4166666666666666E-2</v>
      </c>
      <c r="J15" s="2">
        <f t="shared" si="1"/>
        <v>5.7067211835402191E-3</v>
      </c>
      <c r="K15" s="2">
        <f t="shared" si="2"/>
        <v>2.3297591673342075E-3</v>
      </c>
    </row>
    <row r="16" spans="1:13" x14ac:dyDescent="0.25">
      <c r="A16" s="1">
        <v>3.5</v>
      </c>
      <c r="B16" s="3">
        <v>1.4999999999999999E-2</v>
      </c>
      <c r="C16" s="3">
        <v>1.2999999999999999E-2</v>
      </c>
      <c r="D16" s="3">
        <v>7.0000000000000001E-3</v>
      </c>
      <c r="E16" s="3">
        <v>2.1999999999999999E-2</v>
      </c>
      <c r="F16" s="3">
        <v>1.9E-2</v>
      </c>
      <c r="G16" s="3">
        <v>1.4E-2</v>
      </c>
      <c r="H16" s="4"/>
      <c r="I16" s="2">
        <f t="shared" si="0"/>
        <v>1.4999999999999999E-2</v>
      </c>
      <c r="J16" s="2">
        <f t="shared" si="1"/>
        <v>5.1768716422179138E-3</v>
      </c>
      <c r="K16" s="2">
        <f t="shared" si="2"/>
        <v>2.1134489978863148E-3</v>
      </c>
    </row>
    <row r="17" spans="1:11" x14ac:dyDescent="0.25">
      <c r="A17" s="1">
        <v>3.75</v>
      </c>
      <c r="B17" s="3">
        <v>1.6E-2</v>
      </c>
      <c r="C17" s="3">
        <v>1.4E-2</v>
      </c>
      <c r="D17" s="3">
        <v>8.0000000000000002E-3</v>
      </c>
      <c r="E17" s="3">
        <v>2.5999999999999999E-2</v>
      </c>
      <c r="F17" s="3">
        <v>2.3E-2</v>
      </c>
      <c r="G17" s="3">
        <v>1.7999999999999999E-2</v>
      </c>
      <c r="H17" s="4"/>
      <c r="I17" s="2">
        <f t="shared" si="0"/>
        <v>1.7499999999999998E-2</v>
      </c>
      <c r="J17" s="2">
        <f t="shared" si="1"/>
        <v>6.4420493633625666E-3</v>
      </c>
      <c r="K17" s="2">
        <f t="shared" si="2"/>
        <v>2.6299556396765854E-3</v>
      </c>
    </row>
    <row r="18" spans="1:11" x14ac:dyDescent="0.25">
      <c r="A18" s="1">
        <v>4</v>
      </c>
      <c r="B18" s="3">
        <v>1.6E-2</v>
      </c>
      <c r="C18" s="3">
        <v>1.4999999999999999E-2</v>
      </c>
      <c r="D18" s="3">
        <v>8.0000000000000002E-3</v>
      </c>
      <c r="E18" s="3">
        <v>2.5999999999999999E-2</v>
      </c>
      <c r="F18" s="3">
        <v>2.5000000000000001E-2</v>
      </c>
      <c r="G18" s="3">
        <v>0.02</v>
      </c>
      <c r="H18" s="4"/>
      <c r="I18" s="2">
        <f t="shared" si="0"/>
        <v>1.8333333333333333E-2</v>
      </c>
      <c r="J18" s="2">
        <f t="shared" si="1"/>
        <v>6.7724933862401606E-3</v>
      </c>
      <c r="K18" s="2">
        <f t="shared" si="2"/>
        <v>2.7648588471103647E-3</v>
      </c>
    </row>
    <row r="19" spans="1:11" x14ac:dyDescent="0.25">
      <c r="A19" s="1">
        <v>4.25</v>
      </c>
      <c r="B19" s="3">
        <v>1.7999999999999999E-2</v>
      </c>
      <c r="C19" s="3">
        <v>1.7999999999999999E-2</v>
      </c>
      <c r="D19" s="3">
        <v>0.01</v>
      </c>
      <c r="E19" s="3">
        <v>2.5000000000000001E-2</v>
      </c>
      <c r="F19" s="3">
        <v>2.4E-2</v>
      </c>
      <c r="G19" s="3">
        <v>1.7999999999999999E-2</v>
      </c>
      <c r="H19" s="4"/>
      <c r="I19" s="2">
        <f t="shared" si="0"/>
        <v>1.8833333333333334E-2</v>
      </c>
      <c r="J19" s="2">
        <f t="shared" si="1"/>
        <v>5.382068994974583E-3</v>
      </c>
      <c r="K19" s="2">
        <f t="shared" si="2"/>
        <v>2.197220466356935E-3</v>
      </c>
    </row>
    <row r="20" spans="1:11" x14ac:dyDescent="0.25">
      <c r="A20" s="1">
        <v>4.5</v>
      </c>
      <c r="B20" s="3">
        <v>1.9E-2</v>
      </c>
      <c r="C20" s="3">
        <v>0.02</v>
      </c>
      <c r="D20" s="3">
        <v>1.0999999999999999E-2</v>
      </c>
      <c r="E20" s="3">
        <v>2.8000000000000001E-2</v>
      </c>
      <c r="F20" s="3">
        <v>2.9000000000000001E-2</v>
      </c>
      <c r="G20" s="3">
        <v>2.3E-2</v>
      </c>
      <c r="H20" s="4"/>
      <c r="I20" s="2">
        <f t="shared" si="0"/>
        <v>2.1666666666666667E-2</v>
      </c>
      <c r="J20" s="2">
        <f t="shared" si="1"/>
        <v>6.623191577077219E-3</v>
      </c>
      <c r="K20" s="2">
        <f t="shared" si="2"/>
        <v>2.7039066387564317E-3</v>
      </c>
    </row>
    <row r="21" spans="1:11" x14ac:dyDescent="0.25">
      <c r="A21" s="1">
        <v>4.75</v>
      </c>
      <c r="B21" s="3">
        <v>2.1999999999999999E-2</v>
      </c>
      <c r="C21" s="3">
        <v>2.5000000000000001E-2</v>
      </c>
      <c r="D21" s="3">
        <v>1.4E-2</v>
      </c>
      <c r="E21" s="3">
        <v>2.9000000000000001E-2</v>
      </c>
      <c r="F21" s="3">
        <v>0.03</v>
      </c>
      <c r="G21" s="3">
        <v>2.3E-2</v>
      </c>
      <c r="H21" s="4"/>
      <c r="I21" s="2">
        <f t="shared" si="0"/>
        <v>2.3833333333333331E-2</v>
      </c>
      <c r="J21" s="2">
        <f t="shared" si="1"/>
        <v>5.7763887219150064E-3</v>
      </c>
      <c r="K21" s="2">
        <f t="shared" si="2"/>
        <v>2.35820082077654E-3</v>
      </c>
    </row>
    <row r="22" spans="1:11" x14ac:dyDescent="0.25">
      <c r="A22" s="1">
        <v>5</v>
      </c>
      <c r="B22" s="3">
        <v>2.5000000000000001E-2</v>
      </c>
      <c r="C22" s="3">
        <v>0.03</v>
      </c>
      <c r="D22" s="3">
        <v>1.6E-2</v>
      </c>
      <c r="E22" s="3">
        <v>2.9000000000000001E-2</v>
      </c>
      <c r="F22" s="3">
        <v>3.4000000000000002E-2</v>
      </c>
      <c r="G22" s="3">
        <v>2.8000000000000001E-2</v>
      </c>
      <c r="H22" s="4"/>
      <c r="I22" s="2">
        <f t="shared" si="0"/>
        <v>2.7E-2</v>
      </c>
      <c r="J22" s="2">
        <f t="shared" si="1"/>
        <v>6.1318838867023533E-3</v>
      </c>
      <c r="K22" s="2">
        <f t="shared" si="2"/>
        <v>2.503331114069144E-3</v>
      </c>
    </row>
    <row r="23" spans="1:11" x14ac:dyDescent="0.25">
      <c r="A23" s="1">
        <v>5.25</v>
      </c>
      <c r="B23" s="3">
        <v>2.8000000000000001E-2</v>
      </c>
      <c r="C23" s="3">
        <v>3.5000000000000003E-2</v>
      </c>
      <c r="D23" s="3">
        <v>0.02</v>
      </c>
      <c r="E23" s="3">
        <v>3.1E-2</v>
      </c>
      <c r="F23" s="3">
        <v>3.5999999999999997E-2</v>
      </c>
      <c r="G23" s="3">
        <v>2.9000000000000001E-2</v>
      </c>
      <c r="H23" s="4"/>
      <c r="I23" s="2">
        <f t="shared" si="0"/>
        <v>2.9833333333333333E-2</v>
      </c>
      <c r="J23" s="2">
        <f t="shared" si="1"/>
        <v>5.776388721914983E-3</v>
      </c>
      <c r="K23" s="2">
        <f t="shared" si="2"/>
        <v>2.3582008207765305E-3</v>
      </c>
    </row>
    <row r="24" spans="1:11" x14ac:dyDescent="0.25">
      <c r="A24" s="1">
        <v>5.5</v>
      </c>
      <c r="B24" s="3">
        <v>3.2000000000000001E-2</v>
      </c>
      <c r="C24" s="3">
        <v>4.2000000000000003E-2</v>
      </c>
      <c r="D24" s="3">
        <v>2.4E-2</v>
      </c>
      <c r="E24" s="3">
        <v>3.3000000000000002E-2</v>
      </c>
      <c r="F24" s="3">
        <v>0.04</v>
      </c>
      <c r="G24" s="3">
        <v>3.4000000000000002E-2</v>
      </c>
      <c r="H24" s="4"/>
      <c r="I24" s="2">
        <f t="shared" si="0"/>
        <v>3.4166666666666672E-2</v>
      </c>
      <c r="J24" s="2">
        <f t="shared" si="1"/>
        <v>6.4005208121422751E-3</v>
      </c>
      <c r="K24" s="2">
        <f t="shared" si="2"/>
        <v>2.6130016796354601E-3</v>
      </c>
    </row>
    <row r="25" spans="1:11" x14ac:dyDescent="0.25">
      <c r="A25" s="1">
        <v>5.75</v>
      </c>
      <c r="B25" s="3">
        <v>3.5999999999999997E-2</v>
      </c>
      <c r="C25" s="3">
        <v>4.9000000000000002E-2</v>
      </c>
      <c r="D25" s="3">
        <v>2.8000000000000001E-2</v>
      </c>
      <c r="E25" s="3">
        <v>3.5999999999999997E-2</v>
      </c>
      <c r="F25" s="3">
        <v>4.5999999999999999E-2</v>
      </c>
      <c r="G25" s="3">
        <v>3.7999999999999999E-2</v>
      </c>
      <c r="H25" s="4"/>
      <c r="I25" s="2">
        <f t="shared" si="0"/>
        <v>3.8833333333333338E-2</v>
      </c>
      <c r="J25" s="2">
        <f t="shared" si="1"/>
        <v>7.6004385838362469E-3</v>
      </c>
      <c r="K25" s="2">
        <f t="shared" si="2"/>
        <v>3.1028660586267321E-3</v>
      </c>
    </row>
    <row r="26" spans="1:11" x14ac:dyDescent="0.25">
      <c r="A26" s="1">
        <v>6</v>
      </c>
      <c r="B26" s="3">
        <v>4.1000000000000002E-2</v>
      </c>
      <c r="C26" s="3">
        <v>5.8000000000000003E-2</v>
      </c>
      <c r="D26" s="3">
        <v>3.4000000000000002E-2</v>
      </c>
      <c r="E26" s="3">
        <v>3.7999999999999999E-2</v>
      </c>
      <c r="F26" s="3">
        <v>0.05</v>
      </c>
      <c r="G26" s="3">
        <v>4.1000000000000002E-2</v>
      </c>
      <c r="H26" s="4"/>
      <c r="I26" s="2">
        <f t="shared" si="0"/>
        <v>4.3666666666666666E-2</v>
      </c>
      <c r="J26" s="2">
        <f t="shared" si="1"/>
        <v>8.7787622514034751E-3</v>
      </c>
      <c r="K26" s="2">
        <f t="shared" si="2"/>
        <v>3.5839146815241623E-3</v>
      </c>
    </row>
    <row r="27" spans="1:11" x14ac:dyDescent="0.25">
      <c r="A27" s="1">
        <v>6.25</v>
      </c>
      <c r="B27" s="3">
        <v>4.8000000000000001E-2</v>
      </c>
      <c r="C27" s="3">
        <v>6.8000000000000005E-2</v>
      </c>
      <c r="D27" s="3">
        <v>4.1000000000000002E-2</v>
      </c>
      <c r="E27" s="3">
        <v>4.1000000000000002E-2</v>
      </c>
      <c r="F27" s="3">
        <v>5.6000000000000001E-2</v>
      </c>
      <c r="G27" s="3">
        <v>4.7E-2</v>
      </c>
      <c r="H27" s="4"/>
      <c r="I27" s="2">
        <f t="shared" si="0"/>
        <v>5.0166666666666665E-2</v>
      </c>
      <c r="J27" s="2">
        <f t="shared" si="1"/>
        <v>1.0342469079802317E-2</v>
      </c>
      <c r="K27" s="2">
        <f t="shared" si="2"/>
        <v>4.2222953210046587E-3</v>
      </c>
    </row>
    <row r="28" spans="1:11" x14ac:dyDescent="0.25">
      <c r="A28" s="1">
        <v>6.5</v>
      </c>
      <c r="B28" s="3">
        <v>5.5E-2</v>
      </c>
      <c r="C28" s="3">
        <v>7.6999999999999999E-2</v>
      </c>
      <c r="D28" s="3">
        <v>4.7E-2</v>
      </c>
      <c r="E28" s="3">
        <v>4.3999999999999997E-2</v>
      </c>
      <c r="F28" s="3">
        <v>6.2E-2</v>
      </c>
      <c r="G28" s="3">
        <v>5.1999999999999998E-2</v>
      </c>
      <c r="H28" s="4"/>
      <c r="I28" s="2">
        <f t="shared" si="0"/>
        <v>5.6166666666666663E-2</v>
      </c>
      <c r="J28" s="2">
        <f t="shared" si="1"/>
        <v>1.1990273836183519E-2</v>
      </c>
      <c r="K28" s="2">
        <f t="shared" si="2"/>
        <v>4.8950087958155065E-3</v>
      </c>
    </row>
    <row r="29" spans="1:11" x14ac:dyDescent="0.25">
      <c r="A29" s="1">
        <v>6.75</v>
      </c>
      <c r="B29" s="3">
        <v>6.0999999999999999E-2</v>
      </c>
      <c r="C29" s="3">
        <v>8.4000000000000005E-2</v>
      </c>
      <c r="D29" s="3">
        <v>5.2999999999999999E-2</v>
      </c>
      <c r="E29" s="3">
        <v>0.05</v>
      </c>
      <c r="F29" s="3">
        <v>7.1999999999999995E-2</v>
      </c>
      <c r="G29" s="3">
        <v>5.8999999999999997E-2</v>
      </c>
      <c r="H29" s="4"/>
      <c r="I29" s="2">
        <f t="shared" si="0"/>
        <v>6.3166666666666663E-2</v>
      </c>
      <c r="J29" s="2">
        <f t="shared" si="1"/>
        <v>1.2734467663262073E-2</v>
      </c>
      <c r="K29" s="2">
        <f t="shared" si="2"/>
        <v>5.1988246534940864E-3</v>
      </c>
    </row>
    <row r="30" spans="1:11" x14ac:dyDescent="0.25">
      <c r="A30" s="1">
        <v>7</v>
      </c>
      <c r="B30" s="3">
        <v>7.0999999999999994E-2</v>
      </c>
      <c r="C30" s="3">
        <v>9.6000000000000002E-2</v>
      </c>
      <c r="D30" s="3">
        <v>6.0999999999999999E-2</v>
      </c>
      <c r="E30" s="3">
        <v>5.3999999999999999E-2</v>
      </c>
      <c r="F30" s="3">
        <v>8.1000000000000003E-2</v>
      </c>
      <c r="G30" s="3">
        <v>6.4000000000000001E-2</v>
      </c>
      <c r="H30" s="4"/>
      <c r="I30" s="2">
        <f t="shared" si="0"/>
        <v>7.116666666666667E-2</v>
      </c>
      <c r="J30" s="2">
        <f t="shared" si="1"/>
        <v>1.5250136611409957E-2</v>
      </c>
      <c r="K30" s="2">
        <f t="shared" si="2"/>
        <v>6.2258422009484841E-3</v>
      </c>
    </row>
    <row r="31" spans="1:11" x14ac:dyDescent="0.25">
      <c r="A31" s="1">
        <v>7.25</v>
      </c>
      <c r="B31" s="3">
        <v>7.8E-2</v>
      </c>
      <c r="C31" s="3">
        <v>0.10299999999999999</v>
      </c>
      <c r="D31" s="3">
        <v>6.7000000000000004E-2</v>
      </c>
      <c r="E31" s="3">
        <v>5.6000000000000001E-2</v>
      </c>
      <c r="F31" s="3">
        <v>0.09</v>
      </c>
      <c r="G31" s="3">
        <v>6.8000000000000005E-2</v>
      </c>
      <c r="H31" s="4"/>
      <c r="I31" s="2">
        <f t="shared" si="0"/>
        <v>7.6999999999999999E-2</v>
      </c>
      <c r="J31" s="2">
        <f t="shared" si="1"/>
        <v>1.713475999248314E-2</v>
      </c>
      <c r="K31" s="2">
        <f t="shared" si="2"/>
        <v>6.9952364744398365E-3</v>
      </c>
    </row>
    <row r="32" spans="1:11" x14ac:dyDescent="0.25">
      <c r="A32" s="1">
        <v>7.5</v>
      </c>
      <c r="B32" s="3">
        <v>8.5999999999999993E-2</v>
      </c>
      <c r="C32" s="3">
        <v>0.114</v>
      </c>
      <c r="D32" s="3">
        <v>7.0999999999999994E-2</v>
      </c>
      <c r="E32" s="3">
        <v>6.2E-2</v>
      </c>
      <c r="F32" s="3">
        <v>7.9000000000000001E-2</v>
      </c>
      <c r="G32" s="3">
        <v>8.4000000000000005E-2</v>
      </c>
      <c r="H32" s="4"/>
      <c r="I32" s="2">
        <f t="shared" si="0"/>
        <v>8.266666666666668E-2</v>
      </c>
      <c r="J32" s="2">
        <f t="shared" si="1"/>
        <v>1.7727567985109109E-2</v>
      </c>
      <c r="K32" s="2">
        <f t="shared" si="2"/>
        <v>7.2372493240027026E-3</v>
      </c>
    </row>
    <row r="33" spans="1:11" x14ac:dyDescent="0.25">
      <c r="A33" s="1">
        <v>7.75</v>
      </c>
      <c r="B33" s="3">
        <v>9.0999999999999998E-2</v>
      </c>
      <c r="C33" s="3">
        <v>0.11700000000000001</v>
      </c>
      <c r="D33" s="3">
        <v>7.8E-2</v>
      </c>
      <c r="E33" s="3">
        <v>6.8000000000000005E-2</v>
      </c>
      <c r="F33" s="3">
        <v>8.8999999999999996E-2</v>
      </c>
      <c r="G33" s="3">
        <v>0.10199999999999999</v>
      </c>
      <c r="H33" s="4"/>
      <c r="I33" s="2">
        <f t="shared" si="0"/>
        <v>9.0833333333333335E-2</v>
      </c>
      <c r="J33" s="2">
        <f t="shared" si="1"/>
        <v>1.7313771012308809E-2</v>
      </c>
      <c r="K33" s="2">
        <f t="shared" si="2"/>
        <v>7.0683174172578586E-3</v>
      </c>
    </row>
    <row r="34" spans="1:11" x14ac:dyDescent="0.25">
      <c r="A34" s="1">
        <v>8</v>
      </c>
      <c r="B34" s="3">
        <v>9.6000000000000002E-2</v>
      </c>
      <c r="C34" s="3">
        <v>0.123</v>
      </c>
      <c r="D34" s="3">
        <v>8.3000000000000004E-2</v>
      </c>
      <c r="E34" s="3">
        <v>7.2999999999999995E-2</v>
      </c>
      <c r="F34" s="3">
        <v>0.11</v>
      </c>
      <c r="G34" s="3">
        <v>0.126</v>
      </c>
      <c r="H34" s="4"/>
      <c r="I34" s="2">
        <f t="shared" si="0"/>
        <v>0.10183333333333333</v>
      </c>
      <c r="J34" s="2">
        <f t="shared" si="1"/>
        <v>2.1535242433431481E-2</v>
      </c>
      <c r="K34" s="2">
        <f t="shared" si="2"/>
        <v>8.7917259081732452E-3</v>
      </c>
    </row>
    <row r="35" spans="1:11" x14ac:dyDescent="0.25">
      <c r="A35" s="1">
        <v>8.25</v>
      </c>
      <c r="B35" s="3">
        <v>0.105</v>
      </c>
      <c r="C35" s="3">
        <v>0.13</v>
      </c>
      <c r="D35" s="3">
        <v>9.0999999999999998E-2</v>
      </c>
      <c r="E35" s="3">
        <v>7.6999999999999999E-2</v>
      </c>
      <c r="F35" s="3">
        <v>0.12</v>
      </c>
      <c r="G35" s="3">
        <v>0.13900000000000001</v>
      </c>
      <c r="I35" s="2">
        <f t="shared" si="0"/>
        <v>0.11033333333333332</v>
      </c>
      <c r="J35" s="2">
        <f t="shared" si="1"/>
        <v>2.3729025826330716E-2</v>
      </c>
      <c r="K35" s="2">
        <f t="shared" si="2"/>
        <v>9.6873342279723707E-3</v>
      </c>
    </row>
    <row r="36" spans="1:11" x14ac:dyDescent="0.25">
      <c r="A36" s="1">
        <v>8.5</v>
      </c>
      <c r="B36" s="3">
        <v>0.11</v>
      </c>
      <c r="C36" s="3">
        <v>0.14299999999999999</v>
      </c>
      <c r="D36" s="3">
        <v>9.5000000000000001E-2</v>
      </c>
      <c r="E36" s="3">
        <v>8.6999999999999994E-2</v>
      </c>
      <c r="F36" s="3">
        <v>0.16800000000000001</v>
      </c>
      <c r="G36" s="3">
        <v>0.159</v>
      </c>
      <c r="I36" s="2">
        <f t="shared" si="0"/>
        <v>0.127</v>
      </c>
      <c r="J36" s="2">
        <f t="shared" si="1"/>
        <v>3.4275355578024212E-2</v>
      </c>
      <c r="K36" s="2">
        <f t="shared" si="2"/>
        <v>1.3992855319769418E-2</v>
      </c>
    </row>
    <row r="37" spans="1:11" x14ac:dyDescent="0.25">
      <c r="A37" s="1">
        <v>8.75</v>
      </c>
      <c r="B37" s="3">
        <v>0.11600000000000001</v>
      </c>
      <c r="C37" s="3">
        <v>0.159</v>
      </c>
      <c r="D37" s="3">
        <v>0.111</v>
      </c>
      <c r="E37" s="3">
        <v>9.2999999999999999E-2</v>
      </c>
      <c r="F37" s="3">
        <v>0.21</v>
      </c>
      <c r="G37" s="3">
        <v>0.188</v>
      </c>
      <c r="I37" s="2">
        <f t="shared" si="0"/>
        <v>0.14616666666666667</v>
      </c>
      <c r="J37" s="2">
        <f t="shared" si="1"/>
        <v>4.6824850951889443E-2</v>
      </c>
      <c r="K37" s="2">
        <f t="shared" si="2"/>
        <v>1.9116165352334055E-2</v>
      </c>
    </row>
    <row r="38" spans="1:11" x14ac:dyDescent="0.25">
      <c r="A38" s="1">
        <v>9</v>
      </c>
      <c r="B38" s="3">
        <v>0.114</v>
      </c>
      <c r="C38" s="3">
        <v>0.158</v>
      </c>
      <c r="D38" s="3">
        <v>0.106</v>
      </c>
      <c r="E38" s="3">
        <v>0.109</v>
      </c>
      <c r="F38" s="3">
        <v>0.24199999999999999</v>
      </c>
      <c r="G38" s="3">
        <v>0.22800000000000001</v>
      </c>
      <c r="I38" s="2">
        <f t="shared" si="0"/>
        <v>0.1595</v>
      </c>
      <c r="J38" s="2">
        <f t="shared" si="1"/>
        <v>6.1617367681523059E-2</v>
      </c>
      <c r="K38" s="2">
        <f t="shared" si="2"/>
        <v>2.5155185018865073E-2</v>
      </c>
    </row>
    <row r="39" spans="1:11" x14ac:dyDescent="0.25">
      <c r="A39" s="1">
        <v>9.25</v>
      </c>
      <c r="B39" s="3">
        <v>0.13</v>
      </c>
      <c r="C39" s="3">
        <v>0.21</v>
      </c>
      <c r="D39" s="3">
        <v>0.115</v>
      </c>
      <c r="E39" s="3">
        <v>0.13200000000000001</v>
      </c>
      <c r="F39" s="3">
        <v>0.29899999999999999</v>
      </c>
      <c r="G39" s="3">
        <v>0.247</v>
      </c>
      <c r="I39" s="2">
        <f t="shared" si="0"/>
        <v>0.18883333333333333</v>
      </c>
      <c r="J39" s="2">
        <f t="shared" si="1"/>
        <v>7.4981108731911009E-2</v>
      </c>
      <c r="K39" s="2">
        <f t="shared" si="2"/>
        <v>3.0610909456887703E-2</v>
      </c>
    </row>
    <row r="40" spans="1:11" x14ac:dyDescent="0.25">
      <c r="A40" s="1">
        <v>9.5</v>
      </c>
      <c r="B40" s="3">
        <v>0.14699999999999999</v>
      </c>
      <c r="C40" s="3">
        <v>0.23100000000000001</v>
      </c>
      <c r="D40" s="3">
        <v>0.115</v>
      </c>
      <c r="E40" s="3">
        <v>0.158</v>
      </c>
      <c r="F40" s="3">
        <v>0.309</v>
      </c>
      <c r="G40" s="3">
        <v>0.28399999999999997</v>
      </c>
      <c r="I40" s="2">
        <f t="shared" si="0"/>
        <v>0.20733333333333334</v>
      </c>
      <c r="J40" s="2">
        <f t="shared" si="1"/>
        <v>7.9212793579488544E-2</v>
      </c>
      <c r="K40" s="2">
        <f t="shared" si="2"/>
        <v>3.2338487561693066E-2</v>
      </c>
    </row>
    <row r="41" spans="1:11" x14ac:dyDescent="0.25">
      <c r="A41" s="1">
        <v>9.75</v>
      </c>
      <c r="B41" s="3">
        <v>0.16600000000000001</v>
      </c>
      <c r="C41" s="3">
        <v>0.27200000000000002</v>
      </c>
      <c r="D41" s="3">
        <v>0.14099999999999999</v>
      </c>
      <c r="E41" s="3">
        <v>0.193</v>
      </c>
      <c r="F41" s="3">
        <v>0.33200000000000002</v>
      </c>
      <c r="G41" s="3">
        <v>0.30499999999999999</v>
      </c>
      <c r="I41" s="2">
        <f t="shared" si="0"/>
        <v>0.23483333333333334</v>
      </c>
      <c r="J41" s="2">
        <f t="shared" si="1"/>
        <v>7.8789381687297697E-2</v>
      </c>
      <c r="K41" s="2">
        <f t="shared" si="2"/>
        <v>3.2165630380544083E-2</v>
      </c>
    </row>
    <row r="42" spans="1:11" x14ac:dyDescent="0.25">
      <c r="A42" s="1">
        <v>10</v>
      </c>
      <c r="B42" s="3">
        <v>0.214</v>
      </c>
      <c r="C42" s="3">
        <v>0.29399999999999998</v>
      </c>
      <c r="D42" s="3">
        <v>0.159</v>
      </c>
      <c r="E42" s="3">
        <v>0.23200000000000001</v>
      </c>
      <c r="F42" s="3">
        <v>0.37</v>
      </c>
      <c r="G42" s="3">
        <v>0.33</v>
      </c>
      <c r="I42" s="2">
        <f t="shared" si="0"/>
        <v>0.26650000000000001</v>
      </c>
      <c r="J42" s="2">
        <f t="shared" si="1"/>
        <v>7.8744523619106249E-2</v>
      </c>
      <c r="K42" s="2">
        <f t="shared" si="2"/>
        <v>3.2147317150891412E-2</v>
      </c>
    </row>
    <row r="43" spans="1:11" x14ac:dyDescent="0.25">
      <c r="A43" s="1">
        <v>10.25</v>
      </c>
      <c r="B43" s="3">
        <v>0.252</v>
      </c>
      <c r="C43" s="3">
        <v>0.313</v>
      </c>
      <c r="D43" s="3">
        <v>0.13700000000000001</v>
      </c>
      <c r="E43" s="3">
        <v>0.26200000000000001</v>
      </c>
      <c r="F43" s="3">
        <v>0.38700000000000001</v>
      </c>
      <c r="G43" s="3">
        <v>0.35899999999999999</v>
      </c>
      <c r="I43" s="2">
        <f t="shared" si="0"/>
        <v>0.28499999999999998</v>
      </c>
      <c r="J43" s="2">
        <f t="shared" si="1"/>
        <v>8.9650432235433258E-2</v>
      </c>
      <c r="K43" s="2">
        <f t="shared" si="2"/>
        <v>3.6599635699462028E-2</v>
      </c>
    </row>
    <row r="44" spans="1:11" x14ac:dyDescent="0.25">
      <c r="A44" s="1">
        <v>10.5</v>
      </c>
      <c r="B44" s="3">
        <v>0.248</v>
      </c>
      <c r="C44" s="3">
        <v>0.32700000000000001</v>
      </c>
      <c r="D44" s="3">
        <v>0.126</v>
      </c>
      <c r="E44" s="3">
        <v>0.28699999999999998</v>
      </c>
      <c r="F44" s="3">
        <v>0.39</v>
      </c>
      <c r="G44" s="3">
        <v>0.375</v>
      </c>
      <c r="I44" s="2">
        <f t="shared" si="0"/>
        <v>0.29216666666666669</v>
      </c>
      <c r="J44" s="2">
        <f t="shared" si="1"/>
        <v>9.7195507440759041E-2</v>
      </c>
      <c r="K44" s="2">
        <f t="shared" si="2"/>
        <v>3.9679899753457558E-2</v>
      </c>
    </row>
    <row r="45" spans="1:11" x14ac:dyDescent="0.25">
      <c r="A45" s="1">
        <v>10.75</v>
      </c>
      <c r="B45" s="3">
        <v>0.28499999999999998</v>
      </c>
      <c r="C45" s="3">
        <v>0.35399999999999998</v>
      </c>
      <c r="D45" s="3">
        <v>0.14499999999999999</v>
      </c>
      <c r="E45" s="3">
        <v>0.318</v>
      </c>
      <c r="F45" s="3">
        <v>0.40699999999999997</v>
      </c>
      <c r="G45" s="3">
        <v>0.39400000000000002</v>
      </c>
      <c r="I45" s="2">
        <f t="shared" si="0"/>
        <v>0.31716666666666665</v>
      </c>
      <c r="J45" s="2">
        <f t="shared" si="1"/>
        <v>9.5923754444176473E-2</v>
      </c>
      <c r="K45" s="2">
        <f t="shared" si="2"/>
        <v>3.9160708766710434E-2</v>
      </c>
    </row>
    <row r="46" spans="1:11" x14ac:dyDescent="0.25">
      <c r="A46" s="1">
        <v>11</v>
      </c>
      <c r="B46" s="3">
        <v>0.29799999999999999</v>
      </c>
      <c r="C46" s="3">
        <v>0.36899999999999999</v>
      </c>
      <c r="D46" s="3">
        <v>0.14799999999999999</v>
      </c>
      <c r="E46" s="3">
        <v>0.34300000000000003</v>
      </c>
      <c r="F46" s="3">
        <v>0.42199999999999999</v>
      </c>
      <c r="G46" s="3">
        <v>0.41799999999999998</v>
      </c>
      <c r="I46" s="2">
        <f t="shared" si="0"/>
        <v>0.33300000000000002</v>
      </c>
      <c r="J46" s="2">
        <f t="shared" si="1"/>
        <v>0.10197254532470987</v>
      </c>
      <c r="K46" s="2">
        <f t="shared" si="2"/>
        <v>4.1630117303061598E-2</v>
      </c>
    </row>
    <row r="47" spans="1:11" x14ac:dyDescent="0.25">
      <c r="A47" s="1">
        <v>11.25</v>
      </c>
      <c r="B47" s="3">
        <v>0.316</v>
      </c>
      <c r="C47" s="3">
        <v>0.39300000000000002</v>
      </c>
      <c r="D47" s="3">
        <v>0.16</v>
      </c>
      <c r="E47" s="3">
        <v>0.34899999999999998</v>
      </c>
      <c r="F47" s="3">
        <v>0.433</v>
      </c>
      <c r="G47" s="3">
        <v>0.43</v>
      </c>
      <c r="I47" s="2">
        <f t="shared" si="0"/>
        <v>0.34683333333333333</v>
      </c>
      <c r="J47" s="2">
        <f t="shared" si="1"/>
        <v>0.10230819452354092</v>
      </c>
      <c r="K47" s="2">
        <f t="shared" si="2"/>
        <v>4.1767145514679936E-2</v>
      </c>
    </row>
    <row r="48" spans="1:11" x14ac:dyDescent="0.25">
      <c r="A48" s="1">
        <v>11.5</v>
      </c>
      <c r="B48" s="3">
        <v>0.34499999999999997</v>
      </c>
      <c r="C48" s="3">
        <v>0.435</v>
      </c>
      <c r="D48" s="3">
        <v>0.16600000000000001</v>
      </c>
      <c r="E48" s="3">
        <v>0.379</v>
      </c>
      <c r="F48" s="3">
        <v>0.44700000000000001</v>
      </c>
      <c r="G48" s="3">
        <v>0.48399999999999999</v>
      </c>
      <c r="I48" s="2">
        <f t="shared" si="0"/>
        <v>0.37600000000000006</v>
      </c>
      <c r="J48" s="2">
        <f t="shared" si="1"/>
        <v>0.11424184872453691</v>
      </c>
      <c r="K48" s="2">
        <f t="shared" si="2"/>
        <v>4.6639039441223447E-2</v>
      </c>
    </row>
    <row r="49" spans="1:11" x14ac:dyDescent="0.25">
      <c r="A49" s="1">
        <v>11.75</v>
      </c>
      <c r="B49" s="3">
        <v>0.34899999999999998</v>
      </c>
      <c r="C49" s="3">
        <v>0.45</v>
      </c>
      <c r="D49" s="3">
        <v>0.16700000000000001</v>
      </c>
      <c r="E49" s="3">
        <v>0.40200000000000002</v>
      </c>
      <c r="F49" s="3">
        <v>0.45500000000000002</v>
      </c>
      <c r="G49" s="3">
        <v>0.45400000000000001</v>
      </c>
      <c r="I49" s="2">
        <f t="shared" si="0"/>
        <v>0.3795</v>
      </c>
      <c r="J49" s="2">
        <f t="shared" si="1"/>
        <v>0.11208345105322191</v>
      </c>
      <c r="K49" s="2">
        <f t="shared" si="2"/>
        <v>4.5757877281767917E-2</v>
      </c>
    </row>
    <row r="50" spans="1:11" x14ac:dyDescent="0.25">
      <c r="A50" s="1">
        <v>12</v>
      </c>
      <c r="B50" s="3">
        <v>0.36499999999999999</v>
      </c>
      <c r="C50" s="3">
        <v>0.47399999999999998</v>
      </c>
      <c r="D50" s="3">
        <v>0.156</v>
      </c>
      <c r="E50" s="3">
        <v>0.41299999999999998</v>
      </c>
      <c r="F50" s="3">
        <v>0.47199999999999998</v>
      </c>
      <c r="G50" s="3">
        <v>0.49199999999999999</v>
      </c>
      <c r="I50" s="2">
        <f t="shared" si="0"/>
        <v>0.39533333333333331</v>
      </c>
      <c r="J50" s="2">
        <f t="shared" si="1"/>
        <v>0.12643048155673001</v>
      </c>
      <c r="K50" s="2">
        <f t="shared" si="2"/>
        <v>5.1615027958057995E-2</v>
      </c>
    </row>
    <row r="51" spans="1:11" x14ac:dyDescent="0.25">
      <c r="A51" s="1">
        <v>12.25</v>
      </c>
      <c r="B51" s="3">
        <v>0.38400000000000001</v>
      </c>
      <c r="C51" s="3">
        <v>0.49099999999999999</v>
      </c>
      <c r="D51" s="3">
        <v>0.184</v>
      </c>
      <c r="E51" s="3">
        <v>0.41499999999999998</v>
      </c>
      <c r="F51" s="3">
        <v>0.48599999999999999</v>
      </c>
      <c r="G51" s="3">
        <v>0.47399999999999998</v>
      </c>
      <c r="I51" s="2">
        <f t="shared" si="0"/>
        <v>0.40566666666666668</v>
      </c>
      <c r="J51" s="2">
        <f t="shared" si="1"/>
        <v>0.1167024706964965</v>
      </c>
      <c r="K51" s="2">
        <f t="shared" si="2"/>
        <v>4.7643584154753768E-2</v>
      </c>
    </row>
    <row r="52" spans="1:11" x14ac:dyDescent="0.25">
      <c r="A52" s="1">
        <v>12.5</v>
      </c>
      <c r="B52" s="3">
        <v>0.39400000000000002</v>
      </c>
      <c r="C52" s="3">
        <v>0.51300000000000001</v>
      </c>
      <c r="D52" s="3">
        <v>0.19500000000000001</v>
      </c>
      <c r="E52" s="3">
        <v>0.437</v>
      </c>
      <c r="F52" s="3">
        <v>0.50600000000000001</v>
      </c>
      <c r="G52" s="3">
        <v>0.49399999999999999</v>
      </c>
      <c r="I52" s="2">
        <f t="shared" si="0"/>
        <v>0.42316666666666664</v>
      </c>
      <c r="J52" s="2">
        <f t="shared" si="1"/>
        <v>0.12087252238067468</v>
      </c>
      <c r="K52" s="2">
        <f t="shared" si="2"/>
        <v>4.9346000625965468E-2</v>
      </c>
    </row>
    <row r="53" spans="1:11" x14ac:dyDescent="0.25">
      <c r="A53" s="1">
        <v>12.75</v>
      </c>
      <c r="B53" s="3">
        <v>0.40799999999999997</v>
      </c>
      <c r="C53" s="3">
        <v>0.52700000000000002</v>
      </c>
      <c r="D53" s="3">
        <v>0.185</v>
      </c>
      <c r="E53" s="3">
        <v>0.443</v>
      </c>
      <c r="F53" s="3">
        <v>0.51100000000000001</v>
      </c>
      <c r="G53" s="3">
        <v>0.51100000000000001</v>
      </c>
      <c r="I53" s="2">
        <f t="shared" si="0"/>
        <v>0.4308333333333334</v>
      </c>
      <c r="J53" s="2">
        <f t="shared" si="1"/>
        <v>0.12899987080096834</v>
      </c>
      <c r="K53" s="2">
        <f t="shared" si="2"/>
        <v>5.2663976724554529E-2</v>
      </c>
    </row>
    <row r="54" spans="1:11" x14ac:dyDescent="0.25">
      <c r="A54" s="1">
        <v>13</v>
      </c>
      <c r="B54" s="3">
        <v>0.42499999999999999</v>
      </c>
      <c r="C54" s="3">
        <v>0.53900000000000003</v>
      </c>
      <c r="D54" s="3">
        <v>0.20300000000000001</v>
      </c>
      <c r="E54" s="3">
        <v>0.45800000000000002</v>
      </c>
      <c r="F54" s="3">
        <v>0.51500000000000001</v>
      </c>
      <c r="G54" s="3">
        <v>0.50900000000000001</v>
      </c>
      <c r="I54" s="2">
        <f t="shared" si="0"/>
        <v>0.4415</v>
      </c>
      <c r="J54" s="2">
        <f t="shared" si="1"/>
        <v>0.12400927384675703</v>
      </c>
      <c r="K54" s="2">
        <f t="shared" si="2"/>
        <v>5.06265740496036E-2</v>
      </c>
    </row>
    <row r="55" spans="1:11" x14ac:dyDescent="0.25">
      <c r="A55" s="1">
        <v>13.25</v>
      </c>
      <c r="B55" s="3">
        <v>0.44800000000000001</v>
      </c>
      <c r="C55" s="3">
        <v>0.56000000000000005</v>
      </c>
      <c r="D55" s="3">
        <v>0.219</v>
      </c>
      <c r="E55" s="3">
        <v>0.47199999999999998</v>
      </c>
      <c r="F55" s="3">
        <v>0.54</v>
      </c>
      <c r="G55" s="3">
        <v>0.52</v>
      </c>
      <c r="I55" s="2">
        <f t="shared" si="0"/>
        <v>0.45983333333333332</v>
      </c>
      <c r="J55" s="2">
        <f t="shared" si="1"/>
        <v>0.12519491469970612</v>
      </c>
      <c r="K55" s="2">
        <f t="shared" si="2"/>
        <v>5.1110609900924184E-2</v>
      </c>
    </row>
    <row r="56" spans="1:11" x14ac:dyDescent="0.25">
      <c r="A56" s="1">
        <v>13.5</v>
      </c>
      <c r="B56" s="3">
        <v>0.45500000000000002</v>
      </c>
      <c r="C56" s="3">
        <v>0.56699999999999995</v>
      </c>
      <c r="D56" s="3">
        <v>0.20499999999999999</v>
      </c>
      <c r="E56" s="3">
        <v>0.48399999999999999</v>
      </c>
      <c r="F56" s="3">
        <v>0.55900000000000005</v>
      </c>
      <c r="G56" s="3">
        <v>0.53400000000000003</v>
      </c>
      <c r="I56" s="2">
        <f t="shared" si="0"/>
        <v>0.46733333333333338</v>
      </c>
      <c r="J56" s="2">
        <f t="shared" si="1"/>
        <v>0.13566822275929841</v>
      </c>
      <c r="K56" s="2">
        <f t="shared" si="2"/>
        <v>5.5386320011754135E-2</v>
      </c>
    </row>
    <row r="57" spans="1:11" x14ac:dyDescent="0.25">
      <c r="A57" s="1">
        <v>13.75</v>
      </c>
      <c r="B57" s="3">
        <v>0.47099999999999997</v>
      </c>
      <c r="C57" s="3">
        <v>0.58099999999999996</v>
      </c>
      <c r="D57" s="3">
        <v>0.214</v>
      </c>
      <c r="E57" s="3">
        <v>0.495</v>
      </c>
      <c r="F57" s="3">
        <v>0.54300000000000004</v>
      </c>
      <c r="G57" s="3">
        <v>0.53</v>
      </c>
      <c r="I57" s="2">
        <f t="shared" si="0"/>
        <v>0.47233333333333344</v>
      </c>
      <c r="J57" s="2">
        <f t="shared" si="1"/>
        <v>0.13219631865776943</v>
      </c>
      <c r="K57" s="2">
        <f t="shared" si="2"/>
        <v>5.3968921097650453E-2</v>
      </c>
    </row>
    <row r="58" spans="1:11" x14ac:dyDescent="0.25">
      <c r="A58" s="1">
        <v>14</v>
      </c>
      <c r="B58" s="3">
        <v>0.501</v>
      </c>
      <c r="C58" s="3">
        <v>0.59499999999999997</v>
      </c>
      <c r="D58" s="3">
        <v>0.23499999999999999</v>
      </c>
      <c r="E58" s="3">
        <v>0.5</v>
      </c>
      <c r="F58" s="3">
        <v>0.54900000000000004</v>
      </c>
      <c r="G58" s="3">
        <v>0.53</v>
      </c>
      <c r="I58" s="2">
        <f t="shared" si="0"/>
        <v>0.48500000000000004</v>
      </c>
      <c r="J58" s="2">
        <f t="shared" si="1"/>
        <v>0.12743782797897926</v>
      </c>
      <c r="K58" s="2">
        <f t="shared" si="2"/>
        <v>5.2026275412846143E-2</v>
      </c>
    </row>
    <row r="59" spans="1:11" x14ac:dyDescent="0.25">
      <c r="A59" s="1">
        <v>14.25</v>
      </c>
      <c r="B59" s="3">
        <v>0.503</v>
      </c>
      <c r="C59" s="3">
        <v>0.61899999999999999</v>
      </c>
      <c r="D59" s="3">
        <v>0.222</v>
      </c>
      <c r="E59" s="3">
        <v>0.52100000000000002</v>
      </c>
      <c r="F59" s="3">
        <v>0.56799999999999995</v>
      </c>
      <c r="G59" s="3">
        <v>0.56000000000000005</v>
      </c>
      <c r="I59" s="2">
        <f t="shared" si="0"/>
        <v>0.4988333333333333</v>
      </c>
      <c r="J59" s="2">
        <f t="shared" si="1"/>
        <v>0.14149970553561825</v>
      </c>
      <c r="K59" s="2">
        <f t="shared" si="2"/>
        <v>5.7767012886056172E-2</v>
      </c>
    </row>
    <row r="60" spans="1:11" x14ac:dyDescent="0.25">
      <c r="A60" s="1">
        <v>14.5</v>
      </c>
      <c r="B60" s="3">
        <v>0.53200000000000003</v>
      </c>
      <c r="C60" s="3">
        <v>0.63400000000000001</v>
      </c>
      <c r="D60" s="3">
        <v>0.25600000000000001</v>
      </c>
      <c r="E60" s="3">
        <v>0.52600000000000002</v>
      </c>
      <c r="F60" s="3">
        <v>0.59199999999999997</v>
      </c>
      <c r="G60" s="3">
        <v>0.54900000000000004</v>
      </c>
      <c r="I60" s="2">
        <f t="shared" si="0"/>
        <v>0.51483333333333337</v>
      </c>
      <c r="J60" s="2">
        <f t="shared" si="1"/>
        <v>0.13321924285427658</v>
      </c>
      <c r="K60" s="2">
        <f t="shared" si="2"/>
        <v>5.4386528152148617E-2</v>
      </c>
    </row>
    <row r="61" spans="1:11" x14ac:dyDescent="0.25">
      <c r="A61" s="1">
        <v>14.75</v>
      </c>
      <c r="B61" s="3">
        <v>0.53100000000000003</v>
      </c>
      <c r="C61" s="3">
        <v>0.64600000000000002</v>
      </c>
      <c r="D61" s="3">
        <v>0.27100000000000002</v>
      </c>
      <c r="E61" s="3">
        <v>0.53300000000000003</v>
      </c>
      <c r="F61" s="3">
        <v>0.626</v>
      </c>
      <c r="G61" s="3">
        <v>0.57299999999999995</v>
      </c>
      <c r="I61" s="2">
        <f t="shared" si="0"/>
        <v>0.52999999999999992</v>
      </c>
      <c r="J61" s="2">
        <f t="shared" si="1"/>
        <v>0.13536026004703172</v>
      </c>
      <c r="K61" s="2">
        <f t="shared" si="2"/>
        <v>5.5260594760944644E-2</v>
      </c>
    </row>
    <row r="62" spans="1:11" x14ac:dyDescent="0.25">
      <c r="A62" s="1">
        <v>15</v>
      </c>
      <c r="B62" s="3">
        <v>0.55100000000000005</v>
      </c>
      <c r="C62" s="3">
        <v>0.66500000000000004</v>
      </c>
      <c r="D62" s="3">
        <v>0.30599999999999999</v>
      </c>
      <c r="E62" s="3">
        <v>0.57099999999999995</v>
      </c>
      <c r="F62" s="3">
        <v>0.65600000000000003</v>
      </c>
      <c r="G62" s="3">
        <v>0.57999999999999996</v>
      </c>
      <c r="I62" s="2">
        <f t="shared" si="0"/>
        <v>0.5548333333333334</v>
      </c>
      <c r="J62" s="2">
        <f t="shared" si="1"/>
        <v>0.13053645723194218</v>
      </c>
      <c r="K62" s="2">
        <f t="shared" si="2"/>
        <v>5.3291285508149572E-2</v>
      </c>
    </row>
    <row r="63" spans="1:11" x14ac:dyDescent="0.25">
      <c r="A63" s="1">
        <v>15.25</v>
      </c>
      <c r="B63" s="3">
        <v>0.56999999999999995</v>
      </c>
      <c r="C63" s="3">
        <v>0.68799999999999994</v>
      </c>
      <c r="D63" s="3">
        <v>0.32300000000000001</v>
      </c>
      <c r="E63" s="3">
        <v>0.54600000000000004</v>
      </c>
      <c r="F63" s="3">
        <v>0.621</v>
      </c>
      <c r="G63" s="3">
        <v>0.58599999999999997</v>
      </c>
      <c r="I63" s="2">
        <f t="shared" si="0"/>
        <v>0.55566666666666664</v>
      </c>
      <c r="J63" s="2">
        <f t="shared" si="1"/>
        <v>0.12420413304985783</v>
      </c>
      <c r="K63" s="2">
        <f t="shared" si="2"/>
        <v>5.0706124986150652E-2</v>
      </c>
    </row>
    <row r="64" spans="1:11" x14ac:dyDescent="0.25">
      <c r="A64" s="1">
        <v>15.5</v>
      </c>
      <c r="B64" s="3">
        <v>0.57299999999999995</v>
      </c>
      <c r="C64" s="3">
        <v>0.69199999999999995</v>
      </c>
      <c r="D64" s="3">
        <v>0.34899999999999998</v>
      </c>
      <c r="E64" s="3">
        <v>0.56100000000000005</v>
      </c>
      <c r="F64" s="3">
        <v>0.64700000000000002</v>
      </c>
      <c r="G64" s="3">
        <v>0.6</v>
      </c>
      <c r="I64" s="2">
        <f t="shared" si="0"/>
        <v>0.57033333333333336</v>
      </c>
      <c r="J64" s="2">
        <f t="shared" si="1"/>
        <v>0.11886406802169709</v>
      </c>
      <c r="K64" s="2">
        <f t="shared" si="2"/>
        <v>4.8526052567438173E-2</v>
      </c>
    </row>
    <row r="65" spans="1:11" x14ac:dyDescent="0.25">
      <c r="A65" s="1">
        <v>15.75</v>
      </c>
      <c r="B65" s="3">
        <v>0.60099999999999998</v>
      </c>
      <c r="C65" s="3">
        <v>0.71099999999999997</v>
      </c>
      <c r="D65" s="3">
        <v>0.38200000000000001</v>
      </c>
      <c r="E65" s="3">
        <v>0.56000000000000005</v>
      </c>
      <c r="F65" s="3">
        <v>0.64100000000000001</v>
      </c>
      <c r="G65" s="3">
        <v>0.60499999999999998</v>
      </c>
      <c r="I65" s="2">
        <f t="shared" si="0"/>
        <v>0.58333333333333337</v>
      </c>
      <c r="J65" s="2">
        <f t="shared" si="1"/>
        <v>0.11089213978757341</v>
      </c>
      <c r="K65" s="2">
        <f t="shared" si="2"/>
        <v>4.5271526494156576E-2</v>
      </c>
    </row>
    <row r="66" spans="1:11" x14ac:dyDescent="0.25">
      <c r="A66" s="1">
        <v>16</v>
      </c>
      <c r="B66" s="3">
        <v>0.61</v>
      </c>
      <c r="C66" s="3">
        <v>0.72899999999999998</v>
      </c>
      <c r="D66" s="3">
        <v>0.41299999999999998</v>
      </c>
      <c r="E66" s="3">
        <v>0.58499999999999996</v>
      </c>
      <c r="F66" s="3">
        <v>0.66500000000000004</v>
      </c>
      <c r="G66" s="3">
        <v>0.622</v>
      </c>
      <c r="I66" s="2">
        <f t="shared" si="0"/>
        <v>0.60399999999999998</v>
      </c>
      <c r="J66" s="2">
        <f t="shared" si="1"/>
        <v>0.1063466031427429</v>
      </c>
      <c r="K66" s="2">
        <f t="shared" si="2"/>
        <v>4.3415818929663674E-2</v>
      </c>
    </row>
    <row r="67" spans="1:11" x14ac:dyDescent="0.25">
      <c r="A67" s="1">
        <v>16.25</v>
      </c>
      <c r="B67" s="3">
        <v>0.63400000000000001</v>
      </c>
      <c r="C67" s="3">
        <v>0.74299999999999999</v>
      </c>
      <c r="D67" s="3">
        <v>0.434</v>
      </c>
      <c r="E67" s="3">
        <v>0.56000000000000005</v>
      </c>
      <c r="F67" s="3">
        <v>0.68</v>
      </c>
      <c r="G67" s="3">
        <v>0.61799999999999999</v>
      </c>
      <c r="I67" s="2">
        <f t="shared" ref="I67:I98" si="3">AVERAGE(B67:G67)</f>
        <v>0.61150000000000004</v>
      </c>
      <c r="J67" s="2">
        <f t="shared" ref="J67:J98" si="4">STDEV(B67:G67)</f>
        <v>0.10648145378421572</v>
      </c>
      <c r="K67" s="2">
        <f t="shared" ref="K67:K98" si="5">J67/(SQRT(6))</f>
        <v>4.3470871473512911E-2</v>
      </c>
    </row>
    <row r="68" spans="1:11" x14ac:dyDescent="0.25">
      <c r="A68" s="1">
        <v>16.5</v>
      </c>
      <c r="B68" s="3">
        <v>0.65600000000000003</v>
      </c>
      <c r="C68" s="3">
        <v>0.76100000000000001</v>
      </c>
      <c r="D68" s="3">
        <v>0.438</v>
      </c>
      <c r="E68" s="3">
        <v>0.59399999999999997</v>
      </c>
      <c r="F68" s="3">
        <v>0.71</v>
      </c>
      <c r="G68" s="3">
        <v>0.64100000000000001</v>
      </c>
      <c r="I68" s="2">
        <f t="shared" si="3"/>
        <v>0.6333333333333333</v>
      </c>
      <c r="J68" s="2">
        <f t="shared" si="4"/>
        <v>0.11175986160812225</v>
      </c>
      <c r="K68" s="2">
        <f t="shared" si="5"/>
        <v>4.562577244399383E-2</v>
      </c>
    </row>
    <row r="69" spans="1:11" x14ac:dyDescent="0.25">
      <c r="A69" s="1">
        <v>16.75</v>
      </c>
      <c r="B69" s="3">
        <v>0.65400000000000003</v>
      </c>
      <c r="C69" s="3">
        <v>0.77600000000000002</v>
      </c>
      <c r="D69" s="3">
        <v>0.47599999999999998</v>
      </c>
      <c r="E69" s="3">
        <v>0.61299999999999999</v>
      </c>
      <c r="F69" s="3">
        <v>0.72099999999999997</v>
      </c>
      <c r="G69" s="3">
        <v>0.67500000000000004</v>
      </c>
      <c r="I69" s="2">
        <f t="shared" si="3"/>
        <v>0.65249999999999997</v>
      </c>
      <c r="J69" s="2">
        <f t="shared" si="4"/>
        <v>0.10311692392619165</v>
      </c>
      <c r="K69" s="2">
        <f t="shared" si="5"/>
        <v>4.2097307910759961E-2</v>
      </c>
    </row>
    <row r="70" spans="1:11" x14ac:dyDescent="0.25">
      <c r="A70" s="1">
        <v>17</v>
      </c>
      <c r="B70" s="3">
        <v>0.68100000000000005</v>
      </c>
      <c r="C70" s="3">
        <v>0.79600000000000004</v>
      </c>
      <c r="D70" s="3">
        <v>0.498</v>
      </c>
      <c r="E70" s="3">
        <v>0.625</v>
      </c>
      <c r="F70" s="3">
        <v>0.74299999999999999</v>
      </c>
      <c r="G70" s="3">
        <v>0.68600000000000005</v>
      </c>
      <c r="I70" s="2">
        <f t="shared" si="3"/>
        <v>0.67149999999999999</v>
      </c>
      <c r="J70" s="2">
        <f t="shared" si="4"/>
        <v>0.10312856054459392</v>
      </c>
      <c r="K70" s="2">
        <f t="shared" si="5"/>
        <v>4.2102058540329466E-2</v>
      </c>
    </row>
    <row r="71" spans="1:11" x14ac:dyDescent="0.25">
      <c r="A71" s="1">
        <v>17.25</v>
      </c>
      <c r="B71" s="3">
        <v>0.71899999999999997</v>
      </c>
      <c r="C71" s="3">
        <v>0.84099999999999997</v>
      </c>
      <c r="D71" s="3">
        <v>0.52400000000000002</v>
      </c>
      <c r="E71" s="3">
        <v>0.63800000000000001</v>
      </c>
      <c r="F71" s="3">
        <v>0.752</v>
      </c>
      <c r="G71" s="3">
        <v>0.70399999999999996</v>
      </c>
      <c r="I71" s="2">
        <f t="shared" si="3"/>
        <v>0.69633333333333336</v>
      </c>
      <c r="J71" s="2">
        <f t="shared" si="4"/>
        <v>0.10742563319183518</v>
      </c>
      <c r="K71" s="2">
        <f t="shared" si="5"/>
        <v>4.3856331102564733E-2</v>
      </c>
    </row>
    <row r="72" spans="1:11" x14ac:dyDescent="0.25">
      <c r="A72" s="1">
        <v>17.5</v>
      </c>
      <c r="B72" s="3">
        <v>0.74399999999999999</v>
      </c>
      <c r="C72" s="3">
        <v>0.874</v>
      </c>
      <c r="D72" s="3">
        <v>0.54800000000000004</v>
      </c>
      <c r="E72" s="3">
        <v>0.63900000000000001</v>
      </c>
      <c r="F72" s="3">
        <v>0.76600000000000001</v>
      </c>
      <c r="G72" s="3">
        <v>0.70099999999999996</v>
      </c>
      <c r="I72" s="2">
        <f t="shared" si="3"/>
        <v>0.71199999999999986</v>
      </c>
      <c r="J72" s="2">
        <f t="shared" si="4"/>
        <v>0.11183022847155472</v>
      </c>
      <c r="K72" s="2">
        <f t="shared" si="5"/>
        <v>4.5654499595695439E-2</v>
      </c>
    </row>
    <row r="73" spans="1:11" x14ac:dyDescent="0.25">
      <c r="A73" s="1">
        <v>17.75</v>
      </c>
      <c r="B73" s="3">
        <v>0.77900000000000003</v>
      </c>
      <c r="C73" s="3">
        <v>0.92100000000000004</v>
      </c>
      <c r="D73" s="3">
        <v>0.57699999999999996</v>
      </c>
      <c r="E73" s="3">
        <v>0.65400000000000003</v>
      </c>
      <c r="F73" s="3">
        <v>0.76200000000000001</v>
      </c>
      <c r="G73" s="3">
        <v>0.71399999999999997</v>
      </c>
      <c r="I73" s="2">
        <f t="shared" si="3"/>
        <v>0.73450000000000004</v>
      </c>
      <c r="J73" s="2">
        <f t="shared" si="4"/>
        <v>0.11766520301261574</v>
      </c>
      <c r="K73" s="2">
        <f t="shared" si="5"/>
        <v>4.8036617976983761E-2</v>
      </c>
    </row>
    <row r="74" spans="1:11" x14ac:dyDescent="0.25">
      <c r="A74" s="1">
        <v>18</v>
      </c>
      <c r="B74" s="3">
        <v>0.81100000000000005</v>
      </c>
      <c r="C74" s="3">
        <v>0.97599999999999998</v>
      </c>
      <c r="D74" s="3">
        <v>0.60799999999999998</v>
      </c>
      <c r="E74" s="3">
        <v>0.67500000000000004</v>
      </c>
      <c r="F74" s="3">
        <v>0.77600000000000002</v>
      </c>
      <c r="G74" s="3">
        <v>0.746</v>
      </c>
      <c r="I74" s="2">
        <f t="shared" si="3"/>
        <v>0.76533333333333342</v>
      </c>
      <c r="J74" s="2">
        <f t="shared" si="4"/>
        <v>0.1263861806791646</v>
      </c>
      <c r="K74" s="2">
        <f t="shared" si="5"/>
        <v>5.1596942200525867E-2</v>
      </c>
    </row>
    <row r="75" spans="1:11" x14ac:dyDescent="0.25">
      <c r="A75" s="1">
        <v>18.25</v>
      </c>
      <c r="B75" s="3">
        <v>0.88</v>
      </c>
      <c r="C75" s="3">
        <v>1.0149999999999999</v>
      </c>
      <c r="D75" s="3">
        <v>0.63300000000000001</v>
      </c>
      <c r="E75" s="3">
        <v>0.68100000000000005</v>
      </c>
      <c r="F75" s="3">
        <v>0.79</v>
      </c>
      <c r="G75" s="3">
        <v>0.75</v>
      </c>
      <c r="I75" s="2">
        <f t="shared" si="3"/>
        <v>0.79150000000000009</v>
      </c>
      <c r="J75" s="2">
        <f t="shared" si="4"/>
        <v>0.13917003987927767</v>
      </c>
      <c r="K75" s="2">
        <f t="shared" si="5"/>
        <v>5.6815930864502755E-2</v>
      </c>
    </row>
    <row r="76" spans="1:11" x14ac:dyDescent="0.25">
      <c r="A76" s="1">
        <v>18.5</v>
      </c>
      <c r="B76" s="3">
        <v>0.91700000000000004</v>
      </c>
      <c r="C76" s="3">
        <v>1.042</v>
      </c>
      <c r="D76" s="3">
        <v>0.66900000000000004</v>
      </c>
      <c r="E76" s="3">
        <v>0.67900000000000005</v>
      </c>
      <c r="F76" s="3">
        <v>0.81799999999999995</v>
      </c>
      <c r="G76" s="3">
        <v>0.76200000000000001</v>
      </c>
      <c r="I76" s="2">
        <f t="shared" si="3"/>
        <v>0.81450000000000011</v>
      </c>
      <c r="J76" s="2">
        <f t="shared" si="4"/>
        <v>0.14461085713043814</v>
      </c>
      <c r="K76" s="2">
        <f t="shared" si="5"/>
        <v>5.9037135206015313E-2</v>
      </c>
    </row>
    <row r="77" spans="1:11" x14ac:dyDescent="0.25">
      <c r="A77" s="1">
        <v>18.75</v>
      </c>
      <c r="B77" s="3">
        <v>0.95799999999999996</v>
      </c>
      <c r="C77" s="3">
        <v>1.0680000000000001</v>
      </c>
      <c r="D77" s="3">
        <v>0.71199999999999997</v>
      </c>
      <c r="E77" s="3">
        <v>0.69799999999999995</v>
      </c>
      <c r="F77" s="3">
        <v>0.81599999999999995</v>
      </c>
      <c r="G77" s="3">
        <v>0.77800000000000002</v>
      </c>
      <c r="I77" s="2">
        <f t="shared" si="3"/>
        <v>0.83833333333333326</v>
      </c>
      <c r="J77" s="2">
        <f t="shared" si="4"/>
        <v>0.14619119900550334</v>
      </c>
      <c r="K77" s="2">
        <f t="shared" si="5"/>
        <v>5.9682307074859137E-2</v>
      </c>
    </row>
    <row r="78" spans="1:11" x14ac:dyDescent="0.25">
      <c r="A78" s="1">
        <v>19</v>
      </c>
      <c r="B78" s="3">
        <v>1.0029999999999999</v>
      </c>
      <c r="C78" s="3">
        <v>1.099</v>
      </c>
      <c r="D78" s="3">
        <v>0.76600000000000001</v>
      </c>
      <c r="E78" s="3">
        <v>0.73499999999999999</v>
      </c>
      <c r="F78" s="3">
        <v>0.83699999999999997</v>
      </c>
      <c r="G78" s="3">
        <v>0.81</v>
      </c>
      <c r="I78" s="2">
        <f t="shared" si="3"/>
        <v>0.875</v>
      </c>
      <c r="J78" s="2">
        <f t="shared" si="4"/>
        <v>0.14402083182651071</v>
      </c>
      <c r="K78" s="2">
        <f t="shared" si="5"/>
        <v>5.8796258384356516E-2</v>
      </c>
    </row>
    <row r="79" spans="1:11" x14ac:dyDescent="0.25">
      <c r="A79" s="1">
        <v>19.25</v>
      </c>
      <c r="B79" s="3">
        <v>1.022</v>
      </c>
      <c r="C79" s="3">
        <v>1.1080000000000001</v>
      </c>
      <c r="D79" s="3">
        <v>0.80200000000000005</v>
      </c>
      <c r="E79" s="3">
        <v>0.73599999999999999</v>
      </c>
      <c r="F79" s="3">
        <v>0.85699999999999998</v>
      </c>
      <c r="G79" s="3">
        <v>0.80800000000000005</v>
      </c>
      <c r="I79" s="2">
        <f t="shared" si="3"/>
        <v>0.88883333333333336</v>
      </c>
      <c r="J79" s="2">
        <f t="shared" si="4"/>
        <v>0.14436954895914403</v>
      </c>
      <c r="K79" s="2">
        <f t="shared" si="5"/>
        <v>5.8938621557609532E-2</v>
      </c>
    </row>
    <row r="80" spans="1:11" x14ac:dyDescent="0.25">
      <c r="A80" s="1">
        <v>19.5</v>
      </c>
      <c r="B80" s="3">
        <v>1.052</v>
      </c>
      <c r="C80" s="3">
        <v>1.135</v>
      </c>
      <c r="D80" s="3">
        <v>0.85099999999999998</v>
      </c>
      <c r="E80" s="3">
        <v>0.74199999999999999</v>
      </c>
      <c r="F80" s="3">
        <v>0.85299999999999998</v>
      </c>
      <c r="G80" s="3">
        <v>0.82499999999999996</v>
      </c>
      <c r="I80" s="2">
        <f t="shared" si="3"/>
        <v>0.90966666666666673</v>
      </c>
      <c r="J80" s="2">
        <f t="shared" si="4"/>
        <v>0.15031123266963967</v>
      </c>
      <c r="K80" s="2">
        <f t="shared" si="5"/>
        <v>6.1364303774896357E-2</v>
      </c>
    </row>
    <row r="81" spans="1:11" x14ac:dyDescent="0.25">
      <c r="A81" s="1">
        <v>19.75</v>
      </c>
      <c r="B81" s="3">
        <v>1.07</v>
      </c>
      <c r="C81" s="3">
        <v>1.1439999999999999</v>
      </c>
      <c r="D81" s="3">
        <v>0.88200000000000001</v>
      </c>
      <c r="E81" s="3">
        <v>0.76800000000000002</v>
      </c>
      <c r="F81" s="3">
        <v>0.86499999999999999</v>
      </c>
      <c r="G81" s="3">
        <v>0.89400000000000002</v>
      </c>
      <c r="I81" s="2">
        <f t="shared" si="3"/>
        <v>0.9371666666666667</v>
      </c>
      <c r="J81" s="2">
        <f t="shared" si="4"/>
        <v>0.14082388528465817</v>
      </c>
      <c r="K81" s="2">
        <f t="shared" si="5"/>
        <v>5.749111042394086E-2</v>
      </c>
    </row>
    <row r="82" spans="1:11" x14ac:dyDescent="0.25">
      <c r="A82" s="1">
        <v>20</v>
      </c>
      <c r="B82" s="3">
        <v>1.091</v>
      </c>
      <c r="C82" s="3">
        <v>1.1719999999999999</v>
      </c>
      <c r="D82" s="3">
        <v>0.90700000000000003</v>
      </c>
      <c r="E82" s="3">
        <v>0.79300000000000004</v>
      </c>
      <c r="F82" s="3">
        <v>0.88500000000000001</v>
      </c>
      <c r="G82" s="3">
        <v>0.85399999999999998</v>
      </c>
      <c r="I82" s="2">
        <f t="shared" si="3"/>
        <v>0.95033333333333336</v>
      </c>
      <c r="J82" s="2">
        <f t="shared" si="4"/>
        <v>0.14771820018760903</v>
      </c>
      <c r="K82" s="2">
        <f t="shared" si="5"/>
        <v>6.0305702696990079E-2</v>
      </c>
    </row>
    <row r="83" spans="1:11" x14ac:dyDescent="0.25">
      <c r="A83" s="1">
        <v>20.25</v>
      </c>
      <c r="B83" s="3">
        <v>1.1000000000000001</v>
      </c>
      <c r="C83" s="3">
        <v>1.167</v>
      </c>
      <c r="D83" s="3">
        <v>0.93100000000000005</v>
      </c>
      <c r="E83" s="3">
        <v>0.78400000000000003</v>
      </c>
      <c r="F83" s="3">
        <v>0.90300000000000002</v>
      </c>
      <c r="G83" s="3">
        <v>0.875</v>
      </c>
      <c r="I83" s="2">
        <f t="shared" si="3"/>
        <v>0.96</v>
      </c>
      <c r="J83" s="2">
        <f t="shared" si="4"/>
        <v>0.14473423921104597</v>
      </c>
      <c r="K83" s="2">
        <f t="shared" si="5"/>
        <v>5.9087505729497336E-2</v>
      </c>
    </row>
    <row r="84" spans="1:11" x14ac:dyDescent="0.25">
      <c r="A84" s="1">
        <v>20.5</v>
      </c>
      <c r="B84" s="3">
        <v>1.1180000000000001</v>
      </c>
      <c r="C84" s="3">
        <v>1.1839999999999999</v>
      </c>
      <c r="D84" s="3">
        <v>0.95099999999999996</v>
      </c>
      <c r="E84" s="3">
        <v>0.79800000000000004</v>
      </c>
      <c r="F84" s="3">
        <v>0.92400000000000004</v>
      </c>
      <c r="G84" s="3">
        <v>0.88300000000000001</v>
      </c>
      <c r="I84" s="2">
        <f t="shared" si="3"/>
        <v>0.97633333333333339</v>
      </c>
      <c r="J84" s="2">
        <f t="shared" si="4"/>
        <v>0.14634844265200275</v>
      </c>
      <c r="K84" s="2">
        <f t="shared" si="5"/>
        <v>5.9746501524728823E-2</v>
      </c>
    </row>
    <row r="85" spans="1:11" x14ac:dyDescent="0.25">
      <c r="A85" s="1">
        <v>20.75</v>
      </c>
      <c r="B85" s="3">
        <v>1.119</v>
      </c>
      <c r="C85" s="3">
        <v>1.1839999999999999</v>
      </c>
      <c r="D85" s="3">
        <v>0.97499999999999998</v>
      </c>
      <c r="E85" s="3">
        <v>0.80200000000000005</v>
      </c>
      <c r="F85" s="3">
        <v>0.95199999999999996</v>
      </c>
      <c r="G85" s="3">
        <v>0.90600000000000003</v>
      </c>
      <c r="I85" s="2">
        <f t="shared" si="3"/>
        <v>0.98966666666666658</v>
      </c>
      <c r="J85" s="2">
        <f t="shared" si="4"/>
        <v>0.14024644974710304</v>
      </c>
      <c r="K85" s="2">
        <f t="shared" si="5"/>
        <v>5.7255373352880896E-2</v>
      </c>
    </row>
    <row r="86" spans="1:11" x14ac:dyDescent="0.25">
      <c r="A86" s="1">
        <v>21</v>
      </c>
      <c r="B86" s="3">
        <v>1.135</v>
      </c>
      <c r="C86" s="3">
        <v>1.2010000000000001</v>
      </c>
      <c r="D86" s="3">
        <v>0.98899999999999999</v>
      </c>
      <c r="E86" s="3">
        <v>0.80700000000000005</v>
      </c>
      <c r="F86" s="3">
        <v>0.99</v>
      </c>
      <c r="G86" s="3">
        <v>0.92100000000000004</v>
      </c>
      <c r="I86" s="2">
        <f t="shared" si="3"/>
        <v>1.0071666666666668</v>
      </c>
      <c r="J86" s="2">
        <f t="shared" si="4"/>
        <v>0.14284875451562817</v>
      </c>
      <c r="K86" s="2">
        <f t="shared" si="5"/>
        <v>5.8317759825897236E-2</v>
      </c>
    </row>
    <row r="87" spans="1:11" x14ac:dyDescent="0.25">
      <c r="A87" s="1">
        <v>21.25</v>
      </c>
      <c r="B87" s="3">
        <v>1.149</v>
      </c>
      <c r="C87" s="3">
        <v>1.21</v>
      </c>
      <c r="D87" s="3">
        <v>0.999</v>
      </c>
      <c r="E87" s="3">
        <v>0.84</v>
      </c>
      <c r="F87" s="3">
        <v>1.0269999999999999</v>
      </c>
      <c r="G87" s="3">
        <v>0.94499999999999995</v>
      </c>
      <c r="I87" s="2">
        <f t="shared" si="3"/>
        <v>1.0283333333333335</v>
      </c>
      <c r="J87" s="2">
        <f t="shared" si="4"/>
        <v>0.13478822896182782</v>
      </c>
      <c r="K87" s="2">
        <f t="shared" si="5"/>
        <v>5.5027064048317961E-2</v>
      </c>
    </row>
    <row r="88" spans="1:11" x14ac:dyDescent="0.25">
      <c r="A88" s="1">
        <v>21.5</v>
      </c>
      <c r="B88" s="3">
        <v>1.1579999999999999</v>
      </c>
      <c r="C88" s="3">
        <v>1.2150000000000001</v>
      </c>
      <c r="D88" s="3">
        <v>1.014</v>
      </c>
      <c r="E88" s="3">
        <v>0.85899999999999999</v>
      </c>
      <c r="F88" s="3">
        <v>1.0449999999999999</v>
      </c>
      <c r="G88" s="3">
        <v>0.96699999999999997</v>
      </c>
      <c r="I88" s="2">
        <f t="shared" si="3"/>
        <v>1.0429999999999999</v>
      </c>
      <c r="J88" s="2">
        <f t="shared" si="4"/>
        <v>0.12906277542343372</v>
      </c>
      <c r="K88" s="2">
        <f t="shared" si="5"/>
        <v>5.2689657429138295E-2</v>
      </c>
    </row>
    <row r="89" spans="1:11" x14ac:dyDescent="0.25">
      <c r="A89" s="1">
        <v>21.75</v>
      </c>
      <c r="B89" s="3">
        <v>1.159</v>
      </c>
      <c r="C89" s="3">
        <v>1.2170000000000001</v>
      </c>
      <c r="D89" s="3">
        <v>1.0249999999999999</v>
      </c>
      <c r="E89" s="3">
        <v>0.871</v>
      </c>
      <c r="F89" s="3">
        <v>1.0780000000000001</v>
      </c>
      <c r="G89" s="3">
        <v>0.98699999999999999</v>
      </c>
      <c r="I89" s="2">
        <f t="shared" si="3"/>
        <v>1.0561666666666667</v>
      </c>
      <c r="J89" s="2">
        <f t="shared" si="4"/>
        <v>0.1240651710459723</v>
      </c>
      <c r="K89" s="2">
        <f t="shared" si="5"/>
        <v>5.0649393985624951E-2</v>
      </c>
    </row>
    <row r="90" spans="1:11" x14ac:dyDescent="0.25">
      <c r="A90" s="1">
        <v>22</v>
      </c>
      <c r="B90" s="3">
        <v>1.169</v>
      </c>
      <c r="C90" s="3">
        <v>1.2250000000000001</v>
      </c>
      <c r="D90" s="3">
        <v>1.036</v>
      </c>
      <c r="E90" s="3">
        <v>0.89</v>
      </c>
      <c r="F90" s="3">
        <v>1.109</v>
      </c>
      <c r="G90" s="3">
        <v>1.006</v>
      </c>
      <c r="I90" s="2">
        <f t="shared" si="3"/>
        <v>1.0725</v>
      </c>
      <c r="J90" s="2">
        <f t="shared" si="4"/>
        <v>0.12079859270703439</v>
      </c>
      <c r="K90" s="2">
        <f t="shared" si="5"/>
        <v>4.931581896308726E-2</v>
      </c>
    </row>
    <row r="91" spans="1:11" x14ac:dyDescent="0.25">
      <c r="A91" s="1">
        <v>22.25</v>
      </c>
      <c r="B91" s="3">
        <v>1.1879999999999999</v>
      </c>
      <c r="C91" s="3">
        <v>1.24</v>
      </c>
      <c r="D91" s="3">
        <v>1.0409999999999999</v>
      </c>
      <c r="E91" s="3">
        <v>0.92</v>
      </c>
      <c r="F91" s="3">
        <v>1.1379999999999999</v>
      </c>
      <c r="G91" s="3">
        <v>1.034</v>
      </c>
      <c r="I91" s="2">
        <f t="shared" si="3"/>
        <v>1.0934999999999999</v>
      </c>
      <c r="J91" s="2">
        <f t="shared" si="4"/>
        <v>0.11727872782393231</v>
      </c>
      <c r="K91" s="2">
        <f t="shared" si="5"/>
        <v>4.7878840141897056E-2</v>
      </c>
    </row>
    <row r="92" spans="1:11" x14ac:dyDescent="0.25">
      <c r="A92" s="1">
        <v>22.5</v>
      </c>
      <c r="B92" s="3">
        <v>1.1830000000000001</v>
      </c>
      <c r="C92" s="3">
        <v>1.242</v>
      </c>
      <c r="D92" s="3">
        <v>1.0629999999999999</v>
      </c>
      <c r="E92" s="3">
        <v>0.93100000000000005</v>
      </c>
      <c r="F92" s="3">
        <v>1.163</v>
      </c>
      <c r="G92" s="3">
        <v>1.0529999999999999</v>
      </c>
      <c r="I92" s="2">
        <f t="shared" si="3"/>
        <v>1.1058333333333332</v>
      </c>
      <c r="J92" s="2">
        <f t="shared" si="4"/>
        <v>0.11221125909046147</v>
      </c>
      <c r="K92" s="2">
        <f t="shared" si="5"/>
        <v>4.5810054694478505E-2</v>
      </c>
    </row>
    <row r="93" spans="1:11" x14ac:dyDescent="0.25">
      <c r="A93" s="1">
        <v>22.75</v>
      </c>
      <c r="B93" s="3">
        <v>1.1879999999999999</v>
      </c>
      <c r="C93" s="3">
        <v>1.25</v>
      </c>
      <c r="D93" s="3">
        <v>1.0720000000000001</v>
      </c>
      <c r="E93" s="3">
        <v>0.95699999999999996</v>
      </c>
      <c r="F93" s="3">
        <v>1.1850000000000001</v>
      </c>
      <c r="G93" s="3">
        <v>1.08</v>
      </c>
      <c r="I93" s="2">
        <f t="shared" si="3"/>
        <v>1.1219999999999999</v>
      </c>
      <c r="J93" s="2">
        <f t="shared" si="4"/>
        <v>0.1060169797721101</v>
      </c>
      <c r="K93" s="2">
        <f t="shared" si="5"/>
        <v>4.3281250752105899E-2</v>
      </c>
    </row>
    <row r="94" spans="1:11" x14ac:dyDescent="0.25">
      <c r="A94" s="1">
        <v>23</v>
      </c>
      <c r="B94" s="3">
        <v>1.1890000000000001</v>
      </c>
      <c r="C94" s="3">
        <v>1.2569999999999999</v>
      </c>
      <c r="D94" s="3">
        <v>1.077</v>
      </c>
      <c r="E94" s="3">
        <v>0.98199999999999998</v>
      </c>
      <c r="F94" s="3">
        <v>1.1819999999999999</v>
      </c>
      <c r="G94" s="3">
        <v>1.0940000000000001</v>
      </c>
      <c r="I94" s="2">
        <f t="shared" si="3"/>
        <v>1.1301666666666665</v>
      </c>
      <c r="J94" s="2">
        <f t="shared" si="4"/>
        <v>9.8308527944765106E-2</v>
      </c>
      <c r="K94" s="2">
        <f t="shared" si="5"/>
        <v>4.0134288471469264E-2</v>
      </c>
    </row>
    <row r="95" spans="1:11" x14ac:dyDescent="0.25">
      <c r="A95" s="1">
        <v>23.25</v>
      </c>
      <c r="B95" s="3">
        <v>1.198</v>
      </c>
      <c r="C95" s="3">
        <v>1.3720000000000001</v>
      </c>
      <c r="D95" s="3">
        <v>1.0760000000000001</v>
      </c>
      <c r="E95" s="3">
        <v>1</v>
      </c>
      <c r="F95" s="3">
        <v>1.2210000000000001</v>
      </c>
      <c r="G95" s="3">
        <v>1.1339999999999999</v>
      </c>
      <c r="I95" s="2">
        <f t="shared" si="3"/>
        <v>1.1668333333333336</v>
      </c>
      <c r="J95" s="2">
        <f t="shared" si="4"/>
        <v>0.12896575772919916</v>
      </c>
      <c r="K95" s="2">
        <f t="shared" si="5"/>
        <v>5.2650050121322289E-2</v>
      </c>
    </row>
    <row r="96" spans="1:11" x14ac:dyDescent="0.25">
      <c r="A96" s="1">
        <v>23.5</v>
      </c>
      <c r="B96" s="3">
        <v>1.2</v>
      </c>
      <c r="C96" s="3">
        <v>1.345</v>
      </c>
      <c r="D96" s="3">
        <v>1.0760000000000001</v>
      </c>
      <c r="E96" s="3">
        <v>1.016</v>
      </c>
      <c r="F96" s="3">
        <v>1.234</v>
      </c>
      <c r="G96" s="3">
        <v>1.155</v>
      </c>
      <c r="I96" s="2">
        <f t="shared" si="3"/>
        <v>1.171</v>
      </c>
      <c r="J96" s="2">
        <f t="shared" si="4"/>
        <v>0.11695469208201952</v>
      </c>
      <c r="K96" s="2">
        <f t="shared" si="5"/>
        <v>4.774655310421197E-2</v>
      </c>
    </row>
    <row r="97" spans="1:11" x14ac:dyDescent="0.25">
      <c r="A97" s="1">
        <v>23.75</v>
      </c>
      <c r="B97" s="3">
        <v>1.202</v>
      </c>
      <c r="C97" s="3">
        <v>1.33</v>
      </c>
      <c r="D97" s="3">
        <v>1.0580000000000001</v>
      </c>
      <c r="E97" s="3">
        <v>1.036</v>
      </c>
      <c r="F97" s="3">
        <v>1.234</v>
      </c>
      <c r="G97" s="3">
        <v>1.161</v>
      </c>
      <c r="I97" s="2">
        <f t="shared" si="3"/>
        <v>1.1701666666666666</v>
      </c>
      <c r="J97" s="2">
        <f t="shared" si="4"/>
        <v>0.11072563689889829</v>
      </c>
      <c r="K97" s="2">
        <f t="shared" si="5"/>
        <v>4.5203551974497665E-2</v>
      </c>
    </row>
    <row r="98" spans="1:11" x14ac:dyDescent="0.25">
      <c r="A98" s="1">
        <v>24</v>
      </c>
      <c r="B98" s="3">
        <v>1.2110000000000001</v>
      </c>
      <c r="C98" s="3">
        <v>1.3149999999999999</v>
      </c>
      <c r="D98" s="3">
        <v>1.05</v>
      </c>
      <c r="E98" s="3">
        <v>1.0569999999999999</v>
      </c>
      <c r="F98" s="3">
        <v>1.27</v>
      </c>
      <c r="G98" s="3">
        <v>1.1879999999999999</v>
      </c>
      <c r="I98" s="2">
        <f t="shared" si="3"/>
        <v>1.1818333333333331</v>
      </c>
      <c r="J98" s="2">
        <f t="shared" si="4"/>
        <v>0.10895763702773049</v>
      </c>
      <c r="K98" s="2">
        <f t="shared" si="5"/>
        <v>4.4481769049553081E-2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O7" sqref="O7"/>
    </sheetView>
  </sheetViews>
  <sheetFormatPr defaultRowHeight="15" x14ac:dyDescent="0.25"/>
  <cols>
    <col min="1" max="1" width="12.5703125" customWidth="1"/>
    <col min="12" max="12" width="12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8.9999999999999993E-3</v>
      </c>
      <c r="C2" s="3">
        <v>1.0999999999999999E-2</v>
      </c>
      <c r="D2" s="3">
        <v>6.0000000000000001E-3</v>
      </c>
      <c r="E2" s="3">
        <v>7.2999999999999995E-2</v>
      </c>
      <c r="F2" s="3">
        <v>8.9999999999999993E-3</v>
      </c>
      <c r="G2" s="3">
        <v>2E-3</v>
      </c>
      <c r="H2" s="4"/>
      <c r="I2" s="2">
        <f>AVERAGE(B2:G2)</f>
        <v>1.833333333333333E-2</v>
      </c>
      <c r="J2" s="2">
        <f>STDEV(B2:G2)</f>
        <v>2.6964173761987714E-2</v>
      </c>
      <c r="K2" s="2">
        <f>J2/(SQRT(6))</f>
        <v>1.1008077842102035E-2</v>
      </c>
      <c r="L2">
        <v>5</v>
      </c>
      <c r="M2">
        <v>10</v>
      </c>
    </row>
    <row r="3" spans="1:13" x14ac:dyDescent="0.25">
      <c r="A3" s="1">
        <v>0.25</v>
      </c>
      <c r="B3" s="3">
        <v>1.2E-2</v>
      </c>
      <c r="C3" s="3">
        <v>1.4999999999999999E-2</v>
      </c>
      <c r="D3" s="3">
        <v>6.0000000000000001E-3</v>
      </c>
      <c r="E3" s="3">
        <v>2.8000000000000001E-2</v>
      </c>
      <c r="F3" s="3">
        <v>2.3E-2</v>
      </c>
      <c r="G3" s="3">
        <v>1.7999999999999999E-2</v>
      </c>
      <c r="H3" s="4"/>
      <c r="I3" s="2">
        <f t="shared" ref="I3:I66" si="0">AVERAGE(B3:G3)</f>
        <v>1.6999999999999998E-2</v>
      </c>
      <c r="J3" s="2">
        <f t="shared" ref="J3:J66" si="1">STDEV(B3:G3)</f>
        <v>7.8485667481394371E-3</v>
      </c>
      <c r="K3" s="2">
        <f t="shared" ref="K3:K66" si="2">J3/(SQRT(6))</f>
        <v>3.204163957519446E-3</v>
      </c>
    </row>
    <row r="4" spans="1:13" x14ac:dyDescent="0.25">
      <c r="A4" s="1">
        <v>0.5</v>
      </c>
      <c r="B4" s="3">
        <v>1.0999999999999999E-2</v>
      </c>
      <c r="C4" s="3">
        <v>1.0999999999999999E-2</v>
      </c>
      <c r="D4" s="3">
        <v>6.0000000000000001E-3</v>
      </c>
      <c r="E4" s="3">
        <v>2.8000000000000001E-2</v>
      </c>
      <c r="F4" s="3">
        <v>2.1999999999999999E-2</v>
      </c>
      <c r="G4" s="3">
        <v>1.6E-2</v>
      </c>
      <c r="H4" s="4"/>
      <c r="I4" s="2">
        <f t="shared" si="0"/>
        <v>1.5666666666666666E-2</v>
      </c>
      <c r="J4" s="2">
        <f t="shared" si="1"/>
        <v>8.1158281565510467E-3</v>
      </c>
      <c r="K4" s="2">
        <f t="shared" si="2"/>
        <v>3.31327297061045E-3</v>
      </c>
    </row>
    <row r="5" spans="1:13" x14ac:dyDescent="0.25">
      <c r="A5" s="1">
        <v>0.75</v>
      </c>
      <c r="B5" s="3">
        <v>1.2999999999999999E-2</v>
      </c>
      <c r="C5" s="3">
        <v>1.0999999999999999E-2</v>
      </c>
      <c r="D5" s="3">
        <v>5.0000000000000001E-3</v>
      </c>
      <c r="E5" s="3">
        <v>2.7E-2</v>
      </c>
      <c r="F5" s="3">
        <v>2.3E-2</v>
      </c>
      <c r="G5" s="3">
        <v>1.6E-2</v>
      </c>
      <c r="H5" s="4"/>
      <c r="I5" s="2">
        <f t="shared" si="0"/>
        <v>1.5833333333333335E-2</v>
      </c>
      <c r="J5" s="2">
        <f t="shared" si="1"/>
        <v>8.0601902376225987E-3</v>
      </c>
      <c r="K5" s="2">
        <f t="shared" si="2"/>
        <v>3.2905588853229441E-3</v>
      </c>
    </row>
    <row r="6" spans="1:13" x14ac:dyDescent="0.25">
      <c r="A6" s="1">
        <v>1</v>
      </c>
      <c r="B6" s="3">
        <v>1.6E-2</v>
      </c>
      <c r="C6" s="3">
        <v>1.4E-2</v>
      </c>
      <c r="D6" s="3">
        <v>6.0000000000000001E-3</v>
      </c>
      <c r="E6" s="3">
        <v>2.8000000000000001E-2</v>
      </c>
      <c r="F6" s="3">
        <v>2.1999999999999999E-2</v>
      </c>
      <c r="G6" s="3">
        <v>1.4999999999999999E-2</v>
      </c>
      <c r="H6" s="4"/>
      <c r="I6" s="2">
        <f t="shared" si="0"/>
        <v>1.6833333333333332E-2</v>
      </c>
      <c r="J6" s="2">
        <f t="shared" si="1"/>
        <v>7.4944423853057097E-3</v>
      </c>
      <c r="K6" s="2">
        <f t="shared" si="2"/>
        <v>3.059593291780972E-3</v>
      </c>
    </row>
    <row r="7" spans="1:13" x14ac:dyDescent="0.25">
      <c r="A7" s="1">
        <v>1.25</v>
      </c>
      <c r="B7" s="3">
        <v>1.2999999999999999E-2</v>
      </c>
      <c r="C7" s="3">
        <v>1.0999999999999999E-2</v>
      </c>
      <c r="D7" s="3">
        <v>5.0000000000000001E-3</v>
      </c>
      <c r="E7" s="3">
        <v>2.9000000000000001E-2</v>
      </c>
      <c r="F7" s="3">
        <v>2.4E-2</v>
      </c>
      <c r="G7" s="3">
        <v>1.6E-2</v>
      </c>
      <c r="H7" s="4"/>
      <c r="I7" s="2">
        <f t="shared" si="0"/>
        <v>1.6333333333333335E-2</v>
      </c>
      <c r="J7" s="2">
        <f t="shared" si="1"/>
        <v>8.8015150211010074E-3</v>
      </c>
      <c r="K7" s="2">
        <f t="shared" si="2"/>
        <v>3.593203460856498E-3</v>
      </c>
    </row>
    <row r="8" spans="1:13" x14ac:dyDescent="0.25">
      <c r="A8" s="1">
        <v>1.5</v>
      </c>
      <c r="B8" s="3">
        <v>1.7000000000000001E-2</v>
      </c>
      <c r="C8" s="3">
        <v>1.4E-2</v>
      </c>
      <c r="D8" s="3">
        <v>8.0000000000000002E-3</v>
      </c>
      <c r="E8" s="3">
        <v>2.8000000000000001E-2</v>
      </c>
      <c r="F8" s="3">
        <v>2.3E-2</v>
      </c>
      <c r="G8" s="3">
        <v>1.6E-2</v>
      </c>
      <c r="H8" s="4"/>
      <c r="I8" s="2">
        <f t="shared" si="0"/>
        <v>1.7666666666666667E-2</v>
      </c>
      <c r="J8" s="2">
        <f t="shared" si="1"/>
        <v>7.0047602861673074E-3</v>
      </c>
      <c r="K8" s="2">
        <f t="shared" si="2"/>
        <v>2.8596814119369635E-3</v>
      </c>
    </row>
    <row r="9" spans="1:13" x14ac:dyDescent="0.25">
      <c r="A9" s="1">
        <v>1.75</v>
      </c>
      <c r="B9" s="3">
        <v>1.7000000000000001E-2</v>
      </c>
      <c r="C9" s="3">
        <v>1.4E-2</v>
      </c>
      <c r="D9" s="3">
        <v>8.0000000000000002E-3</v>
      </c>
      <c r="E9" s="3">
        <v>2.9000000000000001E-2</v>
      </c>
      <c r="F9" s="3">
        <v>2.3E-2</v>
      </c>
      <c r="G9" s="3">
        <v>1.6E-2</v>
      </c>
      <c r="H9" s="4"/>
      <c r="I9" s="2">
        <f t="shared" si="0"/>
        <v>1.7833333333333333E-2</v>
      </c>
      <c r="J9" s="2">
        <f t="shared" si="1"/>
        <v>7.3052492542463434E-3</v>
      </c>
      <c r="K9" s="2">
        <f t="shared" si="2"/>
        <v>2.98235551945848E-3</v>
      </c>
    </row>
    <row r="10" spans="1:13" x14ac:dyDescent="0.25">
      <c r="A10" s="1">
        <v>2</v>
      </c>
      <c r="B10" s="3">
        <v>1.6E-2</v>
      </c>
      <c r="C10" s="3">
        <v>1.4E-2</v>
      </c>
      <c r="D10" s="3">
        <v>7.0000000000000001E-3</v>
      </c>
      <c r="E10" s="3">
        <v>2.8000000000000001E-2</v>
      </c>
      <c r="F10" s="3">
        <v>2.4E-2</v>
      </c>
      <c r="G10" s="3">
        <v>1.6E-2</v>
      </c>
      <c r="H10" s="4"/>
      <c r="I10" s="2">
        <f t="shared" si="0"/>
        <v>1.7499999999999998E-2</v>
      </c>
      <c r="J10" s="2">
        <f t="shared" si="1"/>
        <v>7.4766302570075062E-3</v>
      </c>
      <c r="K10" s="2">
        <f t="shared" si="2"/>
        <v>3.0523215208537076E-3</v>
      </c>
    </row>
    <row r="11" spans="1:13" x14ac:dyDescent="0.25">
      <c r="A11" s="1">
        <v>2.25</v>
      </c>
      <c r="B11" s="3">
        <v>1.7000000000000001E-2</v>
      </c>
      <c r="C11" s="3">
        <v>1.4E-2</v>
      </c>
      <c r="D11" s="3">
        <v>8.0000000000000002E-3</v>
      </c>
      <c r="E11" s="3">
        <v>2.9000000000000001E-2</v>
      </c>
      <c r="F11" s="3">
        <v>2.4E-2</v>
      </c>
      <c r="G11" s="3">
        <v>1.6E-2</v>
      </c>
      <c r="H11" s="4"/>
      <c r="I11" s="2">
        <f t="shared" si="0"/>
        <v>1.7999999999999999E-2</v>
      </c>
      <c r="J11" s="2">
        <f t="shared" si="1"/>
        <v>7.4565407529229091E-3</v>
      </c>
      <c r="K11" s="2">
        <f t="shared" si="2"/>
        <v>3.0441200151549038E-3</v>
      </c>
    </row>
    <row r="12" spans="1:13" x14ac:dyDescent="0.25">
      <c r="A12" s="1">
        <v>2.5</v>
      </c>
      <c r="B12" s="3">
        <v>1.7000000000000001E-2</v>
      </c>
      <c r="C12" s="3">
        <v>1.4999999999999999E-2</v>
      </c>
      <c r="D12" s="3">
        <v>8.0000000000000002E-3</v>
      </c>
      <c r="E12" s="3">
        <v>2.8000000000000001E-2</v>
      </c>
      <c r="F12" s="3">
        <v>2.3E-2</v>
      </c>
      <c r="G12" s="3">
        <v>1.6E-2</v>
      </c>
      <c r="H12" s="4"/>
      <c r="I12" s="2">
        <f t="shared" si="0"/>
        <v>1.7833333333333333E-2</v>
      </c>
      <c r="J12" s="2">
        <f t="shared" si="1"/>
        <v>6.9113433330045687E-3</v>
      </c>
      <c r="K12" s="2">
        <f t="shared" si="2"/>
        <v>2.8215441005079328E-3</v>
      </c>
    </row>
    <row r="13" spans="1:13" x14ac:dyDescent="0.25">
      <c r="A13" s="1">
        <v>2.75</v>
      </c>
      <c r="B13" s="3">
        <v>1.9E-2</v>
      </c>
      <c r="C13" s="3">
        <v>1.6E-2</v>
      </c>
      <c r="D13" s="3">
        <v>8.9999999999999993E-3</v>
      </c>
      <c r="E13" s="3">
        <v>2.8000000000000001E-2</v>
      </c>
      <c r="F13" s="3">
        <v>2.4E-2</v>
      </c>
      <c r="G13" s="3">
        <v>1.7000000000000001E-2</v>
      </c>
      <c r="H13" s="4"/>
      <c r="I13" s="2">
        <f t="shared" si="0"/>
        <v>1.8833333333333334E-2</v>
      </c>
      <c r="J13" s="2">
        <f t="shared" si="1"/>
        <v>6.6156380392723042E-3</v>
      </c>
      <c r="K13" s="2">
        <f t="shared" si="2"/>
        <v>2.7008229198606211E-3</v>
      </c>
    </row>
    <row r="14" spans="1:13" x14ac:dyDescent="0.25">
      <c r="A14" s="1">
        <v>3</v>
      </c>
      <c r="B14" s="3">
        <v>1.7999999999999999E-2</v>
      </c>
      <c r="C14" s="3">
        <v>1.7000000000000001E-2</v>
      </c>
      <c r="D14" s="3">
        <v>8.0000000000000002E-3</v>
      </c>
      <c r="E14" s="3">
        <v>2.8000000000000001E-2</v>
      </c>
      <c r="F14" s="3">
        <v>2.4E-2</v>
      </c>
      <c r="G14" s="3">
        <v>1.7000000000000001E-2</v>
      </c>
      <c r="H14" s="4"/>
      <c r="I14" s="2">
        <f t="shared" si="0"/>
        <v>1.8666666666666668E-2</v>
      </c>
      <c r="J14" s="2">
        <f t="shared" si="1"/>
        <v>6.8605150438335672E-3</v>
      </c>
      <c r="K14" s="2">
        <f t="shared" si="2"/>
        <v>2.8007935383466682E-3</v>
      </c>
    </row>
    <row r="15" spans="1:13" x14ac:dyDescent="0.25">
      <c r="A15" s="1">
        <v>3.25</v>
      </c>
      <c r="B15" s="3">
        <v>1.6E-2</v>
      </c>
      <c r="C15" s="3">
        <v>1.4E-2</v>
      </c>
      <c r="D15" s="3">
        <v>7.0000000000000001E-3</v>
      </c>
      <c r="E15" s="3">
        <v>2.8000000000000001E-2</v>
      </c>
      <c r="F15" s="3">
        <v>2.1999999999999999E-2</v>
      </c>
      <c r="G15" s="3">
        <v>1.4999999999999999E-2</v>
      </c>
      <c r="H15" s="4"/>
      <c r="I15" s="2">
        <f t="shared" si="0"/>
        <v>1.6999999999999998E-2</v>
      </c>
      <c r="J15" s="2">
        <f t="shared" si="1"/>
        <v>7.2111025509279851E-3</v>
      </c>
      <c r="K15" s="2">
        <f t="shared" si="2"/>
        <v>2.943920288775952E-3</v>
      </c>
    </row>
    <row r="16" spans="1:13" x14ac:dyDescent="0.25">
      <c r="A16" s="1">
        <v>3.5</v>
      </c>
      <c r="B16" s="3">
        <v>1.4999999999999999E-2</v>
      </c>
      <c r="C16" s="3">
        <v>1.4999999999999999E-2</v>
      </c>
      <c r="D16" s="3">
        <v>7.0000000000000001E-3</v>
      </c>
      <c r="E16" s="3">
        <v>2.5000000000000001E-2</v>
      </c>
      <c r="F16" s="3">
        <v>2.1999999999999999E-2</v>
      </c>
      <c r="G16" s="3">
        <v>1.4999999999999999E-2</v>
      </c>
      <c r="H16" s="4"/>
      <c r="I16" s="2">
        <f t="shared" si="0"/>
        <v>1.6499999999999997E-2</v>
      </c>
      <c r="J16" s="2">
        <f t="shared" si="1"/>
        <v>6.3166446789415069E-3</v>
      </c>
      <c r="K16" s="2">
        <f t="shared" si="2"/>
        <v>2.5787593916455271E-3</v>
      </c>
    </row>
    <row r="17" spans="1:11" x14ac:dyDescent="0.25">
      <c r="A17" s="1">
        <v>3.75</v>
      </c>
      <c r="B17" s="3">
        <v>1.6E-2</v>
      </c>
      <c r="C17" s="3">
        <v>1.4999999999999999E-2</v>
      </c>
      <c r="D17" s="3">
        <v>7.0000000000000001E-3</v>
      </c>
      <c r="E17" s="3">
        <v>2.8000000000000001E-2</v>
      </c>
      <c r="F17" s="3">
        <v>2.5000000000000001E-2</v>
      </c>
      <c r="G17" s="3">
        <v>1.7999999999999999E-2</v>
      </c>
      <c r="H17" s="4"/>
      <c r="I17" s="2">
        <f t="shared" si="0"/>
        <v>1.8166666666666668E-2</v>
      </c>
      <c r="J17" s="2">
        <f t="shared" si="1"/>
        <v>7.5210814825174407E-3</v>
      </c>
      <c r="K17" s="2">
        <f t="shared" si="2"/>
        <v>3.0704686576771617E-3</v>
      </c>
    </row>
    <row r="18" spans="1:11" x14ac:dyDescent="0.25">
      <c r="A18" s="1">
        <v>4</v>
      </c>
      <c r="B18" s="3">
        <v>1.6E-2</v>
      </c>
      <c r="C18" s="3">
        <v>1.6E-2</v>
      </c>
      <c r="D18" s="3">
        <v>7.0000000000000001E-3</v>
      </c>
      <c r="E18" s="3">
        <v>2.8000000000000001E-2</v>
      </c>
      <c r="F18" s="3">
        <v>2.5000000000000001E-2</v>
      </c>
      <c r="G18" s="3">
        <v>1.7999999999999999E-2</v>
      </c>
      <c r="H18" s="4"/>
      <c r="I18" s="2">
        <f t="shared" si="0"/>
        <v>1.8333333333333333E-2</v>
      </c>
      <c r="J18" s="2">
        <f t="shared" si="1"/>
        <v>7.447594690010109E-3</v>
      </c>
      <c r="K18" s="2">
        <f t="shared" si="2"/>
        <v>3.0404678002643711E-3</v>
      </c>
    </row>
    <row r="19" spans="1:11" x14ac:dyDescent="0.25">
      <c r="A19" s="1">
        <v>4.25</v>
      </c>
      <c r="B19" s="3">
        <v>1.7000000000000001E-2</v>
      </c>
      <c r="C19" s="3">
        <v>1.7000000000000001E-2</v>
      </c>
      <c r="D19" s="3">
        <v>8.0000000000000002E-3</v>
      </c>
      <c r="E19" s="3">
        <v>2.5999999999999999E-2</v>
      </c>
      <c r="F19" s="3">
        <v>2.3E-2</v>
      </c>
      <c r="G19" s="3">
        <v>1.7000000000000001E-2</v>
      </c>
      <c r="H19" s="4"/>
      <c r="I19" s="2">
        <f t="shared" si="0"/>
        <v>1.7999999999999999E-2</v>
      </c>
      <c r="J19" s="2">
        <f t="shared" si="1"/>
        <v>6.196773353931876E-3</v>
      </c>
      <c r="K19" s="2">
        <f t="shared" si="2"/>
        <v>2.5298221281347074E-3</v>
      </c>
    </row>
    <row r="20" spans="1:11" x14ac:dyDescent="0.25">
      <c r="A20" s="1">
        <v>4.5</v>
      </c>
      <c r="B20" s="3">
        <v>1.7000000000000001E-2</v>
      </c>
      <c r="C20" s="3">
        <v>1.7000000000000001E-2</v>
      </c>
      <c r="D20" s="3">
        <v>8.0000000000000002E-3</v>
      </c>
      <c r="E20" s="3">
        <v>2.9000000000000001E-2</v>
      </c>
      <c r="F20" s="3">
        <v>2.5999999999999999E-2</v>
      </c>
      <c r="G20" s="3">
        <v>1.9E-2</v>
      </c>
      <c r="H20" s="4"/>
      <c r="I20" s="2">
        <f t="shared" si="0"/>
        <v>1.9333333333333334E-2</v>
      </c>
      <c r="J20" s="2">
        <f t="shared" si="1"/>
        <v>7.447594690010109E-3</v>
      </c>
      <c r="K20" s="2">
        <f t="shared" si="2"/>
        <v>3.0404678002643711E-3</v>
      </c>
    </row>
    <row r="21" spans="1:11" x14ac:dyDescent="0.25">
      <c r="A21" s="1">
        <v>4.75</v>
      </c>
      <c r="B21" s="3">
        <v>1.9E-2</v>
      </c>
      <c r="C21" s="3">
        <v>1.9E-2</v>
      </c>
      <c r="D21" s="3">
        <v>0.01</v>
      </c>
      <c r="E21" s="3">
        <v>2.8000000000000001E-2</v>
      </c>
      <c r="F21" s="3">
        <v>2.5000000000000001E-2</v>
      </c>
      <c r="G21" s="3">
        <v>1.9E-2</v>
      </c>
      <c r="H21" s="4"/>
      <c r="I21" s="2">
        <f t="shared" si="0"/>
        <v>0.02</v>
      </c>
      <c r="J21" s="2">
        <f t="shared" si="1"/>
        <v>6.1967733539318656E-3</v>
      </c>
      <c r="K21" s="2">
        <f t="shared" si="2"/>
        <v>2.5298221281347031E-3</v>
      </c>
    </row>
    <row r="22" spans="1:11" x14ac:dyDescent="0.25">
      <c r="A22" s="1">
        <v>5</v>
      </c>
      <c r="B22" s="3">
        <v>0.02</v>
      </c>
      <c r="C22" s="3">
        <v>0.02</v>
      </c>
      <c r="D22" s="3">
        <v>0.01</v>
      </c>
      <c r="E22" s="3">
        <v>2.7E-2</v>
      </c>
      <c r="F22" s="3">
        <v>2.5000000000000001E-2</v>
      </c>
      <c r="G22" s="3">
        <v>1.7999999999999999E-2</v>
      </c>
      <c r="H22" s="4"/>
      <c r="I22" s="2">
        <f t="shared" si="0"/>
        <v>0.02</v>
      </c>
      <c r="J22" s="2">
        <f t="shared" si="1"/>
        <v>5.9665735560705084E-3</v>
      </c>
      <c r="K22" s="2">
        <f t="shared" si="2"/>
        <v>2.435843454192677E-3</v>
      </c>
    </row>
    <row r="23" spans="1:11" x14ac:dyDescent="0.25">
      <c r="A23" s="1">
        <v>5.25</v>
      </c>
      <c r="B23" s="3">
        <v>0.02</v>
      </c>
      <c r="C23" s="3">
        <v>2.1000000000000001E-2</v>
      </c>
      <c r="D23" s="3">
        <v>1.2E-2</v>
      </c>
      <c r="E23" s="3">
        <v>2.7E-2</v>
      </c>
      <c r="F23" s="3">
        <v>2.5999999999999999E-2</v>
      </c>
      <c r="G23" s="3">
        <v>1.9E-2</v>
      </c>
      <c r="H23" s="4"/>
      <c r="I23" s="2">
        <f t="shared" si="0"/>
        <v>2.0833333333333332E-2</v>
      </c>
      <c r="J23" s="2">
        <f t="shared" si="1"/>
        <v>5.4191020166321551E-3</v>
      </c>
      <c r="K23" s="2">
        <f t="shared" si="2"/>
        <v>2.21233913413935E-3</v>
      </c>
    </row>
    <row r="24" spans="1:11" x14ac:dyDescent="0.25">
      <c r="A24" s="1">
        <v>5.5</v>
      </c>
      <c r="B24" s="3">
        <v>2.1999999999999999E-2</v>
      </c>
      <c r="C24" s="3">
        <v>2.3E-2</v>
      </c>
      <c r="D24" s="3">
        <v>1.2999999999999999E-2</v>
      </c>
      <c r="E24" s="3">
        <v>2.8000000000000001E-2</v>
      </c>
      <c r="F24" s="3">
        <v>2.7E-2</v>
      </c>
      <c r="G24" s="3">
        <v>0.02</v>
      </c>
      <c r="H24" s="4"/>
      <c r="I24" s="2">
        <f t="shared" si="0"/>
        <v>2.2166666666666664E-2</v>
      </c>
      <c r="J24" s="2">
        <f t="shared" si="1"/>
        <v>5.4191020166321786E-3</v>
      </c>
      <c r="K24" s="2">
        <f t="shared" si="2"/>
        <v>2.2123391341393596E-3</v>
      </c>
    </row>
    <row r="25" spans="1:11" x14ac:dyDescent="0.25">
      <c r="A25" s="1">
        <v>5.75</v>
      </c>
      <c r="B25" s="3">
        <v>2.1999999999999999E-2</v>
      </c>
      <c r="C25" s="3">
        <v>2.4E-2</v>
      </c>
      <c r="D25" s="3">
        <v>1.4E-2</v>
      </c>
      <c r="E25" s="3">
        <v>0.03</v>
      </c>
      <c r="F25" s="3">
        <v>0.03</v>
      </c>
      <c r="G25" s="3">
        <v>2.1999999999999999E-2</v>
      </c>
      <c r="H25" s="4"/>
      <c r="I25" s="2">
        <f t="shared" si="0"/>
        <v>2.3666666666666666E-2</v>
      </c>
      <c r="J25" s="2">
        <f t="shared" si="1"/>
        <v>5.9888785817268564E-3</v>
      </c>
      <c r="K25" s="2">
        <f t="shared" si="2"/>
        <v>2.4449494427856338E-3</v>
      </c>
    </row>
    <row r="26" spans="1:11" x14ac:dyDescent="0.25">
      <c r="A26" s="1">
        <v>6</v>
      </c>
      <c r="B26" s="3">
        <v>2.1999999999999999E-2</v>
      </c>
      <c r="C26" s="3">
        <v>2.5000000000000001E-2</v>
      </c>
      <c r="D26" s="3">
        <v>1.4E-2</v>
      </c>
      <c r="E26" s="3">
        <v>0.03</v>
      </c>
      <c r="F26" s="3">
        <v>0.03</v>
      </c>
      <c r="G26" s="3">
        <v>2.3E-2</v>
      </c>
      <c r="H26" s="4"/>
      <c r="I26" s="2">
        <f t="shared" si="0"/>
        <v>2.3999999999999997E-2</v>
      </c>
      <c r="J26" s="2">
        <f t="shared" si="1"/>
        <v>5.9665735560705301E-3</v>
      </c>
      <c r="K26" s="2">
        <f t="shared" si="2"/>
        <v>2.4358434541926861E-3</v>
      </c>
    </row>
    <row r="27" spans="1:11" x14ac:dyDescent="0.25">
      <c r="A27" s="1">
        <v>6.25</v>
      </c>
      <c r="B27" s="3">
        <v>2.5000000000000001E-2</v>
      </c>
      <c r="C27" s="3">
        <v>0.03</v>
      </c>
      <c r="D27" s="3">
        <v>1.7000000000000001E-2</v>
      </c>
      <c r="E27" s="3">
        <v>0.03</v>
      </c>
      <c r="F27" s="3">
        <v>3.1E-2</v>
      </c>
      <c r="G27" s="3">
        <v>2.4E-2</v>
      </c>
      <c r="H27" s="4"/>
      <c r="I27" s="2">
        <f t="shared" si="0"/>
        <v>2.6166666666666668E-2</v>
      </c>
      <c r="J27" s="2">
        <f t="shared" si="1"/>
        <v>5.3447793842839458E-3</v>
      </c>
      <c r="K27" s="2">
        <f t="shared" si="2"/>
        <v>2.1819970465404193E-3</v>
      </c>
    </row>
    <row r="28" spans="1:11" x14ac:dyDescent="0.25">
      <c r="A28" s="1">
        <v>6.5</v>
      </c>
      <c r="B28" s="3">
        <v>2.5999999999999999E-2</v>
      </c>
      <c r="C28" s="3">
        <v>3.2000000000000001E-2</v>
      </c>
      <c r="D28" s="3">
        <v>1.7999999999999999E-2</v>
      </c>
      <c r="E28" s="3">
        <v>3.1E-2</v>
      </c>
      <c r="F28" s="3">
        <v>3.4000000000000002E-2</v>
      </c>
      <c r="G28" s="3">
        <v>2.5999999999999999E-2</v>
      </c>
      <c r="H28" s="4"/>
      <c r="I28" s="2">
        <f t="shared" si="0"/>
        <v>2.7833333333333335E-2</v>
      </c>
      <c r="J28" s="2">
        <f t="shared" si="1"/>
        <v>5.8109092805400508E-3</v>
      </c>
      <c r="K28" s="2">
        <f t="shared" si="2"/>
        <v>2.372293779821072E-3</v>
      </c>
    </row>
    <row r="29" spans="1:11" x14ac:dyDescent="0.25">
      <c r="A29" s="1">
        <v>6.75</v>
      </c>
      <c r="B29" s="3">
        <v>2.5999999999999999E-2</v>
      </c>
      <c r="C29" s="3">
        <v>3.4000000000000002E-2</v>
      </c>
      <c r="D29" s="3">
        <v>1.9E-2</v>
      </c>
      <c r="E29" s="3">
        <v>3.3000000000000002E-2</v>
      </c>
      <c r="F29" s="3">
        <v>3.7999999999999999E-2</v>
      </c>
      <c r="G29" s="3">
        <v>0.03</v>
      </c>
      <c r="H29" s="4"/>
      <c r="I29" s="2">
        <f t="shared" si="0"/>
        <v>0.03</v>
      </c>
      <c r="J29" s="2">
        <f t="shared" si="1"/>
        <v>6.7230945255886522E-3</v>
      </c>
      <c r="K29" s="2">
        <f t="shared" si="2"/>
        <v>2.7446918466985239E-3</v>
      </c>
    </row>
    <row r="30" spans="1:11" x14ac:dyDescent="0.25">
      <c r="A30" s="1">
        <v>7</v>
      </c>
      <c r="B30" s="3">
        <v>2.9000000000000001E-2</v>
      </c>
      <c r="C30" s="3">
        <v>0.04</v>
      </c>
      <c r="D30" s="3">
        <v>2.4E-2</v>
      </c>
      <c r="E30" s="3">
        <v>3.4000000000000002E-2</v>
      </c>
      <c r="F30" s="3">
        <v>0.04</v>
      </c>
      <c r="G30" s="3">
        <v>3.5000000000000003E-2</v>
      </c>
      <c r="H30" s="4"/>
      <c r="I30" s="2">
        <f t="shared" si="0"/>
        <v>3.3666666666666671E-2</v>
      </c>
      <c r="J30" s="2">
        <f t="shared" si="1"/>
        <v>6.2822501276745294E-3</v>
      </c>
      <c r="K30" s="2">
        <f t="shared" si="2"/>
        <v>2.5647178748895122E-3</v>
      </c>
    </row>
    <row r="31" spans="1:11" x14ac:dyDescent="0.25">
      <c r="A31" s="1">
        <v>7.25</v>
      </c>
      <c r="B31" s="3">
        <v>3.5000000000000003E-2</v>
      </c>
      <c r="C31" s="3">
        <v>4.8000000000000001E-2</v>
      </c>
      <c r="D31" s="3">
        <v>2.8000000000000001E-2</v>
      </c>
      <c r="E31" s="3">
        <v>3.4000000000000002E-2</v>
      </c>
      <c r="F31" s="3">
        <v>4.2000000000000003E-2</v>
      </c>
      <c r="G31" s="3">
        <v>3.4000000000000002E-2</v>
      </c>
      <c r="H31" s="4"/>
      <c r="I31" s="2">
        <f t="shared" si="0"/>
        <v>3.6833333333333336E-2</v>
      </c>
      <c r="J31" s="2">
        <f t="shared" si="1"/>
        <v>7.0545493595740305E-3</v>
      </c>
      <c r="K31" s="2">
        <f t="shared" si="2"/>
        <v>2.8800077160390379E-3</v>
      </c>
    </row>
    <row r="32" spans="1:11" x14ac:dyDescent="0.25">
      <c r="A32" s="1">
        <v>7.5</v>
      </c>
      <c r="B32" s="3">
        <v>3.4000000000000002E-2</v>
      </c>
      <c r="C32" s="3">
        <v>5.0999999999999997E-2</v>
      </c>
      <c r="D32" s="3">
        <v>3.2000000000000001E-2</v>
      </c>
      <c r="E32" s="3">
        <v>3.5000000000000003E-2</v>
      </c>
      <c r="F32" s="3">
        <v>4.2999999999999997E-2</v>
      </c>
      <c r="G32" s="3">
        <v>3.5999999999999997E-2</v>
      </c>
      <c r="H32" s="4"/>
      <c r="I32" s="2">
        <f t="shared" si="0"/>
        <v>3.85E-2</v>
      </c>
      <c r="J32" s="2">
        <f t="shared" si="1"/>
        <v>7.1763500472036487E-3</v>
      </c>
      <c r="K32" s="2">
        <f t="shared" si="2"/>
        <v>2.9297326385411527E-3</v>
      </c>
    </row>
    <row r="33" spans="1:11" x14ac:dyDescent="0.25">
      <c r="A33" s="1">
        <v>7.75</v>
      </c>
      <c r="B33" s="3">
        <v>3.7999999999999999E-2</v>
      </c>
      <c r="C33" s="3">
        <v>5.8000000000000003E-2</v>
      </c>
      <c r="D33" s="3">
        <v>3.6999999999999998E-2</v>
      </c>
      <c r="E33" s="3">
        <v>3.5999999999999997E-2</v>
      </c>
      <c r="F33" s="3">
        <v>4.7E-2</v>
      </c>
      <c r="G33" s="3">
        <v>4.1000000000000002E-2</v>
      </c>
      <c r="H33" s="4"/>
      <c r="I33" s="2">
        <f t="shared" si="0"/>
        <v>4.2833333333333334E-2</v>
      </c>
      <c r="J33" s="2">
        <f t="shared" si="1"/>
        <v>8.4241715715354919E-3</v>
      </c>
      <c r="K33" s="2">
        <f t="shared" si="2"/>
        <v>3.439153642653639E-3</v>
      </c>
    </row>
    <row r="34" spans="1:11" x14ac:dyDescent="0.25">
      <c r="A34" s="1">
        <v>8</v>
      </c>
      <c r="B34" s="3">
        <v>4.1000000000000002E-2</v>
      </c>
      <c r="C34" s="3">
        <v>6.3E-2</v>
      </c>
      <c r="D34" s="3">
        <v>4.2000000000000003E-2</v>
      </c>
      <c r="E34" s="3">
        <v>3.7999999999999999E-2</v>
      </c>
      <c r="F34" s="3">
        <v>5.1999999999999998E-2</v>
      </c>
      <c r="G34" s="3">
        <v>4.5999999999999999E-2</v>
      </c>
      <c r="H34" s="4"/>
      <c r="I34" s="2">
        <f t="shared" si="0"/>
        <v>4.7000000000000007E-2</v>
      </c>
      <c r="J34" s="2">
        <f t="shared" si="1"/>
        <v>9.2086915465770611E-3</v>
      </c>
      <c r="K34" s="2">
        <f t="shared" si="2"/>
        <v>3.7594325812991122E-3</v>
      </c>
    </row>
    <row r="35" spans="1:11" x14ac:dyDescent="0.25">
      <c r="A35" s="1">
        <v>8.25</v>
      </c>
      <c r="B35" s="3">
        <v>4.3999999999999997E-2</v>
      </c>
      <c r="C35" s="3">
        <v>7.0999999999999994E-2</v>
      </c>
      <c r="D35" s="3">
        <v>4.9000000000000002E-2</v>
      </c>
      <c r="E35" s="3">
        <v>0.04</v>
      </c>
      <c r="F35" s="3">
        <v>5.7000000000000002E-2</v>
      </c>
      <c r="G35" s="3">
        <v>5.1999999999999998E-2</v>
      </c>
      <c r="I35" s="2">
        <f t="shared" si="0"/>
        <v>5.2166666666666667E-2</v>
      </c>
      <c r="J35" s="2">
        <f t="shared" si="1"/>
        <v>1.0980285363626335E-2</v>
      </c>
      <c r="K35" s="2">
        <f t="shared" si="2"/>
        <v>4.4826827285058286E-3</v>
      </c>
    </row>
    <row r="36" spans="1:11" x14ac:dyDescent="0.25">
      <c r="A36" s="1">
        <v>8.5</v>
      </c>
      <c r="B36" s="3">
        <v>4.9000000000000002E-2</v>
      </c>
      <c r="C36" s="3">
        <v>7.4999999999999997E-2</v>
      </c>
      <c r="D36" s="3">
        <v>5.3999999999999999E-2</v>
      </c>
      <c r="E36" s="3">
        <v>4.1000000000000002E-2</v>
      </c>
      <c r="F36" s="3">
        <v>5.8000000000000003E-2</v>
      </c>
      <c r="G36" s="3">
        <v>5.1999999999999998E-2</v>
      </c>
      <c r="I36" s="2">
        <f t="shared" si="0"/>
        <v>5.4833333333333338E-2</v>
      </c>
      <c r="J36" s="2">
        <f t="shared" si="1"/>
        <v>1.1409060726749885E-2</v>
      </c>
      <c r="K36" s="2">
        <f t="shared" si="2"/>
        <v>4.6577295374940391E-3</v>
      </c>
    </row>
    <row r="37" spans="1:11" x14ac:dyDescent="0.25">
      <c r="A37" s="1">
        <v>8.75</v>
      </c>
      <c r="B37" s="3">
        <v>5.3999999999999999E-2</v>
      </c>
      <c r="C37" s="3">
        <v>8.3000000000000004E-2</v>
      </c>
      <c r="D37" s="3">
        <v>0.06</v>
      </c>
      <c r="E37" s="3">
        <v>4.2999999999999997E-2</v>
      </c>
      <c r="F37" s="3">
        <v>6.4000000000000001E-2</v>
      </c>
      <c r="G37" s="3">
        <v>0.06</v>
      </c>
      <c r="I37" s="2">
        <f t="shared" si="0"/>
        <v>6.0666666666666667E-2</v>
      </c>
      <c r="J37" s="2">
        <f t="shared" si="1"/>
        <v>1.3170674495509568E-2</v>
      </c>
      <c r="K37" s="2">
        <f t="shared" si="2"/>
        <v>5.3769053470477833E-3</v>
      </c>
    </row>
    <row r="38" spans="1:11" x14ac:dyDescent="0.25">
      <c r="A38" s="1">
        <v>9</v>
      </c>
      <c r="B38" s="3">
        <v>5.8999999999999997E-2</v>
      </c>
      <c r="C38" s="3">
        <v>9.0999999999999998E-2</v>
      </c>
      <c r="D38" s="3">
        <v>6.5000000000000002E-2</v>
      </c>
      <c r="E38" s="3">
        <v>4.4999999999999998E-2</v>
      </c>
      <c r="F38" s="3">
        <v>7.0999999999999994E-2</v>
      </c>
      <c r="G38" s="3">
        <v>6.2E-2</v>
      </c>
      <c r="I38" s="2">
        <f t="shared" si="0"/>
        <v>6.5500000000000003E-2</v>
      </c>
      <c r="J38" s="2">
        <f t="shared" si="1"/>
        <v>1.5201973556088041E-2</v>
      </c>
      <c r="K38" s="2">
        <f t="shared" si="2"/>
        <v>6.206179715949796E-3</v>
      </c>
    </row>
    <row r="39" spans="1:11" x14ac:dyDescent="0.25">
      <c r="A39" s="1">
        <v>9.25</v>
      </c>
      <c r="B39" s="3">
        <v>6.4000000000000001E-2</v>
      </c>
      <c r="C39" s="3">
        <v>9.8000000000000004E-2</v>
      </c>
      <c r="D39" s="3">
        <v>7.1999999999999995E-2</v>
      </c>
      <c r="E39" s="3">
        <v>4.9000000000000002E-2</v>
      </c>
      <c r="F39" s="3">
        <v>8.2000000000000003E-2</v>
      </c>
      <c r="G39" s="3">
        <v>7.5999999999999998E-2</v>
      </c>
      <c r="I39" s="2">
        <f t="shared" si="0"/>
        <v>7.3499999999999996E-2</v>
      </c>
      <c r="J39" s="2">
        <f t="shared" si="1"/>
        <v>1.6562004709575414E-2</v>
      </c>
      <c r="K39" s="2">
        <f t="shared" si="2"/>
        <v>6.7614101093386118E-3</v>
      </c>
    </row>
    <row r="40" spans="1:11" x14ac:dyDescent="0.25">
      <c r="A40" s="1">
        <v>9.5</v>
      </c>
      <c r="B40" s="3">
        <v>7.0000000000000007E-2</v>
      </c>
      <c r="C40" s="3">
        <v>0.105</v>
      </c>
      <c r="D40" s="3">
        <v>7.5999999999999998E-2</v>
      </c>
      <c r="E40" s="3">
        <v>5.0999999999999997E-2</v>
      </c>
      <c r="F40" s="3">
        <v>8.5000000000000006E-2</v>
      </c>
      <c r="G40" s="3">
        <v>8.5000000000000006E-2</v>
      </c>
      <c r="I40" s="2">
        <f t="shared" si="0"/>
        <v>7.8666666666666676E-2</v>
      </c>
      <c r="J40" s="2">
        <f t="shared" si="1"/>
        <v>1.8007405883876382E-2</v>
      </c>
      <c r="K40" s="2">
        <f t="shared" si="2"/>
        <v>7.3514926677814424E-3</v>
      </c>
    </row>
    <row r="41" spans="1:11" x14ac:dyDescent="0.25">
      <c r="A41" s="1">
        <v>9.75</v>
      </c>
      <c r="B41" s="3">
        <v>7.4999999999999997E-2</v>
      </c>
      <c r="C41" s="3">
        <v>0.11</v>
      </c>
      <c r="D41" s="3">
        <v>0.08</v>
      </c>
      <c r="E41" s="3">
        <v>5.5E-2</v>
      </c>
      <c r="F41" s="3">
        <v>0.107</v>
      </c>
      <c r="G41" s="3">
        <v>0.104</v>
      </c>
      <c r="I41" s="2">
        <f t="shared" si="0"/>
        <v>8.8500000000000009E-2</v>
      </c>
      <c r="J41" s="2">
        <f t="shared" si="1"/>
        <v>2.2006817125609025E-2</v>
      </c>
      <c r="K41" s="2">
        <f t="shared" si="2"/>
        <v>8.9842454700807487E-3</v>
      </c>
    </row>
    <row r="42" spans="1:11" x14ac:dyDescent="0.25">
      <c r="A42" s="1">
        <v>10</v>
      </c>
      <c r="B42" s="3">
        <v>8.3000000000000004E-2</v>
      </c>
      <c r="C42" s="3">
        <v>0.13400000000000001</v>
      </c>
      <c r="D42" s="3">
        <v>8.7999999999999995E-2</v>
      </c>
      <c r="E42" s="3">
        <v>5.8999999999999997E-2</v>
      </c>
      <c r="F42" s="3">
        <v>0.128</v>
      </c>
      <c r="G42" s="3">
        <v>0.11799999999999999</v>
      </c>
      <c r="I42" s="2">
        <f t="shared" si="0"/>
        <v>0.10166666666666668</v>
      </c>
      <c r="J42" s="2">
        <f t="shared" si="1"/>
        <v>2.9534161011727782E-2</v>
      </c>
      <c r="K42" s="2">
        <f t="shared" si="2"/>
        <v>1.2057270743322343E-2</v>
      </c>
    </row>
    <row r="43" spans="1:11" x14ac:dyDescent="0.25">
      <c r="A43" s="1">
        <v>10.25</v>
      </c>
      <c r="B43" s="3">
        <v>0.09</v>
      </c>
      <c r="C43" s="3">
        <v>0.161</v>
      </c>
      <c r="D43" s="3">
        <v>9.7000000000000003E-2</v>
      </c>
      <c r="E43" s="3">
        <v>6.3E-2</v>
      </c>
      <c r="F43" s="3">
        <v>0.14499999999999999</v>
      </c>
      <c r="G43" s="3">
        <v>0.14599999999999999</v>
      </c>
      <c r="I43" s="2">
        <f t="shared" si="0"/>
        <v>0.11699999999999999</v>
      </c>
      <c r="J43" s="2">
        <f t="shared" si="1"/>
        <v>3.9002564018279624E-2</v>
      </c>
      <c r="K43" s="2">
        <f t="shared" si="2"/>
        <v>1.5922730084170035E-2</v>
      </c>
    </row>
    <row r="44" spans="1:11" x14ac:dyDescent="0.25">
      <c r="A44" s="1">
        <v>10.5</v>
      </c>
      <c r="B44" s="3">
        <v>9.8000000000000004E-2</v>
      </c>
      <c r="C44" s="3">
        <v>0.182</v>
      </c>
      <c r="D44" s="3">
        <v>9.8000000000000004E-2</v>
      </c>
      <c r="E44" s="3">
        <v>6.6000000000000003E-2</v>
      </c>
      <c r="F44" s="3">
        <v>0.16300000000000001</v>
      </c>
      <c r="G44" s="3">
        <v>0.16700000000000001</v>
      </c>
      <c r="I44" s="2">
        <f t="shared" si="0"/>
        <v>0.129</v>
      </c>
      <c r="J44" s="2">
        <f t="shared" si="1"/>
        <v>4.7539457296018835E-2</v>
      </c>
      <c r="K44" s="2">
        <f t="shared" si="2"/>
        <v>1.940790217067951E-2</v>
      </c>
    </row>
    <row r="45" spans="1:11" x14ac:dyDescent="0.25">
      <c r="A45" s="1">
        <v>10.75</v>
      </c>
      <c r="B45" s="3">
        <v>0.115</v>
      </c>
      <c r="C45" s="3">
        <v>0.215</v>
      </c>
      <c r="D45" s="3">
        <v>0.129</v>
      </c>
      <c r="E45" s="3">
        <v>6.8000000000000005E-2</v>
      </c>
      <c r="F45" s="3">
        <v>0.188</v>
      </c>
      <c r="G45" s="3">
        <v>0.19</v>
      </c>
      <c r="I45" s="2">
        <f t="shared" si="0"/>
        <v>0.15083333333333335</v>
      </c>
      <c r="J45" s="2">
        <f t="shared" si="1"/>
        <v>5.5955041476766526E-2</v>
      </c>
      <c r="K45" s="2">
        <f t="shared" si="2"/>
        <v>2.2843550025724486E-2</v>
      </c>
    </row>
    <row r="46" spans="1:11" x14ac:dyDescent="0.25">
      <c r="A46" s="1">
        <v>11</v>
      </c>
      <c r="B46" s="3">
        <v>0.123</v>
      </c>
      <c r="C46" s="3">
        <v>0.24199999999999999</v>
      </c>
      <c r="D46" s="3">
        <v>0.157</v>
      </c>
      <c r="E46" s="3">
        <v>7.8E-2</v>
      </c>
      <c r="F46" s="3">
        <v>0.216</v>
      </c>
      <c r="G46" s="3">
        <v>0.21</v>
      </c>
      <c r="I46" s="2">
        <f t="shared" si="0"/>
        <v>0.17100000000000001</v>
      </c>
      <c r="J46" s="2">
        <f t="shared" si="1"/>
        <v>6.2826745896950614E-2</v>
      </c>
      <c r="K46" s="2">
        <f t="shared" si="2"/>
        <v>2.564891160783761E-2</v>
      </c>
    </row>
    <row r="47" spans="1:11" x14ac:dyDescent="0.25">
      <c r="A47" s="1">
        <v>11.25</v>
      </c>
      <c r="B47" s="3">
        <v>0.13900000000000001</v>
      </c>
      <c r="C47" s="3">
        <v>0.26100000000000001</v>
      </c>
      <c r="D47" s="3">
        <v>0.186</v>
      </c>
      <c r="E47" s="3">
        <v>8.5000000000000006E-2</v>
      </c>
      <c r="F47" s="3">
        <v>0.24099999999999999</v>
      </c>
      <c r="G47" s="3">
        <v>0.23200000000000001</v>
      </c>
      <c r="I47" s="2">
        <f t="shared" si="0"/>
        <v>0.19066666666666668</v>
      </c>
      <c r="J47" s="2">
        <f t="shared" si="1"/>
        <v>6.7890107281301751E-2</v>
      </c>
      <c r="K47" s="2">
        <f t="shared" si="2"/>
        <v>2.7716020236999702E-2</v>
      </c>
    </row>
    <row r="48" spans="1:11" x14ac:dyDescent="0.25">
      <c r="A48" s="1">
        <v>11.5</v>
      </c>
      <c r="B48" s="3">
        <v>0.157</v>
      </c>
      <c r="C48" s="3">
        <v>0.28399999999999997</v>
      </c>
      <c r="D48" s="3">
        <v>0.215</v>
      </c>
      <c r="E48" s="3">
        <v>9.9000000000000005E-2</v>
      </c>
      <c r="F48" s="3">
        <v>0.26900000000000002</v>
      </c>
      <c r="G48" s="3">
        <v>0.26200000000000001</v>
      </c>
      <c r="I48" s="2">
        <f t="shared" si="0"/>
        <v>0.21433333333333335</v>
      </c>
      <c r="J48" s="2">
        <f t="shared" si="1"/>
        <v>7.3079864988016163E-2</v>
      </c>
      <c r="K48" s="2">
        <f t="shared" si="2"/>
        <v>2.9834729948687518E-2</v>
      </c>
    </row>
    <row r="49" spans="1:11" x14ac:dyDescent="0.25">
      <c r="A49" s="1">
        <v>11.75</v>
      </c>
      <c r="B49" s="3">
        <v>0.17100000000000001</v>
      </c>
      <c r="C49" s="3">
        <v>0.29299999999999998</v>
      </c>
      <c r="D49" s="3">
        <v>0.23699999999999999</v>
      </c>
      <c r="E49" s="3">
        <v>0.11700000000000001</v>
      </c>
      <c r="F49" s="3">
        <v>0.29199999999999998</v>
      </c>
      <c r="G49" s="3">
        <v>0.28499999999999998</v>
      </c>
      <c r="I49" s="2">
        <f t="shared" si="0"/>
        <v>0.23249999999999996</v>
      </c>
      <c r="J49" s="2">
        <f t="shared" si="1"/>
        <v>7.3619970116810166E-2</v>
      </c>
      <c r="K49" s="2">
        <f t="shared" si="2"/>
        <v>3.0055226944188433E-2</v>
      </c>
    </row>
    <row r="50" spans="1:11" x14ac:dyDescent="0.25">
      <c r="A50" s="1">
        <v>12</v>
      </c>
      <c r="B50" s="3">
        <v>0.189</v>
      </c>
      <c r="C50" s="3">
        <v>0.318</v>
      </c>
      <c r="D50" s="3">
        <v>0.26100000000000001</v>
      </c>
      <c r="E50" s="3">
        <v>0.13600000000000001</v>
      </c>
      <c r="F50" s="3">
        <v>0.315</v>
      </c>
      <c r="G50" s="3">
        <v>0.32200000000000001</v>
      </c>
      <c r="I50" s="2">
        <f t="shared" si="0"/>
        <v>0.25683333333333336</v>
      </c>
      <c r="J50" s="2">
        <f t="shared" si="1"/>
        <v>7.8218710464099686E-2</v>
      </c>
      <c r="K50" s="2">
        <f t="shared" si="2"/>
        <v>3.1932654829256571E-2</v>
      </c>
    </row>
    <row r="51" spans="1:11" x14ac:dyDescent="0.25">
      <c r="A51" s="1">
        <v>12.25</v>
      </c>
      <c r="B51" s="3">
        <v>0.20399999999999999</v>
      </c>
      <c r="C51" s="3">
        <v>0.34499999999999997</v>
      </c>
      <c r="D51" s="3">
        <v>0.27800000000000002</v>
      </c>
      <c r="E51" s="3">
        <v>0.14499999999999999</v>
      </c>
      <c r="F51" s="3">
        <v>0.33100000000000002</v>
      </c>
      <c r="G51" s="3">
        <v>0.33100000000000002</v>
      </c>
      <c r="I51" s="2">
        <f t="shared" si="0"/>
        <v>0.27233333333333332</v>
      </c>
      <c r="J51" s="2">
        <f t="shared" si="1"/>
        <v>8.1337978009455664E-2</v>
      </c>
      <c r="K51" s="2">
        <f t="shared" si="2"/>
        <v>3.3206090472147565E-2</v>
      </c>
    </row>
    <row r="52" spans="1:11" x14ac:dyDescent="0.25">
      <c r="A52" s="1">
        <v>12.5</v>
      </c>
      <c r="B52" s="3">
        <v>0.222</v>
      </c>
      <c r="C52" s="3">
        <v>0.35399999999999998</v>
      </c>
      <c r="D52" s="3">
        <v>0.29499999999999998</v>
      </c>
      <c r="E52" s="3">
        <v>0.16600000000000001</v>
      </c>
      <c r="F52" s="3">
        <v>0.35599999999999998</v>
      </c>
      <c r="G52" s="3">
        <v>0.34699999999999998</v>
      </c>
      <c r="I52" s="2">
        <f t="shared" si="0"/>
        <v>0.28999999999999998</v>
      </c>
      <c r="J52" s="2">
        <f t="shared" si="1"/>
        <v>7.9656763680179904E-2</v>
      </c>
      <c r="K52" s="2">
        <f t="shared" si="2"/>
        <v>3.2519737596317384E-2</v>
      </c>
    </row>
    <row r="53" spans="1:11" x14ac:dyDescent="0.25">
      <c r="A53" s="1">
        <v>12.75</v>
      </c>
      <c r="B53" s="3">
        <v>0.24299999999999999</v>
      </c>
      <c r="C53" s="3">
        <v>0.38300000000000001</v>
      </c>
      <c r="D53" s="3">
        <v>0.316</v>
      </c>
      <c r="E53" s="3">
        <v>0.18099999999999999</v>
      </c>
      <c r="F53" s="3">
        <v>0.371</v>
      </c>
      <c r="G53" s="3">
        <v>0.36899999999999999</v>
      </c>
      <c r="I53" s="2">
        <f t="shared" si="0"/>
        <v>0.3105</v>
      </c>
      <c r="J53" s="2">
        <f t="shared" si="1"/>
        <v>8.2092021536809515E-2</v>
      </c>
      <c r="K53" s="2">
        <f t="shared" si="2"/>
        <v>3.3513927453125113E-2</v>
      </c>
    </row>
    <row r="54" spans="1:11" x14ac:dyDescent="0.25">
      <c r="A54" s="1">
        <v>13</v>
      </c>
      <c r="B54" s="3">
        <v>0.26700000000000002</v>
      </c>
      <c r="C54" s="3">
        <v>0.41399999999999998</v>
      </c>
      <c r="D54" s="3">
        <v>0.33500000000000002</v>
      </c>
      <c r="E54" s="3">
        <v>0.22500000000000001</v>
      </c>
      <c r="F54" s="3">
        <v>0.38800000000000001</v>
      </c>
      <c r="G54" s="3">
        <v>0.38600000000000001</v>
      </c>
      <c r="I54" s="2">
        <f t="shared" si="0"/>
        <v>0.33583333333333337</v>
      </c>
      <c r="J54" s="2">
        <f t="shared" si="1"/>
        <v>7.5327064635937108E-2</v>
      </c>
      <c r="K54" s="2">
        <f t="shared" si="2"/>
        <v>3.0752145363282239E-2</v>
      </c>
    </row>
    <row r="55" spans="1:11" x14ac:dyDescent="0.25">
      <c r="A55" s="1">
        <v>13.25</v>
      </c>
      <c r="B55" s="3">
        <v>0.30499999999999999</v>
      </c>
      <c r="C55" s="3">
        <v>0.41899999999999998</v>
      </c>
      <c r="D55" s="3">
        <v>0.34499999999999997</v>
      </c>
      <c r="E55" s="3">
        <v>0.246</v>
      </c>
      <c r="F55" s="3">
        <v>0.40200000000000002</v>
      </c>
      <c r="G55" s="3">
        <v>0.39300000000000002</v>
      </c>
      <c r="I55" s="2">
        <f t="shared" si="0"/>
        <v>0.35166666666666674</v>
      </c>
      <c r="J55" s="2">
        <f t="shared" si="1"/>
        <v>6.6578274734831036E-2</v>
      </c>
      <c r="K55" s="2">
        <f t="shared" si="2"/>
        <v>2.7180466842528176E-2</v>
      </c>
    </row>
    <row r="56" spans="1:11" x14ac:dyDescent="0.25">
      <c r="A56" s="1">
        <v>13.5</v>
      </c>
      <c r="B56" s="3">
        <v>0.32500000000000001</v>
      </c>
      <c r="C56" s="3">
        <v>0.441</v>
      </c>
      <c r="D56" s="3">
        <v>0.36499999999999999</v>
      </c>
      <c r="E56" s="3">
        <v>0.29199999999999998</v>
      </c>
      <c r="F56" s="3">
        <v>0.42199999999999999</v>
      </c>
      <c r="G56" s="3">
        <v>0.41499999999999998</v>
      </c>
      <c r="I56" s="2">
        <f t="shared" si="0"/>
        <v>0.37666666666666665</v>
      </c>
      <c r="J56" s="2">
        <f t="shared" si="1"/>
        <v>5.9392479883119048E-2</v>
      </c>
      <c r="K56" s="2">
        <f t="shared" si="2"/>
        <v>2.4246878378692729E-2</v>
      </c>
    </row>
    <row r="57" spans="1:11" x14ac:dyDescent="0.25">
      <c r="A57" s="1">
        <v>13.75</v>
      </c>
      <c r="B57" s="3">
        <v>0.34499999999999997</v>
      </c>
      <c r="C57" s="3">
        <v>0.44700000000000001</v>
      </c>
      <c r="D57" s="3">
        <v>0.378</v>
      </c>
      <c r="E57" s="3">
        <v>0.32500000000000001</v>
      </c>
      <c r="F57" s="3">
        <v>0.44</v>
      </c>
      <c r="G57" s="3">
        <v>0.42199999999999999</v>
      </c>
      <c r="I57" s="2">
        <f t="shared" si="0"/>
        <v>0.39283333333333331</v>
      </c>
      <c r="J57" s="2">
        <f t="shared" si="1"/>
        <v>5.1222716314802429E-2</v>
      </c>
      <c r="K57" s="2">
        <f t="shared" si="2"/>
        <v>2.0911586368433519E-2</v>
      </c>
    </row>
    <row r="58" spans="1:11" x14ac:dyDescent="0.25">
      <c r="A58" s="1">
        <v>14</v>
      </c>
      <c r="B58" s="3">
        <v>0.37</v>
      </c>
      <c r="C58" s="3">
        <v>0.46200000000000002</v>
      </c>
      <c r="D58" s="3">
        <v>0.38400000000000001</v>
      </c>
      <c r="E58" s="3">
        <v>0.35099999999999998</v>
      </c>
      <c r="F58" s="3">
        <v>0.442</v>
      </c>
      <c r="G58" s="3">
        <v>0.439</v>
      </c>
      <c r="I58" s="2">
        <f t="shared" si="0"/>
        <v>0.40800000000000008</v>
      </c>
      <c r="J58" s="2">
        <f t="shared" si="1"/>
        <v>4.5391629184244317E-2</v>
      </c>
      <c r="K58" s="2">
        <f t="shared" si="2"/>
        <v>1.8531055015837336E-2</v>
      </c>
    </row>
    <row r="59" spans="1:11" x14ac:dyDescent="0.25">
      <c r="A59" s="1">
        <v>14.25</v>
      </c>
      <c r="B59" s="3">
        <v>0.38500000000000001</v>
      </c>
      <c r="C59" s="3">
        <v>0.502</v>
      </c>
      <c r="D59" s="3">
        <v>0.4</v>
      </c>
      <c r="E59" s="3">
        <v>0.373</v>
      </c>
      <c r="F59" s="3">
        <v>0.45700000000000002</v>
      </c>
      <c r="G59" s="3">
        <v>0.44400000000000001</v>
      </c>
      <c r="I59" s="2">
        <f t="shared" si="0"/>
        <v>0.42683333333333334</v>
      </c>
      <c r="J59" s="2">
        <f t="shared" si="1"/>
        <v>4.9442559264936167E-2</v>
      </c>
      <c r="K59" s="2">
        <f t="shared" si="2"/>
        <v>2.0184840296068422E-2</v>
      </c>
    </row>
    <row r="60" spans="1:11" x14ac:dyDescent="0.25">
      <c r="A60" s="1">
        <v>14.5</v>
      </c>
      <c r="B60" s="3">
        <v>0.39700000000000002</v>
      </c>
      <c r="C60" s="3">
        <v>0.50700000000000001</v>
      </c>
      <c r="D60" s="3">
        <v>0.41799999999999998</v>
      </c>
      <c r="E60" s="3">
        <v>0.4</v>
      </c>
      <c r="F60" s="3">
        <v>0.47499999999999998</v>
      </c>
      <c r="G60" s="3">
        <v>0.46800000000000003</v>
      </c>
      <c r="I60" s="2">
        <f t="shared" si="0"/>
        <v>0.44416666666666665</v>
      </c>
      <c r="J60" s="2">
        <f t="shared" si="1"/>
        <v>4.5446305313706921E-2</v>
      </c>
      <c r="K60" s="2">
        <f t="shared" si="2"/>
        <v>1.8553376452219626E-2</v>
      </c>
    </row>
    <row r="61" spans="1:11" x14ac:dyDescent="0.25">
      <c r="A61" s="1">
        <v>14.75</v>
      </c>
      <c r="B61" s="3">
        <v>0.41299999999999998</v>
      </c>
      <c r="C61" s="3">
        <v>0.52200000000000002</v>
      </c>
      <c r="D61" s="3">
        <v>0.436</v>
      </c>
      <c r="E61" s="3">
        <v>0.41599999999999998</v>
      </c>
      <c r="F61" s="3">
        <v>0.48799999999999999</v>
      </c>
      <c r="G61" s="3">
        <v>0.48099999999999998</v>
      </c>
      <c r="I61" s="2">
        <f t="shared" si="0"/>
        <v>0.45933333333333332</v>
      </c>
      <c r="J61" s="2">
        <f t="shared" si="1"/>
        <v>4.4243266907707753E-2</v>
      </c>
      <c r="K61" s="2">
        <f t="shared" si="2"/>
        <v>1.8062238079608096E-2</v>
      </c>
    </row>
    <row r="62" spans="1:11" x14ac:dyDescent="0.25">
      <c r="A62" s="1">
        <v>15</v>
      </c>
      <c r="B62" s="3">
        <v>0.43</v>
      </c>
      <c r="C62" s="3">
        <v>0.52400000000000002</v>
      </c>
      <c r="D62" s="3">
        <v>0.42799999999999999</v>
      </c>
      <c r="E62" s="3">
        <v>0.43099999999999999</v>
      </c>
      <c r="F62" s="3">
        <v>0.48799999999999999</v>
      </c>
      <c r="G62" s="3">
        <v>0.48099999999999998</v>
      </c>
      <c r="I62" s="2">
        <f t="shared" si="0"/>
        <v>0.46366666666666667</v>
      </c>
      <c r="J62" s="2">
        <f t="shared" si="1"/>
        <v>4.0013331111851555E-2</v>
      </c>
      <c r="K62" s="2">
        <f t="shared" si="2"/>
        <v>1.6335374022177902E-2</v>
      </c>
    </row>
    <row r="63" spans="1:11" x14ac:dyDescent="0.25">
      <c r="A63" s="1">
        <v>15.25</v>
      </c>
      <c r="B63" s="3">
        <v>0.442</v>
      </c>
      <c r="C63" s="3">
        <v>0.54300000000000004</v>
      </c>
      <c r="D63" s="3">
        <v>0.44800000000000001</v>
      </c>
      <c r="E63" s="3">
        <v>0.45300000000000001</v>
      </c>
      <c r="F63" s="3">
        <v>0.5</v>
      </c>
      <c r="G63" s="3">
        <v>0.49199999999999999</v>
      </c>
      <c r="I63" s="2">
        <f t="shared" si="0"/>
        <v>0.47966666666666669</v>
      </c>
      <c r="J63" s="2">
        <f t="shared" si="1"/>
        <v>3.9266610073530252E-2</v>
      </c>
      <c r="K63" s="2">
        <f t="shared" si="2"/>
        <v>1.6030526434829828E-2</v>
      </c>
    </row>
    <row r="64" spans="1:11" x14ac:dyDescent="0.25">
      <c r="A64" s="1">
        <v>15.5</v>
      </c>
      <c r="B64" s="3">
        <v>0.45300000000000001</v>
      </c>
      <c r="C64" s="3">
        <v>0.54300000000000004</v>
      </c>
      <c r="D64" s="3">
        <v>0.47699999999999998</v>
      </c>
      <c r="E64" s="3">
        <v>0.47199999999999998</v>
      </c>
      <c r="F64" s="3">
        <v>0.51200000000000001</v>
      </c>
      <c r="G64" s="3">
        <v>0.50600000000000001</v>
      </c>
      <c r="I64" s="2">
        <f t="shared" si="0"/>
        <v>0.49383333333333335</v>
      </c>
      <c r="J64" s="2">
        <f t="shared" si="1"/>
        <v>3.2627697845031417E-2</v>
      </c>
      <c r="K64" s="2">
        <f t="shared" si="2"/>
        <v>1.3320201867005544E-2</v>
      </c>
    </row>
    <row r="65" spans="1:11" x14ac:dyDescent="0.25">
      <c r="A65" s="1">
        <v>15.75</v>
      </c>
      <c r="B65" s="3">
        <v>0.46300000000000002</v>
      </c>
      <c r="C65" s="3">
        <v>0.55900000000000005</v>
      </c>
      <c r="D65" s="3">
        <v>0.47499999999999998</v>
      </c>
      <c r="E65" s="3">
        <v>0.48699999999999999</v>
      </c>
      <c r="F65" s="3">
        <v>0.51800000000000002</v>
      </c>
      <c r="G65" s="3">
        <v>0.53700000000000003</v>
      </c>
      <c r="I65" s="2">
        <f t="shared" si="0"/>
        <v>0.50649999999999995</v>
      </c>
      <c r="J65" s="2">
        <f t="shared" si="1"/>
        <v>3.7639075440292123E-2</v>
      </c>
      <c r="K65" s="2">
        <f t="shared" si="2"/>
        <v>1.5366088203139634E-2</v>
      </c>
    </row>
    <row r="66" spans="1:11" x14ac:dyDescent="0.25">
      <c r="A66" s="1">
        <v>16</v>
      </c>
      <c r="B66" s="3">
        <v>0.47599999999999998</v>
      </c>
      <c r="C66" s="3">
        <v>0.56000000000000005</v>
      </c>
      <c r="D66" s="3">
        <v>0.48499999999999999</v>
      </c>
      <c r="E66" s="3">
        <v>0.49</v>
      </c>
      <c r="F66" s="3">
        <v>0.52300000000000002</v>
      </c>
      <c r="G66" s="3">
        <v>0.53100000000000003</v>
      </c>
      <c r="I66" s="2">
        <f t="shared" si="0"/>
        <v>0.51083333333333336</v>
      </c>
      <c r="J66" s="2">
        <f t="shared" si="1"/>
        <v>3.2517174949042986E-2</v>
      </c>
      <c r="K66" s="2">
        <f t="shared" si="2"/>
        <v>1.3275081083661152E-2</v>
      </c>
    </row>
    <row r="67" spans="1:11" x14ac:dyDescent="0.25">
      <c r="A67" s="1">
        <v>16.25</v>
      </c>
      <c r="B67" s="3">
        <v>0.48699999999999999</v>
      </c>
      <c r="C67" s="3">
        <v>0.56799999999999995</v>
      </c>
      <c r="D67" s="3">
        <v>0.497</v>
      </c>
      <c r="E67" s="3">
        <v>0.50600000000000001</v>
      </c>
      <c r="F67" s="3">
        <v>0.53300000000000003</v>
      </c>
      <c r="G67" s="3">
        <v>0.52200000000000002</v>
      </c>
      <c r="I67" s="2">
        <f t="shared" ref="I67:I98" si="3">AVERAGE(B67:G67)</f>
        <v>0.51883333333333326</v>
      </c>
      <c r="J67" s="2">
        <f t="shared" ref="J67:J98" si="4">STDEV(B67:G67)</f>
        <v>2.926716020844294E-2</v>
      </c>
      <c r="K67" s="2">
        <f t="shared" ref="K67:K98" si="5">J67/(SQRT(6))</f>
        <v>1.1948268121828828E-2</v>
      </c>
    </row>
    <row r="68" spans="1:11" x14ac:dyDescent="0.25">
      <c r="A68" s="1">
        <v>16.5</v>
      </c>
      <c r="B68" s="3">
        <v>0.49</v>
      </c>
      <c r="C68" s="3">
        <v>0.57999999999999996</v>
      </c>
      <c r="D68" s="3">
        <v>0.499</v>
      </c>
      <c r="E68" s="3">
        <v>0.52400000000000002</v>
      </c>
      <c r="F68" s="3">
        <v>0.54600000000000004</v>
      </c>
      <c r="G68" s="3">
        <v>0.54</v>
      </c>
      <c r="I68" s="2">
        <f t="shared" si="3"/>
        <v>0.52983333333333338</v>
      </c>
      <c r="J68" s="2">
        <f t="shared" si="4"/>
        <v>3.302372884255602E-2</v>
      </c>
      <c r="K68" s="2">
        <f t="shared" si="5"/>
        <v>1.3481880844715662E-2</v>
      </c>
    </row>
    <row r="69" spans="1:11" x14ac:dyDescent="0.25">
      <c r="A69" s="1">
        <v>16.75</v>
      </c>
      <c r="B69" s="3">
        <v>0.504</v>
      </c>
      <c r="C69" s="3">
        <v>0.59299999999999997</v>
      </c>
      <c r="D69" s="3">
        <v>0.50700000000000001</v>
      </c>
      <c r="E69" s="3">
        <v>0.52700000000000002</v>
      </c>
      <c r="F69" s="3">
        <v>0.55500000000000005</v>
      </c>
      <c r="G69" s="3">
        <v>0.53900000000000003</v>
      </c>
      <c r="I69" s="2">
        <f t="shared" si="3"/>
        <v>0.53750000000000009</v>
      </c>
      <c r="J69" s="2">
        <f t="shared" si="4"/>
        <v>3.3321164445439172E-2</v>
      </c>
      <c r="K69" s="2">
        <f t="shared" si="5"/>
        <v>1.3603308421115796E-2</v>
      </c>
    </row>
    <row r="70" spans="1:11" x14ac:dyDescent="0.25">
      <c r="A70" s="1">
        <v>17</v>
      </c>
      <c r="B70" s="3">
        <v>0.51</v>
      </c>
      <c r="C70" s="3">
        <v>0.61</v>
      </c>
      <c r="D70" s="3">
        <v>0.52200000000000002</v>
      </c>
      <c r="E70" s="3">
        <v>0.53</v>
      </c>
      <c r="F70" s="3">
        <v>0.56499999999999995</v>
      </c>
      <c r="G70" s="3">
        <v>0.55300000000000005</v>
      </c>
      <c r="I70" s="2">
        <f t="shared" si="3"/>
        <v>0.54833333333333334</v>
      </c>
      <c r="J70" s="2">
        <f t="shared" si="4"/>
        <v>3.6335473943058257E-2</v>
      </c>
      <c r="K70" s="2">
        <f t="shared" si="5"/>
        <v>1.4833895120447775E-2</v>
      </c>
    </row>
    <row r="71" spans="1:11" x14ac:dyDescent="0.25">
      <c r="A71" s="1">
        <v>17.25</v>
      </c>
      <c r="B71" s="3">
        <v>0.51</v>
      </c>
      <c r="C71" s="3">
        <v>0.61099999999999999</v>
      </c>
      <c r="D71" s="3">
        <v>0.52</v>
      </c>
      <c r="E71" s="3">
        <v>0.55300000000000005</v>
      </c>
      <c r="F71" s="3">
        <v>0.59099999999999997</v>
      </c>
      <c r="G71" s="3">
        <v>0.57399999999999995</v>
      </c>
      <c r="I71" s="2">
        <f t="shared" si="3"/>
        <v>0.55983333333333329</v>
      </c>
      <c r="J71" s="2">
        <f t="shared" si="4"/>
        <v>3.9766401228507782E-2</v>
      </c>
      <c r="K71" s="2">
        <f t="shared" si="5"/>
        <v>1.6234565319438364E-2</v>
      </c>
    </row>
    <row r="72" spans="1:11" x14ac:dyDescent="0.25">
      <c r="A72" s="1">
        <v>17.5</v>
      </c>
      <c r="B72" s="3">
        <v>0.52200000000000002</v>
      </c>
      <c r="C72" s="3">
        <v>0.61599999999999999</v>
      </c>
      <c r="D72" s="3">
        <v>0.52300000000000002</v>
      </c>
      <c r="E72" s="3">
        <v>0.57999999999999996</v>
      </c>
      <c r="F72" s="3">
        <v>0.58099999999999996</v>
      </c>
      <c r="G72" s="3">
        <v>0.55800000000000005</v>
      </c>
      <c r="I72" s="2">
        <f t="shared" si="3"/>
        <v>0.56333333333333335</v>
      </c>
      <c r="J72" s="2">
        <f t="shared" si="4"/>
        <v>3.6680603411975994E-2</v>
      </c>
      <c r="K72" s="2">
        <f t="shared" si="5"/>
        <v>1.4974793636122141E-2</v>
      </c>
    </row>
    <row r="73" spans="1:11" x14ac:dyDescent="0.25">
      <c r="A73" s="1">
        <v>17.75</v>
      </c>
      <c r="B73" s="3">
        <v>0.53600000000000003</v>
      </c>
      <c r="C73" s="3">
        <v>0.625</v>
      </c>
      <c r="D73" s="3">
        <v>0.52800000000000002</v>
      </c>
      <c r="E73" s="3">
        <v>0.57199999999999995</v>
      </c>
      <c r="F73" s="3">
        <v>0.58199999999999996</v>
      </c>
      <c r="G73" s="3">
        <v>0.56999999999999995</v>
      </c>
      <c r="I73" s="2">
        <f t="shared" si="3"/>
        <v>0.5688333333333333</v>
      </c>
      <c r="J73" s="2">
        <f t="shared" si="4"/>
        <v>3.4885049328711941E-2</v>
      </c>
      <c r="K73" s="2">
        <f t="shared" si="5"/>
        <v>1.4241761751194184E-2</v>
      </c>
    </row>
    <row r="74" spans="1:11" x14ac:dyDescent="0.25">
      <c r="A74" s="1">
        <v>18</v>
      </c>
      <c r="B74" s="3">
        <v>0.54500000000000004</v>
      </c>
      <c r="C74" s="3">
        <v>0.63300000000000001</v>
      </c>
      <c r="D74" s="3">
        <v>0.53900000000000003</v>
      </c>
      <c r="E74" s="3">
        <v>0.57699999999999996</v>
      </c>
      <c r="F74" s="3">
        <v>0.58699999999999997</v>
      </c>
      <c r="G74" s="3">
        <v>0.59</v>
      </c>
      <c r="I74" s="2">
        <f t="shared" si="3"/>
        <v>0.57850000000000001</v>
      </c>
      <c r="J74" s="2">
        <f t="shared" si="4"/>
        <v>3.4233024990497095E-2</v>
      </c>
      <c r="K74" s="2">
        <f t="shared" si="5"/>
        <v>1.3975573929777141E-2</v>
      </c>
    </row>
    <row r="75" spans="1:11" x14ac:dyDescent="0.25">
      <c r="A75" s="1">
        <v>18.25</v>
      </c>
      <c r="B75" s="3">
        <v>0.55500000000000005</v>
      </c>
      <c r="C75" s="3">
        <v>0.64300000000000002</v>
      </c>
      <c r="D75" s="3">
        <v>0.55400000000000005</v>
      </c>
      <c r="E75" s="3">
        <v>0.58699999999999997</v>
      </c>
      <c r="F75" s="3">
        <v>0.59799999999999998</v>
      </c>
      <c r="G75" s="3">
        <v>0.59499999999999997</v>
      </c>
      <c r="I75" s="2">
        <f t="shared" si="3"/>
        <v>0.58866666666666667</v>
      </c>
      <c r="J75" s="2">
        <f t="shared" si="4"/>
        <v>3.2916054846634728E-2</v>
      </c>
      <c r="K75" s="2">
        <f t="shared" si="5"/>
        <v>1.3437923119953381E-2</v>
      </c>
    </row>
    <row r="76" spans="1:11" x14ac:dyDescent="0.25">
      <c r="A76" s="1">
        <v>18.5</v>
      </c>
      <c r="B76" s="3">
        <v>0.56299999999999994</v>
      </c>
      <c r="C76" s="3">
        <v>0.64900000000000002</v>
      </c>
      <c r="D76" s="3">
        <v>0.55500000000000005</v>
      </c>
      <c r="E76" s="3">
        <v>0.60799999999999998</v>
      </c>
      <c r="F76" s="3">
        <v>0.59499999999999997</v>
      </c>
      <c r="G76" s="3">
        <v>0.59599999999999997</v>
      </c>
      <c r="I76" s="2">
        <f t="shared" si="3"/>
        <v>0.59433333333333327</v>
      </c>
      <c r="J76" s="2">
        <f t="shared" si="4"/>
        <v>3.378559850981875E-2</v>
      </c>
      <c r="K76" s="2">
        <f t="shared" si="5"/>
        <v>1.3792912833931944E-2</v>
      </c>
    </row>
    <row r="77" spans="1:11" x14ac:dyDescent="0.25">
      <c r="A77" s="1">
        <v>18.75</v>
      </c>
      <c r="B77" s="3">
        <v>0.56899999999999995</v>
      </c>
      <c r="C77" s="3">
        <v>0.66300000000000003</v>
      </c>
      <c r="D77" s="3">
        <v>0.56799999999999995</v>
      </c>
      <c r="E77" s="3">
        <v>0.60799999999999998</v>
      </c>
      <c r="F77" s="3">
        <v>0.627</v>
      </c>
      <c r="G77" s="3">
        <v>0.58799999999999997</v>
      </c>
      <c r="I77" s="2">
        <f t="shared" si="3"/>
        <v>0.60383333333333333</v>
      </c>
      <c r="J77" s="2">
        <f t="shared" si="4"/>
        <v>3.6885859982745003E-2</v>
      </c>
      <c r="K77" s="2">
        <f t="shared" si="5"/>
        <v>1.5058589280245064E-2</v>
      </c>
    </row>
    <row r="78" spans="1:11" x14ac:dyDescent="0.25">
      <c r="A78" s="1">
        <v>19</v>
      </c>
      <c r="B78" s="3">
        <v>0.57699999999999996</v>
      </c>
      <c r="C78" s="3">
        <v>0.65900000000000003</v>
      </c>
      <c r="D78" s="3">
        <v>0.56999999999999995</v>
      </c>
      <c r="E78" s="3">
        <v>0.61399999999999999</v>
      </c>
      <c r="F78" s="3">
        <v>0.61499999999999999</v>
      </c>
      <c r="G78" s="3">
        <v>0.59399999999999997</v>
      </c>
      <c r="I78" s="2">
        <f t="shared" si="3"/>
        <v>0.60483333333333333</v>
      </c>
      <c r="J78" s="2">
        <f t="shared" si="4"/>
        <v>3.2332130561821444E-2</v>
      </c>
      <c r="K78" s="2">
        <f t="shared" si="5"/>
        <v>1.3199537028918025E-2</v>
      </c>
    </row>
    <row r="79" spans="1:11" x14ac:dyDescent="0.25">
      <c r="A79" s="1">
        <v>19.25</v>
      </c>
      <c r="B79" s="3">
        <v>0.59799999999999998</v>
      </c>
      <c r="C79" s="3">
        <v>0.66800000000000004</v>
      </c>
      <c r="D79" s="3">
        <v>0.59</v>
      </c>
      <c r="E79" s="3">
        <v>0.625</v>
      </c>
      <c r="F79" s="3">
        <v>0.63</v>
      </c>
      <c r="G79" s="3">
        <v>0.61199999999999999</v>
      </c>
      <c r="I79" s="2">
        <f t="shared" si="3"/>
        <v>0.62049999999999994</v>
      </c>
      <c r="J79" s="2">
        <f t="shared" si="4"/>
        <v>2.7840617809236946E-2</v>
      </c>
      <c r="K79" s="2">
        <f t="shared" si="5"/>
        <v>1.1365884626078763E-2</v>
      </c>
    </row>
    <row r="80" spans="1:11" x14ac:dyDescent="0.25">
      <c r="A80" s="1">
        <v>19.5</v>
      </c>
      <c r="B80" s="3">
        <v>0.60099999999999998</v>
      </c>
      <c r="C80" s="3">
        <v>0.67500000000000004</v>
      </c>
      <c r="D80" s="3">
        <v>0.59299999999999997</v>
      </c>
      <c r="E80" s="3">
        <v>0.63400000000000001</v>
      </c>
      <c r="F80" s="3">
        <v>0.627</v>
      </c>
      <c r="G80" s="3">
        <v>0.59699999999999998</v>
      </c>
      <c r="I80" s="2">
        <f t="shared" si="3"/>
        <v>0.62116666666666664</v>
      </c>
      <c r="J80" s="2">
        <f t="shared" si="4"/>
        <v>3.1243666024758816E-2</v>
      </c>
      <c r="K80" s="2">
        <f t="shared" si="5"/>
        <v>1.2755173242431667E-2</v>
      </c>
    </row>
    <row r="81" spans="1:11" x14ac:dyDescent="0.25">
      <c r="A81" s="1">
        <v>19.75</v>
      </c>
      <c r="B81" s="3">
        <v>0.62</v>
      </c>
      <c r="C81" s="3">
        <v>0.68100000000000005</v>
      </c>
      <c r="D81" s="3">
        <v>0.59</v>
      </c>
      <c r="E81" s="3">
        <v>0.64400000000000002</v>
      </c>
      <c r="F81" s="3">
        <v>0.63500000000000001</v>
      </c>
      <c r="G81" s="3">
        <v>0.627</v>
      </c>
      <c r="I81" s="2">
        <f t="shared" si="3"/>
        <v>0.63283333333333325</v>
      </c>
      <c r="J81" s="2">
        <f t="shared" si="4"/>
        <v>2.9942723100390659E-2</v>
      </c>
      <c r="K81" s="2">
        <f t="shared" si="5"/>
        <v>1.2224065517567308E-2</v>
      </c>
    </row>
    <row r="82" spans="1:11" x14ac:dyDescent="0.25">
      <c r="A82" s="1">
        <v>20</v>
      </c>
      <c r="B82" s="3">
        <v>0.623</v>
      </c>
      <c r="C82" s="3">
        <v>0.68500000000000005</v>
      </c>
      <c r="D82" s="3">
        <v>0.60599999999999998</v>
      </c>
      <c r="E82" s="3">
        <v>0.64600000000000002</v>
      </c>
      <c r="F82" s="3">
        <v>0.65900000000000003</v>
      </c>
      <c r="G82" s="3">
        <v>0.64300000000000002</v>
      </c>
      <c r="I82" s="2">
        <f t="shared" si="3"/>
        <v>0.64366666666666672</v>
      </c>
      <c r="J82" s="2">
        <f t="shared" si="4"/>
        <v>2.7551164524692383E-2</v>
      </c>
      <c r="K82" s="2">
        <f t="shared" si="5"/>
        <v>1.1247715817494295E-2</v>
      </c>
    </row>
    <row r="83" spans="1:11" x14ac:dyDescent="0.25">
      <c r="A83" s="1">
        <v>20.25</v>
      </c>
      <c r="B83" s="3">
        <v>0.63500000000000001</v>
      </c>
      <c r="C83" s="3">
        <v>0.69299999999999995</v>
      </c>
      <c r="D83" s="3">
        <v>0.61299999999999999</v>
      </c>
      <c r="E83" s="3">
        <v>0.64200000000000002</v>
      </c>
      <c r="F83" s="3">
        <v>0.65500000000000003</v>
      </c>
      <c r="G83" s="3">
        <v>0.63900000000000001</v>
      </c>
      <c r="I83" s="2">
        <f t="shared" si="3"/>
        <v>0.64616666666666667</v>
      </c>
      <c r="J83" s="2">
        <f t="shared" si="4"/>
        <v>2.6701435666770166E-2</v>
      </c>
      <c r="K83" s="2">
        <f t="shared" si="5"/>
        <v>1.090081546388974E-2</v>
      </c>
    </row>
    <row r="84" spans="1:11" x14ac:dyDescent="0.25">
      <c r="A84" s="1">
        <v>20.5</v>
      </c>
      <c r="B84" s="3">
        <v>0.64300000000000002</v>
      </c>
      <c r="C84" s="3">
        <v>0.70299999999999996</v>
      </c>
      <c r="D84" s="3">
        <v>0.626</v>
      </c>
      <c r="E84" s="3">
        <v>0.65900000000000003</v>
      </c>
      <c r="F84" s="3">
        <v>0.66100000000000003</v>
      </c>
      <c r="G84" s="3">
        <v>0.65200000000000002</v>
      </c>
      <c r="I84" s="2">
        <f t="shared" si="3"/>
        <v>0.65733333333333344</v>
      </c>
      <c r="J84" s="2">
        <f t="shared" si="4"/>
        <v>2.5757846700892251E-2</v>
      </c>
      <c r="K84" s="2">
        <f t="shared" si="5"/>
        <v>1.0515596881669517E-2</v>
      </c>
    </row>
    <row r="85" spans="1:11" x14ac:dyDescent="0.25">
      <c r="A85" s="1">
        <v>20.75</v>
      </c>
      <c r="B85" s="3">
        <v>0.65100000000000002</v>
      </c>
      <c r="C85" s="3">
        <v>0.71299999999999997</v>
      </c>
      <c r="D85" s="3">
        <v>0.64</v>
      </c>
      <c r="E85" s="3">
        <v>0.67500000000000004</v>
      </c>
      <c r="F85" s="3">
        <v>0.66500000000000004</v>
      </c>
      <c r="G85" s="3">
        <v>0.66800000000000004</v>
      </c>
      <c r="I85" s="2">
        <f t="shared" si="3"/>
        <v>0.66866666666666674</v>
      </c>
      <c r="J85" s="2">
        <f t="shared" si="4"/>
        <v>2.5113077602449799E-2</v>
      </c>
      <c r="K85" s="2">
        <f t="shared" si="5"/>
        <v>1.0252370999486459E-2</v>
      </c>
    </row>
    <row r="86" spans="1:11" x14ac:dyDescent="0.25">
      <c r="A86" s="1">
        <v>21</v>
      </c>
      <c r="B86" s="3">
        <v>0.65500000000000003</v>
      </c>
      <c r="C86" s="3">
        <v>0.72799999999999998</v>
      </c>
      <c r="D86" s="3">
        <v>0.64500000000000002</v>
      </c>
      <c r="E86" s="3">
        <v>0.68</v>
      </c>
      <c r="F86" s="3">
        <v>0.65800000000000003</v>
      </c>
      <c r="G86" s="3">
        <v>0.66400000000000003</v>
      </c>
      <c r="I86" s="2">
        <f t="shared" si="3"/>
        <v>0.67166666666666675</v>
      </c>
      <c r="J86" s="2">
        <f t="shared" si="4"/>
        <v>2.9924349060032465E-2</v>
      </c>
      <c r="K86" s="2">
        <f t="shared" si="5"/>
        <v>1.2216564347002161E-2</v>
      </c>
    </row>
    <row r="87" spans="1:11" x14ac:dyDescent="0.25">
      <c r="A87" s="1">
        <v>21.25</v>
      </c>
      <c r="B87" s="3">
        <v>0.66100000000000003</v>
      </c>
      <c r="C87" s="3">
        <v>0.73899999999999999</v>
      </c>
      <c r="D87" s="3">
        <v>0.64900000000000002</v>
      </c>
      <c r="E87" s="3">
        <v>0.69599999999999995</v>
      </c>
      <c r="F87" s="3">
        <v>0.67600000000000005</v>
      </c>
      <c r="G87" s="3">
        <v>0.69699999999999995</v>
      </c>
      <c r="I87" s="2">
        <f t="shared" si="3"/>
        <v>0.68633333333333335</v>
      </c>
      <c r="J87" s="2">
        <f t="shared" si="4"/>
        <v>3.2010414971797303E-2</v>
      </c>
      <c r="K87" s="2">
        <f t="shared" si="5"/>
        <v>1.3068197189275096E-2</v>
      </c>
    </row>
    <row r="88" spans="1:11" x14ac:dyDescent="0.25">
      <c r="A88" s="1">
        <v>21.5</v>
      </c>
      <c r="B88" s="3">
        <v>0.66700000000000004</v>
      </c>
      <c r="C88" s="3">
        <v>0.754</v>
      </c>
      <c r="D88" s="3">
        <v>0.66800000000000004</v>
      </c>
      <c r="E88" s="3">
        <v>0.70299999999999996</v>
      </c>
      <c r="F88" s="3">
        <v>0.68799999999999994</v>
      </c>
      <c r="G88" s="3">
        <v>0.69699999999999995</v>
      </c>
      <c r="I88" s="2">
        <f t="shared" si="3"/>
        <v>0.6961666666666666</v>
      </c>
      <c r="J88" s="2">
        <f t="shared" si="4"/>
        <v>3.1946309124320851E-2</v>
      </c>
      <c r="K88" s="2">
        <f t="shared" si="5"/>
        <v>1.3042026086634097E-2</v>
      </c>
    </row>
    <row r="89" spans="1:11" x14ac:dyDescent="0.25">
      <c r="A89" s="1">
        <v>21.75</v>
      </c>
      <c r="B89" s="3">
        <v>0.68</v>
      </c>
      <c r="C89" s="3">
        <v>0.77300000000000002</v>
      </c>
      <c r="D89" s="3">
        <v>0.68400000000000005</v>
      </c>
      <c r="E89" s="3">
        <v>0.70399999999999996</v>
      </c>
      <c r="F89" s="3">
        <v>0.69099999999999995</v>
      </c>
      <c r="G89" s="3">
        <v>0.70599999999999996</v>
      </c>
      <c r="I89" s="2">
        <f t="shared" si="3"/>
        <v>0.70633333333333326</v>
      </c>
      <c r="J89" s="2">
        <f t="shared" si="4"/>
        <v>3.428507935920036E-2</v>
      </c>
      <c r="K89" s="2">
        <f t="shared" si="5"/>
        <v>1.3996825036811425E-2</v>
      </c>
    </row>
    <row r="90" spans="1:11" x14ac:dyDescent="0.25">
      <c r="A90" s="1">
        <v>22</v>
      </c>
      <c r="B90" s="3">
        <v>0.68300000000000005</v>
      </c>
      <c r="C90" s="3">
        <v>0.78100000000000003</v>
      </c>
      <c r="D90" s="3">
        <v>0.69699999999999995</v>
      </c>
      <c r="E90" s="3">
        <v>0.71</v>
      </c>
      <c r="F90" s="3">
        <v>0.68600000000000005</v>
      </c>
      <c r="G90" s="3">
        <v>0.68100000000000005</v>
      </c>
      <c r="I90" s="2">
        <f t="shared" si="3"/>
        <v>0.70633333333333326</v>
      </c>
      <c r="J90" s="2">
        <f t="shared" si="4"/>
        <v>3.8145336106353372E-2</v>
      </c>
      <c r="K90" s="2">
        <f t="shared" si="5"/>
        <v>1.5572768254588235E-2</v>
      </c>
    </row>
    <row r="91" spans="1:11" x14ac:dyDescent="0.25">
      <c r="A91" s="1">
        <v>22.25</v>
      </c>
      <c r="B91" s="3">
        <v>0.69199999999999995</v>
      </c>
      <c r="C91" s="3">
        <v>0.78600000000000003</v>
      </c>
      <c r="D91" s="3">
        <v>0.69399999999999995</v>
      </c>
      <c r="E91" s="3">
        <v>0.71099999999999997</v>
      </c>
      <c r="F91" s="3">
        <v>0.70099999999999996</v>
      </c>
      <c r="G91" s="3">
        <v>0.7</v>
      </c>
      <c r="I91" s="2">
        <f t="shared" si="3"/>
        <v>0.71399999999999997</v>
      </c>
      <c r="J91" s="2">
        <f t="shared" si="4"/>
        <v>3.5894289239376265E-2</v>
      </c>
      <c r="K91" s="2">
        <f t="shared" si="5"/>
        <v>1.4653782219390796E-2</v>
      </c>
    </row>
    <row r="92" spans="1:11" x14ac:dyDescent="0.25">
      <c r="A92" s="1">
        <v>22.5</v>
      </c>
      <c r="B92" s="3">
        <v>0.70799999999999996</v>
      </c>
      <c r="C92" s="3">
        <v>0.79800000000000004</v>
      </c>
      <c r="D92" s="3">
        <v>0.70699999999999996</v>
      </c>
      <c r="E92" s="3">
        <v>0.72499999999999998</v>
      </c>
      <c r="F92" s="3">
        <v>0.71099999999999997</v>
      </c>
      <c r="G92" s="3">
        <v>0.71899999999999997</v>
      </c>
      <c r="I92" s="2">
        <f t="shared" si="3"/>
        <v>0.72800000000000009</v>
      </c>
      <c r="J92" s="2">
        <f t="shared" si="4"/>
        <v>3.4985711369071831E-2</v>
      </c>
      <c r="K92" s="2">
        <f t="shared" si="5"/>
        <v>1.4282856857085713E-2</v>
      </c>
    </row>
    <row r="93" spans="1:11" x14ac:dyDescent="0.25">
      <c r="A93" s="1">
        <v>22.75</v>
      </c>
      <c r="B93" s="3">
        <v>0.71499999999999997</v>
      </c>
      <c r="C93" s="3">
        <v>0.80600000000000005</v>
      </c>
      <c r="D93" s="3">
        <v>0.71</v>
      </c>
      <c r="E93" s="3">
        <v>0.73499999999999999</v>
      </c>
      <c r="F93" s="3">
        <v>0.71599999999999997</v>
      </c>
      <c r="G93" s="3">
        <v>0.72599999999999998</v>
      </c>
      <c r="I93" s="2">
        <f t="shared" si="3"/>
        <v>0.73466666666666658</v>
      </c>
      <c r="J93" s="2">
        <f t="shared" si="4"/>
        <v>3.6075846028425569E-2</v>
      </c>
      <c r="K93" s="2">
        <f t="shared" si="5"/>
        <v>1.4727902468142281E-2</v>
      </c>
    </row>
    <row r="94" spans="1:11" x14ac:dyDescent="0.25">
      <c r="A94" s="1">
        <v>23</v>
      </c>
      <c r="B94" s="3">
        <v>0.73099999999999998</v>
      </c>
      <c r="C94" s="3">
        <v>0.81699999999999995</v>
      </c>
      <c r="D94" s="3">
        <v>0.72199999999999998</v>
      </c>
      <c r="E94" s="3">
        <v>0.74299999999999999</v>
      </c>
      <c r="F94" s="3">
        <v>0.72699999999999998</v>
      </c>
      <c r="G94" s="3">
        <v>0.71799999999999997</v>
      </c>
      <c r="I94" s="2">
        <f t="shared" si="3"/>
        <v>0.74299999999999999</v>
      </c>
      <c r="J94" s="2">
        <f t="shared" si="4"/>
        <v>3.7261239914957195E-2</v>
      </c>
      <c r="K94" s="2">
        <f t="shared" si="5"/>
        <v>1.5211837495845133E-2</v>
      </c>
    </row>
    <row r="95" spans="1:11" x14ac:dyDescent="0.25">
      <c r="A95" s="1">
        <v>23.25</v>
      </c>
      <c r="B95" s="3">
        <v>0.73799999999999999</v>
      </c>
      <c r="C95" s="3">
        <v>0.81899999999999995</v>
      </c>
      <c r="D95" s="3">
        <v>0.73199999999999998</v>
      </c>
      <c r="E95" s="3">
        <v>0.749</v>
      </c>
      <c r="F95" s="3">
        <v>0.74399999999999999</v>
      </c>
      <c r="G95" s="3">
        <v>0.76</v>
      </c>
      <c r="I95" s="2">
        <f t="shared" si="3"/>
        <v>0.75700000000000001</v>
      </c>
      <c r="J95" s="2">
        <f t="shared" si="4"/>
        <v>3.1849646779831001E-2</v>
      </c>
      <c r="K95" s="2">
        <f t="shared" si="5"/>
        <v>1.3002563849743886E-2</v>
      </c>
    </row>
    <row r="96" spans="1:11" x14ac:dyDescent="0.25">
      <c r="A96" s="1">
        <v>23.5</v>
      </c>
      <c r="B96" s="3">
        <v>0.75</v>
      </c>
      <c r="C96" s="3">
        <v>0.82899999999999996</v>
      </c>
      <c r="D96" s="3">
        <v>0.74299999999999999</v>
      </c>
      <c r="E96" s="3">
        <v>0.76300000000000001</v>
      </c>
      <c r="F96" s="3">
        <v>0.75</v>
      </c>
      <c r="G96" s="3">
        <v>0.753</v>
      </c>
      <c r="I96" s="2">
        <f t="shared" si="3"/>
        <v>0.76466666666666672</v>
      </c>
      <c r="J96" s="2">
        <f t="shared" si="4"/>
        <v>3.217866788210267E-2</v>
      </c>
      <c r="K96" s="2">
        <f t="shared" si="5"/>
        <v>1.3136886152272832E-2</v>
      </c>
    </row>
    <row r="97" spans="1:11" x14ac:dyDescent="0.25">
      <c r="A97" s="1">
        <v>23.75</v>
      </c>
      <c r="B97" s="3">
        <v>0.75900000000000001</v>
      </c>
      <c r="C97" s="3">
        <v>0.83299999999999996</v>
      </c>
      <c r="D97" s="3">
        <v>0.75600000000000001</v>
      </c>
      <c r="E97" s="3">
        <v>0.76800000000000002</v>
      </c>
      <c r="F97" s="3">
        <v>0.76200000000000001</v>
      </c>
      <c r="G97" s="3">
        <v>0.76200000000000001</v>
      </c>
      <c r="I97" s="2">
        <f t="shared" si="3"/>
        <v>0.77333333333333332</v>
      </c>
      <c r="J97" s="2">
        <f t="shared" si="4"/>
        <v>2.9500282484523188E-2</v>
      </c>
      <c r="K97" s="2">
        <f t="shared" si="5"/>
        <v>1.2043439892507633E-2</v>
      </c>
    </row>
    <row r="98" spans="1:11" x14ac:dyDescent="0.25">
      <c r="A98" s="1">
        <v>24</v>
      </c>
      <c r="B98" s="3">
        <v>0.76800000000000002</v>
      </c>
      <c r="C98" s="3">
        <v>0.84</v>
      </c>
      <c r="D98" s="3">
        <v>0.76400000000000001</v>
      </c>
      <c r="E98" s="3">
        <v>0.75700000000000001</v>
      </c>
      <c r="F98" s="3">
        <v>0.78100000000000003</v>
      </c>
      <c r="G98" s="3">
        <v>0.77700000000000002</v>
      </c>
      <c r="I98" s="2">
        <f t="shared" si="3"/>
        <v>0.78116666666666668</v>
      </c>
      <c r="J98" s="2">
        <f t="shared" si="4"/>
        <v>3.0102602323830174E-2</v>
      </c>
      <c r="K98" s="2">
        <f t="shared" si="5"/>
        <v>1.2289335937217179E-2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M8" sqref="M8"/>
    </sheetView>
  </sheetViews>
  <sheetFormatPr defaultRowHeight="15" x14ac:dyDescent="0.25"/>
  <cols>
    <col min="1" max="1" width="12.5703125" customWidth="1"/>
    <col min="12" max="12" width="12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1.7000000000000001E-2</v>
      </c>
      <c r="C2" s="3">
        <v>8.0000000000000002E-3</v>
      </c>
      <c r="D2" s="3">
        <v>8.0000000000000002E-3</v>
      </c>
      <c r="E2" s="3">
        <v>4.1000000000000002E-2</v>
      </c>
      <c r="F2" s="3">
        <v>3.0000000000000001E-3</v>
      </c>
      <c r="G2" s="3">
        <v>0</v>
      </c>
      <c r="H2" s="4"/>
      <c r="I2" s="2">
        <f>AVERAGE(B2:G2)</f>
        <v>1.2833333333333335E-2</v>
      </c>
      <c r="J2" s="2">
        <f>STDEV(B2:G2)</f>
        <v>1.4958832396502964E-2</v>
      </c>
      <c r="K2" s="2">
        <f>J2/(SQRT(6))</f>
        <v>6.1069177532077868E-3</v>
      </c>
      <c r="L2">
        <v>7</v>
      </c>
      <c r="M2">
        <v>5</v>
      </c>
    </row>
    <row r="3" spans="1:13" x14ac:dyDescent="0.25">
      <c r="A3" s="1">
        <v>0.25</v>
      </c>
      <c r="B3" s="3">
        <v>2.1999999999999999E-2</v>
      </c>
      <c r="C3" s="3">
        <v>8.0000000000000002E-3</v>
      </c>
      <c r="D3" s="3">
        <v>7.0000000000000001E-3</v>
      </c>
      <c r="E3" s="3">
        <v>0.02</v>
      </c>
      <c r="F3" s="3">
        <v>1.7999999999999999E-2</v>
      </c>
      <c r="G3" s="3">
        <v>1.4999999999999999E-2</v>
      </c>
      <c r="H3" s="4"/>
      <c r="I3" s="2">
        <f t="shared" ref="I3:I66" si="0">AVERAGE(B3:G3)</f>
        <v>1.4999999999999999E-2</v>
      </c>
      <c r="J3" s="2">
        <f t="shared" ref="J3:J66" si="1">STDEV(B3:G3)</f>
        <v>6.2609903369994146E-3</v>
      </c>
      <c r="K3" s="2">
        <f t="shared" ref="K3:K66" si="2">J3/(SQRT(6))</f>
        <v>2.5560386016907767E-3</v>
      </c>
    </row>
    <row r="4" spans="1:13" x14ac:dyDescent="0.25">
      <c r="A4" s="1">
        <v>0.5</v>
      </c>
      <c r="B4" s="3">
        <v>2.3E-2</v>
      </c>
      <c r="C4" s="3">
        <v>7.0000000000000001E-3</v>
      </c>
      <c r="D4" s="3">
        <v>7.0000000000000001E-3</v>
      </c>
      <c r="E4" s="3">
        <v>1.6E-2</v>
      </c>
      <c r="F4" s="3">
        <v>1.4999999999999999E-2</v>
      </c>
      <c r="G4" s="3">
        <v>1.2E-2</v>
      </c>
      <c r="H4" s="4"/>
      <c r="I4" s="2">
        <f t="shared" si="0"/>
        <v>1.3333333333333334E-2</v>
      </c>
      <c r="J4" s="2">
        <f t="shared" si="1"/>
        <v>6.0882400303097963E-3</v>
      </c>
      <c r="K4" s="2">
        <f t="shared" si="2"/>
        <v>2.4855135843076322E-3</v>
      </c>
    </row>
    <row r="5" spans="1:13" x14ac:dyDescent="0.25">
      <c r="A5" s="1">
        <v>0.75</v>
      </c>
      <c r="B5" s="3">
        <v>2.1999999999999999E-2</v>
      </c>
      <c r="C5" s="3">
        <v>7.0000000000000001E-3</v>
      </c>
      <c r="D5" s="3">
        <v>6.0000000000000001E-3</v>
      </c>
      <c r="E5" s="3">
        <v>1.4E-2</v>
      </c>
      <c r="F5" s="3">
        <v>1.2999999999999999E-2</v>
      </c>
      <c r="G5" s="3">
        <v>0.01</v>
      </c>
      <c r="H5" s="4"/>
      <c r="I5" s="2">
        <f t="shared" si="0"/>
        <v>1.1999999999999999E-2</v>
      </c>
      <c r="J5" s="2">
        <f t="shared" si="1"/>
        <v>5.8309518948453029E-3</v>
      </c>
      <c r="K5" s="2">
        <f t="shared" si="2"/>
        <v>2.3804761428476177E-3</v>
      </c>
    </row>
    <row r="6" spans="1:13" x14ac:dyDescent="0.25">
      <c r="A6" s="1">
        <v>1</v>
      </c>
      <c r="B6" s="3">
        <v>2.7E-2</v>
      </c>
      <c r="C6" s="3">
        <v>8.9999999999999993E-3</v>
      </c>
      <c r="D6" s="3">
        <v>7.0000000000000001E-3</v>
      </c>
      <c r="E6" s="3">
        <v>1.2999999999999999E-2</v>
      </c>
      <c r="F6" s="3">
        <v>1.2999999999999999E-2</v>
      </c>
      <c r="G6" s="3">
        <v>0.01</v>
      </c>
      <c r="H6" s="4"/>
      <c r="I6" s="2">
        <f t="shared" si="0"/>
        <v>1.3166666666666665E-2</v>
      </c>
      <c r="J6" s="2">
        <f t="shared" si="1"/>
        <v>7.1670542530852003E-3</v>
      </c>
      <c r="K6" s="2">
        <f t="shared" si="2"/>
        <v>2.9259376464837918E-3</v>
      </c>
    </row>
    <row r="7" spans="1:13" x14ac:dyDescent="0.25">
      <c r="A7" s="1">
        <v>1.25</v>
      </c>
      <c r="B7" s="3">
        <v>1.7999999999999999E-2</v>
      </c>
      <c r="C7" s="3">
        <v>8.0000000000000002E-3</v>
      </c>
      <c r="D7" s="3">
        <v>5.0000000000000001E-3</v>
      </c>
      <c r="E7" s="3">
        <v>1.2E-2</v>
      </c>
      <c r="F7" s="3">
        <v>1.4E-2</v>
      </c>
      <c r="G7" s="3">
        <v>0.01</v>
      </c>
      <c r="H7" s="4"/>
      <c r="I7" s="2">
        <f t="shared" si="0"/>
        <v>1.1166666666666665E-2</v>
      </c>
      <c r="J7" s="2">
        <f t="shared" si="1"/>
        <v>4.5789372857319962E-3</v>
      </c>
      <c r="K7" s="2">
        <f t="shared" si="2"/>
        <v>1.8693433190413286E-3</v>
      </c>
    </row>
    <row r="8" spans="1:13" x14ac:dyDescent="0.25">
      <c r="A8" s="1">
        <v>1.5</v>
      </c>
      <c r="B8" s="3">
        <v>2.4E-2</v>
      </c>
      <c r="C8" s="3">
        <v>1.2999999999999999E-2</v>
      </c>
      <c r="D8" s="3">
        <v>8.0000000000000002E-3</v>
      </c>
      <c r="E8" s="3">
        <v>2.7E-2</v>
      </c>
      <c r="F8" s="3">
        <v>1.4999999999999999E-2</v>
      </c>
      <c r="G8" s="3">
        <v>1.0999999999999999E-2</v>
      </c>
      <c r="H8" s="4"/>
      <c r="I8" s="2">
        <f t="shared" si="0"/>
        <v>1.6333333333333332E-2</v>
      </c>
      <c r="J8" s="2">
        <f t="shared" si="1"/>
        <v>7.527726527090813E-3</v>
      </c>
      <c r="K8" s="2">
        <f t="shared" si="2"/>
        <v>3.0731814857642972E-3</v>
      </c>
    </row>
    <row r="9" spans="1:13" x14ac:dyDescent="0.25">
      <c r="A9" s="1">
        <v>1.75</v>
      </c>
      <c r="B9" s="3">
        <v>2.3E-2</v>
      </c>
      <c r="C9" s="3">
        <v>1.4999999999999999E-2</v>
      </c>
      <c r="D9" s="3">
        <v>0.01</v>
      </c>
      <c r="E9" s="3">
        <v>1.2999999999999999E-2</v>
      </c>
      <c r="F9" s="3">
        <v>1.4999999999999999E-2</v>
      </c>
      <c r="G9" s="3">
        <v>1.0999999999999999E-2</v>
      </c>
      <c r="H9" s="4"/>
      <c r="I9" s="2">
        <f t="shared" si="0"/>
        <v>1.4499999999999999E-2</v>
      </c>
      <c r="J9" s="2">
        <f t="shared" si="1"/>
        <v>4.6368092477478556E-3</v>
      </c>
      <c r="K9" s="2">
        <f t="shared" si="2"/>
        <v>1.8929694486000928E-3</v>
      </c>
    </row>
    <row r="10" spans="1:13" x14ac:dyDescent="0.25">
      <c r="A10" s="1">
        <v>2</v>
      </c>
      <c r="B10" s="3">
        <v>2.4E-2</v>
      </c>
      <c r="C10" s="3">
        <v>1.6E-2</v>
      </c>
      <c r="D10" s="3">
        <v>0.01</v>
      </c>
      <c r="E10" s="3">
        <v>1.4E-2</v>
      </c>
      <c r="F10" s="3">
        <v>1.6E-2</v>
      </c>
      <c r="G10" s="3">
        <v>1.2E-2</v>
      </c>
      <c r="H10" s="4"/>
      <c r="I10" s="2">
        <f t="shared" si="0"/>
        <v>1.5333333333333332E-2</v>
      </c>
      <c r="J10" s="2">
        <f t="shared" si="1"/>
        <v>4.8442405665559884E-3</v>
      </c>
      <c r="K10" s="2">
        <f t="shared" si="2"/>
        <v>1.9776529298921775E-3</v>
      </c>
    </row>
    <row r="11" spans="1:13" x14ac:dyDescent="0.25">
      <c r="A11" s="1">
        <v>2.25</v>
      </c>
      <c r="B11" s="3">
        <v>2.5000000000000001E-2</v>
      </c>
      <c r="C11" s="3">
        <v>1.7999999999999999E-2</v>
      </c>
      <c r="D11" s="3">
        <v>1.2E-2</v>
      </c>
      <c r="E11" s="3">
        <v>2.8000000000000001E-2</v>
      </c>
      <c r="F11" s="3">
        <v>1.7999999999999999E-2</v>
      </c>
      <c r="G11" s="3">
        <v>1.4E-2</v>
      </c>
      <c r="H11" s="4"/>
      <c r="I11" s="2">
        <f t="shared" si="0"/>
        <v>1.9166666666666665E-2</v>
      </c>
      <c r="J11" s="2">
        <f t="shared" si="1"/>
        <v>6.2102066524928768E-3</v>
      </c>
      <c r="K11" s="2">
        <f t="shared" si="2"/>
        <v>2.5353062493075266E-3</v>
      </c>
    </row>
    <row r="12" spans="1:13" x14ac:dyDescent="0.25">
      <c r="A12" s="1">
        <v>2.5</v>
      </c>
      <c r="B12" s="3">
        <v>2.5999999999999999E-2</v>
      </c>
      <c r="C12" s="3">
        <v>0.02</v>
      </c>
      <c r="D12" s="3">
        <v>1.2999999999999999E-2</v>
      </c>
      <c r="E12" s="3">
        <v>1.6E-2</v>
      </c>
      <c r="F12" s="3">
        <v>0.02</v>
      </c>
      <c r="G12" s="3">
        <v>1.6E-2</v>
      </c>
      <c r="H12" s="4"/>
      <c r="I12" s="2">
        <f t="shared" si="0"/>
        <v>1.8499999999999999E-2</v>
      </c>
      <c r="J12" s="2">
        <f t="shared" si="1"/>
        <v>4.5497252664309269E-3</v>
      </c>
      <c r="K12" s="2">
        <f t="shared" si="2"/>
        <v>1.8574175621006697E-3</v>
      </c>
    </row>
    <row r="13" spans="1:13" x14ac:dyDescent="0.25">
      <c r="A13" s="1">
        <v>2.75</v>
      </c>
      <c r="B13" s="3">
        <v>3.1E-2</v>
      </c>
      <c r="C13" s="3">
        <v>2.3E-2</v>
      </c>
      <c r="D13" s="3">
        <v>1.4999999999999999E-2</v>
      </c>
      <c r="E13" s="3">
        <v>1.9E-2</v>
      </c>
      <c r="F13" s="3">
        <v>2.3E-2</v>
      </c>
      <c r="G13" s="3">
        <v>1.7999999999999999E-2</v>
      </c>
      <c r="H13" s="4"/>
      <c r="I13" s="2">
        <f t="shared" si="0"/>
        <v>2.1500000000000002E-2</v>
      </c>
      <c r="J13" s="2">
        <f t="shared" si="1"/>
        <v>5.5767373974394711E-3</v>
      </c>
      <c r="K13" s="2">
        <f t="shared" si="2"/>
        <v>2.276693508870557E-3</v>
      </c>
    </row>
    <row r="14" spans="1:13" x14ac:dyDescent="0.25">
      <c r="A14" s="1">
        <v>3</v>
      </c>
      <c r="B14" s="3">
        <v>3.3000000000000002E-2</v>
      </c>
      <c r="C14" s="3">
        <v>2.5000000000000001E-2</v>
      </c>
      <c r="D14" s="3">
        <v>1.7000000000000001E-2</v>
      </c>
      <c r="E14" s="3">
        <v>2.1999999999999999E-2</v>
      </c>
      <c r="F14" s="3">
        <v>2.5999999999999999E-2</v>
      </c>
      <c r="G14" s="3">
        <v>1.9E-2</v>
      </c>
      <c r="H14" s="4"/>
      <c r="I14" s="2">
        <f t="shared" si="0"/>
        <v>2.3666666666666666E-2</v>
      </c>
      <c r="J14" s="2">
        <f t="shared" si="1"/>
        <v>5.7154760664940921E-3</v>
      </c>
      <c r="K14" s="2">
        <f t="shared" si="2"/>
        <v>2.3333333333333374E-3</v>
      </c>
    </row>
    <row r="15" spans="1:13" x14ac:dyDescent="0.25">
      <c r="A15" s="1">
        <v>3.25</v>
      </c>
      <c r="B15" s="3">
        <v>0.03</v>
      </c>
      <c r="C15" s="3">
        <v>2.5999999999999999E-2</v>
      </c>
      <c r="D15" s="3">
        <v>1.7000000000000001E-2</v>
      </c>
      <c r="E15" s="3">
        <v>3.2000000000000001E-2</v>
      </c>
      <c r="F15" s="3">
        <v>2.8000000000000001E-2</v>
      </c>
      <c r="G15" s="3">
        <v>2.1000000000000001E-2</v>
      </c>
      <c r="H15" s="4"/>
      <c r="I15" s="2">
        <f t="shared" si="0"/>
        <v>2.5666666666666667E-2</v>
      </c>
      <c r="J15" s="2">
        <f t="shared" si="1"/>
        <v>5.6803755744375501E-3</v>
      </c>
      <c r="K15" s="2">
        <f t="shared" si="2"/>
        <v>2.319003617456814E-3</v>
      </c>
    </row>
    <row r="16" spans="1:13" x14ac:dyDescent="0.25">
      <c r="A16" s="1">
        <v>3.5</v>
      </c>
      <c r="B16" s="3">
        <v>3.4000000000000002E-2</v>
      </c>
      <c r="C16" s="3">
        <v>2.9000000000000001E-2</v>
      </c>
      <c r="D16" s="3">
        <v>1.9E-2</v>
      </c>
      <c r="E16" s="3">
        <v>3.5000000000000003E-2</v>
      </c>
      <c r="F16" s="3">
        <v>3.3000000000000002E-2</v>
      </c>
      <c r="G16" s="3">
        <v>2.3E-2</v>
      </c>
      <c r="H16" s="4"/>
      <c r="I16" s="2">
        <f t="shared" si="0"/>
        <v>2.8833333333333336E-2</v>
      </c>
      <c r="J16" s="2">
        <f t="shared" si="1"/>
        <v>6.5243135015621853E-3</v>
      </c>
      <c r="K16" s="2">
        <f t="shared" si="2"/>
        <v>2.6635398334630624E-3</v>
      </c>
    </row>
    <row r="17" spans="1:11" x14ac:dyDescent="0.25">
      <c r="A17" s="1">
        <v>3.75</v>
      </c>
      <c r="B17" s="3">
        <v>3.7999999999999999E-2</v>
      </c>
      <c r="C17" s="3">
        <v>3.4000000000000002E-2</v>
      </c>
      <c r="D17" s="3">
        <v>2.1999999999999999E-2</v>
      </c>
      <c r="E17" s="3">
        <v>3.1E-2</v>
      </c>
      <c r="F17" s="3">
        <v>4.1000000000000002E-2</v>
      </c>
      <c r="G17" s="3">
        <v>2.8000000000000001E-2</v>
      </c>
      <c r="H17" s="4"/>
      <c r="I17" s="2">
        <f t="shared" si="0"/>
        <v>3.2333333333333332E-2</v>
      </c>
      <c r="J17" s="2">
        <f t="shared" si="1"/>
        <v>6.8896056974740334E-3</v>
      </c>
      <c r="K17" s="2">
        <f t="shared" si="2"/>
        <v>2.8126697479638652E-3</v>
      </c>
    </row>
    <row r="18" spans="1:11" x14ac:dyDescent="0.25">
      <c r="A18" s="1">
        <v>4</v>
      </c>
      <c r="B18" s="3">
        <v>4.2999999999999997E-2</v>
      </c>
      <c r="C18" s="3">
        <v>3.5999999999999997E-2</v>
      </c>
      <c r="D18" s="3">
        <v>2.4E-2</v>
      </c>
      <c r="E18" s="3">
        <v>3.6999999999999998E-2</v>
      </c>
      <c r="F18" s="3">
        <v>5.2999999999999999E-2</v>
      </c>
      <c r="G18" s="3">
        <v>3.4000000000000002E-2</v>
      </c>
      <c r="H18" s="4"/>
      <c r="I18" s="2">
        <f t="shared" si="0"/>
        <v>3.783333333333333E-2</v>
      </c>
      <c r="J18" s="2">
        <f t="shared" si="1"/>
        <v>9.6626428406863373E-3</v>
      </c>
      <c r="K18" s="2">
        <f t="shared" si="2"/>
        <v>3.9447574210730828E-3</v>
      </c>
    </row>
    <row r="19" spans="1:11" x14ac:dyDescent="0.25">
      <c r="A19" s="1">
        <v>4.25</v>
      </c>
      <c r="B19" s="3">
        <v>5.2999999999999999E-2</v>
      </c>
      <c r="C19" s="3">
        <v>4.3999999999999997E-2</v>
      </c>
      <c r="D19" s="3">
        <v>2.9000000000000001E-2</v>
      </c>
      <c r="E19" s="3">
        <v>3.7999999999999999E-2</v>
      </c>
      <c r="F19" s="3">
        <v>5.1999999999999998E-2</v>
      </c>
      <c r="G19" s="3">
        <v>3.5999999999999997E-2</v>
      </c>
      <c r="H19" s="4"/>
      <c r="I19" s="2">
        <f t="shared" si="0"/>
        <v>4.2000000000000003E-2</v>
      </c>
      <c r="J19" s="2">
        <f t="shared" si="1"/>
        <v>9.4445751624940601E-3</v>
      </c>
      <c r="K19" s="2">
        <f t="shared" si="2"/>
        <v>3.8557316642456618E-3</v>
      </c>
    </row>
    <row r="20" spans="1:11" x14ac:dyDescent="0.25">
      <c r="A20" s="1">
        <v>4.5</v>
      </c>
      <c r="B20" s="3">
        <v>5.2999999999999999E-2</v>
      </c>
      <c r="C20" s="3">
        <v>4.7E-2</v>
      </c>
      <c r="D20" s="3">
        <v>3.4000000000000002E-2</v>
      </c>
      <c r="E20" s="3">
        <v>5.2999999999999999E-2</v>
      </c>
      <c r="F20" s="3">
        <v>6.8000000000000005E-2</v>
      </c>
      <c r="G20" s="3">
        <v>4.7E-2</v>
      </c>
      <c r="H20" s="4"/>
      <c r="I20" s="2">
        <f t="shared" si="0"/>
        <v>5.0333333333333334E-2</v>
      </c>
      <c r="J20" s="2">
        <f t="shared" si="1"/>
        <v>1.1093541664710455E-2</v>
      </c>
      <c r="K20" s="2">
        <f t="shared" si="2"/>
        <v>4.528919419807681E-3</v>
      </c>
    </row>
    <row r="21" spans="1:11" x14ac:dyDescent="0.25">
      <c r="A21" s="1">
        <v>4.75</v>
      </c>
      <c r="B21" s="3">
        <v>5.8000000000000003E-2</v>
      </c>
      <c r="C21" s="3">
        <v>5.7000000000000002E-2</v>
      </c>
      <c r="D21" s="3">
        <v>0.04</v>
      </c>
      <c r="E21" s="3">
        <v>5.3999999999999999E-2</v>
      </c>
      <c r="F21" s="3">
        <v>7.0000000000000007E-2</v>
      </c>
      <c r="G21" s="3">
        <v>8.3000000000000004E-2</v>
      </c>
      <c r="H21" s="4"/>
      <c r="I21" s="2">
        <f t="shared" si="0"/>
        <v>6.0333333333333343E-2</v>
      </c>
      <c r="J21" s="2">
        <f t="shared" si="1"/>
        <v>1.4678782874157718E-2</v>
      </c>
      <c r="K21" s="2">
        <f t="shared" si="2"/>
        <v>5.9925880144651184E-3</v>
      </c>
    </row>
    <row r="22" spans="1:11" x14ac:dyDescent="0.25">
      <c r="A22" s="1">
        <v>5</v>
      </c>
      <c r="B22" s="3">
        <v>6.5000000000000002E-2</v>
      </c>
      <c r="C22" s="3">
        <v>6.0999999999999999E-2</v>
      </c>
      <c r="D22" s="3">
        <v>4.5999999999999999E-2</v>
      </c>
      <c r="E22" s="3">
        <v>7.8E-2</v>
      </c>
      <c r="F22" s="3">
        <v>7.9000000000000001E-2</v>
      </c>
      <c r="G22" s="3">
        <v>5.7000000000000002E-2</v>
      </c>
      <c r="H22" s="4"/>
      <c r="I22" s="2">
        <f t="shared" si="0"/>
        <v>6.433333333333334E-2</v>
      </c>
      <c r="J22" s="2">
        <f t="shared" si="1"/>
        <v>1.2675435561220999E-2</v>
      </c>
      <c r="K22" s="2">
        <f t="shared" si="2"/>
        <v>5.174724898753329E-3</v>
      </c>
    </row>
    <row r="23" spans="1:11" x14ac:dyDescent="0.25">
      <c r="A23" s="1">
        <v>5.25</v>
      </c>
      <c r="B23" s="3">
        <v>8.4000000000000005E-2</v>
      </c>
      <c r="C23" s="3">
        <v>7.5999999999999998E-2</v>
      </c>
      <c r="D23" s="3">
        <v>5.5E-2</v>
      </c>
      <c r="E23" s="3">
        <v>7.6999999999999999E-2</v>
      </c>
      <c r="F23" s="3">
        <v>0.10199999999999999</v>
      </c>
      <c r="G23" s="3">
        <v>6.0999999999999999E-2</v>
      </c>
      <c r="H23" s="4"/>
      <c r="I23" s="2">
        <f t="shared" si="0"/>
        <v>7.5833333333333322E-2</v>
      </c>
      <c r="J23" s="2">
        <f t="shared" si="1"/>
        <v>1.6773987798572743E-2</v>
      </c>
      <c r="K23" s="2">
        <f t="shared" si="2"/>
        <v>6.8479518430290204E-3</v>
      </c>
    </row>
    <row r="24" spans="1:11" x14ac:dyDescent="0.25">
      <c r="A24" s="1">
        <v>5.5</v>
      </c>
      <c r="B24" s="3">
        <v>8.4000000000000005E-2</v>
      </c>
      <c r="C24" s="3">
        <v>9.0999999999999998E-2</v>
      </c>
      <c r="D24" s="3">
        <v>6.2E-2</v>
      </c>
      <c r="E24" s="3">
        <v>8.3000000000000004E-2</v>
      </c>
      <c r="F24" s="3">
        <v>0.11600000000000001</v>
      </c>
      <c r="G24" s="3">
        <v>8.8999999999999996E-2</v>
      </c>
      <c r="H24" s="4"/>
      <c r="I24" s="2">
        <f t="shared" si="0"/>
        <v>8.7500000000000008E-2</v>
      </c>
      <c r="J24" s="2">
        <f t="shared" si="1"/>
        <v>1.7375269782078227E-2</v>
      </c>
      <c r="K24" s="2">
        <f t="shared" si="2"/>
        <v>7.0934241848818547E-3</v>
      </c>
    </row>
    <row r="25" spans="1:11" x14ac:dyDescent="0.25">
      <c r="A25" s="1">
        <v>5.75</v>
      </c>
      <c r="B25" s="3">
        <v>0.10299999999999999</v>
      </c>
      <c r="C25" s="3">
        <v>9.8000000000000004E-2</v>
      </c>
      <c r="D25" s="3">
        <v>7.5999999999999998E-2</v>
      </c>
      <c r="E25" s="3">
        <v>9.6000000000000002E-2</v>
      </c>
      <c r="F25" s="3">
        <v>0.11700000000000001</v>
      </c>
      <c r="G25" s="3">
        <v>0.08</v>
      </c>
      <c r="H25" s="4"/>
      <c r="I25" s="2">
        <f t="shared" si="0"/>
        <v>9.4999999999999987E-2</v>
      </c>
      <c r="J25" s="2">
        <f t="shared" si="1"/>
        <v>1.5126136320951271E-2</v>
      </c>
      <c r="K25" s="2">
        <f t="shared" si="2"/>
        <v>6.1752192943517036E-3</v>
      </c>
    </row>
    <row r="26" spans="1:11" x14ac:dyDescent="0.25">
      <c r="A26" s="1">
        <v>6</v>
      </c>
      <c r="B26" s="3">
        <v>9.1999999999999998E-2</v>
      </c>
      <c r="C26" s="3">
        <v>0.104</v>
      </c>
      <c r="D26" s="3">
        <v>0.08</v>
      </c>
      <c r="E26" s="3">
        <v>9.4E-2</v>
      </c>
      <c r="F26" s="3">
        <v>0.122</v>
      </c>
      <c r="G26" s="3">
        <v>0.129</v>
      </c>
      <c r="H26" s="4"/>
      <c r="I26" s="2">
        <f t="shared" si="0"/>
        <v>0.10349999999999999</v>
      </c>
      <c r="J26" s="2">
        <f t="shared" si="1"/>
        <v>1.8801595676963195E-2</v>
      </c>
      <c r="K26" s="2">
        <f t="shared" si="2"/>
        <v>7.6757192931129819E-3</v>
      </c>
    </row>
    <row r="27" spans="1:11" x14ac:dyDescent="0.25">
      <c r="A27" s="1">
        <v>6.25</v>
      </c>
      <c r="B27" s="3">
        <v>0.11799999999999999</v>
      </c>
      <c r="C27" s="3">
        <v>0.124</v>
      </c>
      <c r="D27" s="3">
        <v>8.5999999999999993E-2</v>
      </c>
      <c r="E27" s="3">
        <v>0.114</v>
      </c>
      <c r="F27" s="3">
        <v>0.109</v>
      </c>
      <c r="G27" s="3">
        <v>0.104</v>
      </c>
      <c r="H27" s="4"/>
      <c r="I27" s="2">
        <f t="shared" si="0"/>
        <v>0.10916666666666665</v>
      </c>
      <c r="J27" s="2">
        <f t="shared" si="1"/>
        <v>1.3302881893284345E-2</v>
      </c>
      <c r="K27" s="2">
        <f t="shared" si="2"/>
        <v>5.430878791176012E-3</v>
      </c>
    </row>
    <row r="28" spans="1:11" x14ac:dyDescent="0.25">
      <c r="A28" s="1">
        <v>6.5</v>
      </c>
      <c r="B28" s="3">
        <v>0.11700000000000001</v>
      </c>
      <c r="C28" s="3">
        <v>0.13900000000000001</v>
      </c>
      <c r="D28" s="3">
        <v>0.104</v>
      </c>
      <c r="E28" s="3">
        <v>0.11799999999999999</v>
      </c>
      <c r="F28" s="3">
        <v>0.14699999999999999</v>
      </c>
      <c r="G28" s="3">
        <v>0.11700000000000001</v>
      </c>
      <c r="H28" s="4"/>
      <c r="I28" s="2">
        <f t="shared" si="0"/>
        <v>0.12366666666666666</v>
      </c>
      <c r="J28" s="2">
        <f t="shared" si="1"/>
        <v>1.6045767874011817E-2</v>
      </c>
      <c r="K28" s="2">
        <f t="shared" si="2"/>
        <v>6.5506573037452985E-3</v>
      </c>
    </row>
    <row r="29" spans="1:11" x14ac:dyDescent="0.25">
      <c r="A29" s="1">
        <v>6.75</v>
      </c>
      <c r="B29" s="3">
        <v>0.113</v>
      </c>
      <c r="C29" s="3">
        <v>0.124</v>
      </c>
      <c r="D29" s="3">
        <v>0.111</v>
      </c>
      <c r="E29" s="3">
        <v>0.11899999999999999</v>
      </c>
      <c r="F29" s="3">
        <v>0.13800000000000001</v>
      </c>
      <c r="G29" s="3">
        <v>0.125</v>
      </c>
      <c r="H29" s="4"/>
      <c r="I29" s="2">
        <f t="shared" si="0"/>
        <v>0.12166666666666666</v>
      </c>
      <c r="J29" s="2">
        <f t="shared" si="1"/>
        <v>9.791152468768256E-3</v>
      </c>
      <c r="K29" s="2">
        <f t="shared" si="2"/>
        <v>3.9972212570456725E-3</v>
      </c>
    </row>
    <row r="30" spans="1:11" x14ac:dyDescent="0.25">
      <c r="A30" s="1">
        <v>7</v>
      </c>
      <c r="B30" s="3">
        <v>0.122</v>
      </c>
      <c r="C30" s="3">
        <v>0.151</v>
      </c>
      <c r="D30" s="3">
        <v>0.14799999999999999</v>
      </c>
      <c r="E30" s="3">
        <v>0.13200000000000001</v>
      </c>
      <c r="F30" s="3">
        <v>0.157</v>
      </c>
      <c r="G30" s="3">
        <v>0.14399999999999999</v>
      </c>
      <c r="H30" s="4"/>
      <c r="I30" s="2">
        <f t="shared" si="0"/>
        <v>0.14233333333333334</v>
      </c>
      <c r="J30" s="2">
        <f t="shared" si="1"/>
        <v>1.300256384974389E-2</v>
      </c>
      <c r="K30" s="2">
        <f t="shared" si="2"/>
        <v>5.3082744633051685E-3</v>
      </c>
    </row>
    <row r="31" spans="1:11" x14ac:dyDescent="0.25">
      <c r="A31" s="1">
        <v>7.25</v>
      </c>
      <c r="B31" s="3">
        <v>0.14599999999999999</v>
      </c>
      <c r="C31" s="3">
        <v>0.159</v>
      </c>
      <c r="D31" s="3">
        <v>0.11799999999999999</v>
      </c>
      <c r="E31" s="3">
        <v>0.13500000000000001</v>
      </c>
      <c r="F31" s="3">
        <v>0.157</v>
      </c>
      <c r="G31" s="3">
        <v>0.14199999999999999</v>
      </c>
      <c r="H31" s="4"/>
      <c r="I31" s="2">
        <f t="shared" si="0"/>
        <v>0.14283333333333334</v>
      </c>
      <c r="J31" s="2">
        <f t="shared" si="1"/>
        <v>1.5171244730300369E-2</v>
      </c>
      <c r="K31" s="2">
        <f t="shared" si="2"/>
        <v>6.1936347253540164E-3</v>
      </c>
    </row>
    <row r="32" spans="1:11" x14ac:dyDescent="0.25">
      <c r="A32" s="1">
        <v>7.5</v>
      </c>
      <c r="B32" s="3">
        <v>0.13900000000000001</v>
      </c>
      <c r="C32" s="3">
        <v>0.14899999999999999</v>
      </c>
      <c r="D32" s="3">
        <v>0.11700000000000001</v>
      </c>
      <c r="E32" s="3">
        <v>0.13300000000000001</v>
      </c>
      <c r="F32" s="3">
        <v>0.16200000000000001</v>
      </c>
      <c r="G32" s="3">
        <v>0.161</v>
      </c>
      <c r="H32" s="4"/>
      <c r="I32" s="2">
        <f t="shared" si="0"/>
        <v>0.14350000000000002</v>
      </c>
      <c r="J32" s="2">
        <f t="shared" si="1"/>
        <v>1.738677658451954E-2</v>
      </c>
      <c r="K32" s="2">
        <f t="shared" si="2"/>
        <v>7.098121817307226E-3</v>
      </c>
    </row>
    <row r="33" spans="1:11" x14ac:dyDescent="0.25">
      <c r="A33" s="1">
        <v>7.75</v>
      </c>
      <c r="B33" s="3">
        <v>0.14099999999999999</v>
      </c>
      <c r="C33" s="3">
        <v>0.16700000000000001</v>
      </c>
      <c r="D33" s="3">
        <v>0.15</v>
      </c>
      <c r="E33" s="3">
        <v>0.13600000000000001</v>
      </c>
      <c r="F33" s="3">
        <v>0.182</v>
      </c>
      <c r="G33" s="3">
        <v>0.16300000000000001</v>
      </c>
      <c r="H33" s="4"/>
      <c r="I33" s="2">
        <f t="shared" si="0"/>
        <v>0.1565</v>
      </c>
      <c r="J33" s="2">
        <f t="shared" si="1"/>
        <v>1.7352233285660913E-2</v>
      </c>
      <c r="K33" s="2">
        <f t="shared" si="2"/>
        <v>7.0840195746012091E-3</v>
      </c>
    </row>
    <row r="34" spans="1:11" x14ac:dyDescent="0.25">
      <c r="A34" s="1">
        <v>8</v>
      </c>
      <c r="B34" s="3">
        <v>0.20100000000000001</v>
      </c>
      <c r="C34" s="3">
        <v>0.17</v>
      </c>
      <c r="D34" s="3">
        <v>0.159</v>
      </c>
      <c r="E34" s="3">
        <v>0.16300000000000001</v>
      </c>
      <c r="F34" s="3">
        <v>0.189</v>
      </c>
      <c r="G34" s="3">
        <v>0.186</v>
      </c>
      <c r="H34" s="4"/>
      <c r="I34" s="2">
        <f t="shared" si="0"/>
        <v>0.17800000000000002</v>
      </c>
      <c r="J34" s="2">
        <f t="shared" si="1"/>
        <v>1.6516658257650065E-2</v>
      </c>
      <c r="K34" s="2">
        <f t="shared" si="2"/>
        <v>6.7428974978614858E-3</v>
      </c>
    </row>
    <row r="35" spans="1:11" x14ac:dyDescent="0.25">
      <c r="A35" s="1">
        <v>8.25</v>
      </c>
      <c r="B35" s="3">
        <v>0.16</v>
      </c>
      <c r="C35" s="3">
        <v>0.17100000000000001</v>
      </c>
      <c r="D35" s="3">
        <v>0.14899999999999999</v>
      </c>
      <c r="E35" s="3">
        <v>0.158</v>
      </c>
      <c r="F35" s="3">
        <v>0.20599999999999999</v>
      </c>
      <c r="G35" s="3">
        <v>0.16600000000000001</v>
      </c>
      <c r="I35" s="2">
        <f t="shared" si="0"/>
        <v>0.16833333333333333</v>
      </c>
      <c r="J35" s="2">
        <f t="shared" si="1"/>
        <v>1.9906447866625061E-2</v>
      </c>
      <c r="K35" s="2">
        <f t="shared" si="2"/>
        <v>8.1267733107576942E-3</v>
      </c>
    </row>
    <row r="36" spans="1:11" x14ac:dyDescent="0.25">
      <c r="A36" s="1">
        <v>8.5</v>
      </c>
      <c r="B36" s="3">
        <v>0.158</v>
      </c>
      <c r="C36" s="3">
        <v>0.17299999999999999</v>
      </c>
      <c r="D36" s="3">
        <v>0.14299999999999999</v>
      </c>
      <c r="E36" s="3">
        <v>0.16500000000000001</v>
      </c>
      <c r="F36" s="3">
        <v>0.21</v>
      </c>
      <c r="G36" s="3">
        <v>0.189</v>
      </c>
      <c r="I36" s="2">
        <f t="shared" si="0"/>
        <v>0.17300000000000001</v>
      </c>
      <c r="J36" s="2">
        <f t="shared" si="1"/>
        <v>2.3723406163533866E-2</v>
      </c>
      <c r="K36" s="2">
        <f t="shared" si="2"/>
        <v>9.6850400102425731E-3</v>
      </c>
    </row>
    <row r="37" spans="1:11" x14ac:dyDescent="0.25">
      <c r="A37" s="1">
        <v>8.75</v>
      </c>
      <c r="B37" s="3">
        <v>0.17699999999999999</v>
      </c>
      <c r="C37" s="3">
        <v>0.17299999999999999</v>
      </c>
      <c r="D37" s="3">
        <v>0.16200000000000001</v>
      </c>
      <c r="E37" s="3">
        <v>0.187</v>
      </c>
      <c r="F37" s="3">
        <v>0.216</v>
      </c>
      <c r="G37" s="3">
        <v>0.215</v>
      </c>
      <c r="I37" s="2">
        <f t="shared" si="0"/>
        <v>0.18833333333333335</v>
      </c>
      <c r="J37" s="2">
        <f t="shared" si="1"/>
        <v>2.2518140835038981E-2</v>
      </c>
      <c r="K37" s="2">
        <f t="shared" si="2"/>
        <v>9.1929925003291692E-3</v>
      </c>
    </row>
    <row r="38" spans="1:11" x14ac:dyDescent="0.25">
      <c r="A38" s="1">
        <v>9</v>
      </c>
      <c r="B38" s="3">
        <v>0.17599999999999999</v>
      </c>
      <c r="C38" s="3">
        <v>0.16700000000000001</v>
      </c>
      <c r="D38" s="3">
        <v>0.151</v>
      </c>
      <c r="E38" s="3">
        <v>0.183</v>
      </c>
      <c r="F38" s="3">
        <v>0.221</v>
      </c>
      <c r="G38" s="3">
        <v>0.218</v>
      </c>
      <c r="I38" s="2">
        <f t="shared" si="0"/>
        <v>0.18600000000000003</v>
      </c>
      <c r="J38" s="2">
        <f t="shared" si="1"/>
        <v>2.8085583490466848E-2</v>
      </c>
      <c r="K38" s="2">
        <f t="shared" si="2"/>
        <v>1.1465891446663186E-2</v>
      </c>
    </row>
    <row r="39" spans="1:11" x14ac:dyDescent="0.25">
      <c r="A39" s="1">
        <v>9.25</v>
      </c>
      <c r="B39" s="3">
        <v>0.16900000000000001</v>
      </c>
      <c r="C39" s="3">
        <v>0.16700000000000001</v>
      </c>
      <c r="D39" s="3">
        <v>0.159</v>
      </c>
      <c r="E39" s="3">
        <v>0.189</v>
      </c>
      <c r="F39" s="3">
        <v>0.248</v>
      </c>
      <c r="G39" s="3">
        <v>0.217</v>
      </c>
      <c r="I39" s="2">
        <f t="shared" si="0"/>
        <v>0.1915</v>
      </c>
      <c r="J39" s="2">
        <f t="shared" si="1"/>
        <v>3.467419789987939E-2</v>
      </c>
      <c r="K39" s="2">
        <f t="shared" si="2"/>
        <v>1.4155682015831431E-2</v>
      </c>
    </row>
    <row r="40" spans="1:11" x14ac:dyDescent="0.25">
      <c r="A40" s="1">
        <v>9.5</v>
      </c>
      <c r="B40" s="3">
        <v>0.19500000000000001</v>
      </c>
      <c r="C40" s="3">
        <v>0.16900000000000001</v>
      </c>
      <c r="D40" s="3">
        <v>0.18099999999999999</v>
      </c>
      <c r="E40" s="3">
        <v>0.191</v>
      </c>
      <c r="F40" s="3">
        <v>0.24299999999999999</v>
      </c>
      <c r="G40" s="3">
        <v>0.22500000000000001</v>
      </c>
      <c r="I40" s="2">
        <f t="shared" si="0"/>
        <v>0.20066666666666666</v>
      </c>
      <c r="J40" s="2">
        <f t="shared" si="1"/>
        <v>2.7926092935938483E-2</v>
      </c>
      <c r="K40" s="2">
        <f t="shared" si="2"/>
        <v>1.1400779700431848E-2</v>
      </c>
    </row>
    <row r="41" spans="1:11" x14ac:dyDescent="0.25">
      <c r="A41" s="1">
        <v>9.75</v>
      </c>
      <c r="B41" s="3">
        <v>0.184</v>
      </c>
      <c r="C41" s="3">
        <v>0.188</v>
      </c>
      <c r="D41" s="3">
        <v>0.17499999999999999</v>
      </c>
      <c r="E41" s="3">
        <v>0.193</v>
      </c>
      <c r="F41" s="3">
        <v>0.29699999999999999</v>
      </c>
      <c r="G41" s="3">
        <v>0.23</v>
      </c>
      <c r="I41" s="2">
        <f t="shared" si="0"/>
        <v>0.21116666666666664</v>
      </c>
      <c r="J41" s="2">
        <f t="shared" si="1"/>
        <v>4.6119048848243548E-2</v>
      </c>
      <c r="K41" s="2">
        <f t="shared" si="2"/>
        <v>1.8828022850114822E-2</v>
      </c>
    </row>
    <row r="42" spans="1:11" x14ac:dyDescent="0.25">
      <c r="A42" s="1">
        <v>10</v>
      </c>
      <c r="B42" s="3">
        <v>0.188</v>
      </c>
      <c r="C42" s="3">
        <v>0.2</v>
      </c>
      <c r="D42" s="3">
        <v>0.188</v>
      </c>
      <c r="E42" s="3">
        <v>0.20799999999999999</v>
      </c>
      <c r="F42" s="3">
        <v>0.315</v>
      </c>
      <c r="G42" s="3">
        <v>0.249</v>
      </c>
      <c r="I42" s="2">
        <f t="shared" si="0"/>
        <v>0.22466666666666665</v>
      </c>
      <c r="J42" s="2">
        <f t="shared" si="1"/>
        <v>4.9653465807198913E-2</v>
      </c>
      <c r="K42" s="2">
        <f t="shared" si="2"/>
        <v>2.0270942531394835E-2</v>
      </c>
    </row>
    <row r="43" spans="1:11" x14ac:dyDescent="0.25">
      <c r="A43" s="1">
        <v>10.25</v>
      </c>
      <c r="B43" s="3">
        <v>0.187</v>
      </c>
      <c r="C43" s="3">
        <v>0.20899999999999999</v>
      </c>
      <c r="D43" s="3">
        <v>0.183</v>
      </c>
      <c r="E43" s="3">
        <v>0.23699999999999999</v>
      </c>
      <c r="F43" s="3">
        <v>0.28899999999999998</v>
      </c>
      <c r="G43" s="3">
        <v>0.24399999999999999</v>
      </c>
      <c r="I43" s="2">
        <f t="shared" si="0"/>
        <v>0.22483333333333333</v>
      </c>
      <c r="J43" s="2">
        <f t="shared" si="1"/>
        <v>4.0161756269698416E-2</v>
      </c>
      <c r="K43" s="2">
        <f t="shared" si="2"/>
        <v>1.6395968339130713E-2</v>
      </c>
    </row>
    <row r="44" spans="1:11" x14ac:dyDescent="0.25">
      <c r="A44" s="1">
        <v>10.5</v>
      </c>
      <c r="B44" s="3">
        <v>0.182</v>
      </c>
      <c r="C44" s="3">
        <v>0.20300000000000001</v>
      </c>
      <c r="D44" s="3">
        <v>0.17899999999999999</v>
      </c>
      <c r="E44" s="3">
        <v>0.3</v>
      </c>
      <c r="F44" s="3">
        <v>0.28199999999999997</v>
      </c>
      <c r="G44" s="3">
        <v>0.24399999999999999</v>
      </c>
      <c r="I44" s="2">
        <f t="shared" si="0"/>
        <v>0.23166666666666669</v>
      </c>
      <c r="J44" s="2">
        <f t="shared" si="1"/>
        <v>5.1802187855983894E-2</v>
      </c>
      <c r="K44" s="2">
        <f t="shared" si="2"/>
        <v>2.1148154634493311E-2</v>
      </c>
    </row>
    <row r="45" spans="1:11" x14ac:dyDescent="0.25">
      <c r="A45" s="1">
        <v>10.75</v>
      </c>
      <c r="B45" s="3">
        <v>0.183</v>
      </c>
      <c r="C45" s="3">
        <v>0.20799999999999999</v>
      </c>
      <c r="D45" s="3">
        <v>0.193</v>
      </c>
      <c r="E45" s="3">
        <v>0.27800000000000002</v>
      </c>
      <c r="F45" s="3">
        <v>0.254</v>
      </c>
      <c r="G45" s="3">
        <v>0.245</v>
      </c>
      <c r="I45" s="2">
        <f t="shared" si="0"/>
        <v>0.22683333333333336</v>
      </c>
      <c r="J45" s="2">
        <f t="shared" si="1"/>
        <v>3.7701016785580951E-2</v>
      </c>
      <c r="K45" s="2">
        <f t="shared" si="2"/>
        <v>1.5391375651462829E-2</v>
      </c>
    </row>
    <row r="46" spans="1:11" x14ac:dyDescent="0.25">
      <c r="A46" s="1">
        <v>11</v>
      </c>
      <c r="B46" s="3">
        <v>0.17599999999999999</v>
      </c>
      <c r="C46" s="3">
        <v>0.19600000000000001</v>
      </c>
      <c r="D46" s="3">
        <v>0.19800000000000001</v>
      </c>
      <c r="E46" s="3">
        <v>0.31900000000000001</v>
      </c>
      <c r="F46" s="3">
        <v>0.27500000000000002</v>
      </c>
      <c r="G46" s="3">
        <v>0.24</v>
      </c>
      <c r="I46" s="2">
        <f t="shared" si="0"/>
        <v>0.23400000000000001</v>
      </c>
      <c r="J46" s="2">
        <f t="shared" si="1"/>
        <v>5.4856175586710285E-2</v>
      </c>
      <c r="K46" s="2">
        <f t="shared" si="2"/>
        <v>2.2394939904659975E-2</v>
      </c>
    </row>
    <row r="47" spans="1:11" x14ac:dyDescent="0.25">
      <c r="A47" s="1">
        <v>11.25</v>
      </c>
      <c r="B47" s="3">
        <v>0.185</v>
      </c>
      <c r="C47" s="3">
        <v>0.20899999999999999</v>
      </c>
      <c r="D47" s="3">
        <v>0.2</v>
      </c>
      <c r="E47" s="3">
        <v>0.29799999999999999</v>
      </c>
      <c r="F47" s="3">
        <v>0.26400000000000001</v>
      </c>
      <c r="G47" s="3">
        <v>0.24299999999999999</v>
      </c>
      <c r="I47" s="2">
        <f t="shared" si="0"/>
        <v>0.23316666666666666</v>
      </c>
      <c r="J47" s="2">
        <f t="shared" si="1"/>
        <v>4.3022862139409972E-2</v>
      </c>
      <c r="K47" s="2">
        <f t="shared" si="2"/>
        <v>1.756400991927658E-2</v>
      </c>
    </row>
    <row r="48" spans="1:11" x14ac:dyDescent="0.25">
      <c r="A48" s="1">
        <v>11.5</v>
      </c>
      <c r="B48" s="3">
        <v>0.191</v>
      </c>
      <c r="C48" s="3">
        <v>0.215</v>
      </c>
      <c r="D48" s="3">
        <v>0.19700000000000001</v>
      </c>
      <c r="E48" s="3">
        <v>0.253</v>
      </c>
      <c r="F48" s="3">
        <v>0.24299999999999999</v>
      </c>
      <c r="G48" s="3">
        <v>0.221</v>
      </c>
      <c r="I48" s="2">
        <f t="shared" si="0"/>
        <v>0.22</v>
      </c>
      <c r="J48" s="2">
        <f t="shared" si="1"/>
        <v>2.4551985663078094E-2</v>
      </c>
      <c r="K48" s="2">
        <f t="shared" si="2"/>
        <v>1.0023306174444907E-2</v>
      </c>
    </row>
    <row r="49" spans="1:11" x14ac:dyDescent="0.25">
      <c r="A49" s="1">
        <v>11.75</v>
      </c>
      <c r="B49" s="3">
        <v>0.19500000000000001</v>
      </c>
      <c r="C49" s="3">
        <v>0.214</v>
      </c>
      <c r="D49" s="3">
        <v>0.20799999999999999</v>
      </c>
      <c r="E49" s="3">
        <v>0.27400000000000002</v>
      </c>
      <c r="F49" s="3">
        <v>0.249</v>
      </c>
      <c r="G49" s="3">
        <v>0.22700000000000001</v>
      </c>
      <c r="I49" s="2">
        <f t="shared" si="0"/>
        <v>0.22783333333333336</v>
      </c>
      <c r="J49" s="2">
        <f t="shared" si="1"/>
        <v>2.9130167638835351E-2</v>
      </c>
      <c r="K49" s="2">
        <f t="shared" si="2"/>
        <v>1.1892341139480279E-2</v>
      </c>
    </row>
    <row r="50" spans="1:11" x14ac:dyDescent="0.25">
      <c r="A50" s="1">
        <v>12</v>
      </c>
      <c r="B50" s="3">
        <v>0.20300000000000001</v>
      </c>
      <c r="C50" s="3">
        <v>0.23400000000000001</v>
      </c>
      <c r="D50" s="3">
        <v>0.20499999999999999</v>
      </c>
      <c r="E50" s="3">
        <v>0.26300000000000001</v>
      </c>
      <c r="F50" s="3">
        <v>0.26500000000000001</v>
      </c>
      <c r="G50" s="3">
        <v>0.22800000000000001</v>
      </c>
      <c r="I50" s="2">
        <f t="shared" si="0"/>
        <v>0.23299999999999998</v>
      </c>
      <c r="J50" s="2">
        <f t="shared" si="1"/>
        <v>2.6959228475607479E-2</v>
      </c>
      <c r="K50" s="2">
        <f t="shared" si="2"/>
        <v>1.100605893739145E-2</v>
      </c>
    </row>
    <row r="51" spans="1:11" x14ac:dyDescent="0.25">
      <c r="A51" s="1">
        <v>12.25</v>
      </c>
      <c r="B51" s="3">
        <v>0.21299999999999999</v>
      </c>
      <c r="C51" s="3">
        <v>0.246</v>
      </c>
      <c r="D51" s="3">
        <v>0.22</v>
      </c>
      <c r="E51" s="3">
        <v>0.25900000000000001</v>
      </c>
      <c r="F51" s="3">
        <v>0.27200000000000002</v>
      </c>
      <c r="G51" s="3">
        <v>0.22700000000000001</v>
      </c>
      <c r="I51" s="2">
        <f t="shared" si="0"/>
        <v>0.23950000000000002</v>
      </c>
      <c r="J51" s="2">
        <f t="shared" si="1"/>
        <v>2.3313086453749538E-2</v>
      </c>
      <c r="K51" s="2">
        <f t="shared" si="2"/>
        <v>9.517527690179493E-3</v>
      </c>
    </row>
    <row r="52" spans="1:11" x14ac:dyDescent="0.25">
      <c r="A52" s="1">
        <v>12.5</v>
      </c>
      <c r="B52" s="3">
        <v>0.219</v>
      </c>
      <c r="C52" s="3">
        <v>0.247</v>
      </c>
      <c r="D52" s="3">
        <v>0.216</v>
      </c>
      <c r="E52" s="3">
        <v>0.24099999999999999</v>
      </c>
      <c r="F52" s="3">
        <v>0.26</v>
      </c>
      <c r="G52" s="3">
        <v>0.23499999999999999</v>
      </c>
      <c r="I52" s="2">
        <f t="shared" si="0"/>
        <v>0.23633333333333328</v>
      </c>
      <c r="J52" s="2">
        <f t="shared" si="1"/>
        <v>1.6800793632048061E-2</v>
      </c>
      <c r="K52" s="2">
        <f t="shared" si="2"/>
        <v>6.8588952787197776E-3</v>
      </c>
    </row>
    <row r="53" spans="1:11" x14ac:dyDescent="0.25">
      <c r="A53" s="1">
        <v>12.75</v>
      </c>
      <c r="B53" s="3">
        <v>0.23300000000000001</v>
      </c>
      <c r="C53" s="3">
        <v>0.251</v>
      </c>
      <c r="D53" s="3">
        <v>0.23899999999999999</v>
      </c>
      <c r="E53" s="3">
        <v>0.249</v>
      </c>
      <c r="F53" s="3">
        <v>0.26900000000000002</v>
      </c>
      <c r="G53" s="3">
        <v>0.248</v>
      </c>
      <c r="I53" s="2">
        <f t="shared" si="0"/>
        <v>0.24816666666666667</v>
      </c>
      <c r="J53" s="2">
        <f t="shared" si="1"/>
        <v>1.230311613643742E-2</v>
      </c>
      <c r="K53" s="2">
        <f t="shared" si="2"/>
        <v>5.0227261300789441E-3</v>
      </c>
    </row>
    <row r="54" spans="1:11" x14ac:dyDescent="0.25">
      <c r="A54" s="1">
        <v>13</v>
      </c>
      <c r="B54" s="3">
        <v>0.23200000000000001</v>
      </c>
      <c r="C54" s="3">
        <v>0.251</v>
      </c>
      <c r="D54" s="3">
        <v>0.23200000000000001</v>
      </c>
      <c r="E54" s="3">
        <v>0.24199999999999999</v>
      </c>
      <c r="F54" s="3">
        <v>0.26800000000000002</v>
      </c>
      <c r="G54" s="3">
        <v>0.23599999999999999</v>
      </c>
      <c r="I54" s="2">
        <f t="shared" si="0"/>
        <v>0.24350000000000002</v>
      </c>
      <c r="J54" s="2">
        <f t="shared" si="1"/>
        <v>1.3996428115772969E-2</v>
      </c>
      <c r="K54" s="2">
        <f t="shared" si="2"/>
        <v>5.7140178508646626E-3</v>
      </c>
    </row>
    <row r="55" spans="1:11" x14ac:dyDescent="0.25">
      <c r="A55" s="1">
        <v>13.25</v>
      </c>
      <c r="B55" s="3">
        <v>0.246</v>
      </c>
      <c r="C55" s="3">
        <v>0.247</v>
      </c>
      <c r="D55" s="3">
        <v>0.23899999999999999</v>
      </c>
      <c r="E55" s="3">
        <v>0.248</v>
      </c>
      <c r="F55" s="3">
        <v>0.29499999999999998</v>
      </c>
      <c r="G55" s="3">
        <v>0.254</v>
      </c>
      <c r="I55" s="2">
        <f t="shared" si="0"/>
        <v>0.2548333333333333</v>
      </c>
      <c r="J55" s="2">
        <f t="shared" si="1"/>
        <v>2.0252571853141676E-2</v>
      </c>
      <c r="K55" s="2">
        <f t="shared" si="2"/>
        <v>8.2680778365416402E-3</v>
      </c>
    </row>
    <row r="56" spans="1:11" x14ac:dyDescent="0.25">
      <c r="A56" s="1">
        <v>13.5</v>
      </c>
      <c r="B56" s="3">
        <v>0.26</v>
      </c>
      <c r="C56" s="3">
        <v>0.26300000000000001</v>
      </c>
      <c r="D56" s="3">
        <v>0.25700000000000001</v>
      </c>
      <c r="E56" s="3">
        <v>0.24399999999999999</v>
      </c>
      <c r="F56" s="3">
        <v>0.27100000000000002</v>
      </c>
      <c r="G56" s="3">
        <v>0.251</v>
      </c>
      <c r="I56" s="2">
        <f t="shared" si="0"/>
        <v>0.25766666666666665</v>
      </c>
      <c r="J56" s="2">
        <f t="shared" si="1"/>
        <v>9.4162979278836975E-3</v>
      </c>
      <c r="K56" s="2">
        <f t="shared" si="2"/>
        <v>3.8441875315569354E-3</v>
      </c>
    </row>
    <row r="57" spans="1:11" x14ac:dyDescent="0.25">
      <c r="A57" s="1">
        <v>13.75</v>
      </c>
      <c r="B57" s="3">
        <v>0.26700000000000002</v>
      </c>
      <c r="C57" s="3">
        <v>0.28000000000000003</v>
      </c>
      <c r="D57" s="3">
        <v>0.26400000000000001</v>
      </c>
      <c r="E57" s="3">
        <v>0.26</v>
      </c>
      <c r="F57" s="3">
        <v>0.30399999999999999</v>
      </c>
      <c r="G57" s="3">
        <v>0.27100000000000002</v>
      </c>
      <c r="I57" s="2">
        <f t="shared" si="0"/>
        <v>0.27433333333333337</v>
      </c>
      <c r="J57" s="2">
        <f t="shared" si="1"/>
        <v>1.605822738245621E-2</v>
      </c>
      <c r="K57" s="2">
        <f t="shared" si="2"/>
        <v>6.5557438767677419E-3</v>
      </c>
    </row>
    <row r="58" spans="1:11" x14ac:dyDescent="0.25">
      <c r="A58" s="1">
        <v>14</v>
      </c>
      <c r="B58" s="3">
        <v>0.27200000000000002</v>
      </c>
      <c r="C58" s="3">
        <v>0.35199999999999998</v>
      </c>
      <c r="D58" s="3">
        <v>0.28399999999999997</v>
      </c>
      <c r="E58" s="3">
        <v>0.28100000000000003</v>
      </c>
      <c r="F58" s="3">
        <v>0.33700000000000002</v>
      </c>
      <c r="G58" s="3">
        <v>0.29199999999999998</v>
      </c>
      <c r="I58" s="2">
        <f t="shared" si="0"/>
        <v>0.30299999999999999</v>
      </c>
      <c r="J58" s="2">
        <f t="shared" si="1"/>
        <v>3.3117970952339454E-2</v>
      </c>
      <c r="K58" s="2">
        <f t="shared" si="2"/>
        <v>1.3520355024924456E-2</v>
      </c>
    </row>
    <row r="59" spans="1:11" x14ac:dyDescent="0.25">
      <c r="A59" s="1">
        <v>14.25</v>
      </c>
      <c r="B59" s="3">
        <v>0.29599999999999999</v>
      </c>
      <c r="C59" s="3">
        <v>0.317</v>
      </c>
      <c r="D59" s="3">
        <v>0.29199999999999998</v>
      </c>
      <c r="E59" s="3">
        <v>0.28999999999999998</v>
      </c>
      <c r="F59" s="3">
        <v>0.33900000000000002</v>
      </c>
      <c r="G59" s="3">
        <v>0.308</v>
      </c>
      <c r="I59" s="2">
        <f t="shared" si="0"/>
        <v>0.307</v>
      </c>
      <c r="J59" s="2">
        <f t="shared" si="1"/>
        <v>1.8761663039293736E-2</v>
      </c>
      <c r="K59" s="2">
        <f t="shared" si="2"/>
        <v>7.6594168620507126E-3</v>
      </c>
    </row>
    <row r="60" spans="1:11" x14ac:dyDescent="0.25">
      <c r="A60" s="1">
        <v>14.5</v>
      </c>
      <c r="B60" s="3">
        <v>0.32500000000000001</v>
      </c>
      <c r="C60" s="3">
        <v>0.31900000000000001</v>
      </c>
      <c r="D60" s="3">
        <v>0.316</v>
      </c>
      <c r="E60" s="3">
        <v>0.312</v>
      </c>
      <c r="F60" s="3">
        <v>0.36699999999999999</v>
      </c>
      <c r="G60" s="3">
        <v>0.313</v>
      </c>
      <c r="I60" s="2">
        <f t="shared" si="0"/>
        <v>0.32533333333333331</v>
      </c>
      <c r="J60" s="2">
        <f t="shared" si="1"/>
        <v>2.0944370763206675E-2</v>
      </c>
      <c r="K60" s="2">
        <f t="shared" si="2"/>
        <v>8.5505035589204404E-3</v>
      </c>
    </row>
    <row r="61" spans="1:11" x14ac:dyDescent="0.25">
      <c r="A61" s="1">
        <v>14.75</v>
      </c>
      <c r="B61" s="3">
        <v>0.313</v>
      </c>
      <c r="C61" s="3">
        <v>0.36699999999999999</v>
      </c>
      <c r="D61" s="3">
        <v>0.308</v>
      </c>
      <c r="E61" s="3">
        <v>0.26700000000000002</v>
      </c>
      <c r="F61" s="3">
        <v>0.34799999999999998</v>
      </c>
      <c r="G61" s="3">
        <v>0.318</v>
      </c>
      <c r="I61" s="2">
        <f t="shared" si="0"/>
        <v>0.32016666666666665</v>
      </c>
      <c r="J61" s="2">
        <f t="shared" si="1"/>
        <v>3.4637648111075121E-2</v>
      </c>
      <c r="K61" s="2">
        <f t="shared" si="2"/>
        <v>1.4140760627035273E-2</v>
      </c>
    </row>
    <row r="62" spans="1:11" x14ac:dyDescent="0.25">
      <c r="A62" s="1">
        <v>15</v>
      </c>
      <c r="B62" s="3">
        <v>0.36299999999999999</v>
      </c>
      <c r="C62" s="3">
        <v>0.34100000000000003</v>
      </c>
      <c r="D62" s="3">
        <v>0.36099999999999999</v>
      </c>
      <c r="E62" s="3">
        <v>0.29499999999999998</v>
      </c>
      <c r="F62" s="3">
        <v>0.36899999999999999</v>
      </c>
      <c r="G62" s="3">
        <v>0.308</v>
      </c>
      <c r="I62" s="2">
        <f t="shared" si="0"/>
        <v>0.33949999999999997</v>
      </c>
      <c r="J62" s="2">
        <f t="shared" si="1"/>
        <v>3.1175310744241191E-2</v>
      </c>
      <c r="K62" s="2">
        <f t="shared" si="2"/>
        <v>1.2727267316016169E-2</v>
      </c>
    </row>
    <row r="63" spans="1:11" x14ac:dyDescent="0.25">
      <c r="A63" s="1">
        <v>15.25</v>
      </c>
      <c r="B63" s="3">
        <v>0.36199999999999999</v>
      </c>
      <c r="C63" s="3">
        <v>0.36799999999999999</v>
      </c>
      <c r="D63" s="3">
        <v>0.38700000000000001</v>
      </c>
      <c r="E63" s="3">
        <v>0.36499999999999999</v>
      </c>
      <c r="F63" s="3">
        <v>0.374</v>
      </c>
      <c r="G63" s="3">
        <v>0.30099999999999999</v>
      </c>
      <c r="I63" s="2">
        <f t="shared" si="0"/>
        <v>0.35949999999999999</v>
      </c>
      <c r="J63" s="2">
        <f t="shared" si="1"/>
        <v>2.999166550893765E-2</v>
      </c>
      <c r="K63" s="2">
        <f t="shared" si="2"/>
        <v>1.22440461721878E-2</v>
      </c>
    </row>
    <row r="64" spans="1:11" x14ac:dyDescent="0.25">
      <c r="A64" s="1">
        <v>15.5</v>
      </c>
      <c r="B64" s="3">
        <v>0.38700000000000001</v>
      </c>
      <c r="C64" s="3">
        <v>0.38100000000000001</v>
      </c>
      <c r="D64" s="3">
        <v>0.38</v>
      </c>
      <c r="E64" s="3">
        <v>0.38300000000000001</v>
      </c>
      <c r="F64" s="3">
        <v>0.39800000000000002</v>
      </c>
      <c r="G64" s="3">
        <v>0.32700000000000001</v>
      </c>
      <c r="I64" s="2">
        <f t="shared" si="0"/>
        <v>0.37600000000000006</v>
      </c>
      <c r="J64" s="2">
        <f t="shared" si="1"/>
        <v>2.4883729623993264E-2</v>
      </c>
      <c r="K64" s="2">
        <f t="shared" si="2"/>
        <v>1.0158740079360235E-2</v>
      </c>
    </row>
    <row r="65" spans="1:11" x14ac:dyDescent="0.25">
      <c r="A65" s="1">
        <v>15.75</v>
      </c>
      <c r="B65" s="3">
        <v>0.373</v>
      </c>
      <c r="C65" s="3">
        <v>0.36299999999999999</v>
      </c>
      <c r="D65" s="3">
        <v>0.317</v>
      </c>
      <c r="E65" s="3">
        <v>0.38700000000000001</v>
      </c>
      <c r="F65" s="3">
        <v>0.42699999999999999</v>
      </c>
      <c r="G65" s="3">
        <v>0.34599999999999997</v>
      </c>
      <c r="I65" s="2">
        <f t="shared" si="0"/>
        <v>0.36883333333333335</v>
      </c>
      <c r="J65" s="2">
        <f t="shared" si="1"/>
        <v>3.7343897314911667E-2</v>
      </c>
      <c r="K65" s="2">
        <f t="shared" si="2"/>
        <v>1.5245582238070734E-2</v>
      </c>
    </row>
    <row r="66" spans="1:11" x14ac:dyDescent="0.25">
      <c r="A66" s="1">
        <v>16</v>
      </c>
      <c r="B66" s="3">
        <v>0.35499999999999998</v>
      </c>
      <c r="C66" s="3">
        <v>0.42399999999999999</v>
      </c>
      <c r="D66" s="3">
        <v>0.32400000000000001</v>
      </c>
      <c r="E66" s="3">
        <v>0.39</v>
      </c>
      <c r="F66" s="3">
        <v>0.39700000000000002</v>
      </c>
      <c r="G66" s="3">
        <v>0.314</v>
      </c>
      <c r="I66" s="2">
        <f t="shared" si="0"/>
        <v>0.36733333333333329</v>
      </c>
      <c r="J66" s="2">
        <f t="shared" si="1"/>
        <v>4.3541551036529479E-2</v>
      </c>
      <c r="K66" s="2">
        <f t="shared" si="2"/>
        <v>1.7775763774808204E-2</v>
      </c>
    </row>
    <row r="67" spans="1:11" x14ac:dyDescent="0.25">
      <c r="A67" s="1">
        <v>16.25</v>
      </c>
      <c r="B67" s="3">
        <v>0.33300000000000002</v>
      </c>
      <c r="C67" s="3">
        <v>0.41399999999999998</v>
      </c>
      <c r="D67" s="3">
        <v>0.34300000000000003</v>
      </c>
      <c r="E67" s="3">
        <v>0.42</v>
      </c>
      <c r="F67" s="3">
        <v>0.40899999999999997</v>
      </c>
      <c r="G67" s="3">
        <v>0.372</v>
      </c>
      <c r="I67" s="2">
        <f t="shared" ref="I67:I98" si="3">AVERAGE(B67:G67)</f>
        <v>0.3818333333333333</v>
      </c>
      <c r="J67" s="2">
        <f t="shared" ref="J67:J98" si="4">STDEV(B67:G67)</f>
        <v>3.7996929700525345E-2</v>
      </c>
      <c r="K67" s="2">
        <f t="shared" ref="K67:K98" si="5">J67/(SQRT(6))</f>
        <v>1.5512181593115055E-2</v>
      </c>
    </row>
    <row r="68" spans="1:11" x14ac:dyDescent="0.25">
      <c r="A68" s="1">
        <v>16.5</v>
      </c>
      <c r="B68" s="3">
        <v>0.44</v>
      </c>
      <c r="C68" s="3">
        <v>0.39400000000000002</v>
      </c>
      <c r="D68" s="3">
        <v>0.4</v>
      </c>
      <c r="E68" s="3">
        <v>0.436</v>
      </c>
      <c r="F68" s="3">
        <v>0.45700000000000002</v>
      </c>
      <c r="G68" s="3">
        <v>0.38800000000000001</v>
      </c>
      <c r="I68" s="2">
        <f t="shared" si="3"/>
        <v>0.41916666666666663</v>
      </c>
      <c r="J68" s="2">
        <f t="shared" si="4"/>
        <v>2.8708303096258866E-2</v>
      </c>
      <c r="K68" s="2">
        <f t="shared" si="5"/>
        <v>1.1720115661166109E-2</v>
      </c>
    </row>
    <row r="69" spans="1:11" x14ac:dyDescent="0.25">
      <c r="A69" s="1">
        <v>16.75</v>
      </c>
      <c r="B69" s="3">
        <v>0.45200000000000001</v>
      </c>
      <c r="C69" s="3">
        <v>0.46300000000000002</v>
      </c>
      <c r="D69" s="3">
        <v>0.42699999999999999</v>
      </c>
      <c r="E69" s="3">
        <v>0.34899999999999998</v>
      </c>
      <c r="F69" s="3">
        <v>0.43099999999999999</v>
      </c>
      <c r="G69" s="3">
        <v>0.36899999999999999</v>
      </c>
      <c r="I69" s="2">
        <f t="shared" si="3"/>
        <v>0.41516666666666663</v>
      </c>
      <c r="J69" s="2">
        <f t="shared" si="4"/>
        <v>4.5923487091756345E-2</v>
      </c>
      <c r="K69" s="2">
        <f t="shared" si="5"/>
        <v>1.874818509734881E-2</v>
      </c>
    </row>
    <row r="70" spans="1:11" x14ac:dyDescent="0.25">
      <c r="A70" s="1">
        <v>17</v>
      </c>
      <c r="B70" s="3">
        <v>0.47299999999999998</v>
      </c>
      <c r="C70" s="3">
        <v>0.46100000000000002</v>
      </c>
      <c r="D70" s="3">
        <v>0.44500000000000001</v>
      </c>
      <c r="E70" s="3">
        <v>0.48099999999999998</v>
      </c>
      <c r="F70" s="3">
        <v>0.47899999999999998</v>
      </c>
      <c r="G70" s="3">
        <v>0.41099999999999998</v>
      </c>
      <c r="I70" s="2">
        <f t="shared" si="3"/>
        <v>0.45833333333333331</v>
      </c>
      <c r="J70" s="2">
        <f t="shared" si="4"/>
        <v>2.67631587572668E-2</v>
      </c>
      <c r="K70" s="2">
        <f t="shared" si="5"/>
        <v>1.0926013810067137E-2</v>
      </c>
    </row>
    <row r="71" spans="1:11" x14ac:dyDescent="0.25">
      <c r="A71" s="1">
        <v>17.25</v>
      </c>
      <c r="B71" s="3">
        <v>0.45800000000000002</v>
      </c>
      <c r="C71" s="3">
        <v>0.46100000000000002</v>
      </c>
      <c r="D71" s="3">
        <v>0.432</v>
      </c>
      <c r="E71" s="3">
        <v>0.376</v>
      </c>
      <c r="F71" s="3">
        <v>0.48399999999999999</v>
      </c>
      <c r="G71" s="3">
        <v>0.34200000000000003</v>
      </c>
      <c r="I71" s="2">
        <f t="shared" si="3"/>
        <v>0.42549999999999999</v>
      </c>
      <c r="J71" s="2">
        <f t="shared" si="4"/>
        <v>5.5142542560168817E-2</v>
      </c>
      <c r="K71" s="2">
        <f t="shared" si="5"/>
        <v>2.2511848732019731E-2</v>
      </c>
    </row>
    <row r="72" spans="1:11" x14ac:dyDescent="0.25">
      <c r="A72" s="1">
        <v>17.5</v>
      </c>
      <c r="B72" s="3">
        <v>0.48599999999999999</v>
      </c>
      <c r="C72" s="3">
        <v>0.56100000000000005</v>
      </c>
      <c r="D72" s="3">
        <v>0.47099999999999997</v>
      </c>
      <c r="E72" s="3">
        <v>0.46200000000000002</v>
      </c>
      <c r="F72" s="3">
        <v>0.45300000000000001</v>
      </c>
      <c r="G72" s="3">
        <v>0.40200000000000002</v>
      </c>
      <c r="I72" s="2">
        <f t="shared" si="3"/>
        <v>0.47250000000000009</v>
      </c>
      <c r="J72" s="2">
        <f t="shared" si="4"/>
        <v>5.1918204899630352E-2</v>
      </c>
      <c r="K72" s="2">
        <f t="shared" si="5"/>
        <v>2.1195518394226651E-2</v>
      </c>
    </row>
    <row r="73" spans="1:11" x14ac:dyDescent="0.25">
      <c r="A73" s="1">
        <v>17.75</v>
      </c>
      <c r="B73" s="3">
        <v>0.47699999999999998</v>
      </c>
      <c r="C73" s="3">
        <v>0.48499999999999999</v>
      </c>
      <c r="D73" s="3">
        <v>0.51700000000000002</v>
      </c>
      <c r="E73" s="3">
        <v>0.48599999999999999</v>
      </c>
      <c r="F73" s="3">
        <v>0.49199999999999999</v>
      </c>
      <c r="G73" s="3">
        <v>0.42</v>
      </c>
      <c r="I73" s="2">
        <f t="shared" si="3"/>
        <v>0.47949999999999998</v>
      </c>
      <c r="J73" s="2">
        <f t="shared" si="4"/>
        <v>3.2191613814781028E-2</v>
      </c>
      <c r="K73" s="2">
        <f t="shared" si="5"/>
        <v>1.3142171307157231E-2</v>
      </c>
    </row>
    <row r="74" spans="1:11" x14ac:dyDescent="0.25">
      <c r="A74" s="1">
        <v>18</v>
      </c>
      <c r="B74" s="3">
        <v>0.50600000000000001</v>
      </c>
      <c r="C74" s="3">
        <v>0.53100000000000003</v>
      </c>
      <c r="D74" s="3">
        <v>0.52300000000000002</v>
      </c>
      <c r="E74" s="3">
        <v>0.45500000000000002</v>
      </c>
      <c r="F74" s="3">
        <v>0.55600000000000005</v>
      </c>
      <c r="G74" s="3">
        <v>0.38900000000000001</v>
      </c>
      <c r="I74" s="2">
        <f t="shared" si="3"/>
        <v>0.49333333333333335</v>
      </c>
      <c r="J74" s="2">
        <f t="shared" si="4"/>
        <v>6.1223089326386496E-2</v>
      </c>
      <c r="K74" s="2">
        <f t="shared" si="5"/>
        <v>2.4994221554413668E-2</v>
      </c>
    </row>
    <row r="75" spans="1:11" x14ac:dyDescent="0.25">
      <c r="A75" s="1">
        <v>18.25</v>
      </c>
      <c r="B75" s="3">
        <v>0.49</v>
      </c>
      <c r="C75" s="3">
        <v>0.52600000000000002</v>
      </c>
      <c r="D75" s="3">
        <v>0.46600000000000003</v>
      </c>
      <c r="E75" s="3">
        <v>0.496</v>
      </c>
      <c r="F75" s="3">
        <v>0.50900000000000001</v>
      </c>
      <c r="G75" s="3">
        <v>0.4</v>
      </c>
      <c r="I75" s="2">
        <f t="shared" si="3"/>
        <v>0.48116666666666669</v>
      </c>
      <c r="J75" s="2">
        <f t="shared" si="4"/>
        <v>4.4499063660561063E-2</v>
      </c>
      <c r="K75" s="2">
        <f t="shared" si="5"/>
        <v>1.8166666666666664E-2</v>
      </c>
    </row>
    <row r="76" spans="1:11" x14ac:dyDescent="0.25">
      <c r="A76" s="1">
        <v>18.5</v>
      </c>
      <c r="B76" s="3">
        <v>0.50700000000000001</v>
      </c>
      <c r="C76" s="3">
        <v>0.56000000000000005</v>
      </c>
      <c r="D76" s="3">
        <v>0.46800000000000003</v>
      </c>
      <c r="E76" s="3">
        <v>0.52500000000000002</v>
      </c>
      <c r="F76" s="3">
        <v>0.54600000000000004</v>
      </c>
      <c r="G76" s="3">
        <v>0.42799999999999999</v>
      </c>
      <c r="I76" s="2">
        <f t="shared" si="3"/>
        <v>0.5056666666666666</v>
      </c>
      <c r="J76" s="2">
        <f t="shared" si="4"/>
        <v>4.9810306831685636E-2</v>
      </c>
      <c r="K76" s="2">
        <f t="shared" si="5"/>
        <v>2.033497261151614E-2</v>
      </c>
    </row>
    <row r="77" spans="1:11" x14ac:dyDescent="0.25">
      <c r="A77" s="1">
        <v>18.75</v>
      </c>
      <c r="B77" s="3">
        <v>0.53600000000000003</v>
      </c>
      <c r="C77" s="3">
        <v>0.495</v>
      </c>
      <c r="D77" s="3">
        <v>0.46600000000000003</v>
      </c>
      <c r="E77" s="3">
        <v>0.51</v>
      </c>
      <c r="F77" s="3">
        <v>0.54600000000000004</v>
      </c>
      <c r="G77" s="3">
        <v>0.47499999999999998</v>
      </c>
      <c r="I77" s="2">
        <f t="shared" si="3"/>
        <v>0.50466666666666671</v>
      </c>
      <c r="J77" s="2">
        <f t="shared" si="4"/>
        <v>3.2209729378972859E-2</v>
      </c>
      <c r="K77" s="2">
        <f t="shared" si="5"/>
        <v>1.3149566955269336E-2</v>
      </c>
    </row>
    <row r="78" spans="1:11" x14ac:dyDescent="0.25">
      <c r="A78" s="1">
        <v>19</v>
      </c>
      <c r="B78" s="3">
        <v>0.58099999999999996</v>
      </c>
      <c r="C78" s="3">
        <v>0.56200000000000006</v>
      </c>
      <c r="D78" s="3">
        <v>0.57699999999999996</v>
      </c>
      <c r="E78" s="3">
        <v>0.50800000000000001</v>
      </c>
      <c r="F78" s="3">
        <v>0.57299999999999995</v>
      </c>
      <c r="G78" s="3">
        <v>0.48299999999999998</v>
      </c>
      <c r="I78" s="2">
        <f t="shared" si="3"/>
        <v>0.54733333333333334</v>
      </c>
      <c r="J78" s="2">
        <f t="shared" si="4"/>
        <v>4.1408533742052084E-2</v>
      </c>
      <c r="K78" s="2">
        <f t="shared" si="5"/>
        <v>1.6904963110807952E-2</v>
      </c>
    </row>
    <row r="79" spans="1:11" x14ac:dyDescent="0.25">
      <c r="A79" s="1">
        <v>19.25</v>
      </c>
      <c r="B79" s="3">
        <v>0.625</v>
      </c>
      <c r="C79" s="3">
        <v>0.57399999999999995</v>
      </c>
      <c r="D79" s="3">
        <v>0.56499999999999995</v>
      </c>
      <c r="E79" s="3">
        <v>0.41799999999999998</v>
      </c>
      <c r="F79" s="3">
        <v>0.53800000000000003</v>
      </c>
      <c r="G79" s="3">
        <v>0.39200000000000002</v>
      </c>
      <c r="I79" s="2">
        <f t="shared" si="3"/>
        <v>0.51866666666666661</v>
      </c>
      <c r="J79" s="2">
        <f t="shared" si="4"/>
        <v>9.2808763953986365E-2</v>
      </c>
      <c r="K79" s="2">
        <f t="shared" si="5"/>
        <v>3.7889019224279126E-2</v>
      </c>
    </row>
    <row r="80" spans="1:11" x14ac:dyDescent="0.25">
      <c r="A80" s="1">
        <v>19.5</v>
      </c>
      <c r="B80" s="3">
        <v>0.65700000000000003</v>
      </c>
      <c r="C80" s="3">
        <v>0.61499999999999999</v>
      </c>
      <c r="D80" s="3">
        <v>0.53400000000000003</v>
      </c>
      <c r="E80" s="3">
        <v>0.54100000000000004</v>
      </c>
      <c r="F80" s="3">
        <v>0.52700000000000002</v>
      </c>
      <c r="G80" s="3">
        <v>0.45100000000000001</v>
      </c>
      <c r="I80" s="2">
        <f t="shared" si="3"/>
        <v>0.5541666666666667</v>
      </c>
      <c r="J80" s="2">
        <f t="shared" si="4"/>
        <v>7.2438709725302169E-2</v>
      </c>
      <c r="K80" s="2">
        <f t="shared" si="5"/>
        <v>2.957297940876262E-2</v>
      </c>
    </row>
    <row r="81" spans="1:11" x14ac:dyDescent="0.25">
      <c r="A81" s="1">
        <v>19.75</v>
      </c>
      <c r="B81" s="3">
        <v>0.67900000000000005</v>
      </c>
      <c r="C81" s="3">
        <v>0.65100000000000002</v>
      </c>
      <c r="D81" s="3">
        <v>0.58199999999999996</v>
      </c>
      <c r="E81" s="3">
        <v>0.57899999999999996</v>
      </c>
      <c r="F81" s="3">
        <v>0.496</v>
      </c>
      <c r="G81" s="3">
        <v>0.501</v>
      </c>
      <c r="I81" s="2">
        <f t="shared" si="3"/>
        <v>0.58133333333333326</v>
      </c>
      <c r="J81" s="2">
        <f t="shared" si="4"/>
        <v>7.5011110288188354E-2</v>
      </c>
      <c r="K81" s="2">
        <f t="shared" si="5"/>
        <v>3.0623157540949186E-2</v>
      </c>
    </row>
    <row r="82" spans="1:11" x14ac:dyDescent="0.25">
      <c r="A82" s="1">
        <v>20</v>
      </c>
      <c r="B82" s="3">
        <v>0.71199999999999997</v>
      </c>
      <c r="C82" s="3">
        <v>0.69099999999999995</v>
      </c>
      <c r="D82" s="3">
        <v>0.61699999999999999</v>
      </c>
      <c r="E82" s="3">
        <v>0.46400000000000002</v>
      </c>
      <c r="F82" s="3">
        <v>0.54700000000000004</v>
      </c>
      <c r="G82" s="3">
        <v>0.45700000000000002</v>
      </c>
      <c r="I82" s="2">
        <f t="shared" si="3"/>
        <v>0.58133333333333337</v>
      </c>
      <c r="J82" s="2">
        <f t="shared" si="4"/>
        <v>0.1102518329401677</v>
      </c>
      <c r="K82" s="2">
        <f t="shared" si="5"/>
        <v>4.5010122318330889E-2</v>
      </c>
    </row>
    <row r="83" spans="1:11" x14ac:dyDescent="0.25">
      <c r="A83" s="1">
        <v>20.25</v>
      </c>
      <c r="B83" s="3">
        <v>0.73199999999999998</v>
      </c>
      <c r="C83" s="3">
        <v>0.71299999999999997</v>
      </c>
      <c r="D83" s="3">
        <v>0.64700000000000002</v>
      </c>
      <c r="E83" s="3">
        <v>0.55200000000000005</v>
      </c>
      <c r="F83" s="3">
        <v>0.56499999999999995</v>
      </c>
      <c r="G83" s="3">
        <v>0.51100000000000001</v>
      </c>
      <c r="I83" s="2">
        <f t="shared" si="3"/>
        <v>0.62</v>
      </c>
      <c r="J83" s="2">
        <f t="shared" si="4"/>
        <v>9.1051633703081336E-2</v>
      </c>
      <c r="K83" s="2">
        <f t="shared" si="5"/>
        <v>3.7171673803224815E-2</v>
      </c>
    </row>
    <row r="84" spans="1:11" x14ac:dyDescent="0.25">
      <c r="A84" s="1">
        <v>20.5</v>
      </c>
      <c r="B84" s="3">
        <v>0.75600000000000001</v>
      </c>
      <c r="C84" s="3">
        <v>0.74199999999999999</v>
      </c>
      <c r="D84" s="3">
        <v>0.67700000000000005</v>
      </c>
      <c r="E84" s="3">
        <v>0.442</v>
      </c>
      <c r="F84" s="3">
        <v>0.59499999999999997</v>
      </c>
      <c r="G84" s="3">
        <v>0.44900000000000001</v>
      </c>
      <c r="I84" s="2">
        <f t="shared" si="3"/>
        <v>0.61016666666666663</v>
      </c>
      <c r="J84" s="2">
        <f t="shared" si="4"/>
        <v>0.13971315853085131</v>
      </c>
      <c r="K84" s="2">
        <f t="shared" si="5"/>
        <v>5.7037658125526733E-2</v>
      </c>
    </row>
    <row r="85" spans="1:11" x14ac:dyDescent="0.25">
      <c r="A85" s="1">
        <v>20.75</v>
      </c>
      <c r="B85" s="3">
        <v>0.77500000000000002</v>
      </c>
      <c r="C85" s="3">
        <v>0.76400000000000001</v>
      </c>
      <c r="D85" s="3">
        <v>0.70399999999999996</v>
      </c>
      <c r="E85" s="3">
        <v>0.55800000000000005</v>
      </c>
      <c r="F85" s="3">
        <v>0.63500000000000001</v>
      </c>
      <c r="G85" s="3">
        <v>0.48599999999999999</v>
      </c>
      <c r="I85" s="2">
        <f t="shared" si="3"/>
        <v>0.65366666666666662</v>
      </c>
      <c r="J85" s="2">
        <f t="shared" si="4"/>
        <v>0.11579407008420975</v>
      </c>
      <c r="K85" s="2">
        <f t="shared" si="5"/>
        <v>4.7272731157731375E-2</v>
      </c>
    </row>
    <row r="86" spans="1:11" x14ac:dyDescent="0.25">
      <c r="A86" s="1">
        <v>21</v>
      </c>
      <c r="B86" s="3">
        <v>0.79200000000000004</v>
      </c>
      <c r="C86" s="3">
        <v>0.79</v>
      </c>
      <c r="D86" s="3">
        <v>0.73299999999999998</v>
      </c>
      <c r="E86" s="3">
        <v>0.55200000000000005</v>
      </c>
      <c r="F86" s="3">
        <v>0.65600000000000003</v>
      </c>
      <c r="G86" s="3">
        <v>0.53600000000000003</v>
      </c>
      <c r="I86" s="2">
        <f t="shared" si="3"/>
        <v>0.67649999999999999</v>
      </c>
      <c r="J86" s="2">
        <f t="shared" si="4"/>
        <v>0.11408374117287691</v>
      </c>
      <c r="K86" s="2">
        <f t="shared" si="5"/>
        <v>4.6574492303548827E-2</v>
      </c>
    </row>
    <row r="87" spans="1:11" x14ac:dyDescent="0.25">
      <c r="A87" s="1">
        <v>21.25</v>
      </c>
      <c r="B87" s="3">
        <v>0.80500000000000005</v>
      </c>
      <c r="C87" s="3">
        <v>0.80500000000000005</v>
      </c>
      <c r="D87" s="3">
        <v>0.752</v>
      </c>
      <c r="E87" s="3">
        <v>0.58599999999999997</v>
      </c>
      <c r="F87" s="3">
        <v>0.68200000000000005</v>
      </c>
      <c r="G87" s="3">
        <v>0.56899999999999995</v>
      </c>
      <c r="I87" s="2">
        <f t="shared" si="3"/>
        <v>0.69983333333333331</v>
      </c>
      <c r="J87" s="2">
        <f t="shared" si="4"/>
        <v>0.10510455112252171</v>
      </c>
      <c r="K87" s="2">
        <f t="shared" si="5"/>
        <v>4.2908753315741184E-2</v>
      </c>
    </row>
    <row r="88" spans="1:11" x14ac:dyDescent="0.25">
      <c r="A88" s="1">
        <v>21.5</v>
      </c>
      <c r="B88" s="3">
        <v>0.81699999999999995</v>
      </c>
      <c r="C88" s="3">
        <v>0.81599999999999995</v>
      </c>
      <c r="D88" s="3">
        <v>0.76800000000000002</v>
      </c>
      <c r="E88" s="3">
        <v>0.64</v>
      </c>
      <c r="F88" s="3">
        <v>0.72199999999999998</v>
      </c>
      <c r="G88" s="3">
        <v>0.60099999999999998</v>
      </c>
      <c r="I88" s="2">
        <f t="shared" si="3"/>
        <v>0.72733333333333328</v>
      </c>
      <c r="J88" s="2">
        <f t="shared" si="4"/>
        <v>9.0742860141537554E-2</v>
      </c>
      <c r="K88" s="2">
        <f t="shared" si="5"/>
        <v>3.7045617524584122E-2</v>
      </c>
    </row>
    <row r="89" spans="1:11" x14ac:dyDescent="0.25">
      <c r="A89" s="1">
        <v>21.75</v>
      </c>
      <c r="B89" s="3">
        <v>0.83099999999999996</v>
      </c>
      <c r="C89" s="3">
        <v>0.83</v>
      </c>
      <c r="D89" s="3">
        <v>0.78700000000000003</v>
      </c>
      <c r="E89" s="3">
        <v>0.65400000000000003</v>
      </c>
      <c r="F89" s="3">
        <v>0.74399999999999999</v>
      </c>
      <c r="G89" s="3">
        <v>0.626</v>
      </c>
      <c r="I89" s="2">
        <f t="shared" si="3"/>
        <v>0.7453333333333334</v>
      </c>
      <c r="J89" s="2">
        <f t="shared" si="4"/>
        <v>8.8121885287745505E-2</v>
      </c>
      <c r="K89" s="2">
        <f t="shared" si="5"/>
        <v>3.5975609021174748E-2</v>
      </c>
    </row>
    <row r="90" spans="1:11" x14ac:dyDescent="0.25">
      <c r="A90" s="1">
        <v>22</v>
      </c>
      <c r="B90" s="3">
        <v>0.83899999999999997</v>
      </c>
      <c r="C90" s="3">
        <v>0.84199999999999997</v>
      </c>
      <c r="D90" s="3">
        <v>0.80500000000000005</v>
      </c>
      <c r="E90" s="3">
        <v>0.68200000000000005</v>
      </c>
      <c r="F90" s="3">
        <v>0.754</v>
      </c>
      <c r="G90" s="3">
        <v>0.64700000000000002</v>
      </c>
      <c r="I90" s="2">
        <f t="shared" si="3"/>
        <v>0.76149999999999995</v>
      </c>
      <c r="J90" s="2">
        <f t="shared" si="4"/>
        <v>8.2298845678417609E-2</v>
      </c>
      <c r="K90" s="2">
        <f t="shared" si="5"/>
        <v>3.3598363055363276E-2</v>
      </c>
    </row>
    <row r="91" spans="1:11" x14ac:dyDescent="0.25">
      <c r="A91" s="1">
        <v>22.25</v>
      </c>
      <c r="B91" s="3">
        <v>0.85</v>
      </c>
      <c r="C91" s="3">
        <v>0.85299999999999998</v>
      </c>
      <c r="D91" s="3">
        <v>0.81599999999999995</v>
      </c>
      <c r="E91" s="3">
        <v>0.71499999999999997</v>
      </c>
      <c r="F91" s="3">
        <v>0.78400000000000003</v>
      </c>
      <c r="G91" s="3">
        <v>0.66900000000000004</v>
      </c>
      <c r="I91" s="2">
        <f t="shared" si="3"/>
        <v>0.78116666666666656</v>
      </c>
      <c r="J91" s="2">
        <f t="shared" si="4"/>
        <v>7.4938419163114611E-2</v>
      </c>
      <c r="K91" s="2">
        <f t="shared" si="5"/>
        <v>3.0593481513405935E-2</v>
      </c>
    </row>
    <row r="92" spans="1:11" x14ac:dyDescent="0.25">
      <c r="A92" s="1">
        <v>22.5</v>
      </c>
      <c r="B92" s="3">
        <v>0.85899999999999999</v>
      </c>
      <c r="C92" s="3">
        <v>0.86099999999999999</v>
      </c>
      <c r="D92" s="3">
        <v>0.82699999999999996</v>
      </c>
      <c r="E92" s="3">
        <v>0.73499999999999999</v>
      </c>
      <c r="F92" s="3">
        <v>0.79400000000000004</v>
      </c>
      <c r="G92" s="3">
        <v>0.69799999999999995</v>
      </c>
      <c r="I92" s="2">
        <f t="shared" si="3"/>
        <v>0.79566666666666652</v>
      </c>
      <c r="J92" s="2">
        <f t="shared" si="4"/>
        <v>6.705718952257593E-2</v>
      </c>
      <c r="K92" s="2">
        <f t="shared" si="5"/>
        <v>2.7375982985902894E-2</v>
      </c>
    </row>
    <row r="93" spans="1:11" x14ac:dyDescent="0.25">
      <c r="A93" s="1">
        <v>22.75</v>
      </c>
      <c r="B93" s="3">
        <v>0.86099999999999999</v>
      </c>
      <c r="C93" s="3">
        <v>0.872</v>
      </c>
      <c r="D93" s="3">
        <v>0.83799999999999997</v>
      </c>
      <c r="E93" s="3">
        <v>0.75700000000000001</v>
      </c>
      <c r="F93" s="3">
        <v>0.81499999999999995</v>
      </c>
      <c r="G93" s="3">
        <v>0.70499999999999996</v>
      </c>
      <c r="I93" s="2">
        <f t="shared" si="3"/>
        <v>0.80800000000000016</v>
      </c>
      <c r="J93" s="2">
        <f t="shared" si="4"/>
        <v>6.4906086001237207E-2</v>
      </c>
      <c r="K93" s="2">
        <f t="shared" si="5"/>
        <v>2.6497798650705562E-2</v>
      </c>
    </row>
    <row r="94" spans="1:11" x14ac:dyDescent="0.25">
      <c r="A94" s="1">
        <v>23</v>
      </c>
      <c r="B94" s="3">
        <v>0.871</v>
      </c>
      <c r="C94" s="3">
        <v>0.875</v>
      </c>
      <c r="D94" s="3">
        <v>0.84499999999999997</v>
      </c>
      <c r="E94" s="3">
        <v>0.77600000000000002</v>
      </c>
      <c r="F94" s="3">
        <v>0.82499999999999996</v>
      </c>
      <c r="G94" s="3">
        <v>0.74</v>
      </c>
      <c r="I94" s="2">
        <f t="shared" si="3"/>
        <v>0.82200000000000006</v>
      </c>
      <c r="J94" s="2">
        <f t="shared" si="4"/>
        <v>5.4014812783161614E-2</v>
      </c>
      <c r="K94" s="2">
        <f t="shared" si="5"/>
        <v>2.2051454978451346E-2</v>
      </c>
    </row>
    <row r="95" spans="1:11" x14ac:dyDescent="0.25">
      <c r="A95" s="1">
        <v>23.25</v>
      </c>
      <c r="B95" s="3">
        <v>0.877</v>
      </c>
      <c r="C95" s="3">
        <v>0.878</v>
      </c>
      <c r="D95" s="3">
        <v>0.85299999999999998</v>
      </c>
      <c r="E95" s="3">
        <v>0.78900000000000003</v>
      </c>
      <c r="F95" s="3">
        <v>0.82699999999999996</v>
      </c>
      <c r="G95" s="3">
        <v>0.72499999999999998</v>
      </c>
      <c r="I95" s="2">
        <f t="shared" si="3"/>
        <v>0.82483333333333331</v>
      </c>
      <c r="J95" s="2">
        <f t="shared" si="4"/>
        <v>5.9324250241083253E-2</v>
      </c>
      <c r="K95" s="2">
        <f t="shared" si="5"/>
        <v>2.4219023743972654E-2</v>
      </c>
    </row>
    <row r="96" spans="1:11" x14ac:dyDescent="0.25">
      <c r="A96" s="1">
        <v>23.5</v>
      </c>
      <c r="B96" s="3">
        <v>0.88700000000000001</v>
      </c>
      <c r="C96" s="3">
        <v>0.88700000000000001</v>
      </c>
      <c r="D96" s="3">
        <v>0.86</v>
      </c>
      <c r="E96" s="3">
        <v>0.8</v>
      </c>
      <c r="F96" s="3">
        <v>0.83399999999999996</v>
      </c>
      <c r="G96" s="3">
        <v>0.73099999999999998</v>
      </c>
      <c r="I96" s="2">
        <f t="shared" si="3"/>
        <v>0.83316666666666661</v>
      </c>
      <c r="J96" s="2">
        <f t="shared" si="4"/>
        <v>6.0091319395289264E-2</v>
      </c>
      <c r="K96" s="2">
        <f t="shared" si="5"/>
        <v>2.453217841484482E-2</v>
      </c>
    </row>
    <row r="97" spans="1:11" x14ac:dyDescent="0.25">
      <c r="A97" s="1">
        <v>23.75</v>
      </c>
      <c r="B97" s="3">
        <v>0.88600000000000001</v>
      </c>
      <c r="C97" s="3">
        <v>0.89200000000000002</v>
      </c>
      <c r="D97" s="3">
        <v>0.86699999999999999</v>
      </c>
      <c r="E97" s="3">
        <v>0.80900000000000005</v>
      </c>
      <c r="F97" s="3">
        <v>0.83699999999999997</v>
      </c>
      <c r="G97" s="3">
        <v>0.77600000000000002</v>
      </c>
      <c r="I97" s="2">
        <f t="shared" si="3"/>
        <v>0.84450000000000003</v>
      </c>
      <c r="J97" s="2">
        <f t="shared" si="4"/>
        <v>4.5811570590845271E-2</v>
      </c>
      <c r="K97" s="2">
        <f t="shared" si="5"/>
        <v>1.8702495377177168E-2</v>
      </c>
    </row>
    <row r="98" spans="1:11" x14ac:dyDescent="0.25">
      <c r="A98" s="1">
        <v>24</v>
      </c>
      <c r="B98" s="3">
        <v>0.89900000000000002</v>
      </c>
      <c r="C98" s="3">
        <v>0.89700000000000002</v>
      </c>
      <c r="D98" s="3">
        <v>0.873</v>
      </c>
      <c r="E98" s="3">
        <v>0.81200000000000006</v>
      </c>
      <c r="F98" s="3">
        <v>0.84699999999999998</v>
      </c>
      <c r="G98" s="3">
        <v>0.752</v>
      </c>
      <c r="I98" s="2">
        <f t="shared" si="3"/>
        <v>0.84666666666666657</v>
      </c>
      <c r="J98" s="2">
        <f t="shared" si="4"/>
        <v>5.6796713519944683E-2</v>
      </c>
      <c r="K98" s="2">
        <f t="shared" si="5"/>
        <v>2.3187161198483196E-2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workbookViewId="0">
      <selection activeCell="N4" sqref="N4"/>
    </sheetView>
  </sheetViews>
  <sheetFormatPr defaultRowHeight="15" x14ac:dyDescent="0.25"/>
  <cols>
    <col min="1" max="1" width="12.5703125" customWidth="1"/>
    <col min="12" max="12" width="12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1.2E-2</v>
      </c>
      <c r="C2" s="3">
        <v>8.0000000000000002E-3</v>
      </c>
      <c r="D2" s="3">
        <v>8.0000000000000002E-3</v>
      </c>
      <c r="E2" s="3">
        <v>8.0000000000000002E-3</v>
      </c>
      <c r="F2" s="3">
        <v>5.0000000000000001E-3</v>
      </c>
      <c r="G2" s="3">
        <v>2E-3</v>
      </c>
      <c r="H2" s="4"/>
      <c r="I2" s="2">
        <f>AVERAGE(B2:G2)</f>
        <v>7.1666666666666675E-3</v>
      </c>
      <c r="J2" s="2">
        <f>STDEV(B2:G2)</f>
        <v>3.3714487489307403E-3</v>
      </c>
      <c r="K2" s="2">
        <f>J2/(SQRT(6))</f>
        <v>1.3763881881375046E-3</v>
      </c>
      <c r="L2">
        <v>5</v>
      </c>
      <c r="M2">
        <v>20</v>
      </c>
    </row>
    <row r="3" spans="1:13" x14ac:dyDescent="0.25">
      <c r="A3" s="1">
        <v>0.25</v>
      </c>
      <c r="B3" s="3">
        <v>1.9E-2</v>
      </c>
      <c r="C3" s="3">
        <v>1.2E-2</v>
      </c>
      <c r="D3" s="3">
        <v>1.2999999999999999E-2</v>
      </c>
      <c r="E3" s="3">
        <v>2.8000000000000001E-2</v>
      </c>
      <c r="F3" s="3">
        <v>2.4E-2</v>
      </c>
      <c r="G3" s="3">
        <v>0.02</v>
      </c>
      <c r="H3" s="4"/>
      <c r="I3" s="2">
        <f t="shared" ref="I3:I66" si="0">AVERAGE(B3:G3)</f>
        <v>1.9333333333333334E-2</v>
      </c>
      <c r="J3" s="2">
        <f t="shared" ref="J3:J66" si="1">STDEV(B3:G3)</f>
        <v>6.1860057118197642E-3</v>
      </c>
      <c r="K3" s="2">
        <f t="shared" ref="K3:K66" si="2">J3/(SQRT(6))</f>
        <v>2.5254262566501112E-3</v>
      </c>
    </row>
    <row r="4" spans="1:13" x14ac:dyDescent="0.25">
      <c r="A4" s="1">
        <v>0.5</v>
      </c>
      <c r="B4" s="3">
        <v>2.5999999999999999E-2</v>
      </c>
      <c r="C4" s="3">
        <v>1.4999999999999999E-2</v>
      </c>
      <c r="D4" s="3">
        <v>1.7999999999999999E-2</v>
      </c>
      <c r="E4" s="3">
        <v>2.7E-2</v>
      </c>
      <c r="F4" s="3">
        <v>2.5000000000000001E-2</v>
      </c>
      <c r="G4" s="3">
        <v>2.4E-2</v>
      </c>
      <c r="H4" s="4"/>
      <c r="I4" s="2">
        <f t="shared" si="0"/>
        <v>2.2499999999999996E-2</v>
      </c>
      <c r="J4" s="2">
        <f t="shared" si="1"/>
        <v>4.8476798574163555E-3</v>
      </c>
      <c r="K4" s="2">
        <f t="shared" si="2"/>
        <v>1.9790570145063304E-3</v>
      </c>
    </row>
    <row r="5" spans="1:13" x14ac:dyDescent="0.25">
      <c r="A5" s="1">
        <v>0.75</v>
      </c>
      <c r="B5" s="3">
        <v>2.7E-2</v>
      </c>
      <c r="C5" s="3">
        <v>1.6E-2</v>
      </c>
      <c r="D5" s="3">
        <v>1.9E-2</v>
      </c>
      <c r="E5" s="3">
        <v>2.8000000000000001E-2</v>
      </c>
      <c r="F5" s="3">
        <v>2.5000000000000001E-2</v>
      </c>
      <c r="G5" s="3">
        <v>2.4E-2</v>
      </c>
      <c r="H5" s="4"/>
      <c r="I5" s="2">
        <f t="shared" si="0"/>
        <v>2.3166666666666665E-2</v>
      </c>
      <c r="J5" s="2">
        <f t="shared" si="1"/>
        <v>4.7081489639418453E-3</v>
      </c>
      <c r="K5" s="2">
        <f t="shared" si="2"/>
        <v>1.9220937657784664E-3</v>
      </c>
    </row>
    <row r="6" spans="1:13" x14ac:dyDescent="0.25">
      <c r="A6" s="1">
        <v>1</v>
      </c>
      <c r="B6" s="3">
        <v>2.5999999999999999E-2</v>
      </c>
      <c r="C6" s="3">
        <v>0.02</v>
      </c>
      <c r="D6" s="3">
        <v>2.1000000000000001E-2</v>
      </c>
      <c r="E6" s="3">
        <v>0.03</v>
      </c>
      <c r="F6" s="3">
        <v>2.5000000000000001E-2</v>
      </c>
      <c r="G6" s="3">
        <v>2.4E-2</v>
      </c>
      <c r="H6" s="4"/>
      <c r="I6" s="2">
        <f t="shared" si="0"/>
        <v>2.4333333333333332E-2</v>
      </c>
      <c r="J6" s="2">
        <f t="shared" si="1"/>
        <v>3.6147844564602552E-3</v>
      </c>
      <c r="K6" s="2">
        <f t="shared" si="2"/>
        <v>1.4757295747452436E-3</v>
      </c>
    </row>
    <row r="7" spans="1:13" x14ac:dyDescent="0.25">
      <c r="A7" s="1">
        <v>1.25</v>
      </c>
      <c r="B7" s="3">
        <v>2.5000000000000001E-2</v>
      </c>
      <c r="C7" s="3">
        <v>1.7000000000000001E-2</v>
      </c>
      <c r="D7" s="3">
        <v>1.7000000000000001E-2</v>
      </c>
      <c r="E7" s="3">
        <v>2.9000000000000001E-2</v>
      </c>
      <c r="F7" s="3">
        <v>2.5999999999999999E-2</v>
      </c>
      <c r="G7" s="3">
        <v>2.4E-2</v>
      </c>
      <c r="H7" s="4"/>
      <c r="I7" s="2">
        <f t="shared" si="0"/>
        <v>2.3000000000000003E-2</v>
      </c>
      <c r="J7" s="2">
        <f t="shared" si="1"/>
        <v>4.939635614091391E-3</v>
      </c>
      <c r="K7" s="2">
        <f t="shared" si="2"/>
        <v>2.0165977949672246E-3</v>
      </c>
    </row>
    <row r="8" spans="1:13" x14ac:dyDescent="0.25">
      <c r="A8" s="1">
        <v>1.5</v>
      </c>
      <c r="B8" s="3">
        <v>2.8000000000000001E-2</v>
      </c>
      <c r="C8" s="3">
        <v>0.02</v>
      </c>
      <c r="D8" s="3">
        <v>0.02</v>
      </c>
      <c r="E8" s="3">
        <v>0.03</v>
      </c>
      <c r="F8" s="3">
        <v>2.7E-2</v>
      </c>
      <c r="G8" s="3">
        <v>2.4E-2</v>
      </c>
      <c r="H8" s="4"/>
      <c r="I8" s="2">
        <f t="shared" si="0"/>
        <v>2.4833333333333332E-2</v>
      </c>
      <c r="J8" s="2">
        <f t="shared" si="1"/>
        <v>4.2150523919242885E-3</v>
      </c>
      <c r="K8" s="2">
        <f t="shared" si="2"/>
        <v>1.7207879332187077E-3</v>
      </c>
    </row>
    <row r="9" spans="1:13" x14ac:dyDescent="0.25">
      <c r="A9" s="1">
        <v>1.75</v>
      </c>
      <c r="B9" s="3">
        <v>2.7E-2</v>
      </c>
      <c r="C9" s="3">
        <v>1.7999999999999999E-2</v>
      </c>
      <c r="D9" s="3">
        <v>1.9E-2</v>
      </c>
      <c r="E9" s="3">
        <v>3.1E-2</v>
      </c>
      <c r="F9" s="3">
        <v>2.7E-2</v>
      </c>
      <c r="G9" s="3">
        <v>2.4E-2</v>
      </c>
      <c r="H9" s="4"/>
      <c r="I9" s="2">
        <f t="shared" si="0"/>
        <v>2.4333333333333332E-2</v>
      </c>
      <c r="J9" s="2">
        <f t="shared" si="1"/>
        <v>5.046450898073495E-3</v>
      </c>
      <c r="K9" s="2">
        <f t="shared" si="2"/>
        <v>2.0602049520483307E-3</v>
      </c>
    </row>
    <row r="10" spans="1:13" x14ac:dyDescent="0.25">
      <c r="A10" s="1">
        <v>2</v>
      </c>
      <c r="B10" s="3">
        <v>2.7E-2</v>
      </c>
      <c r="C10" s="3">
        <v>1.9E-2</v>
      </c>
      <c r="D10" s="3">
        <v>1.9E-2</v>
      </c>
      <c r="E10" s="3">
        <v>3.2000000000000001E-2</v>
      </c>
      <c r="F10" s="3">
        <v>2.7E-2</v>
      </c>
      <c r="G10" s="3">
        <v>2.3E-2</v>
      </c>
      <c r="H10" s="4"/>
      <c r="I10" s="2">
        <f t="shared" si="0"/>
        <v>2.4499999999999997E-2</v>
      </c>
      <c r="J10" s="2">
        <f t="shared" si="1"/>
        <v>5.1283525619832447E-3</v>
      </c>
      <c r="K10" s="2">
        <f t="shared" si="2"/>
        <v>2.0936411663256319E-3</v>
      </c>
    </row>
    <row r="11" spans="1:13" x14ac:dyDescent="0.25">
      <c r="A11" s="1">
        <v>2.25</v>
      </c>
      <c r="B11" s="3">
        <v>2.7E-2</v>
      </c>
      <c r="C11" s="3">
        <v>0.02</v>
      </c>
      <c r="D11" s="3">
        <v>0.02</v>
      </c>
      <c r="E11" s="3">
        <v>3.1E-2</v>
      </c>
      <c r="F11" s="3">
        <v>2.7E-2</v>
      </c>
      <c r="G11" s="3">
        <v>2.3E-2</v>
      </c>
      <c r="H11" s="4"/>
      <c r="I11" s="2">
        <f t="shared" si="0"/>
        <v>2.4666666666666667E-2</v>
      </c>
      <c r="J11" s="2">
        <f t="shared" si="1"/>
        <v>4.4121045620731459E-3</v>
      </c>
      <c r="K11" s="2">
        <f t="shared" si="2"/>
        <v>1.8012341448141729E-3</v>
      </c>
    </row>
    <row r="12" spans="1:13" x14ac:dyDescent="0.25">
      <c r="A12" s="1">
        <v>2.5</v>
      </c>
      <c r="B12" s="3">
        <v>2.7E-2</v>
      </c>
      <c r="C12" s="3">
        <v>1.9E-2</v>
      </c>
      <c r="D12" s="3">
        <v>0.02</v>
      </c>
      <c r="E12" s="3">
        <v>3.1E-2</v>
      </c>
      <c r="F12" s="3">
        <v>2.7E-2</v>
      </c>
      <c r="G12" s="3">
        <v>2.4E-2</v>
      </c>
      <c r="H12" s="4"/>
      <c r="I12" s="2">
        <f t="shared" si="0"/>
        <v>2.4666666666666667E-2</v>
      </c>
      <c r="J12" s="2">
        <f t="shared" si="1"/>
        <v>4.5898438608156017E-3</v>
      </c>
      <c r="K12" s="2">
        <f t="shared" si="2"/>
        <v>1.8737959096740264E-3</v>
      </c>
    </row>
    <row r="13" spans="1:13" x14ac:dyDescent="0.25">
      <c r="A13" s="1">
        <v>2.75</v>
      </c>
      <c r="B13" s="3">
        <v>2.5999999999999999E-2</v>
      </c>
      <c r="C13" s="3">
        <v>0.02</v>
      </c>
      <c r="D13" s="3">
        <v>0.02</v>
      </c>
      <c r="E13" s="3">
        <v>3.2000000000000001E-2</v>
      </c>
      <c r="F13" s="3">
        <v>2.8000000000000001E-2</v>
      </c>
      <c r="G13" s="3">
        <v>2.5000000000000001E-2</v>
      </c>
      <c r="H13" s="4"/>
      <c r="I13" s="2">
        <f t="shared" si="0"/>
        <v>2.5166666666666667E-2</v>
      </c>
      <c r="J13" s="2">
        <f t="shared" si="1"/>
        <v>4.6654760385909889E-3</v>
      </c>
      <c r="K13" s="2">
        <f t="shared" si="2"/>
        <v>1.9046726169548872E-3</v>
      </c>
    </row>
    <row r="14" spans="1:13" x14ac:dyDescent="0.25">
      <c r="A14" s="1">
        <v>3</v>
      </c>
      <c r="B14" s="3">
        <v>2.5000000000000001E-2</v>
      </c>
      <c r="C14" s="3">
        <v>1.9E-2</v>
      </c>
      <c r="D14" s="3">
        <v>1.9E-2</v>
      </c>
      <c r="E14" s="3">
        <v>0.03</v>
      </c>
      <c r="F14" s="3">
        <v>2.5999999999999999E-2</v>
      </c>
      <c r="G14" s="3">
        <v>2.3E-2</v>
      </c>
      <c r="H14" s="4"/>
      <c r="I14" s="2">
        <f t="shared" si="0"/>
        <v>2.3666666666666666E-2</v>
      </c>
      <c r="J14" s="2">
        <f t="shared" si="1"/>
        <v>4.2739521132865617E-3</v>
      </c>
      <c r="K14" s="2">
        <f t="shared" si="2"/>
        <v>1.7448336437736536E-3</v>
      </c>
    </row>
    <row r="15" spans="1:13" x14ac:dyDescent="0.25">
      <c r="A15" s="1">
        <v>3.25</v>
      </c>
      <c r="B15" s="3">
        <v>2.4E-2</v>
      </c>
      <c r="C15" s="3">
        <v>1.6E-2</v>
      </c>
      <c r="D15" s="3">
        <v>1.7999999999999999E-2</v>
      </c>
      <c r="E15" s="3">
        <v>3.1E-2</v>
      </c>
      <c r="F15" s="3">
        <v>2.5999999999999999E-2</v>
      </c>
      <c r="G15" s="3">
        <v>2.3E-2</v>
      </c>
      <c r="H15" s="4"/>
      <c r="I15" s="2">
        <f t="shared" si="0"/>
        <v>2.2999999999999996E-2</v>
      </c>
      <c r="J15" s="2">
        <f t="shared" si="1"/>
        <v>5.4405882034941873E-3</v>
      </c>
      <c r="K15" s="2">
        <f t="shared" si="2"/>
        <v>2.2211108331943617E-3</v>
      </c>
    </row>
    <row r="16" spans="1:13" x14ac:dyDescent="0.25">
      <c r="A16" s="1">
        <v>3.5</v>
      </c>
      <c r="B16" s="3">
        <v>2.5000000000000001E-2</v>
      </c>
      <c r="C16" s="3">
        <v>1.6E-2</v>
      </c>
      <c r="D16" s="3">
        <v>1.7999999999999999E-2</v>
      </c>
      <c r="E16" s="3">
        <v>2.9000000000000001E-2</v>
      </c>
      <c r="F16" s="3">
        <v>2.5000000000000001E-2</v>
      </c>
      <c r="G16" s="3">
        <v>2.1999999999999999E-2</v>
      </c>
      <c r="H16" s="4"/>
      <c r="I16" s="2">
        <f t="shared" si="0"/>
        <v>2.2499999999999996E-2</v>
      </c>
      <c r="J16" s="2">
        <f t="shared" si="1"/>
        <v>4.8476798574163555E-3</v>
      </c>
      <c r="K16" s="2">
        <f t="shared" si="2"/>
        <v>1.9790570145063304E-3</v>
      </c>
    </row>
    <row r="17" spans="1:11" x14ac:dyDescent="0.25">
      <c r="A17" s="1">
        <v>3.75</v>
      </c>
      <c r="B17" s="3">
        <v>2.4E-2</v>
      </c>
      <c r="C17" s="3">
        <v>1.6E-2</v>
      </c>
      <c r="D17" s="3">
        <v>1.7000000000000001E-2</v>
      </c>
      <c r="E17" s="3">
        <v>0.03</v>
      </c>
      <c r="F17" s="3">
        <v>2.7E-2</v>
      </c>
      <c r="G17" s="3">
        <v>2.3E-2</v>
      </c>
      <c r="H17" s="4"/>
      <c r="I17" s="2">
        <f t="shared" si="0"/>
        <v>2.283333333333333E-2</v>
      </c>
      <c r="J17" s="2">
        <f t="shared" si="1"/>
        <v>5.4924190177613802E-3</v>
      </c>
      <c r="K17" s="2">
        <f t="shared" si="2"/>
        <v>2.2422706745122934E-3</v>
      </c>
    </row>
    <row r="18" spans="1:11" x14ac:dyDescent="0.25">
      <c r="A18" s="1">
        <v>4</v>
      </c>
      <c r="B18" s="3">
        <v>2.3E-2</v>
      </c>
      <c r="C18" s="3">
        <v>1.6E-2</v>
      </c>
      <c r="D18" s="3">
        <v>1.7000000000000001E-2</v>
      </c>
      <c r="E18" s="3">
        <v>2.9000000000000001E-2</v>
      </c>
      <c r="F18" s="3">
        <v>2.5999999999999999E-2</v>
      </c>
      <c r="G18" s="3">
        <v>2.4E-2</v>
      </c>
      <c r="H18" s="4"/>
      <c r="I18" s="2">
        <f t="shared" si="0"/>
        <v>2.2500000000000003E-2</v>
      </c>
      <c r="J18" s="2">
        <f t="shared" si="1"/>
        <v>5.0892042599997855E-3</v>
      </c>
      <c r="K18" s="2">
        <f t="shared" si="2"/>
        <v>2.0776589389663218E-3</v>
      </c>
    </row>
    <row r="19" spans="1:11" x14ac:dyDescent="0.25">
      <c r="A19" s="1">
        <v>4.25</v>
      </c>
      <c r="B19" s="3">
        <v>2.5000000000000001E-2</v>
      </c>
      <c r="C19" s="3">
        <v>1.7999999999999999E-2</v>
      </c>
      <c r="D19" s="3">
        <v>1.7999999999999999E-2</v>
      </c>
      <c r="E19" s="3">
        <v>2.8000000000000001E-2</v>
      </c>
      <c r="F19" s="3">
        <v>2.4E-2</v>
      </c>
      <c r="G19" s="3">
        <v>2.1000000000000001E-2</v>
      </c>
      <c r="H19" s="4"/>
      <c r="I19" s="2">
        <f t="shared" si="0"/>
        <v>2.233333333333333E-2</v>
      </c>
      <c r="J19" s="2">
        <f t="shared" si="1"/>
        <v>4.0331955899344466E-3</v>
      </c>
      <c r="K19" s="2">
        <f t="shared" si="2"/>
        <v>1.6465452046971294E-3</v>
      </c>
    </row>
    <row r="20" spans="1:11" x14ac:dyDescent="0.25">
      <c r="A20" s="1">
        <v>4.5</v>
      </c>
      <c r="B20" s="3">
        <v>2.3E-2</v>
      </c>
      <c r="C20" s="3">
        <v>1.4999999999999999E-2</v>
      </c>
      <c r="D20" s="3">
        <v>1.6E-2</v>
      </c>
      <c r="E20" s="3">
        <v>3.2000000000000001E-2</v>
      </c>
      <c r="F20" s="3">
        <v>2.8000000000000001E-2</v>
      </c>
      <c r="G20" s="3">
        <v>2.4E-2</v>
      </c>
      <c r="H20" s="4"/>
      <c r="I20" s="2">
        <f t="shared" si="0"/>
        <v>2.2999999999999996E-2</v>
      </c>
      <c r="J20" s="2">
        <f t="shared" si="1"/>
        <v>6.6332495807108083E-3</v>
      </c>
      <c r="K20" s="2">
        <f t="shared" si="2"/>
        <v>2.7080128015453237E-3</v>
      </c>
    </row>
    <row r="21" spans="1:11" x14ac:dyDescent="0.25">
      <c r="A21" s="1">
        <v>4.75</v>
      </c>
      <c r="B21" s="3">
        <v>2.5000000000000001E-2</v>
      </c>
      <c r="C21" s="3">
        <v>1.7000000000000001E-2</v>
      </c>
      <c r="D21" s="3">
        <v>1.7999999999999999E-2</v>
      </c>
      <c r="E21" s="3">
        <v>2.8000000000000001E-2</v>
      </c>
      <c r="F21" s="3">
        <v>2.4E-2</v>
      </c>
      <c r="G21" s="3">
        <v>2.3E-2</v>
      </c>
      <c r="H21" s="4"/>
      <c r="I21" s="2">
        <f t="shared" si="0"/>
        <v>2.2499999999999996E-2</v>
      </c>
      <c r="J21" s="2">
        <f t="shared" si="1"/>
        <v>4.2308391602612367E-3</v>
      </c>
      <c r="K21" s="2">
        <f t="shared" si="2"/>
        <v>1.7272328544042158E-3</v>
      </c>
    </row>
    <row r="22" spans="1:11" x14ac:dyDescent="0.25">
      <c r="A22" s="1">
        <v>5</v>
      </c>
      <c r="B22" s="3">
        <v>2.5000000000000001E-2</v>
      </c>
      <c r="C22" s="3">
        <v>1.7999999999999999E-2</v>
      </c>
      <c r="D22" s="3">
        <v>1.7999999999999999E-2</v>
      </c>
      <c r="E22" s="3">
        <v>2.8000000000000001E-2</v>
      </c>
      <c r="F22" s="3">
        <v>2.4E-2</v>
      </c>
      <c r="G22" s="3">
        <v>2.1999999999999999E-2</v>
      </c>
      <c r="H22" s="4"/>
      <c r="I22" s="2">
        <f t="shared" si="0"/>
        <v>2.2499999999999996E-2</v>
      </c>
      <c r="J22" s="2">
        <f t="shared" si="1"/>
        <v>3.9874804074753779E-3</v>
      </c>
      <c r="K22" s="2">
        <f t="shared" si="2"/>
        <v>1.627882059609971E-3</v>
      </c>
    </row>
    <row r="23" spans="1:11" x14ac:dyDescent="0.25">
      <c r="A23" s="1">
        <v>5.25</v>
      </c>
      <c r="B23" s="3">
        <v>2.5000000000000001E-2</v>
      </c>
      <c r="C23" s="3">
        <v>1.9E-2</v>
      </c>
      <c r="D23" s="3">
        <v>1.9E-2</v>
      </c>
      <c r="E23" s="3">
        <v>2.8000000000000001E-2</v>
      </c>
      <c r="F23" s="3">
        <v>2.4E-2</v>
      </c>
      <c r="G23" s="3">
        <v>2.1999999999999999E-2</v>
      </c>
      <c r="H23" s="4"/>
      <c r="I23" s="2">
        <f t="shared" si="0"/>
        <v>2.283333333333333E-2</v>
      </c>
      <c r="J23" s="2">
        <f t="shared" si="1"/>
        <v>3.5449494589721124E-3</v>
      </c>
      <c r="K23" s="2">
        <f t="shared" si="2"/>
        <v>1.4472195564061612E-3</v>
      </c>
    </row>
    <row r="24" spans="1:11" x14ac:dyDescent="0.25">
      <c r="A24" s="1">
        <v>5.5</v>
      </c>
      <c r="B24" s="3">
        <v>2.5999999999999999E-2</v>
      </c>
      <c r="C24" s="3">
        <v>1.9E-2</v>
      </c>
      <c r="D24" s="3">
        <v>1.9E-2</v>
      </c>
      <c r="E24" s="3">
        <v>2.9000000000000001E-2</v>
      </c>
      <c r="F24" s="3">
        <v>2.3E-2</v>
      </c>
      <c r="G24" s="3">
        <v>2.1999999999999999E-2</v>
      </c>
      <c r="H24" s="4"/>
      <c r="I24" s="2">
        <f t="shared" si="0"/>
        <v>2.2999999999999996E-2</v>
      </c>
      <c r="J24" s="2">
        <f t="shared" si="1"/>
        <v>3.949683531626301E-3</v>
      </c>
      <c r="K24" s="2">
        <f t="shared" si="2"/>
        <v>1.6124515496597105E-3</v>
      </c>
    </row>
    <row r="25" spans="1:11" x14ac:dyDescent="0.25">
      <c r="A25" s="1">
        <v>5.75</v>
      </c>
      <c r="B25" s="3">
        <v>2.5000000000000001E-2</v>
      </c>
      <c r="C25" s="3">
        <v>1.9E-2</v>
      </c>
      <c r="D25" s="3">
        <v>0.02</v>
      </c>
      <c r="E25" s="3">
        <v>0.03</v>
      </c>
      <c r="F25" s="3">
        <v>2.5000000000000001E-2</v>
      </c>
      <c r="G25" s="3">
        <v>2.4E-2</v>
      </c>
      <c r="H25" s="4"/>
      <c r="I25" s="2">
        <f t="shared" si="0"/>
        <v>2.3833333333333331E-2</v>
      </c>
      <c r="J25" s="2">
        <f t="shared" si="1"/>
        <v>3.9707262140150973E-3</v>
      </c>
      <c r="K25" s="2">
        <f t="shared" si="2"/>
        <v>1.6210421887717108E-3</v>
      </c>
    </row>
    <row r="26" spans="1:11" x14ac:dyDescent="0.25">
      <c r="A26" s="1">
        <v>6</v>
      </c>
      <c r="B26" s="3">
        <v>2.4E-2</v>
      </c>
      <c r="C26" s="3">
        <v>1.7000000000000001E-2</v>
      </c>
      <c r="D26" s="3">
        <v>1.7999999999999999E-2</v>
      </c>
      <c r="E26" s="3">
        <v>2.8000000000000001E-2</v>
      </c>
      <c r="F26" s="3">
        <v>2.5000000000000001E-2</v>
      </c>
      <c r="G26" s="3">
        <v>2.3E-2</v>
      </c>
      <c r="H26" s="4"/>
      <c r="I26" s="2">
        <f t="shared" si="0"/>
        <v>2.2499999999999996E-2</v>
      </c>
      <c r="J26" s="2">
        <f t="shared" si="1"/>
        <v>4.2308391602612367E-3</v>
      </c>
      <c r="K26" s="2">
        <f t="shared" si="2"/>
        <v>1.7272328544042158E-3</v>
      </c>
    </row>
    <row r="27" spans="1:11" x14ac:dyDescent="0.25">
      <c r="A27" s="1">
        <v>6.25</v>
      </c>
      <c r="B27" s="3">
        <v>2.5000000000000001E-2</v>
      </c>
      <c r="C27" s="3">
        <v>1.7999999999999999E-2</v>
      </c>
      <c r="D27" s="3">
        <v>0.02</v>
      </c>
      <c r="E27" s="3">
        <v>2.8000000000000001E-2</v>
      </c>
      <c r="F27" s="3">
        <v>2.4E-2</v>
      </c>
      <c r="G27" s="3">
        <v>2.3E-2</v>
      </c>
      <c r="H27" s="4"/>
      <c r="I27" s="2">
        <f t="shared" si="0"/>
        <v>2.2999999999999996E-2</v>
      </c>
      <c r="J27" s="2">
        <f t="shared" si="1"/>
        <v>3.5777087639996641E-3</v>
      </c>
      <c r="K27" s="2">
        <f t="shared" si="2"/>
        <v>1.4605934866804434E-3</v>
      </c>
    </row>
    <row r="28" spans="1:11" x14ac:dyDescent="0.25">
      <c r="A28" s="1">
        <v>6.5</v>
      </c>
      <c r="B28" s="3">
        <v>2.4E-2</v>
      </c>
      <c r="C28" s="3">
        <v>1.7000000000000001E-2</v>
      </c>
      <c r="D28" s="3">
        <v>1.7999999999999999E-2</v>
      </c>
      <c r="E28" s="3">
        <v>2.8000000000000001E-2</v>
      </c>
      <c r="F28" s="3">
        <v>2.5000000000000001E-2</v>
      </c>
      <c r="G28" s="3">
        <v>2.3E-2</v>
      </c>
      <c r="H28" s="4"/>
      <c r="I28" s="2">
        <f t="shared" si="0"/>
        <v>2.2499999999999996E-2</v>
      </c>
      <c r="J28" s="2">
        <f t="shared" si="1"/>
        <v>4.2308391602612367E-3</v>
      </c>
      <c r="K28" s="2">
        <f t="shared" si="2"/>
        <v>1.7272328544042158E-3</v>
      </c>
    </row>
    <row r="29" spans="1:11" x14ac:dyDescent="0.25">
      <c r="A29" s="1">
        <v>6.75</v>
      </c>
      <c r="B29" s="3">
        <v>2.3E-2</v>
      </c>
      <c r="C29" s="3">
        <v>1.6E-2</v>
      </c>
      <c r="D29" s="3">
        <v>1.7000000000000001E-2</v>
      </c>
      <c r="E29" s="3">
        <v>2.9000000000000001E-2</v>
      </c>
      <c r="F29" s="3">
        <v>2.5000000000000001E-2</v>
      </c>
      <c r="G29" s="3">
        <v>2.4E-2</v>
      </c>
      <c r="H29" s="4"/>
      <c r="I29" s="2">
        <f t="shared" si="0"/>
        <v>2.2333333333333334E-2</v>
      </c>
      <c r="J29" s="2">
        <f t="shared" si="1"/>
        <v>4.9665548085837717E-3</v>
      </c>
      <c r="K29" s="2">
        <f t="shared" si="2"/>
        <v>2.0275875100994032E-3</v>
      </c>
    </row>
    <row r="30" spans="1:11" x14ac:dyDescent="0.25">
      <c r="A30" s="1">
        <v>7</v>
      </c>
      <c r="B30" s="3">
        <v>2.5999999999999999E-2</v>
      </c>
      <c r="C30" s="3">
        <v>1.9E-2</v>
      </c>
      <c r="D30" s="3">
        <v>1.9E-2</v>
      </c>
      <c r="E30" s="3">
        <v>3.2000000000000001E-2</v>
      </c>
      <c r="F30" s="3">
        <v>2.7E-2</v>
      </c>
      <c r="G30" s="3">
        <v>2.4E-2</v>
      </c>
      <c r="H30" s="4"/>
      <c r="I30" s="2">
        <f t="shared" si="0"/>
        <v>2.4499999999999997E-2</v>
      </c>
      <c r="J30" s="2">
        <f t="shared" si="1"/>
        <v>5.0099900199501515E-3</v>
      </c>
      <c r="K30" s="2">
        <f t="shared" si="2"/>
        <v>2.0453198608856647E-3</v>
      </c>
    </row>
    <row r="31" spans="1:11" x14ac:dyDescent="0.25">
      <c r="A31" s="1">
        <v>7.25</v>
      </c>
      <c r="B31" s="3">
        <v>0.02</v>
      </c>
      <c r="C31" s="3">
        <v>1.7999999999999999E-2</v>
      </c>
      <c r="D31" s="3">
        <v>1.7000000000000001E-2</v>
      </c>
      <c r="E31" s="3">
        <v>2.8000000000000001E-2</v>
      </c>
      <c r="F31" s="3">
        <v>2.4E-2</v>
      </c>
      <c r="G31" s="3">
        <v>2.3E-2</v>
      </c>
      <c r="H31" s="4"/>
      <c r="I31" s="2">
        <f t="shared" si="0"/>
        <v>2.1666666666666667E-2</v>
      </c>
      <c r="J31" s="2">
        <f t="shared" si="1"/>
        <v>4.1311822359545785E-3</v>
      </c>
      <c r="K31" s="2">
        <f t="shared" si="2"/>
        <v>1.686548085423136E-3</v>
      </c>
    </row>
    <row r="32" spans="1:11" x14ac:dyDescent="0.25">
      <c r="A32" s="1">
        <v>7.5</v>
      </c>
      <c r="B32" s="3">
        <v>2.5000000000000001E-2</v>
      </c>
      <c r="C32" s="3">
        <v>1.7999999999999999E-2</v>
      </c>
      <c r="D32" s="3">
        <v>1.7999999999999999E-2</v>
      </c>
      <c r="E32" s="3">
        <v>2.8000000000000001E-2</v>
      </c>
      <c r="F32" s="3">
        <v>2.4E-2</v>
      </c>
      <c r="G32" s="3">
        <v>2.3E-2</v>
      </c>
      <c r="H32" s="4"/>
      <c r="I32" s="2">
        <f t="shared" si="0"/>
        <v>2.2666666666666665E-2</v>
      </c>
      <c r="J32" s="2">
        <f t="shared" si="1"/>
        <v>3.983298465677243E-3</v>
      </c>
      <c r="K32" s="2">
        <f t="shared" si="2"/>
        <v>1.626174789020063E-3</v>
      </c>
    </row>
    <row r="33" spans="1:11" x14ac:dyDescent="0.25">
      <c r="A33" s="1">
        <v>7.75</v>
      </c>
      <c r="B33" s="3">
        <v>2.5999999999999999E-2</v>
      </c>
      <c r="C33" s="3">
        <v>1.9E-2</v>
      </c>
      <c r="D33" s="3">
        <v>0.02</v>
      </c>
      <c r="E33" s="3">
        <v>2.9000000000000001E-2</v>
      </c>
      <c r="F33" s="3">
        <v>2.5000000000000001E-2</v>
      </c>
      <c r="G33" s="3">
        <v>2.5000000000000001E-2</v>
      </c>
      <c r="H33" s="4"/>
      <c r="I33" s="2">
        <f t="shared" si="0"/>
        <v>2.3999999999999997E-2</v>
      </c>
      <c r="J33" s="2">
        <f t="shared" si="1"/>
        <v>3.7947331922020557E-3</v>
      </c>
      <c r="K33" s="2">
        <f t="shared" si="2"/>
        <v>1.5491933384829671E-3</v>
      </c>
    </row>
    <row r="34" spans="1:11" x14ac:dyDescent="0.25">
      <c r="A34" s="1">
        <v>8</v>
      </c>
      <c r="B34" s="3">
        <v>2.5999999999999999E-2</v>
      </c>
      <c r="C34" s="3">
        <v>0.02</v>
      </c>
      <c r="D34" s="3">
        <v>0.02</v>
      </c>
      <c r="E34" s="3">
        <v>2.9000000000000001E-2</v>
      </c>
      <c r="F34" s="3">
        <v>2.5999999999999999E-2</v>
      </c>
      <c r="G34" s="3">
        <v>2.5999999999999999E-2</v>
      </c>
      <c r="H34" s="4"/>
      <c r="I34" s="2">
        <f t="shared" si="0"/>
        <v>2.4499999999999997E-2</v>
      </c>
      <c r="J34" s="2">
        <f t="shared" si="1"/>
        <v>3.6742346141747668E-3</v>
      </c>
      <c r="K34" s="2">
        <f t="shared" si="2"/>
        <v>1.5E-3</v>
      </c>
    </row>
    <row r="35" spans="1:11" x14ac:dyDescent="0.25">
      <c r="A35" s="1">
        <v>8.25</v>
      </c>
      <c r="B35" s="3">
        <v>2.5999999999999999E-2</v>
      </c>
      <c r="C35" s="3">
        <v>1.9E-2</v>
      </c>
      <c r="D35" s="3">
        <v>0.02</v>
      </c>
      <c r="E35" s="3">
        <v>2.9000000000000001E-2</v>
      </c>
      <c r="F35" s="3">
        <v>2.5999999999999999E-2</v>
      </c>
      <c r="G35" s="3">
        <v>2.5999999999999999E-2</v>
      </c>
      <c r="I35" s="2">
        <f t="shared" si="0"/>
        <v>2.4333333333333332E-2</v>
      </c>
      <c r="J35" s="2">
        <f t="shared" si="1"/>
        <v>3.9327683210006997E-3</v>
      </c>
      <c r="K35" s="2">
        <f t="shared" si="2"/>
        <v>1.6055459438389726E-3</v>
      </c>
    </row>
    <row r="36" spans="1:11" x14ac:dyDescent="0.25">
      <c r="A36" s="1">
        <v>8.5</v>
      </c>
      <c r="B36" s="3">
        <v>2.5999999999999999E-2</v>
      </c>
      <c r="C36" s="3">
        <v>1.9E-2</v>
      </c>
      <c r="D36" s="3">
        <v>1.9E-2</v>
      </c>
      <c r="E36" s="3">
        <v>2.7E-2</v>
      </c>
      <c r="F36" s="3">
        <v>2.4E-2</v>
      </c>
      <c r="G36" s="3">
        <v>2.3E-2</v>
      </c>
      <c r="I36" s="2">
        <f t="shared" si="0"/>
        <v>2.2999999999999996E-2</v>
      </c>
      <c r="J36" s="2">
        <f t="shared" si="1"/>
        <v>3.4058772731852802E-3</v>
      </c>
      <c r="K36" s="2">
        <f t="shared" si="2"/>
        <v>1.3904435743076142E-3</v>
      </c>
    </row>
    <row r="37" spans="1:11" x14ac:dyDescent="0.25">
      <c r="A37" s="1">
        <v>8.75</v>
      </c>
      <c r="B37" s="3">
        <v>2.5999999999999999E-2</v>
      </c>
      <c r="C37" s="3">
        <v>0.02</v>
      </c>
      <c r="D37" s="3">
        <v>0.02</v>
      </c>
      <c r="E37" s="3">
        <v>2.9000000000000001E-2</v>
      </c>
      <c r="F37" s="3">
        <v>2.5999999999999999E-2</v>
      </c>
      <c r="G37" s="3">
        <v>2.5999999999999999E-2</v>
      </c>
      <c r="I37" s="2">
        <f t="shared" si="0"/>
        <v>2.4499999999999997E-2</v>
      </c>
      <c r="J37" s="2">
        <f t="shared" si="1"/>
        <v>3.6742346141747668E-3</v>
      </c>
      <c r="K37" s="2">
        <f t="shared" si="2"/>
        <v>1.5E-3</v>
      </c>
    </row>
    <row r="38" spans="1:11" x14ac:dyDescent="0.25">
      <c r="A38" s="1">
        <v>9</v>
      </c>
      <c r="B38" s="3">
        <v>2.5999999999999999E-2</v>
      </c>
      <c r="C38" s="3">
        <v>1.7999999999999999E-2</v>
      </c>
      <c r="D38" s="3">
        <v>0.02</v>
      </c>
      <c r="E38" s="3">
        <v>2.8000000000000001E-2</v>
      </c>
      <c r="F38" s="3">
        <v>2.5000000000000001E-2</v>
      </c>
      <c r="G38" s="3">
        <v>2.5999999999999999E-2</v>
      </c>
      <c r="I38" s="2">
        <f t="shared" si="0"/>
        <v>2.3833333333333331E-2</v>
      </c>
      <c r="J38" s="2">
        <f t="shared" si="1"/>
        <v>3.9200340134578765E-3</v>
      </c>
      <c r="K38" s="2">
        <f t="shared" si="2"/>
        <v>1.600347184554374E-3</v>
      </c>
    </row>
    <row r="39" spans="1:11" x14ac:dyDescent="0.25">
      <c r="A39" s="1">
        <v>9.25</v>
      </c>
      <c r="B39" s="3">
        <v>2.5999999999999999E-2</v>
      </c>
      <c r="C39" s="3">
        <v>1.9E-2</v>
      </c>
      <c r="D39" s="3">
        <v>1.9E-2</v>
      </c>
      <c r="E39" s="3">
        <v>3.1E-2</v>
      </c>
      <c r="F39" s="3">
        <v>2.7E-2</v>
      </c>
      <c r="G39" s="3">
        <v>2.8000000000000001E-2</v>
      </c>
      <c r="I39" s="2">
        <f t="shared" si="0"/>
        <v>2.4999999999999998E-2</v>
      </c>
      <c r="J39" s="2">
        <f t="shared" si="1"/>
        <v>4.9396356140913875E-3</v>
      </c>
      <c r="K39" s="2">
        <f t="shared" si="2"/>
        <v>2.0165977949672233E-3</v>
      </c>
    </row>
    <row r="40" spans="1:11" x14ac:dyDescent="0.25">
      <c r="A40" s="1">
        <v>9.5</v>
      </c>
      <c r="B40" s="3">
        <v>2.5999999999999999E-2</v>
      </c>
      <c r="C40" s="3">
        <v>1.9E-2</v>
      </c>
      <c r="D40" s="3">
        <v>0.02</v>
      </c>
      <c r="E40" s="3">
        <v>2.9000000000000001E-2</v>
      </c>
      <c r="F40" s="3">
        <v>2.5000000000000001E-2</v>
      </c>
      <c r="G40" s="3">
        <v>2.8000000000000001E-2</v>
      </c>
      <c r="I40" s="2">
        <f t="shared" si="0"/>
        <v>2.4499999999999997E-2</v>
      </c>
      <c r="J40" s="2">
        <f t="shared" si="1"/>
        <v>4.1352146256270665E-3</v>
      </c>
      <c r="K40" s="2">
        <f t="shared" si="2"/>
        <v>1.6881943016134133E-3</v>
      </c>
    </row>
    <row r="41" spans="1:11" x14ac:dyDescent="0.25">
      <c r="A41" s="1">
        <v>9.75</v>
      </c>
      <c r="B41" s="3">
        <v>2.5999999999999999E-2</v>
      </c>
      <c r="C41" s="3">
        <v>2.1000000000000001E-2</v>
      </c>
      <c r="D41" s="3">
        <v>0.02</v>
      </c>
      <c r="E41" s="3">
        <v>3.2000000000000001E-2</v>
      </c>
      <c r="F41" s="3">
        <v>2.7E-2</v>
      </c>
      <c r="G41" s="3">
        <v>2.8000000000000001E-2</v>
      </c>
      <c r="I41" s="2">
        <f t="shared" si="0"/>
        <v>2.5666666666666667E-2</v>
      </c>
      <c r="J41" s="2">
        <f t="shared" si="1"/>
        <v>4.5018514709691017E-3</v>
      </c>
      <c r="K41" s="2">
        <f t="shared" si="2"/>
        <v>1.837873166945363E-3</v>
      </c>
    </row>
    <row r="42" spans="1:11" x14ac:dyDescent="0.25">
      <c r="A42" s="1">
        <v>10</v>
      </c>
      <c r="B42" s="3">
        <v>2.5999999999999999E-2</v>
      </c>
      <c r="C42" s="3">
        <v>2.1000000000000001E-2</v>
      </c>
      <c r="D42" s="3">
        <v>0.02</v>
      </c>
      <c r="E42" s="3">
        <v>3.1E-2</v>
      </c>
      <c r="F42" s="3">
        <v>2.7E-2</v>
      </c>
      <c r="G42" s="3">
        <v>0.03</v>
      </c>
      <c r="I42" s="2">
        <f t="shared" si="0"/>
        <v>2.5833333333333333E-2</v>
      </c>
      <c r="J42" s="2">
        <f t="shared" si="1"/>
        <v>4.5350486950711637E-3</v>
      </c>
      <c r="K42" s="2">
        <f t="shared" si="2"/>
        <v>1.8514258769331755E-3</v>
      </c>
    </row>
    <row r="43" spans="1:11" x14ac:dyDescent="0.25">
      <c r="A43" s="1">
        <v>10.25</v>
      </c>
      <c r="B43" s="3">
        <v>2.5999999999999999E-2</v>
      </c>
      <c r="C43" s="3">
        <v>2.1000000000000001E-2</v>
      </c>
      <c r="D43" s="3">
        <v>2.1000000000000001E-2</v>
      </c>
      <c r="E43" s="3">
        <v>3.2000000000000001E-2</v>
      </c>
      <c r="F43" s="3">
        <v>2.5999999999999999E-2</v>
      </c>
      <c r="G43" s="3">
        <v>0.03</v>
      </c>
      <c r="I43" s="2">
        <f t="shared" si="0"/>
        <v>2.5999999999999999E-2</v>
      </c>
      <c r="J43" s="2">
        <f t="shared" si="1"/>
        <v>4.5166359162544852E-3</v>
      </c>
      <c r="K43" s="2">
        <f t="shared" si="2"/>
        <v>1.8439088914585773E-3</v>
      </c>
    </row>
    <row r="44" spans="1:11" x14ac:dyDescent="0.25">
      <c r="A44" s="1">
        <v>10.5</v>
      </c>
      <c r="B44" s="3">
        <v>2.5999999999999999E-2</v>
      </c>
      <c r="C44" s="3">
        <v>0.02</v>
      </c>
      <c r="D44" s="3">
        <v>2.1000000000000001E-2</v>
      </c>
      <c r="E44" s="3">
        <v>3.1E-2</v>
      </c>
      <c r="F44" s="3">
        <v>2.5999999999999999E-2</v>
      </c>
      <c r="G44" s="3">
        <v>3.1E-2</v>
      </c>
      <c r="I44" s="2">
        <f t="shared" si="0"/>
        <v>2.5833333333333333E-2</v>
      </c>
      <c r="J44" s="2">
        <f t="shared" si="1"/>
        <v>4.7081489639418444E-3</v>
      </c>
      <c r="K44" s="2">
        <f t="shared" si="2"/>
        <v>1.922093765778466E-3</v>
      </c>
    </row>
    <row r="45" spans="1:11" x14ac:dyDescent="0.25">
      <c r="A45" s="1">
        <v>10.75</v>
      </c>
      <c r="B45" s="3">
        <v>2.8000000000000001E-2</v>
      </c>
      <c r="C45" s="3">
        <v>2.3E-2</v>
      </c>
      <c r="D45" s="3">
        <v>2.1000000000000001E-2</v>
      </c>
      <c r="E45" s="3">
        <v>2.9000000000000001E-2</v>
      </c>
      <c r="F45" s="3">
        <v>2.3E-2</v>
      </c>
      <c r="G45" s="3">
        <v>3.1E-2</v>
      </c>
      <c r="I45" s="2">
        <f t="shared" si="0"/>
        <v>2.5833333333333333E-2</v>
      </c>
      <c r="J45" s="2">
        <f t="shared" si="1"/>
        <v>4.0207793606049395E-3</v>
      </c>
      <c r="K45" s="2">
        <f t="shared" si="2"/>
        <v>1.6414763002993509E-3</v>
      </c>
    </row>
    <row r="46" spans="1:11" x14ac:dyDescent="0.25">
      <c r="A46" s="1">
        <v>11</v>
      </c>
      <c r="B46" s="3">
        <v>2.7E-2</v>
      </c>
      <c r="C46" s="3">
        <v>2.1999999999999999E-2</v>
      </c>
      <c r="D46" s="3">
        <v>2.1000000000000001E-2</v>
      </c>
      <c r="E46" s="3">
        <v>3.3000000000000002E-2</v>
      </c>
      <c r="F46" s="3">
        <v>2.8000000000000001E-2</v>
      </c>
      <c r="G46" s="3">
        <v>3.4000000000000002E-2</v>
      </c>
      <c r="I46" s="2">
        <f t="shared" si="0"/>
        <v>2.75E-2</v>
      </c>
      <c r="J46" s="2">
        <f t="shared" si="1"/>
        <v>5.3944415837044509E-3</v>
      </c>
      <c r="K46" s="2">
        <f t="shared" si="2"/>
        <v>2.202271554554516E-3</v>
      </c>
    </row>
    <row r="47" spans="1:11" x14ac:dyDescent="0.25">
      <c r="A47" s="1">
        <v>11.25</v>
      </c>
      <c r="B47" s="3">
        <v>2.8000000000000001E-2</v>
      </c>
      <c r="C47" s="3">
        <v>2.3E-2</v>
      </c>
      <c r="D47" s="3">
        <v>2.1999999999999999E-2</v>
      </c>
      <c r="E47" s="3">
        <v>2.8000000000000001E-2</v>
      </c>
      <c r="F47" s="3">
        <v>2.1999999999999999E-2</v>
      </c>
      <c r="G47" s="3">
        <v>3.1E-2</v>
      </c>
      <c r="I47" s="2">
        <f t="shared" si="0"/>
        <v>2.5666666666666667E-2</v>
      </c>
      <c r="J47" s="2">
        <f t="shared" si="1"/>
        <v>3.8297084310253532E-3</v>
      </c>
      <c r="K47" s="2">
        <f t="shared" si="2"/>
        <v>1.5634719199411437E-3</v>
      </c>
    </row>
    <row r="48" spans="1:11" x14ac:dyDescent="0.25">
      <c r="A48" s="1">
        <v>11.5</v>
      </c>
      <c r="B48" s="3">
        <v>2.8000000000000001E-2</v>
      </c>
      <c r="C48" s="3">
        <v>2.4E-2</v>
      </c>
      <c r="D48" s="3">
        <v>2.1999999999999999E-2</v>
      </c>
      <c r="E48" s="3">
        <v>2.7E-2</v>
      </c>
      <c r="F48" s="3">
        <v>2.4E-2</v>
      </c>
      <c r="G48" s="3">
        <v>3.6999999999999998E-2</v>
      </c>
      <c r="I48" s="2">
        <f t="shared" si="0"/>
        <v>2.7E-2</v>
      </c>
      <c r="J48" s="2">
        <f t="shared" si="1"/>
        <v>5.3665631459994959E-3</v>
      </c>
      <c r="K48" s="2">
        <f t="shared" si="2"/>
        <v>2.1908902300206649E-3</v>
      </c>
    </row>
    <row r="49" spans="1:11" x14ac:dyDescent="0.25">
      <c r="A49" s="1">
        <v>11.75</v>
      </c>
      <c r="B49" s="3">
        <v>2.8000000000000001E-2</v>
      </c>
      <c r="C49" s="3">
        <v>2.4E-2</v>
      </c>
      <c r="D49" s="3">
        <v>2.1999999999999999E-2</v>
      </c>
      <c r="E49" s="3">
        <v>2.8000000000000001E-2</v>
      </c>
      <c r="F49" s="3">
        <v>2.5000000000000001E-2</v>
      </c>
      <c r="G49" s="3">
        <v>0.04</v>
      </c>
      <c r="I49" s="2">
        <f t="shared" si="0"/>
        <v>2.7833333333333335E-2</v>
      </c>
      <c r="J49" s="2">
        <f t="shared" si="1"/>
        <v>6.4005208121422881E-3</v>
      </c>
      <c r="K49" s="2">
        <f t="shared" si="2"/>
        <v>2.6130016796354653E-3</v>
      </c>
    </row>
    <row r="50" spans="1:11" x14ac:dyDescent="0.25">
      <c r="A50" s="1">
        <v>12</v>
      </c>
      <c r="B50" s="3">
        <v>2.8000000000000001E-2</v>
      </c>
      <c r="C50" s="3">
        <v>2.5000000000000001E-2</v>
      </c>
      <c r="D50" s="3">
        <v>2.3E-2</v>
      </c>
      <c r="E50" s="3">
        <v>2.9000000000000001E-2</v>
      </c>
      <c r="F50" s="3">
        <v>2.5000000000000001E-2</v>
      </c>
      <c r="G50" s="3">
        <v>4.2999999999999997E-2</v>
      </c>
      <c r="I50" s="2">
        <f t="shared" si="0"/>
        <v>2.8833333333333332E-2</v>
      </c>
      <c r="J50" s="2">
        <f t="shared" si="1"/>
        <v>7.2778201864752597E-3</v>
      </c>
      <c r="K50" s="2">
        <f t="shared" si="2"/>
        <v>2.9711576494319178E-3</v>
      </c>
    </row>
    <row r="51" spans="1:11" x14ac:dyDescent="0.25">
      <c r="A51" s="1">
        <v>12.25</v>
      </c>
      <c r="B51" s="3">
        <v>2.7E-2</v>
      </c>
      <c r="C51" s="3">
        <v>2.5000000000000001E-2</v>
      </c>
      <c r="D51" s="3">
        <v>2.1999999999999999E-2</v>
      </c>
      <c r="E51" s="3">
        <v>2.8000000000000001E-2</v>
      </c>
      <c r="F51" s="3">
        <v>2.5999999999999999E-2</v>
      </c>
      <c r="G51" s="3">
        <v>4.4999999999999998E-2</v>
      </c>
      <c r="I51" s="2">
        <f t="shared" si="0"/>
        <v>2.8833333333333332E-2</v>
      </c>
      <c r="J51" s="2">
        <f t="shared" si="1"/>
        <v>8.1833163611500885E-3</v>
      </c>
      <c r="K51" s="2">
        <f t="shared" si="2"/>
        <v>3.3408249147644843E-3</v>
      </c>
    </row>
    <row r="52" spans="1:11" x14ac:dyDescent="0.25">
      <c r="A52" s="1">
        <v>12.5</v>
      </c>
      <c r="B52" s="3">
        <v>2.8000000000000001E-2</v>
      </c>
      <c r="C52" s="3">
        <v>2.7E-2</v>
      </c>
      <c r="D52" s="3">
        <v>2.4E-2</v>
      </c>
      <c r="E52" s="3">
        <v>2.9000000000000001E-2</v>
      </c>
      <c r="F52" s="3">
        <v>2.7E-2</v>
      </c>
      <c r="G52" s="3">
        <v>5.1999999999999998E-2</v>
      </c>
      <c r="I52" s="2">
        <f t="shared" si="0"/>
        <v>3.1166666666666665E-2</v>
      </c>
      <c r="J52" s="2">
        <f t="shared" si="1"/>
        <v>1.0342469079802311E-2</v>
      </c>
      <c r="K52" s="2">
        <f t="shared" si="2"/>
        <v>4.2222953210046561E-3</v>
      </c>
    </row>
    <row r="53" spans="1:11" x14ac:dyDescent="0.25">
      <c r="A53" s="1">
        <v>12.75</v>
      </c>
      <c r="B53" s="3">
        <v>2.7E-2</v>
      </c>
      <c r="C53" s="3">
        <v>2.5999999999999999E-2</v>
      </c>
      <c r="D53" s="3">
        <v>2.5000000000000001E-2</v>
      </c>
      <c r="E53" s="3">
        <v>2.9000000000000001E-2</v>
      </c>
      <c r="F53" s="3">
        <v>2.7E-2</v>
      </c>
      <c r="G53" s="3">
        <v>5.3999999999999999E-2</v>
      </c>
      <c r="I53" s="2">
        <f t="shared" si="0"/>
        <v>3.1333333333333331E-2</v>
      </c>
      <c r="J53" s="2">
        <f t="shared" si="1"/>
        <v>1.1183320914051727E-2</v>
      </c>
      <c r="K53" s="2">
        <f t="shared" si="2"/>
        <v>4.5655716448703837E-3</v>
      </c>
    </row>
    <row r="54" spans="1:11" x14ac:dyDescent="0.25">
      <c r="A54" s="1">
        <v>13</v>
      </c>
      <c r="B54" s="3">
        <v>2.8000000000000001E-2</v>
      </c>
      <c r="C54" s="3">
        <v>2.8000000000000001E-2</v>
      </c>
      <c r="D54" s="3">
        <v>2.5000000000000001E-2</v>
      </c>
      <c r="E54" s="3">
        <v>2.8000000000000001E-2</v>
      </c>
      <c r="F54" s="3">
        <v>2.7E-2</v>
      </c>
      <c r="G54" s="3">
        <v>5.8000000000000003E-2</v>
      </c>
      <c r="I54" s="2">
        <f t="shared" si="0"/>
        <v>3.2333333333333332E-2</v>
      </c>
      <c r="J54" s="2">
        <f t="shared" si="1"/>
        <v>1.2628011192055017E-2</v>
      </c>
      <c r="K54" s="2">
        <f t="shared" si="2"/>
        <v>5.1553639811149901E-3</v>
      </c>
    </row>
    <row r="55" spans="1:11" x14ac:dyDescent="0.25">
      <c r="A55" s="1">
        <v>13.25</v>
      </c>
      <c r="B55" s="3">
        <v>2.9000000000000001E-2</v>
      </c>
      <c r="C55" s="3">
        <v>0.03</v>
      </c>
      <c r="D55" s="3">
        <v>2.7E-2</v>
      </c>
      <c r="E55" s="3">
        <v>2.8000000000000001E-2</v>
      </c>
      <c r="F55" s="3">
        <v>2.8000000000000001E-2</v>
      </c>
      <c r="G55" s="3">
        <v>6.3E-2</v>
      </c>
      <c r="I55" s="2">
        <f t="shared" si="0"/>
        <v>3.4166666666666665E-2</v>
      </c>
      <c r="J55" s="2">
        <f t="shared" si="1"/>
        <v>1.4162156144693044E-2</v>
      </c>
      <c r="K55" s="2">
        <f t="shared" si="2"/>
        <v>5.7816760353532285E-3</v>
      </c>
    </row>
    <row r="56" spans="1:11" x14ac:dyDescent="0.25">
      <c r="A56" s="1">
        <v>13.5</v>
      </c>
      <c r="B56" s="3">
        <v>2.8000000000000001E-2</v>
      </c>
      <c r="C56" s="3">
        <v>2.9000000000000001E-2</v>
      </c>
      <c r="D56" s="3">
        <v>2.7E-2</v>
      </c>
      <c r="E56" s="3">
        <v>3.1E-2</v>
      </c>
      <c r="F56" s="3">
        <v>2.8000000000000001E-2</v>
      </c>
      <c r="G56" s="3">
        <v>6.5000000000000002E-2</v>
      </c>
      <c r="I56" s="2">
        <f t="shared" si="0"/>
        <v>3.4666666666666672E-2</v>
      </c>
      <c r="J56" s="2">
        <f t="shared" si="1"/>
        <v>1.4922019523732927E-2</v>
      </c>
      <c r="K56" s="2">
        <f t="shared" si="2"/>
        <v>6.0918889608323557E-3</v>
      </c>
    </row>
    <row r="57" spans="1:11" x14ac:dyDescent="0.25">
      <c r="A57" s="1">
        <v>13.75</v>
      </c>
      <c r="B57" s="3">
        <v>2.8000000000000001E-2</v>
      </c>
      <c r="C57" s="3">
        <v>3.1E-2</v>
      </c>
      <c r="D57" s="3">
        <v>2.7E-2</v>
      </c>
      <c r="E57" s="3">
        <v>2.5999999999999999E-2</v>
      </c>
      <c r="F57" s="3">
        <v>2.9000000000000001E-2</v>
      </c>
      <c r="G57" s="3">
        <v>7.0999999999999994E-2</v>
      </c>
      <c r="I57" s="2">
        <f t="shared" si="0"/>
        <v>3.5333333333333328E-2</v>
      </c>
      <c r="J57" s="2">
        <f t="shared" si="1"/>
        <v>1.7557524502806964E-2</v>
      </c>
      <c r="K57" s="2">
        <f t="shared" si="2"/>
        <v>7.1678293630483298E-3</v>
      </c>
    </row>
    <row r="58" spans="1:11" x14ac:dyDescent="0.25">
      <c r="A58" s="1">
        <v>14</v>
      </c>
      <c r="B58" s="3">
        <v>2.9000000000000001E-2</v>
      </c>
      <c r="C58" s="3">
        <v>3.2000000000000001E-2</v>
      </c>
      <c r="D58" s="3">
        <v>2.8000000000000001E-2</v>
      </c>
      <c r="E58" s="3">
        <v>2.5000000000000001E-2</v>
      </c>
      <c r="F58" s="3">
        <v>2.8000000000000001E-2</v>
      </c>
      <c r="G58" s="3">
        <v>7.5999999999999998E-2</v>
      </c>
      <c r="I58" s="2">
        <f t="shared" si="0"/>
        <v>3.6333333333333329E-2</v>
      </c>
      <c r="J58" s="2">
        <f t="shared" si="1"/>
        <v>1.956186766816162E-2</v>
      </c>
      <c r="K58" s="2">
        <f t="shared" si="2"/>
        <v>7.9860990338072972E-3</v>
      </c>
    </row>
    <row r="59" spans="1:11" x14ac:dyDescent="0.25">
      <c r="A59" s="1">
        <v>14.25</v>
      </c>
      <c r="B59" s="3">
        <v>2.7E-2</v>
      </c>
      <c r="C59" s="3">
        <v>3.4000000000000002E-2</v>
      </c>
      <c r="D59" s="3">
        <v>2.9000000000000001E-2</v>
      </c>
      <c r="E59" s="3">
        <v>2.5000000000000001E-2</v>
      </c>
      <c r="F59" s="3">
        <v>2.8000000000000001E-2</v>
      </c>
      <c r="G59" s="3">
        <v>8.5999999999999993E-2</v>
      </c>
      <c r="I59" s="2">
        <f t="shared" si="0"/>
        <v>3.8166666666666661E-2</v>
      </c>
      <c r="J59" s="2">
        <f t="shared" si="1"/>
        <v>2.3625551139955802E-2</v>
      </c>
      <c r="K59" s="2">
        <f t="shared" si="2"/>
        <v>9.6450908641535268E-3</v>
      </c>
    </row>
    <row r="60" spans="1:11" x14ac:dyDescent="0.25">
      <c r="A60" s="1">
        <v>14.5</v>
      </c>
      <c r="B60" s="3">
        <v>3.1E-2</v>
      </c>
      <c r="C60" s="3">
        <v>3.6999999999999998E-2</v>
      </c>
      <c r="D60" s="3">
        <v>3.1E-2</v>
      </c>
      <c r="E60" s="3">
        <v>2.7E-2</v>
      </c>
      <c r="F60" s="3">
        <v>3.2000000000000001E-2</v>
      </c>
      <c r="G60" s="3">
        <v>9.8000000000000004E-2</v>
      </c>
      <c r="I60" s="2">
        <f t="shared" si="0"/>
        <v>4.2666666666666665E-2</v>
      </c>
      <c r="J60" s="2">
        <f t="shared" si="1"/>
        <v>2.7295909339435227E-2</v>
      </c>
      <c r="K60" s="2">
        <f t="shared" si="2"/>
        <v>1.1143508324481025E-2</v>
      </c>
    </row>
    <row r="61" spans="1:11" x14ac:dyDescent="0.25">
      <c r="A61" s="1">
        <v>14.75</v>
      </c>
      <c r="B61" s="3">
        <v>3.1E-2</v>
      </c>
      <c r="C61" s="3">
        <v>3.5999999999999997E-2</v>
      </c>
      <c r="D61" s="3">
        <v>3.2000000000000001E-2</v>
      </c>
      <c r="E61" s="3">
        <v>2.5000000000000001E-2</v>
      </c>
      <c r="F61" s="3">
        <v>0.03</v>
      </c>
      <c r="G61" s="3">
        <v>0.1</v>
      </c>
      <c r="I61" s="2">
        <f t="shared" si="0"/>
        <v>4.2333333333333334E-2</v>
      </c>
      <c r="J61" s="2">
        <f t="shared" si="1"/>
        <v>2.8472208672083506E-2</v>
      </c>
      <c r="K61" s="2">
        <f t="shared" si="2"/>
        <v>1.1623730516108467E-2</v>
      </c>
    </row>
    <row r="62" spans="1:11" x14ac:dyDescent="0.25">
      <c r="A62" s="1">
        <v>15</v>
      </c>
      <c r="B62" s="3">
        <v>3.3000000000000002E-2</v>
      </c>
      <c r="C62" s="3">
        <v>4.2999999999999997E-2</v>
      </c>
      <c r="D62" s="3">
        <v>3.4000000000000002E-2</v>
      </c>
      <c r="E62" s="3">
        <v>2.7E-2</v>
      </c>
      <c r="F62" s="3">
        <v>3.3000000000000002E-2</v>
      </c>
      <c r="G62" s="3">
        <v>0.11</v>
      </c>
      <c r="I62" s="2">
        <f t="shared" si="0"/>
        <v>4.6666666666666669E-2</v>
      </c>
      <c r="J62" s="2">
        <f t="shared" si="1"/>
        <v>3.1449430307505827E-2</v>
      </c>
      <c r="K62" s="2">
        <f t="shared" si="2"/>
        <v>1.2839176159101656E-2</v>
      </c>
    </row>
    <row r="63" spans="1:11" x14ac:dyDescent="0.25">
      <c r="A63" s="1">
        <v>15.25</v>
      </c>
      <c r="B63" s="3">
        <v>3.2000000000000001E-2</v>
      </c>
      <c r="C63" s="3">
        <v>4.4999999999999998E-2</v>
      </c>
      <c r="D63" s="3">
        <v>3.5999999999999997E-2</v>
      </c>
      <c r="E63" s="3">
        <v>2.5999999999999999E-2</v>
      </c>
      <c r="F63" s="3">
        <v>3.3000000000000002E-2</v>
      </c>
      <c r="G63" s="3">
        <v>0.11899999999999999</v>
      </c>
      <c r="I63" s="2">
        <f t="shared" si="0"/>
        <v>4.8499999999999995E-2</v>
      </c>
      <c r="J63" s="2">
        <f t="shared" si="1"/>
        <v>3.5092734290733167E-2</v>
      </c>
      <c r="K63" s="2">
        <f t="shared" si="2"/>
        <v>1.4326548781894401E-2</v>
      </c>
    </row>
    <row r="64" spans="1:11" x14ac:dyDescent="0.25">
      <c r="A64" s="1">
        <v>15.5</v>
      </c>
      <c r="B64" s="3">
        <v>3.3000000000000002E-2</v>
      </c>
      <c r="C64" s="3">
        <v>4.3999999999999997E-2</v>
      </c>
      <c r="D64" s="3">
        <v>3.5999999999999997E-2</v>
      </c>
      <c r="E64" s="3">
        <v>2.5999999999999999E-2</v>
      </c>
      <c r="F64" s="3">
        <v>3.4000000000000002E-2</v>
      </c>
      <c r="G64" s="3">
        <v>0.127</v>
      </c>
      <c r="I64" s="2">
        <f t="shared" si="0"/>
        <v>4.9999999999999996E-2</v>
      </c>
      <c r="J64" s="2">
        <f t="shared" si="1"/>
        <v>3.8162809120922951E-2</v>
      </c>
      <c r="K64" s="2">
        <f t="shared" si="2"/>
        <v>1.5579901582915515E-2</v>
      </c>
    </row>
    <row r="65" spans="1:11" x14ac:dyDescent="0.25">
      <c r="A65" s="1">
        <v>15.75</v>
      </c>
      <c r="B65" s="3">
        <v>3.5000000000000003E-2</v>
      </c>
      <c r="C65" s="3">
        <v>4.8000000000000001E-2</v>
      </c>
      <c r="D65" s="3">
        <v>3.9E-2</v>
      </c>
      <c r="E65" s="3">
        <v>2.5999999999999999E-2</v>
      </c>
      <c r="F65" s="3">
        <v>3.4000000000000002E-2</v>
      </c>
      <c r="G65" s="3">
        <v>0.13200000000000001</v>
      </c>
      <c r="I65" s="2">
        <f t="shared" si="0"/>
        <v>5.2333333333333336E-2</v>
      </c>
      <c r="J65" s="2">
        <f t="shared" si="1"/>
        <v>3.9682069838488349E-2</v>
      </c>
      <c r="K65" s="2">
        <f t="shared" si="2"/>
        <v>1.6200137173630492E-2</v>
      </c>
    </row>
    <row r="66" spans="1:11" x14ac:dyDescent="0.25">
      <c r="A66" s="1">
        <v>16</v>
      </c>
      <c r="B66" s="3">
        <v>3.4000000000000002E-2</v>
      </c>
      <c r="C66" s="3">
        <v>0.05</v>
      </c>
      <c r="D66" s="3">
        <v>4.2000000000000003E-2</v>
      </c>
      <c r="E66" s="3">
        <v>2.5999999999999999E-2</v>
      </c>
      <c r="F66" s="3">
        <v>3.5999999999999997E-2</v>
      </c>
      <c r="G66" s="3">
        <v>0.13700000000000001</v>
      </c>
      <c r="I66" s="2">
        <f t="shared" si="0"/>
        <v>5.4166666666666669E-2</v>
      </c>
      <c r="J66" s="2">
        <f t="shared" si="1"/>
        <v>4.1368667692671314E-2</v>
      </c>
      <c r="K66" s="2">
        <f t="shared" si="2"/>
        <v>1.6888687864300707E-2</v>
      </c>
    </row>
    <row r="67" spans="1:11" x14ac:dyDescent="0.25">
      <c r="A67" s="1">
        <v>16.25</v>
      </c>
      <c r="B67" s="3">
        <v>3.6999999999999998E-2</v>
      </c>
      <c r="C67" s="3">
        <v>5.5E-2</v>
      </c>
      <c r="D67" s="3">
        <v>4.2999999999999997E-2</v>
      </c>
      <c r="E67" s="3">
        <v>2.5000000000000001E-2</v>
      </c>
      <c r="F67" s="3">
        <v>3.5999999999999997E-2</v>
      </c>
      <c r="G67" s="3">
        <v>0.156</v>
      </c>
      <c r="I67" s="2">
        <f t="shared" ref="I67:I98" si="3">AVERAGE(B67:G67)</f>
        <v>5.8666666666666666E-2</v>
      </c>
      <c r="J67" s="2">
        <f t="shared" ref="J67:J98" si="4">STDEV(B67:G67)</f>
        <v>4.8681276345908055E-2</v>
      </c>
      <c r="K67" s="2">
        <f t="shared" ref="K67:K98" si="5">J67/(SQRT(6))</f>
        <v>1.9874047845815857E-2</v>
      </c>
    </row>
    <row r="68" spans="1:11" x14ac:dyDescent="0.25">
      <c r="A68" s="1">
        <v>16.5</v>
      </c>
      <c r="B68" s="3">
        <v>3.6999999999999998E-2</v>
      </c>
      <c r="C68" s="3">
        <v>5.8000000000000003E-2</v>
      </c>
      <c r="D68" s="3">
        <v>4.7E-2</v>
      </c>
      <c r="E68" s="3">
        <v>2.7E-2</v>
      </c>
      <c r="F68" s="3">
        <v>3.9E-2</v>
      </c>
      <c r="G68" s="3">
        <v>0.16200000000000001</v>
      </c>
      <c r="I68" s="2">
        <f t="shared" si="3"/>
        <v>6.1666666666666668E-2</v>
      </c>
      <c r="J68" s="2">
        <f t="shared" si="4"/>
        <v>5.0238099751748845E-2</v>
      </c>
      <c r="K68" s="2">
        <f t="shared" si="5"/>
        <v>2.050961833980449E-2</v>
      </c>
    </row>
    <row r="69" spans="1:11" x14ac:dyDescent="0.25">
      <c r="A69" s="1">
        <v>16.75</v>
      </c>
      <c r="B69" s="3">
        <v>3.7999999999999999E-2</v>
      </c>
      <c r="C69" s="3">
        <v>6.3E-2</v>
      </c>
      <c r="D69" s="3">
        <v>4.9000000000000002E-2</v>
      </c>
      <c r="E69" s="3">
        <v>2.5000000000000001E-2</v>
      </c>
      <c r="F69" s="3">
        <v>3.9E-2</v>
      </c>
      <c r="G69" s="3">
        <v>0.161</v>
      </c>
      <c r="I69" s="2">
        <f t="shared" si="3"/>
        <v>6.25E-2</v>
      </c>
      <c r="J69" s="2">
        <f t="shared" si="4"/>
        <v>4.9886872020602782E-2</v>
      </c>
      <c r="K69" s="2">
        <f t="shared" si="5"/>
        <v>2.0366230219000608E-2</v>
      </c>
    </row>
    <row r="70" spans="1:11" x14ac:dyDescent="0.25">
      <c r="A70" s="1">
        <v>17</v>
      </c>
      <c r="B70" s="3">
        <v>4.1000000000000002E-2</v>
      </c>
      <c r="C70" s="3">
        <v>6.6000000000000003E-2</v>
      </c>
      <c r="D70" s="3">
        <v>5.1999999999999998E-2</v>
      </c>
      <c r="E70" s="3">
        <v>2.5999999999999999E-2</v>
      </c>
      <c r="F70" s="3">
        <v>4.2999999999999997E-2</v>
      </c>
      <c r="G70" s="3">
        <v>0.17799999999999999</v>
      </c>
      <c r="I70" s="2">
        <f t="shared" si="3"/>
        <v>6.7666666666666667E-2</v>
      </c>
      <c r="J70" s="2">
        <f t="shared" si="4"/>
        <v>5.5636918198860248E-2</v>
      </c>
      <c r="K70" s="2">
        <f t="shared" si="5"/>
        <v>2.2713676741362487E-2</v>
      </c>
    </row>
    <row r="71" spans="1:11" x14ac:dyDescent="0.25">
      <c r="A71" s="1">
        <v>17.25</v>
      </c>
      <c r="B71" s="3">
        <v>4.2000000000000003E-2</v>
      </c>
      <c r="C71" s="3">
        <v>7.0000000000000007E-2</v>
      </c>
      <c r="D71" s="3">
        <v>5.6000000000000001E-2</v>
      </c>
      <c r="E71" s="3">
        <v>2.7E-2</v>
      </c>
      <c r="F71" s="3">
        <v>4.3999999999999997E-2</v>
      </c>
      <c r="G71" s="3">
        <v>0.19700000000000001</v>
      </c>
      <c r="I71" s="2">
        <f t="shared" si="3"/>
        <v>7.2666666666666671E-2</v>
      </c>
      <c r="J71" s="2">
        <f t="shared" si="4"/>
        <v>6.2596059513891675E-2</v>
      </c>
      <c r="K71" s="2">
        <f t="shared" si="5"/>
        <v>2.5554734286320508E-2</v>
      </c>
    </row>
    <row r="72" spans="1:11" x14ac:dyDescent="0.25">
      <c r="A72" s="1">
        <v>17.5</v>
      </c>
      <c r="B72" s="3">
        <v>4.2000000000000003E-2</v>
      </c>
      <c r="C72" s="3">
        <v>7.0999999999999994E-2</v>
      </c>
      <c r="D72" s="3">
        <v>5.7000000000000002E-2</v>
      </c>
      <c r="E72" s="3">
        <v>2.8000000000000001E-2</v>
      </c>
      <c r="F72" s="3">
        <v>4.7E-2</v>
      </c>
      <c r="G72" s="3">
        <v>0.214</v>
      </c>
      <c r="I72" s="2">
        <f t="shared" si="3"/>
        <v>7.6499999999999999E-2</v>
      </c>
      <c r="J72" s="2">
        <f t="shared" si="4"/>
        <v>6.8890492812869311E-2</v>
      </c>
      <c r="K72" s="2">
        <f t="shared" si="5"/>
        <v>2.8124425920066941E-2</v>
      </c>
    </row>
    <row r="73" spans="1:11" x14ac:dyDescent="0.25">
      <c r="A73" s="1">
        <v>17.75</v>
      </c>
      <c r="B73" s="3">
        <v>4.5999999999999999E-2</v>
      </c>
      <c r="C73" s="3">
        <v>7.6999999999999999E-2</v>
      </c>
      <c r="D73" s="3">
        <v>6.2E-2</v>
      </c>
      <c r="E73" s="3">
        <v>2.7E-2</v>
      </c>
      <c r="F73" s="3">
        <v>4.7E-2</v>
      </c>
      <c r="G73" s="3">
        <v>0.22600000000000001</v>
      </c>
      <c r="I73" s="2">
        <f t="shared" si="3"/>
        <v>8.0833333333333326E-2</v>
      </c>
      <c r="J73" s="2">
        <f t="shared" si="4"/>
        <v>7.3073707081731304E-2</v>
      </c>
      <c r="K73" s="2">
        <f t="shared" si="5"/>
        <v>2.9832215993973888E-2</v>
      </c>
    </row>
    <row r="74" spans="1:11" x14ac:dyDescent="0.25">
      <c r="A74" s="1">
        <v>18</v>
      </c>
      <c r="B74" s="3">
        <v>4.9000000000000002E-2</v>
      </c>
      <c r="C74" s="3">
        <v>8.2000000000000003E-2</v>
      </c>
      <c r="D74" s="3">
        <v>6.4000000000000001E-2</v>
      </c>
      <c r="E74" s="3">
        <v>2.8000000000000001E-2</v>
      </c>
      <c r="F74" s="3">
        <v>5.0999999999999997E-2</v>
      </c>
      <c r="G74" s="3">
        <v>0.23300000000000001</v>
      </c>
      <c r="I74" s="2">
        <f t="shared" si="3"/>
        <v>8.4500000000000006E-2</v>
      </c>
      <c r="J74" s="2">
        <f t="shared" si="4"/>
        <v>7.4904605999898288E-2</v>
      </c>
      <c r="K74" s="2">
        <f t="shared" si="5"/>
        <v>3.0579677347327694E-2</v>
      </c>
    </row>
    <row r="75" spans="1:11" x14ac:dyDescent="0.25">
      <c r="A75" s="1">
        <v>18.25</v>
      </c>
      <c r="B75" s="3">
        <v>4.7E-2</v>
      </c>
      <c r="C75" s="3">
        <v>8.4000000000000005E-2</v>
      </c>
      <c r="D75" s="3">
        <v>6.6000000000000003E-2</v>
      </c>
      <c r="E75" s="3">
        <v>0.03</v>
      </c>
      <c r="F75" s="3">
        <v>5.5E-2</v>
      </c>
      <c r="G75" s="3">
        <v>0.25800000000000001</v>
      </c>
      <c r="I75" s="2">
        <f t="shared" si="3"/>
        <v>9.0000000000000011E-2</v>
      </c>
      <c r="J75" s="2">
        <f t="shared" si="4"/>
        <v>8.4273364712701471E-2</v>
      </c>
      <c r="K75" s="2">
        <f t="shared" si="5"/>
        <v>3.440445707559802E-2</v>
      </c>
    </row>
    <row r="76" spans="1:11" x14ac:dyDescent="0.25">
      <c r="A76" s="1">
        <v>18.5</v>
      </c>
      <c r="B76" s="3">
        <v>5.2999999999999999E-2</v>
      </c>
      <c r="C76" s="3">
        <v>0.09</v>
      </c>
      <c r="D76" s="3">
        <v>6.9000000000000006E-2</v>
      </c>
      <c r="E76" s="3">
        <v>3.1E-2</v>
      </c>
      <c r="F76" s="3">
        <v>5.8000000000000003E-2</v>
      </c>
      <c r="G76" s="3">
        <v>0.26900000000000002</v>
      </c>
      <c r="I76" s="2">
        <f t="shared" si="3"/>
        <v>9.5000000000000015E-2</v>
      </c>
      <c r="J76" s="2">
        <f t="shared" si="4"/>
        <v>8.7413957695553393E-2</v>
      </c>
      <c r="K76" s="2">
        <f t="shared" si="5"/>
        <v>3.5686598791890116E-2</v>
      </c>
    </row>
    <row r="77" spans="1:11" x14ac:dyDescent="0.25">
      <c r="A77" s="1">
        <v>18.75</v>
      </c>
      <c r="B77" s="3">
        <v>0.126</v>
      </c>
      <c r="C77" s="3">
        <v>9.0999999999999998E-2</v>
      </c>
      <c r="D77" s="3">
        <v>7.0999999999999994E-2</v>
      </c>
      <c r="E77" s="3">
        <v>3.2000000000000001E-2</v>
      </c>
      <c r="F77" s="3">
        <v>6.2E-2</v>
      </c>
      <c r="G77" s="3">
        <v>0.27900000000000003</v>
      </c>
      <c r="I77" s="2">
        <f t="shared" si="3"/>
        <v>0.11016666666666668</v>
      </c>
      <c r="J77" s="2">
        <f t="shared" si="4"/>
        <v>8.8415873386325089E-2</v>
      </c>
      <c r="K77" s="2">
        <f t="shared" si="5"/>
        <v>3.6095629159836586E-2</v>
      </c>
    </row>
    <row r="78" spans="1:11" x14ac:dyDescent="0.25">
      <c r="A78" s="1">
        <v>19</v>
      </c>
      <c r="B78" s="3">
        <v>0.18</v>
      </c>
      <c r="C78" s="3">
        <v>0.11</v>
      </c>
      <c r="D78" s="3">
        <v>7.9000000000000001E-2</v>
      </c>
      <c r="E78" s="3">
        <v>3.2000000000000001E-2</v>
      </c>
      <c r="F78" s="3">
        <v>6.7000000000000004E-2</v>
      </c>
      <c r="G78" s="3">
        <v>0.28599999999999998</v>
      </c>
      <c r="I78" s="2">
        <f t="shared" si="3"/>
        <v>0.12566666666666668</v>
      </c>
      <c r="J78" s="2">
        <f t="shared" si="4"/>
        <v>9.3056255387086478E-2</v>
      </c>
      <c r="K78" s="2">
        <f t="shared" si="5"/>
        <v>3.7990057178746699E-2</v>
      </c>
    </row>
    <row r="79" spans="1:11" x14ac:dyDescent="0.25">
      <c r="A79" s="1">
        <v>19.25</v>
      </c>
      <c r="B79" s="3">
        <v>0.16200000000000001</v>
      </c>
      <c r="C79" s="3">
        <v>0.11</v>
      </c>
      <c r="D79" s="3">
        <v>8.2000000000000003E-2</v>
      </c>
      <c r="E79" s="3">
        <v>3.2000000000000001E-2</v>
      </c>
      <c r="F79" s="3">
        <v>7.4999999999999997E-2</v>
      </c>
      <c r="G79" s="3">
        <v>0.314</v>
      </c>
      <c r="I79" s="2">
        <f t="shared" si="3"/>
        <v>0.12916666666666668</v>
      </c>
      <c r="J79" s="2">
        <f t="shared" si="4"/>
        <v>0.10020861573071781</v>
      </c>
      <c r="K79" s="2">
        <f t="shared" si="5"/>
        <v>4.0909996061815716E-2</v>
      </c>
    </row>
    <row r="80" spans="1:11" x14ac:dyDescent="0.25">
      <c r="A80" s="1">
        <v>19.5</v>
      </c>
      <c r="B80" s="3">
        <v>0.157</v>
      </c>
      <c r="C80" s="3">
        <v>0.11799999999999999</v>
      </c>
      <c r="D80" s="3">
        <v>8.6999999999999994E-2</v>
      </c>
      <c r="E80" s="3">
        <v>3.5000000000000003E-2</v>
      </c>
      <c r="F80" s="3">
        <v>7.6999999999999999E-2</v>
      </c>
      <c r="G80" s="3">
        <v>0.318</v>
      </c>
      <c r="I80" s="2">
        <f t="shared" si="3"/>
        <v>0.13200000000000001</v>
      </c>
      <c r="J80" s="2">
        <f t="shared" si="4"/>
        <v>9.9875923024520766E-2</v>
      </c>
      <c r="K80" s="2">
        <f t="shared" si="5"/>
        <v>4.0774174833260984E-2</v>
      </c>
    </row>
    <row r="81" spans="1:11" x14ac:dyDescent="0.25">
      <c r="A81" s="1">
        <v>19.75</v>
      </c>
      <c r="B81" s="3">
        <v>0.16400000000000001</v>
      </c>
      <c r="C81" s="3">
        <v>0.127</v>
      </c>
      <c r="D81" s="3">
        <v>8.8999999999999996E-2</v>
      </c>
      <c r="E81" s="3">
        <v>3.4000000000000002E-2</v>
      </c>
      <c r="F81" s="3">
        <v>8.3000000000000004E-2</v>
      </c>
      <c r="G81" s="3">
        <v>0.34200000000000003</v>
      </c>
      <c r="I81" s="2">
        <f t="shared" si="3"/>
        <v>0.13983333333333334</v>
      </c>
      <c r="J81" s="2">
        <f t="shared" si="4"/>
        <v>0.10829111998066447</v>
      </c>
      <c r="K81" s="2">
        <f t="shared" si="5"/>
        <v>4.4209664604523351E-2</v>
      </c>
    </row>
    <row r="82" spans="1:11" x14ac:dyDescent="0.25">
      <c r="A82" s="1">
        <v>20</v>
      </c>
      <c r="B82" s="3">
        <v>0.17899999999999999</v>
      </c>
      <c r="C82" s="3">
        <v>0.14000000000000001</v>
      </c>
      <c r="D82" s="3">
        <v>9.8000000000000004E-2</v>
      </c>
      <c r="E82" s="3">
        <v>3.5999999999999997E-2</v>
      </c>
      <c r="F82" s="3">
        <v>8.8999999999999996E-2</v>
      </c>
      <c r="G82" s="3">
        <v>0.35299999999999998</v>
      </c>
      <c r="I82" s="2">
        <f t="shared" si="3"/>
        <v>0.14916666666666667</v>
      </c>
      <c r="J82" s="2">
        <f t="shared" si="4"/>
        <v>0.11096561028835314</v>
      </c>
      <c r="K82" s="2">
        <f t="shared" si="5"/>
        <v>4.530152070049942E-2</v>
      </c>
    </row>
    <row r="83" spans="1:11" x14ac:dyDescent="0.25">
      <c r="A83" s="1">
        <v>20.25</v>
      </c>
      <c r="B83" s="3">
        <v>0.187</v>
      </c>
      <c r="C83" s="3">
        <v>0.14699999999999999</v>
      </c>
      <c r="D83" s="3">
        <v>0.1</v>
      </c>
      <c r="E83" s="3">
        <v>3.5999999999999997E-2</v>
      </c>
      <c r="F83" s="3">
        <v>9.2999999999999999E-2</v>
      </c>
      <c r="G83" s="3">
        <v>0.34499999999999997</v>
      </c>
      <c r="I83" s="2">
        <f t="shared" si="3"/>
        <v>0.15133333333333332</v>
      </c>
      <c r="J83" s="2">
        <f t="shared" si="4"/>
        <v>0.10783073155027127</v>
      </c>
      <c r="K83" s="2">
        <f t="shared" si="5"/>
        <v>4.4021711814865985E-2</v>
      </c>
    </row>
    <row r="84" spans="1:11" x14ac:dyDescent="0.25">
      <c r="A84" s="1">
        <v>20.5</v>
      </c>
      <c r="B84" s="3">
        <v>0.192</v>
      </c>
      <c r="C84" s="3">
        <v>0.155</v>
      </c>
      <c r="D84" s="3">
        <v>0.104</v>
      </c>
      <c r="E84" s="3">
        <v>3.5999999999999997E-2</v>
      </c>
      <c r="F84" s="3">
        <v>0.105</v>
      </c>
      <c r="G84" s="3">
        <v>0.371</v>
      </c>
      <c r="I84" s="2">
        <f t="shared" si="3"/>
        <v>0.1605</v>
      </c>
      <c r="J84" s="2">
        <f t="shared" si="4"/>
        <v>0.11584947129788722</v>
      </c>
      <c r="K84" s="2">
        <f t="shared" si="5"/>
        <v>4.7295348608504831E-2</v>
      </c>
    </row>
    <row r="85" spans="1:11" x14ac:dyDescent="0.25">
      <c r="A85" s="1">
        <v>20.75</v>
      </c>
      <c r="B85" s="3">
        <v>0.20300000000000001</v>
      </c>
      <c r="C85" s="3">
        <v>0.16300000000000001</v>
      </c>
      <c r="D85" s="3">
        <v>0.113</v>
      </c>
      <c r="E85" s="3">
        <v>3.9E-2</v>
      </c>
      <c r="F85" s="3">
        <v>0.109</v>
      </c>
      <c r="G85" s="3">
        <v>0.39800000000000002</v>
      </c>
      <c r="I85" s="2">
        <f t="shared" si="3"/>
        <v>0.17083333333333331</v>
      </c>
      <c r="J85" s="2">
        <f t="shared" si="4"/>
        <v>0.12429709033869892</v>
      </c>
      <c r="K85" s="2">
        <f t="shared" si="5"/>
        <v>5.074407464040618E-2</v>
      </c>
    </row>
    <row r="86" spans="1:11" x14ac:dyDescent="0.25">
      <c r="A86" s="1">
        <v>21</v>
      </c>
      <c r="B86" s="3">
        <v>0.21099999999999999</v>
      </c>
      <c r="C86" s="3">
        <v>0.18</v>
      </c>
      <c r="D86" s="3">
        <v>0.11899999999999999</v>
      </c>
      <c r="E86" s="3">
        <v>3.9E-2</v>
      </c>
      <c r="F86" s="3">
        <v>0.122</v>
      </c>
      <c r="G86" s="3">
        <v>0.40500000000000003</v>
      </c>
      <c r="I86" s="2">
        <f t="shared" si="3"/>
        <v>0.17933333333333334</v>
      </c>
      <c r="J86" s="2">
        <f t="shared" si="4"/>
        <v>0.12533900696378064</v>
      </c>
      <c r="K86" s="2">
        <f t="shared" si="5"/>
        <v>5.1169435321401675E-2</v>
      </c>
    </row>
    <row r="87" spans="1:11" x14ac:dyDescent="0.25">
      <c r="A87" s="1">
        <v>21.25</v>
      </c>
      <c r="B87" s="3">
        <v>0.22700000000000001</v>
      </c>
      <c r="C87" s="3">
        <v>0.19500000000000001</v>
      </c>
      <c r="D87" s="3">
        <v>0.126</v>
      </c>
      <c r="E87" s="3">
        <v>4.2999999999999997E-2</v>
      </c>
      <c r="F87" s="3">
        <v>0.13300000000000001</v>
      </c>
      <c r="G87" s="3">
        <v>0.41199999999999998</v>
      </c>
      <c r="I87" s="2">
        <f t="shared" si="3"/>
        <v>0.18933333333333335</v>
      </c>
      <c r="J87" s="2">
        <f t="shared" si="4"/>
        <v>0.12619772845287924</v>
      </c>
      <c r="K87" s="2">
        <f t="shared" si="5"/>
        <v>5.1520006901310762E-2</v>
      </c>
    </row>
    <row r="88" spans="1:11" x14ac:dyDescent="0.25">
      <c r="A88" s="1">
        <v>21.5</v>
      </c>
      <c r="B88" s="3">
        <v>0.23200000000000001</v>
      </c>
      <c r="C88" s="3">
        <v>0.19600000000000001</v>
      </c>
      <c r="D88" s="3">
        <v>0.13</v>
      </c>
      <c r="E88" s="3">
        <v>4.7E-2</v>
      </c>
      <c r="F88" s="3">
        <v>0.14899999999999999</v>
      </c>
      <c r="G88" s="3">
        <v>0.432</v>
      </c>
      <c r="I88" s="2">
        <f t="shared" si="3"/>
        <v>0.19766666666666668</v>
      </c>
      <c r="J88" s="2">
        <f t="shared" si="4"/>
        <v>0.13095139047244456</v>
      </c>
      <c r="K88" s="2">
        <f t="shared" si="5"/>
        <v>5.3460681294241294E-2</v>
      </c>
    </row>
    <row r="89" spans="1:11" x14ac:dyDescent="0.25">
      <c r="A89" s="1">
        <v>21.75</v>
      </c>
      <c r="B89" s="3">
        <v>0.247</v>
      </c>
      <c r="C89" s="3">
        <v>0.222</v>
      </c>
      <c r="D89" s="3">
        <v>0.13400000000000001</v>
      </c>
      <c r="E89" s="3">
        <v>5.0999999999999997E-2</v>
      </c>
      <c r="F89" s="3">
        <v>0.157</v>
      </c>
      <c r="G89" s="3">
        <v>0.441</v>
      </c>
      <c r="I89" s="2">
        <f t="shared" si="3"/>
        <v>0.20866666666666667</v>
      </c>
      <c r="J89" s="2">
        <f t="shared" si="4"/>
        <v>0.13321361291799974</v>
      </c>
      <c r="K89" s="2">
        <f t="shared" si="5"/>
        <v>5.4384229740288177E-2</v>
      </c>
    </row>
    <row r="90" spans="1:11" x14ac:dyDescent="0.25">
      <c r="A90" s="1">
        <v>22</v>
      </c>
      <c r="B90" s="3">
        <v>0.26</v>
      </c>
      <c r="C90" s="3">
        <v>0.22500000000000001</v>
      </c>
      <c r="D90" s="3">
        <v>0.13900000000000001</v>
      </c>
      <c r="E90" s="3">
        <v>4.7E-2</v>
      </c>
      <c r="F90" s="3">
        <v>0.16300000000000001</v>
      </c>
      <c r="G90" s="3">
        <v>0.44</v>
      </c>
      <c r="I90" s="2">
        <f t="shared" si="3"/>
        <v>0.21233333333333335</v>
      </c>
      <c r="J90" s="2">
        <f t="shared" si="4"/>
        <v>0.13372459260235817</v>
      </c>
      <c r="K90" s="2">
        <f t="shared" si="5"/>
        <v>5.459283632288927E-2</v>
      </c>
    </row>
    <row r="91" spans="1:11" x14ac:dyDescent="0.25">
      <c r="A91" s="1">
        <v>22.25</v>
      </c>
      <c r="B91" s="3">
        <v>0.27</v>
      </c>
      <c r="C91" s="3">
        <v>0.23799999999999999</v>
      </c>
      <c r="D91" s="3">
        <v>0.14899999999999999</v>
      </c>
      <c r="E91" s="3">
        <v>5.1999999999999998E-2</v>
      </c>
      <c r="F91" s="3">
        <v>0.17499999999999999</v>
      </c>
      <c r="G91" s="3">
        <v>0.47499999999999998</v>
      </c>
      <c r="I91" s="2">
        <f t="shared" si="3"/>
        <v>0.22650000000000001</v>
      </c>
      <c r="J91" s="2">
        <f t="shared" si="4"/>
        <v>0.14344720283086734</v>
      </c>
      <c r="K91" s="2">
        <f t="shared" si="5"/>
        <v>5.856207532752461E-2</v>
      </c>
    </row>
    <row r="92" spans="1:11" x14ac:dyDescent="0.25">
      <c r="A92" s="1">
        <v>22.5</v>
      </c>
      <c r="B92" s="3">
        <v>0.28299999999999997</v>
      </c>
      <c r="C92" s="3">
        <v>0.25700000000000001</v>
      </c>
      <c r="D92" s="3">
        <v>0.155</v>
      </c>
      <c r="E92" s="3">
        <v>5.6000000000000001E-2</v>
      </c>
      <c r="F92" s="3">
        <v>0.191</v>
      </c>
      <c r="G92" s="3">
        <v>0.46300000000000002</v>
      </c>
      <c r="I92" s="2">
        <f t="shared" si="3"/>
        <v>0.23416666666666672</v>
      </c>
      <c r="J92" s="2">
        <f t="shared" si="4"/>
        <v>0.13794552064734336</v>
      </c>
      <c r="K92" s="2">
        <f t="shared" si="5"/>
        <v>5.6316022981425448E-2</v>
      </c>
    </row>
    <row r="93" spans="1:11" x14ac:dyDescent="0.25">
      <c r="A93" s="1">
        <v>22.75</v>
      </c>
      <c r="B93" s="3">
        <v>0.30499999999999999</v>
      </c>
      <c r="C93" s="3">
        <v>0.28799999999999998</v>
      </c>
      <c r="D93" s="3">
        <v>0.17</v>
      </c>
      <c r="E93" s="3">
        <v>5.7000000000000002E-2</v>
      </c>
      <c r="F93" s="3">
        <v>0.20200000000000001</v>
      </c>
      <c r="G93" s="3">
        <v>0.46700000000000003</v>
      </c>
      <c r="I93" s="2">
        <f t="shared" si="3"/>
        <v>0.24816666666666667</v>
      </c>
      <c r="J93" s="2">
        <f t="shared" si="4"/>
        <v>0.13963583589704567</v>
      </c>
      <c r="K93" s="2">
        <f t="shared" si="5"/>
        <v>5.7006091292461418E-2</v>
      </c>
    </row>
    <row r="94" spans="1:11" x14ac:dyDescent="0.25">
      <c r="A94" s="1">
        <v>23</v>
      </c>
      <c r="B94" s="3">
        <v>0.313</v>
      </c>
      <c r="C94" s="3">
        <v>0.312</v>
      </c>
      <c r="D94" s="3">
        <v>0.17399999999999999</v>
      </c>
      <c r="E94" s="3">
        <v>6.2E-2</v>
      </c>
      <c r="F94" s="3">
        <v>0.21</v>
      </c>
      <c r="G94" s="3">
        <v>0.49</v>
      </c>
      <c r="I94" s="2">
        <f t="shared" si="3"/>
        <v>0.26016666666666666</v>
      </c>
      <c r="J94" s="2">
        <f t="shared" si="4"/>
        <v>0.14663753498564638</v>
      </c>
      <c r="K94" s="2">
        <f t="shared" si="5"/>
        <v>5.9864522975725046E-2</v>
      </c>
    </row>
    <row r="95" spans="1:11" x14ac:dyDescent="0.25">
      <c r="A95" s="1">
        <v>23.25</v>
      </c>
      <c r="B95" s="3">
        <v>0.33500000000000002</v>
      </c>
      <c r="C95" s="3">
        <v>0.32200000000000001</v>
      </c>
      <c r="D95" s="3">
        <v>0.188</v>
      </c>
      <c r="E95" s="3">
        <v>6.6000000000000003E-2</v>
      </c>
      <c r="F95" s="3">
        <v>0.23</v>
      </c>
      <c r="G95" s="3">
        <v>0.56299999999999994</v>
      </c>
      <c r="I95" s="2">
        <f t="shared" si="3"/>
        <v>0.28399999999999997</v>
      </c>
      <c r="J95" s="2">
        <f t="shared" si="4"/>
        <v>0.16825100296877876</v>
      </c>
      <c r="K95" s="2">
        <f t="shared" si="5"/>
        <v>6.8688184330834276E-2</v>
      </c>
    </row>
    <row r="96" spans="1:11" x14ac:dyDescent="0.25">
      <c r="A96" s="1">
        <v>23.5</v>
      </c>
      <c r="B96" s="3">
        <v>0.33800000000000002</v>
      </c>
      <c r="C96" s="3">
        <v>0.35</v>
      </c>
      <c r="D96" s="3">
        <v>0.183</v>
      </c>
      <c r="E96" s="3">
        <v>6.8000000000000005E-2</v>
      </c>
      <c r="F96" s="3">
        <v>0.24299999999999999</v>
      </c>
      <c r="G96" s="3">
        <v>0.52</v>
      </c>
      <c r="I96" s="2">
        <f t="shared" si="3"/>
        <v>0.28366666666666668</v>
      </c>
      <c r="J96" s="2">
        <f t="shared" si="4"/>
        <v>0.1558879939785828</v>
      </c>
      <c r="K96" s="2">
        <f t="shared" si="5"/>
        <v>6.36410070455974E-2</v>
      </c>
    </row>
    <row r="97" spans="1:11" x14ac:dyDescent="0.25">
      <c r="A97" s="1">
        <v>23.75</v>
      </c>
      <c r="B97" s="3">
        <v>0.34100000000000003</v>
      </c>
      <c r="C97" s="3">
        <v>0.376</v>
      </c>
      <c r="D97" s="3">
        <v>0.20300000000000001</v>
      </c>
      <c r="E97" s="3">
        <v>7.4999999999999997E-2</v>
      </c>
      <c r="F97" s="3">
        <v>0.254</v>
      </c>
      <c r="G97" s="3">
        <v>0.504</v>
      </c>
      <c r="I97" s="2">
        <f t="shared" si="3"/>
        <v>0.29216666666666669</v>
      </c>
      <c r="J97" s="2">
        <f t="shared" si="4"/>
        <v>0.14889918289455678</v>
      </c>
      <c r="K97" s="2">
        <f t="shared" si="5"/>
        <v>6.0787836868168889E-2</v>
      </c>
    </row>
    <row r="98" spans="1:11" x14ac:dyDescent="0.25">
      <c r="A98" s="1">
        <v>24</v>
      </c>
      <c r="B98" s="3">
        <v>0.35899999999999999</v>
      </c>
      <c r="C98" s="3">
        <v>0.38</v>
      </c>
      <c r="D98" s="3">
        <v>0.20399999999999999</v>
      </c>
      <c r="E98" s="3">
        <v>7.8E-2</v>
      </c>
      <c r="F98" s="3">
        <v>0.27500000000000002</v>
      </c>
      <c r="G98" s="3">
        <v>0.54900000000000004</v>
      </c>
      <c r="I98" s="2">
        <f t="shared" si="3"/>
        <v>0.30749999999999994</v>
      </c>
      <c r="J98" s="2">
        <f t="shared" si="4"/>
        <v>0.1616598280340544</v>
      </c>
      <c r="K98" s="2">
        <f t="shared" si="5"/>
        <v>6.5997348431584793E-2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R5" sqref="R5"/>
    </sheetView>
  </sheetViews>
  <sheetFormatPr defaultRowHeight="15" x14ac:dyDescent="0.25"/>
  <cols>
    <col min="1" max="1" width="12.5703125" customWidth="1"/>
    <col min="12" max="12" width="12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6.0000000000000001E-3</v>
      </c>
      <c r="C2" s="3">
        <v>7.0000000000000001E-3</v>
      </c>
      <c r="D2" s="3">
        <v>5.0000000000000001E-3</v>
      </c>
      <c r="E2" s="3">
        <v>1.4999999999999999E-2</v>
      </c>
      <c r="F2" s="3">
        <v>8.1000000000000003E-2</v>
      </c>
      <c r="G2" s="3">
        <v>6.0000000000000001E-3</v>
      </c>
      <c r="H2" s="4"/>
      <c r="I2" s="2">
        <f>AVERAGE(B2:G2)</f>
        <v>0.02</v>
      </c>
      <c r="J2" s="2">
        <f>STDEV(B2:G2)</f>
        <v>3.010647770829394E-2</v>
      </c>
      <c r="K2" s="2">
        <f>J2/(SQRT(6))</f>
        <v>1.2290918056299402E-2</v>
      </c>
      <c r="L2">
        <v>7</v>
      </c>
      <c r="M2">
        <v>10</v>
      </c>
    </row>
    <row r="3" spans="1:13" x14ac:dyDescent="0.25">
      <c r="A3" s="1">
        <v>0.25</v>
      </c>
      <c r="B3" s="3">
        <v>8.0000000000000002E-3</v>
      </c>
      <c r="C3" s="3">
        <v>8.9999999999999993E-3</v>
      </c>
      <c r="D3" s="3">
        <v>5.0000000000000001E-3</v>
      </c>
      <c r="E3" s="3">
        <v>2.5000000000000001E-2</v>
      </c>
      <c r="F3" s="3">
        <v>1.7999999999999999E-2</v>
      </c>
      <c r="G3" s="3">
        <v>1.2999999999999999E-2</v>
      </c>
      <c r="H3" s="4"/>
      <c r="I3" s="2">
        <f t="shared" ref="I3:I66" si="0">AVERAGE(B3:G3)</f>
        <v>1.2999999999999999E-2</v>
      </c>
      <c r="J3" s="2">
        <f t="shared" ref="J3:J66" si="1">STDEV(B3:G3)</f>
        <v>7.4027022093287008E-3</v>
      </c>
      <c r="K3" s="2">
        <f t="shared" ref="K3:K66" si="2">J3/(SQRT(6))</f>
        <v>3.022140521771504E-3</v>
      </c>
    </row>
    <row r="4" spans="1:13" x14ac:dyDescent="0.25">
      <c r="A4" s="1">
        <v>0.5</v>
      </c>
      <c r="B4" s="3">
        <v>8.9999999999999993E-3</v>
      </c>
      <c r="C4" s="3">
        <v>8.9999999999999993E-3</v>
      </c>
      <c r="D4" s="3">
        <v>4.0000000000000001E-3</v>
      </c>
      <c r="E4" s="3">
        <v>2.1000000000000001E-2</v>
      </c>
      <c r="F4" s="3">
        <v>1.4999999999999999E-2</v>
      </c>
      <c r="G4" s="3">
        <v>8.9999999999999993E-3</v>
      </c>
      <c r="H4" s="4"/>
      <c r="I4" s="2">
        <f t="shared" si="0"/>
        <v>1.1166666666666665E-2</v>
      </c>
      <c r="J4" s="2">
        <f t="shared" si="1"/>
        <v>5.9469880331699575E-3</v>
      </c>
      <c r="K4" s="2">
        <f t="shared" si="2"/>
        <v>2.4278476979506863E-3</v>
      </c>
    </row>
    <row r="5" spans="1:13" x14ac:dyDescent="0.25">
      <c r="A5" s="1">
        <v>0.75</v>
      </c>
      <c r="B5" s="3">
        <v>8.0000000000000002E-3</v>
      </c>
      <c r="C5" s="3">
        <v>8.9999999999999993E-3</v>
      </c>
      <c r="D5" s="3">
        <v>2E-3</v>
      </c>
      <c r="E5" s="3">
        <v>1.7999999999999999E-2</v>
      </c>
      <c r="F5" s="3">
        <v>1.2E-2</v>
      </c>
      <c r="G5" s="3">
        <v>7.0000000000000001E-3</v>
      </c>
      <c r="H5" s="4"/>
      <c r="I5" s="2">
        <f t="shared" si="0"/>
        <v>9.3333333333333341E-3</v>
      </c>
      <c r="J5" s="2">
        <f t="shared" si="1"/>
        <v>5.3541261347363348E-3</v>
      </c>
      <c r="K5" s="2">
        <f t="shared" si="2"/>
        <v>2.1858128414339994E-3</v>
      </c>
    </row>
    <row r="6" spans="1:13" x14ac:dyDescent="0.25">
      <c r="A6" s="1">
        <v>1</v>
      </c>
      <c r="B6" s="3">
        <v>0.01</v>
      </c>
      <c r="C6" s="3">
        <v>1.0999999999999999E-2</v>
      </c>
      <c r="D6" s="3">
        <v>3.0000000000000001E-3</v>
      </c>
      <c r="E6" s="3">
        <v>1.6E-2</v>
      </c>
      <c r="F6" s="3">
        <v>1.0999999999999999E-2</v>
      </c>
      <c r="G6" s="3">
        <v>6.0000000000000001E-3</v>
      </c>
      <c r="H6" s="4"/>
      <c r="I6" s="2">
        <f t="shared" si="0"/>
        <v>9.499999999999998E-3</v>
      </c>
      <c r="J6" s="2">
        <f t="shared" si="1"/>
        <v>4.5055521304275294E-3</v>
      </c>
      <c r="K6" s="2">
        <f t="shared" si="2"/>
        <v>1.8393839548428549E-3</v>
      </c>
    </row>
    <row r="7" spans="1:13" x14ac:dyDescent="0.25">
      <c r="A7" s="1">
        <v>1.25</v>
      </c>
      <c r="B7" s="3">
        <v>8.9999999999999993E-3</v>
      </c>
      <c r="C7" s="3">
        <v>8.9999999999999993E-3</v>
      </c>
      <c r="D7" s="3">
        <v>1E-3</v>
      </c>
      <c r="E7" s="3">
        <v>1.6E-2</v>
      </c>
      <c r="F7" s="3">
        <v>1.2E-2</v>
      </c>
      <c r="G7" s="3">
        <v>7.0000000000000001E-3</v>
      </c>
      <c r="H7" s="4"/>
      <c r="I7" s="2">
        <f t="shared" si="0"/>
        <v>8.9999999999999993E-3</v>
      </c>
      <c r="J7" s="2">
        <f t="shared" si="1"/>
        <v>5.0199601592044547E-3</v>
      </c>
      <c r="K7" s="2">
        <f t="shared" si="2"/>
        <v>2.0493901531919204E-3</v>
      </c>
    </row>
    <row r="8" spans="1:13" x14ac:dyDescent="0.25">
      <c r="A8" s="1">
        <v>1.5</v>
      </c>
      <c r="B8" s="3">
        <v>1.2999999999999999E-2</v>
      </c>
      <c r="C8" s="3">
        <v>1.4E-2</v>
      </c>
      <c r="D8" s="3">
        <v>4.0000000000000001E-3</v>
      </c>
      <c r="E8" s="3">
        <v>1.4999999999999999E-2</v>
      </c>
      <c r="F8" s="3">
        <v>1.2999999999999999E-2</v>
      </c>
      <c r="G8" s="3">
        <v>8.0000000000000002E-3</v>
      </c>
      <c r="H8" s="4"/>
      <c r="I8" s="2">
        <f t="shared" si="0"/>
        <v>1.1166666666666667E-2</v>
      </c>
      <c r="J8" s="2">
        <f t="shared" si="1"/>
        <v>4.2622372841814703E-3</v>
      </c>
      <c r="K8" s="2">
        <f t="shared" si="2"/>
        <v>1.7400510848184236E-3</v>
      </c>
    </row>
    <row r="9" spans="1:13" x14ac:dyDescent="0.25">
      <c r="A9" s="1">
        <v>1.75</v>
      </c>
      <c r="B9" s="3">
        <v>1.2999999999999999E-2</v>
      </c>
      <c r="C9" s="3">
        <v>1.6E-2</v>
      </c>
      <c r="D9" s="3">
        <v>5.0000000000000001E-3</v>
      </c>
      <c r="E9" s="3">
        <v>1.6E-2</v>
      </c>
      <c r="F9" s="3">
        <v>1.2999999999999999E-2</v>
      </c>
      <c r="G9" s="3">
        <v>8.0000000000000002E-3</v>
      </c>
      <c r="H9" s="4"/>
      <c r="I9" s="2">
        <f t="shared" si="0"/>
        <v>1.1833333333333335E-2</v>
      </c>
      <c r="J9" s="2">
        <f t="shared" si="1"/>
        <v>4.4459719597256383E-3</v>
      </c>
      <c r="K9" s="2">
        <f t="shared" si="2"/>
        <v>1.8150604520082629E-3</v>
      </c>
    </row>
    <row r="10" spans="1:13" x14ac:dyDescent="0.25">
      <c r="A10" s="1">
        <v>2</v>
      </c>
      <c r="B10" s="3">
        <v>1.6E-2</v>
      </c>
      <c r="C10" s="3">
        <v>1.7000000000000001E-2</v>
      </c>
      <c r="D10" s="3">
        <v>5.0000000000000001E-3</v>
      </c>
      <c r="E10" s="3">
        <v>1.6E-2</v>
      </c>
      <c r="F10" s="3">
        <v>1.2999999999999999E-2</v>
      </c>
      <c r="G10" s="3">
        <v>8.0000000000000002E-3</v>
      </c>
      <c r="H10" s="4"/>
      <c r="I10" s="2">
        <f t="shared" si="0"/>
        <v>1.2500000000000002E-2</v>
      </c>
      <c r="J10" s="2">
        <f t="shared" si="1"/>
        <v>4.9295030175464851E-3</v>
      </c>
      <c r="K10" s="2">
        <f t="shared" si="2"/>
        <v>2.0124611797498067E-3</v>
      </c>
    </row>
    <row r="11" spans="1:13" x14ac:dyDescent="0.25">
      <c r="A11" s="1">
        <v>2.25</v>
      </c>
      <c r="B11" s="3">
        <v>1.7000000000000001E-2</v>
      </c>
      <c r="C11" s="3">
        <v>0.02</v>
      </c>
      <c r="D11" s="3">
        <v>7.0000000000000001E-3</v>
      </c>
      <c r="E11" s="3">
        <v>1.6E-2</v>
      </c>
      <c r="F11" s="3">
        <v>1.4999999999999999E-2</v>
      </c>
      <c r="G11" s="3">
        <v>8.9999999999999993E-3</v>
      </c>
      <c r="H11" s="4"/>
      <c r="I11" s="2">
        <f t="shared" si="0"/>
        <v>1.4E-2</v>
      </c>
      <c r="J11" s="2">
        <f t="shared" si="1"/>
        <v>4.9799598391954882E-3</v>
      </c>
      <c r="K11" s="2">
        <f t="shared" si="2"/>
        <v>2.0330600909302522E-3</v>
      </c>
    </row>
    <row r="12" spans="1:13" x14ac:dyDescent="0.25">
      <c r="A12" s="1">
        <v>2.5</v>
      </c>
      <c r="B12" s="3">
        <v>1.7000000000000001E-2</v>
      </c>
      <c r="C12" s="3">
        <v>2.3E-2</v>
      </c>
      <c r="D12" s="3">
        <v>8.0000000000000002E-3</v>
      </c>
      <c r="E12" s="3">
        <v>1.9E-2</v>
      </c>
      <c r="F12" s="3">
        <v>1.7000000000000001E-2</v>
      </c>
      <c r="G12" s="3">
        <v>1.0999999999999999E-2</v>
      </c>
      <c r="H12" s="4"/>
      <c r="I12" s="2">
        <f t="shared" si="0"/>
        <v>1.5833333333333335E-2</v>
      </c>
      <c r="J12" s="2">
        <f t="shared" si="1"/>
        <v>5.4558836742242458E-3</v>
      </c>
      <c r="K12" s="2">
        <f t="shared" si="2"/>
        <v>2.2273551829717483E-3</v>
      </c>
    </row>
    <row r="13" spans="1:13" x14ac:dyDescent="0.25">
      <c r="A13" s="1">
        <v>2.75</v>
      </c>
      <c r="B13" s="3">
        <v>1.9E-2</v>
      </c>
      <c r="C13" s="3">
        <v>2.7E-2</v>
      </c>
      <c r="D13" s="3">
        <v>0.01</v>
      </c>
      <c r="E13" s="3">
        <v>2.1999999999999999E-2</v>
      </c>
      <c r="F13" s="3">
        <v>2.1000000000000001E-2</v>
      </c>
      <c r="G13" s="3">
        <v>1.4E-2</v>
      </c>
      <c r="H13" s="4"/>
      <c r="I13" s="2">
        <f t="shared" si="0"/>
        <v>1.8833333333333334E-2</v>
      </c>
      <c r="J13" s="2">
        <f t="shared" si="1"/>
        <v>6.0470378423378999E-3</v>
      </c>
      <c r="K13" s="2">
        <f t="shared" si="2"/>
        <v>2.4686928615047345E-3</v>
      </c>
    </row>
    <row r="14" spans="1:13" x14ac:dyDescent="0.25">
      <c r="A14" s="1">
        <v>3</v>
      </c>
      <c r="B14" s="3">
        <v>2.1000000000000001E-2</v>
      </c>
      <c r="C14" s="3">
        <v>3.1E-2</v>
      </c>
      <c r="D14" s="3">
        <v>1.0999999999999999E-2</v>
      </c>
      <c r="E14" s="3">
        <v>2.1999999999999999E-2</v>
      </c>
      <c r="F14" s="3">
        <v>2.3E-2</v>
      </c>
      <c r="G14" s="3">
        <v>1.4999999999999999E-2</v>
      </c>
      <c r="H14" s="4"/>
      <c r="I14" s="2">
        <f t="shared" si="0"/>
        <v>2.0499999999999997E-2</v>
      </c>
      <c r="J14" s="2">
        <f t="shared" si="1"/>
        <v>6.9209825891993195E-3</v>
      </c>
      <c r="K14" s="2">
        <f t="shared" si="2"/>
        <v>2.825479310370783E-3</v>
      </c>
    </row>
    <row r="15" spans="1:13" x14ac:dyDescent="0.25">
      <c r="A15" s="1">
        <v>3.25</v>
      </c>
      <c r="B15" s="3">
        <v>0.02</v>
      </c>
      <c r="C15" s="3">
        <v>3.2000000000000001E-2</v>
      </c>
      <c r="D15" s="3">
        <v>1.0999999999999999E-2</v>
      </c>
      <c r="E15" s="3">
        <v>2.1999999999999999E-2</v>
      </c>
      <c r="F15" s="3">
        <v>2.4E-2</v>
      </c>
      <c r="G15" s="3">
        <v>1.7000000000000001E-2</v>
      </c>
      <c r="H15" s="4"/>
      <c r="I15" s="2">
        <f t="shared" si="0"/>
        <v>2.1000000000000001E-2</v>
      </c>
      <c r="J15" s="2">
        <f t="shared" si="1"/>
        <v>7.0427267446636034E-3</v>
      </c>
      <c r="K15" s="2">
        <f t="shared" si="2"/>
        <v>2.8751811537130433E-3</v>
      </c>
    </row>
    <row r="16" spans="1:13" x14ac:dyDescent="0.25">
      <c r="A16" s="1">
        <v>3.5</v>
      </c>
      <c r="B16" s="3">
        <v>2.3E-2</v>
      </c>
      <c r="C16" s="3">
        <v>3.5000000000000003E-2</v>
      </c>
      <c r="D16" s="3">
        <v>1.4E-2</v>
      </c>
      <c r="E16" s="3">
        <v>2.7E-2</v>
      </c>
      <c r="F16" s="3">
        <v>2.7E-2</v>
      </c>
      <c r="G16" s="3">
        <v>1.9E-2</v>
      </c>
      <c r="H16" s="4"/>
      <c r="I16" s="2">
        <f t="shared" si="0"/>
        <v>2.4166666666666666E-2</v>
      </c>
      <c r="J16" s="2">
        <f t="shared" si="1"/>
        <v>7.2778201864752545E-3</v>
      </c>
      <c r="K16" s="2">
        <f t="shared" si="2"/>
        <v>2.9711576494319157E-3</v>
      </c>
    </row>
    <row r="17" spans="1:11" x14ac:dyDescent="0.25">
      <c r="A17" s="1">
        <v>3.75</v>
      </c>
      <c r="B17" s="3">
        <v>2.5999999999999999E-2</v>
      </c>
      <c r="C17" s="3">
        <v>4.1000000000000002E-2</v>
      </c>
      <c r="D17" s="3">
        <v>1.7000000000000001E-2</v>
      </c>
      <c r="E17" s="3">
        <v>3.3000000000000002E-2</v>
      </c>
      <c r="F17" s="3">
        <v>3.5000000000000003E-2</v>
      </c>
      <c r="G17" s="3">
        <v>2.4E-2</v>
      </c>
      <c r="H17" s="4"/>
      <c r="I17" s="2">
        <f t="shared" si="0"/>
        <v>2.9333333333333336E-2</v>
      </c>
      <c r="J17" s="2">
        <f t="shared" si="1"/>
        <v>8.6409875978771446E-3</v>
      </c>
      <c r="K17" s="2">
        <f t="shared" si="2"/>
        <v>3.5276684147527867E-3</v>
      </c>
    </row>
    <row r="18" spans="1:11" x14ac:dyDescent="0.25">
      <c r="A18" s="1">
        <v>4</v>
      </c>
      <c r="B18" s="3">
        <v>0.03</v>
      </c>
      <c r="C18" s="3">
        <v>4.5999999999999999E-2</v>
      </c>
      <c r="D18" s="3">
        <v>1.9E-2</v>
      </c>
      <c r="E18" s="3">
        <v>3.5999999999999997E-2</v>
      </c>
      <c r="F18" s="3">
        <v>4.2000000000000003E-2</v>
      </c>
      <c r="G18" s="3">
        <v>3.1E-2</v>
      </c>
      <c r="H18" s="4"/>
      <c r="I18" s="2">
        <f t="shared" si="0"/>
        <v>3.4000000000000002E-2</v>
      </c>
      <c r="J18" s="2">
        <f t="shared" si="1"/>
        <v>9.6124918725583215E-3</v>
      </c>
      <c r="K18" s="2">
        <f t="shared" si="2"/>
        <v>3.9242833740697125E-3</v>
      </c>
    </row>
    <row r="19" spans="1:11" x14ac:dyDescent="0.25">
      <c r="A19" s="1">
        <v>4.25</v>
      </c>
      <c r="B19" s="3">
        <v>3.5999999999999997E-2</v>
      </c>
      <c r="C19" s="3">
        <v>5.5E-2</v>
      </c>
      <c r="D19" s="3">
        <v>2.4E-2</v>
      </c>
      <c r="E19" s="3">
        <v>0.04</v>
      </c>
      <c r="F19" s="3">
        <v>4.8000000000000001E-2</v>
      </c>
      <c r="G19" s="3">
        <v>3.1E-2</v>
      </c>
      <c r="H19" s="4"/>
      <c r="I19" s="2">
        <f t="shared" si="0"/>
        <v>3.9E-2</v>
      </c>
      <c r="J19" s="2">
        <f t="shared" si="1"/>
        <v>1.1278297743897343E-2</v>
      </c>
      <c r="K19" s="2">
        <f t="shared" si="2"/>
        <v>4.604345773288534E-3</v>
      </c>
    </row>
    <row r="20" spans="1:11" x14ac:dyDescent="0.25">
      <c r="A20" s="1">
        <v>4.5</v>
      </c>
      <c r="B20" s="3">
        <v>4.2000000000000003E-2</v>
      </c>
      <c r="C20" s="3">
        <v>6.0999999999999999E-2</v>
      </c>
      <c r="D20" s="3">
        <v>2.9000000000000001E-2</v>
      </c>
      <c r="E20" s="3">
        <v>4.5999999999999999E-2</v>
      </c>
      <c r="F20" s="3">
        <v>5.5E-2</v>
      </c>
      <c r="G20" s="3">
        <v>4.4999999999999998E-2</v>
      </c>
      <c r="H20" s="4"/>
      <c r="I20" s="2">
        <f t="shared" si="0"/>
        <v>4.6333333333333331E-2</v>
      </c>
      <c r="J20" s="2">
        <f t="shared" si="1"/>
        <v>1.1057425860780953E-2</v>
      </c>
      <c r="K20" s="2">
        <f t="shared" si="2"/>
        <v>4.5141752045947331E-3</v>
      </c>
    </row>
    <row r="21" spans="1:11" x14ac:dyDescent="0.25">
      <c r="A21" s="1">
        <v>4.75</v>
      </c>
      <c r="B21" s="3">
        <v>4.9000000000000002E-2</v>
      </c>
      <c r="C21" s="3">
        <v>6.8000000000000005E-2</v>
      </c>
      <c r="D21" s="3">
        <v>3.5000000000000003E-2</v>
      </c>
      <c r="E21" s="3">
        <v>5.2999999999999999E-2</v>
      </c>
      <c r="F21" s="3">
        <v>5.8999999999999997E-2</v>
      </c>
      <c r="G21" s="3">
        <v>4.4999999999999998E-2</v>
      </c>
      <c r="H21" s="4"/>
      <c r="I21" s="2">
        <f t="shared" si="0"/>
        <v>5.1499999999999997E-2</v>
      </c>
      <c r="J21" s="2">
        <f t="shared" si="1"/>
        <v>1.1414902540100807E-2</v>
      </c>
      <c r="K21" s="2">
        <f t="shared" si="2"/>
        <v>4.6601144478077621E-3</v>
      </c>
    </row>
    <row r="22" spans="1:11" x14ac:dyDescent="0.25">
      <c r="A22" s="1">
        <v>5</v>
      </c>
      <c r="B22" s="3">
        <v>5.2999999999999999E-2</v>
      </c>
      <c r="C22" s="3">
        <v>6.9000000000000006E-2</v>
      </c>
      <c r="D22" s="3">
        <v>4.1000000000000002E-2</v>
      </c>
      <c r="E22" s="3">
        <v>5.5E-2</v>
      </c>
      <c r="F22" s="3">
        <v>7.0000000000000007E-2</v>
      </c>
      <c r="G22" s="3">
        <v>4.9000000000000002E-2</v>
      </c>
      <c r="H22" s="4"/>
      <c r="I22" s="2">
        <f t="shared" si="0"/>
        <v>5.616666666666667E-2</v>
      </c>
      <c r="J22" s="2">
        <f t="shared" si="1"/>
        <v>1.1391517311871418E-2</v>
      </c>
      <c r="K22" s="2">
        <f t="shared" si="2"/>
        <v>4.6505674683610066E-3</v>
      </c>
    </row>
    <row r="23" spans="1:11" x14ac:dyDescent="0.25">
      <c r="A23" s="1">
        <v>5.25</v>
      </c>
      <c r="B23" s="3">
        <v>6.3E-2</v>
      </c>
      <c r="C23" s="3">
        <v>9.5000000000000001E-2</v>
      </c>
      <c r="D23" s="3">
        <v>0.05</v>
      </c>
      <c r="E23" s="3">
        <v>6.9000000000000006E-2</v>
      </c>
      <c r="F23" s="3">
        <v>8.1000000000000003E-2</v>
      </c>
      <c r="G23" s="3">
        <v>5.3999999999999999E-2</v>
      </c>
      <c r="H23" s="4"/>
      <c r="I23" s="2">
        <f t="shared" si="0"/>
        <v>6.8666666666666668E-2</v>
      </c>
      <c r="J23" s="2">
        <f t="shared" si="1"/>
        <v>1.6978417672641518E-2</v>
      </c>
      <c r="K23" s="2">
        <f t="shared" si="2"/>
        <v>6.9314099896373403E-3</v>
      </c>
    </row>
    <row r="24" spans="1:11" x14ac:dyDescent="0.25">
      <c r="A24" s="1">
        <v>5.5</v>
      </c>
      <c r="B24" s="3">
        <v>7.3999999999999996E-2</v>
      </c>
      <c r="C24" s="3">
        <v>0.104</v>
      </c>
      <c r="D24" s="3">
        <v>5.8000000000000003E-2</v>
      </c>
      <c r="E24" s="3">
        <v>6.3E-2</v>
      </c>
      <c r="F24" s="3">
        <v>8.1000000000000003E-2</v>
      </c>
      <c r="G24" s="3">
        <v>7.3999999999999996E-2</v>
      </c>
      <c r="H24" s="4"/>
      <c r="I24" s="2">
        <f t="shared" si="0"/>
        <v>7.5666666666666674E-2</v>
      </c>
      <c r="J24" s="2">
        <f t="shared" si="1"/>
        <v>1.6182294851678665E-2</v>
      </c>
      <c r="K24" s="2">
        <f t="shared" si="2"/>
        <v>6.6063942089799876E-3</v>
      </c>
    </row>
    <row r="25" spans="1:11" x14ac:dyDescent="0.25">
      <c r="A25" s="1">
        <v>5.75</v>
      </c>
      <c r="B25" s="3">
        <v>6.6000000000000003E-2</v>
      </c>
      <c r="C25" s="3">
        <v>9.7000000000000003E-2</v>
      </c>
      <c r="D25" s="3">
        <v>6.0999999999999999E-2</v>
      </c>
      <c r="E25" s="3">
        <v>7.9000000000000001E-2</v>
      </c>
      <c r="F25" s="3">
        <v>0.1</v>
      </c>
      <c r="G25" s="3">
        <v>7.5999999999999998E-2</v>
      </c>
      <c r="H25" s="4"/>
      <c r="I25" s="2">
        <f t="shared" si="0"/>
        <v>7.9833333333333339E-2</v>
      </c>
      <c r="J25" s="2">
        <f t="shared" si="1"/>
        <v>1.5892346166210564E-2</v>
      </c>
      <c r="K25" s="2">
        <f t="shared" si="2"/>
        <v>6.4880231538153909E-3</v>
      </c>
    </row>
    <row r="26" spans="1:11" x14ac:dyDescent="0.25">
      <c r="A26" s="1">
        <v>6</v>
      </c>
      <c r="B26" s="3">
        <v>7.5999999999999998E-2</v>
      </c>
      <c r="C26" s="3">
        <v>0.114</v>
      </c>
      <c r="D26" s="3">
        <v>6.0999999999999999E-2</v>
      </c>
      <c r="E26" s="3">
        <v>8.3000000000000004E-2</v>
      </c>
      <c r="F26" s="3">
        <v>9.1999999999999998E-2</v>
      </c>
      <c r="G26" s="3">
        <v>8.3000000000000004E-2</v>
      </c>
      <c r="H26" s="4"/>
      <c r="I26" s="2">
        <f t="shared" si="0"/>
        <v>8.483333333333333E-2</v>
      </c>
      <c r="J26" s="2">
        <f t="shared" si="1"/>
        <v>1.7634246983261471E-2</v>
      </c>
      <c r="K26" s="2">
        <f t="shared" si="2"/>
        <v>7.1991511845340304E-3</v>
      </c>
    </row>
    <row r="27" spans="1:11" x14ac:dyDescent="0.25">
      <c r="A27" s="1">
        <v>6.25</v>
      </c>
      <c r="B27" s="3">
        <v>7.8E-2</v>
      </c>
      <c r="C27" s="3">
        <v>0.11</v>
      </c>
      <c r="D27" s="3">
        <v>8.5999999999999993E-2</v>
      </c>
      <c r="E27" s="3">
        <v>9.9000000000000005E-2</v>
      </c>
      <c r="F27" s="3">
        <v>0.10199999999999999</v>
      </c>
      <c r="G27" s="3">
        <v>9.7000000000000003E-2</v>
      </c>
      <c r="H27" s="4"/>
      <c r="I27" s="2">
        <f t="shared" si="0"/>
        <v>9.5333333333333325E-2</v>
      </c>
      <c r="J27" s="2">
        <f t="shared" si="1"/>
        <v>1.1518101695447407E-2</v>
      </c>
      <c r="K27" s="2">
        <f t="shared" si="2"/>
        <v>4.7022453265553269E-3</v>
      </c>
    </row>
    <row r="28" spans="1:11" x14ac:dyDescent="0.25">
      <c r="A28" s="1">
        <v>6.5</v>
      </c>
      <c r="B28" s="3">
        <v>8.5000000000000006E-2</v>
      </c>
      <c r="C28" s="3">
        <v>0.125</v>
      </c>
      <c r="D28" s="3">
        <v>8.3000000000000004E-2</v>
      </c>
      <c r="E28" s="3">
        <v>0.12</v>
      </c>
      <c r="F28" s="3">
        <v>0.11799999999999999</v>
      </c>
      <c r="G28" s="3">
        <v>8.4000000000000005E-2</v>
      </c>
      <c r="H28" s="4"/>
      <c r="I28" s="2">
        <f t="shared" si="0"/>
        <v>0.10249999999999999</v>
      </c>
      <c r="J28" s="2">
        <f t="shared" si="1"/>
        <v>2.0403431084011336E-2</v>
      </c>
      <c r="K28" s="2">
        <f t="shared" si="2"/>
        <v>8.3296658596448726E-3</v>
      </c>
    </row>
    <row r="29" spans="1:11" x14ac:dyDescent="0.25">
      <c r="A29" s="1">
        <v>6.75</v>
      </c>
      <c r="B29" s="3">
        <v>9.4E-2</v>
      </c>
      <c r="C29" s="3">
        <v>0.115</v>
      </c>
      <c r="D29" s="3">
        <v>9.9000000000000005E-2</v>
      </c>
      <c r="E29" s="3">
        <v>0.126</v>
      </c>
      <c r="F29" s="3">
        <v>0.11600000000000001</v>
      </c>
      <c r="G29" s="3">
        <v>0.1</v>
      </c>
      <c r="H29" s="4"/>
      <c r="I29" s="2">
        <f t="shared" si="0"/>
        <v>0.10833333333333334</v>
      </c>
      <c r="J29" s="2">
        <f t="shared" si="1"/>
        <v>1.2468627296806478E-2</v>
      </c>
      <c r="K29" s="2">
        <f t="shared" si="2"/>
        <v>5.0902957783523026E-3</v>
      </c>
    </row>
    <row r="30" spans="1:11" x14ac:dyDescent="0.25">
      <c r="A30" s="1">
        <v>7</v>
      </c>
      <c r="B30" s="3">
        <v>0.11600000000000001</v>
      </c>
      <c r="C30" s="3">
        <v>0.16</v>
      </c>
      <c r="D30" s="3">
        <v>0.107</v>
      </c>
      <c r="E30" s="3">
        <v>0.14000000000000001</v>
      </c>
      <c r="F30" s="3">
        <v>0.13500000000000001</v>
      </c>
      <c r="G30" s="3">
        <v>0.105</v>
      </c>
      <c r="H30" s="4"/>
      <c r="I30" s="2">
        <f t="shared" si="0"/>
        <v>0.12716666666666668</v>
      </c>
      <c r="J30" s="2">
        <f t="shared" si="1"/>
        <v>2.1572358857266025E-2</v>
      </c>
      <c r="K30" s="2">
        <f t="shared" si="2"/>
        <v>8.806878624751829E-3</v>
      </c>
    </row>
    <row r="31" spans="1:11" x14ac:dyDescent="0.25">
      <c r="A31" s="1">
        <v>7.25</v>
      </c>
      <c r="B31" s="3">
        <v>0.104</v>
      </c>
      <c r="C31" s="3">
        <v>0.13100000000000001</v>
      </c>
      <c r="D31" s="3">
        <v>9.8000000000000004E-2</v>
      </c>
      <c r="E31" s="3">
        <v>0.16900000000000001</v>
      </c>
      <c r="F31" s="3">
        <v>0.14399999999999999</v>
      </c>
      <c r="G31" s="3">
        <v>0.11</v>
      </c>
      <c r="H31" s="4"/>
      <c r="I31" s="2">
        <f t="shared" si="0"/>
        <v>0.126</v>
      </c>
      <c r="J31" s="2">
        <f t="shared" si="1"/>
        <v>2.7283694764455944E-2</v>
      </c>
      <c r="K31" s="2">
        <f t="shared" si="2"/>
        <v>1.113852174512699E-2</v>
      </c>
    </row>
    <row r="32" spans="1:11" x14ac:dyDescent="0.25">
      <c r="A32" s="1">
        <v>7.5</v>
      </c>
      <c r="B32" s="3">
        <v>0.123</v>
      </c>
      <c r="C32" s="3">
        <v>0.18</v>
      </c>
      <c r="D32" s="3">
        <v>0.115</v>
      </c>
      <c r="E32" s="3">
        <v>0.152</v>
      </c>
      <c r="F32" s="3">
        <v>0.13400000000000001</v>
      </c>
      <c r="G32" s="3">
        <v>0.108</v>
      </c>
      <c r="H32" s="4"/>
      <c r="I32" s="2">
        <f t="shared" si="0"/>
        <v>0.13533333333333333</v>
      </c>
      <c r="J32" s="2">
        <f t="shared" si="1"/>
        <v>2.6785568253570226E-2</v>
      </c>
      <c r="K32" s="2">
        <f t="shared" si="2"/>
        <v>1.0935162448623166E-2</v>
      </c>
    </row>
    <row r="33" spans="1:11" x14ac:dyDescent="0.25">
      <c r="A33" s="1">
        <v>7.75</v>
      </c>
      <c r="B33" s="3">
        <v>0.124</v>
      </c>
      <c r="C33" s="3">
        <v>0.20499999999999999</v>
      </c>
      <c r="D33" s="3">
        <v>0.108</v>
      </c>
      <c r="E33" s="3">
        <v>0.16400000000000001</v>
      </c>
      <c r="F33" s="3">
        <v>0.14899999999999999</v>
      </c>
      <c r="G33" s="3">
        <v>0.13100000000000001</v>
      </c>
      <c r="H33" s="4"/>
      <c r="I33" s="2">
        <f t="shared" si="0"/>
        <v>0.14683333333333334</v>
      </c>
      <c r="J33" s="2">
        <f t="shared" si="1"/>
        <v>3.4533558557824105E-2</v>
      </c>
      <c r="K33" s="2">
        <f t="shared" si="2"/>
        <v>1.4098266244865399E-2</v>
      </c>
    </row>
    <row r="34" spans="1:11" x14ac:dyDescent="0.25">
      <c r="A34" s="1">
        <v>8</v>
      </c>
      <c r="B34" s="3">
        <v>0.123</v>
      </c>
      <c r="C34" s="3">
        <v>0.17899999999999999</v>
      </c>
      <c r="D34" s="3">
        <v>0.11899999999999999</v>
      </c>
      <c r="E34" s="3">
        <v>0.21099999999999999</v>
      </c>
      <c r="F34" s="3">
        <v>0.17699999999999999</v>
      </c>
      <c r="G34" s="3">
        <v>0.13300000000000001</v>
      </c>
      <c r="H34" s="4"/>
      <c r="I34" s="2">
        <f t="shared" si="0"/>
        <v>0.157</v>
      </c>
      <c r="J34" s="2">
        <f t="shared" si="1"/>
        <v>3.7352376095772036E-2</v>
      </c>
      <c r="K34" s="2">
        <f t="shared" si="2"/>
        <v>1.5249043685862197E-2</v>
      </c>
    </row>
    <row r="35" spans="1:11" x14ac:dyDescent="0.25">
      <c r="A35" s="1">
        <v>8.25</v>
      </c>
      <c r="B35" s="3">
        <v>0.11700000000000001</v>
      </c>
      <c r="C35" s="3">
        <v>0.17</v>
      </c>
      <c r="D35" s="3">
        <v>0.11899999999999999</v>
      </c>
      <c r="E35" s="3">
        <v>0.24199999999999999</v>
      </c>
      <c r="F35" s="3">
        <v>0.20399999999999999</v>
      </c>
      <c r="G35" s="3">
        <v>0.14399999999999999</v>
      </c>
      <c r="I35" s="2">
        <f t="shared" si="0"/>
        <v>0.16600000000000001</v>
      </c>
      <c r="J35" s="2">
        <f t="shared" si="1"/>
        <v>4.9658836071740507E-2</v>
      </c>
      <c r="K35" s="2">
        <f t="shared" si="2"/>
        <v>2.027313493271328E-2</v>
      </c>
    </row>
    <row r="36" spans="1:11" x14ac:dyDescent="0.25">
      <c r="A36" s="1">
        <v>8.5</v>
      </c>
      <c r="B36" s="3">
        <v>0.12</v>
      </c>
      <c r="C36" s="3">
        <v>0.19600000000000001</v>
      </c>
      <c r="D36" s="3">
        <v>0.114</v>
      </c>
      <c r="E36" s="3">
        <v>0.25800000000000001</v>
      </c>
      <c r="F36" s="3">
        <v>0.254</v>
      </c>
      <c r="G36" s="3">
        <v>0.15</v>
      </c>
      <c r="I36" s="2">
        <f t="shared" si="0"/>
        <v>0.18199999999999997</v>
      </c>
      <c r="J36" s="2">
        <f t="shared" si="1"/>
        <v>6.4261963866660748E-2</v>
      </c>
      <c r="K36" s="2">
        <f t="shared" si="2"/>
        <v>2.6234836890414788E-2</v>
      </c>
    </row>
    <row r="37" spans="1:11" x14ac:dyDescent="0.25">
      <c r="A37" s="1">
        <v>8.75</v>
      </c>
      <c r="B37" s="3">
        <v>0.13700000000000001</v>
      </c>
      <c r="C37" s="3">
        <v>0.19700000000000001</v>
      </c>
      <c r="D37" s="3">
        <v>0.14799999999999999</v>
      </c>
      <c r="E37" s="3">
        <v>0.26100000000000001</v>
      </c>
      <c r="F37" s="3">
        <v>0.25600000000000001</v>
      </c>
      <c r="G37" s="3">
        <v>0.16600000000000001</v>
      </c>
      <c r="I37" s="2">
        <f t="shared" si="0"/>
        <v>0.19416666666666668</v>
      </c>
      <c r="J37" s="2">
        <f t="shared" si="1"/>
        <v>5.3834623307557908E-2</v>
      </c>
      <c r="K37" s="2">
        <f t="shared" si="2"/>
        <v>2.1977892933076552E-2</v>
      </c>
    </row>
    <row r="38" spans="1:11" x14ac:dyDescent="0.25">
      <c r="A38" s="1">
        <v>9</v>
      </c>
      <c r="B38" s="3">
        <v>0.153</v>
      </c>
      <c r="C38" s="3">
        <v>0.19600000000000001</v>
      </c>
      <c r="D38" s="3">
        <v>0.14099999999999999</v>
      </c>
      <c r="E38" s="3">
        <v>0.27800000000000002</v>
      </c>
      <c r="F38" s="3">
        <v>0.26600000000000001</v>
      </c>
      <c r="G38" s="3">
        <v>0.182</v>
      </c>
      <c r="I38" s="2">
        <f t="shared" si="0"/>
        <v>0.20266666666666666</v>
      </c>
      <c r="J38" s="2">
        <f t="shared" si="1"/>
        <v>5.731899045400813E-2</v>
      </c>
      <c r="K38" s="2">
        <f t="shared" si="2"/>
        <v>2.3400379863963306E-2</v>
      </c>
    </row>
    <row r="39" spans="1:11" x14ac:dyDescent="0.25">
      <c r="A39" s="1">
        <v>9.25</v>
      </c>
      <c r="B39" s="3">
        <v>0.13700000000000001</v>
      </c>
      <c r="C39" s="3">
        <v>0.19400000000000001</v>
      </c>
      <c r="D39" s="3">
        <v>0.154</v>
      </c>
      <c r="E39" s="3">
        <v>0.312</v>
      </c>
      <c r="F39" s="3">
        <v>0.32900000000000001</v>
      </c>
      <c r="G39" s="3">
        <v>0.191</v>
      </c>
      <c r="I39" s="2">
        <f t="shared" si="0"/>
        <v>0.2195</v>
      </c>
      <c r="J39" s="2">
        <f t="shared" si="1"/>
        <v>8.1370141944081695E-2</v>
      </c>
      <c r="K39" s="2">
        <f t="shared" si="2"/>
        <v>3.3219221343473229E-2</v>
      </c>
    </row>
    <row r="40" spans="1:11" x14ac:dyDescent="0.25">
      <c r="A40" s="1">
        <v>9.5</v>
      </c>
      <c r="B40" s="3">
        <v>0.13700000000000001</v>
      </c>
      <c r="C40" s="3">
        <v>0.17399999999999999</v>
      </c>
      <c r="D40" s="3">
        <v>0.14000000000000001</v>
      </c>
      <c r="E40" s="3">
        <v>0.35299999999999998</v>
      </c>
      <c r="F40" s="3">
        <v>0.35599999999999998</v>
      </c>
      <c r="G40" s="3">
        <v>0.20699999999999999</v>
      </c>
      <c r="I40" s="2">
        <f t="shared" si="0"/>
        <v>0.22783333333333336</v>
      </c>
      <c r="J40" s="2">
        <f t="shared" si="1"/>
        <v>0.10138129347501271</v>
      </c>
      <c r="K40" s="2">
        <f t="shared" si="2"/>
        <v>4.1388739746189132E-2</v>
      </c>
    </row>
    <row r="41" spans="1:11" x14ac:dyDescent="0.25">
      <c r="A41" s="1">
        <v>9.75</v>
      </c>
      <c r="B41" s="3">
        <v>0.16500000000000001</v>
      </c>
      <c r="C41" s="3">
        <v>0.19800000000000001</v>
      </c>
      <c r="D41" s="3">
        <v>0.158</v>
      </c>
      <c r="E41" s="3">
        <v>0.33700000000000002</v>
      </c>
      <c r="F41" s="3">
        <v>0.39800000000000002</v>
      </c>
      <c r="G41" s="3">
        <v>0.22800000000000001</v>
      </c>
      <c r="I41" s="2">
        <f t="shared" si="0"/>
        <v>0.24733333333333338</v>
      </c>
      <c r="J41" s="2">
        <f t="shared" si="1"/>
        <v>9.8292759991093256E-2</v>
      </c>
      <c r="K41" s="2">
        <f t="shared" si="2"/>
        <v>4.0127851231338614E-2</v>
      </c>
    </row>
    <row r="42" spans="1:11" x14ac:dyDescent="0.25">
      <c r="A42" s="1">
        <v>10</v>
      </c>
      <c r="B42" s="3">
        <v>0.16700000000000001</v>
      </c>
      <c r="C42" s="3">
        <v>0.20100000000000001</v>
      </c>
      <c r="D42" s="3">
        <v>0.17399999999999999</v>
      </c>
      <c r="E42" s="3">
        <v>0.38600000000000001</v>
      </c>
      <c r="F42" s="3">
        <v>0.42799999999999999</v>
      </c>
      <c r="G42" s="3">
        <v>0.221</v>
      </c>
      <c r="I42" s="2">
        <f t="shared" si="0"/>
        <v>0.26283333333333336</v>
      </c>
      <c r="J42" s="2">
        <f t="shared" si="1"/>
        <v>0.11410419215202684</v>
      </c>
      <c r="K42" s="2">
        <f t="shared" si="2"/>
        <v>4.65828413808251E-2</v>
      </c>
    </row>
    <row r="43" spans="1:11" x14ac:dyDescent="0.25">
      <c r="A43" s="1">
        <v>10.25</v>
      </c>
      <c r="B43" s="3">
        <v>0.14599999999999999</v>
      </c>
      <c r="C43" s="3">
        <v>0.192</v>
      </c>
      <c r="D43" s="3">
        <v>0.16500000000000001</v>
      </c>
      <c r="E43" s="3">
        <v>0.38900000000000001</v>
      </c>
      <c r="F43" s="3">
        <v>0.43099999999999999</v>
      </c>
      <c r="G43" s="3">
        <v>0.249</v>
      </c>
      <c r="I43" s="2">
        <f t="shared" si="0"/>
        <v>0.26200000000000001</v>
      </c>
      <c r="J43" s="2">
        <f t="shared" si="1"/>
        <v>0.12051887818926951</v>
      </c>
      <c r="K43" s="2">
        <f t="shared" si="2"/>
        <v>4.9201625989391831E-2</v>
      </c>
    </row>
    <row r="44" spans="1:11" x14ac:dyDescent="0.25">
      <c r="A44" s="1">
        <v>10.5</v>
      </c>
      <c r="B44" s="3">
        <v>0.13900000000000001</v>
      </c>
      <c r="C44" s="3">
        <v>0.183</v>
      </c>
      <c r="D44" s="3">
        <v>0.15</v>
      </c>
      <c r="E44" s="3">
        <v>0.40899999999999997</v>
      </c>
      <c r="F44" s="3">
        <v>0.45300000000000001</v>
      </c>
      <c r="G44" s="3">
        <v>0.248</v>
      </c>
      <c r="I44" s="2">
        <f t="shared" si="0"/>
        <v>0.26366666666666666</v>
      </c>
      <c r="J44" s="2">
        <f t="shared" si="1"/>
        <v>0.13578168752326897</v>
      </c>
      <c r="K44" s="2">
        <f t="shared" si="2"/>
        <v>5.5432641807673003E-2</v>
      </c>
    </row>
    <row r="45" spans="1:11" x14ac:dyDescent="0.25">
      <c r="A45" s="1">
        <v>10.75</v>
      </c>
      <c r="B45" s="3">
        <v>0.16700000000000001</v>
      </c>
      <c r="C45" s="3">
        <v>0.189</v>
      </c>
      <c r="D45" s="3">
        <v>0.17</v>
      </c>
      <c r="E45" s="3">
        <v>0.379</v>
      </c>
      <c r="F45" s="3">
        <v>0.45600000000000002</v>
      </c>
      <c r="G45" s="3">
        <v>0.26800000000000002</v>
      </c>
      <c r="I45" s="2">
        <f t="shared" si="0"/>
        <v>0.27150000000000002</v>
      </c>
      <c r="J45" s="2">
        <f t="shared" si="1"/>
        <v>0.12135691162846887</v>
      </c>
      <c r="K45" s="2">
        <f t="shared" si="2"/>
        <v>4.9543751708296523E-2</v>
      </c>
    </row>
    <row r="46" spans="1:11" x14ac:dyDescent="0.25">
      <c r="A46" s="1">
        <v>11</v>
      </c>
      <c r="B46" s="3">
        <v>0.152</v>
      </c>
      <c r="C46" s="3">
        <v>0.189</v>
      </c>
      <c r="D46" s="3">
        <v>0.16800000000000001</v>
      </c>
      <c r="E46" s="3">
        <v>0.36699999999999999</v>
      </c>
      <c r="F46" s="3">
        <v>0.46400000000000002</v>
      </c>
      <c r="G46" s="3">
        <v>0.222</v>
      </c>
      <c r="I46" s="2">
        <f t="shared" si="0"/>
        <v>0.26033333333333336</v>
      </c>
      <c r="J46" s="2">
        <f t="shared" si="1"/>
        <v>0.12623575827263314</v>
      </c>
      <c r="K46" s="2">
        <f t="shared" si="2"/>
        <v>5.1535532510211937E-2</v>
      </c>
    </row>
    <row r="47" spans="1:11" x14ac:dyDescent="0.25">
      <c r="A47" s="1">
        <v>11.25</v>
      </c>
      <c r="B47" s="3">
        <v>0.153</v>
      </c>
      <c r="C47" s="3">
        <v>0.20499999999999999</v>
      </c>
      <c r="D47" s="3">
        <v>0.17499999999999999</v>
      </c>
      <c r="E47" s="3">
        <v>0.35099999999999998</v>
      </c>
      <c r="F47" s="3">
        <v>0.43</v>
      </c>
      <c r="G47" s="3">
        <v>0.2</v>
      </c>
      <c r="I47" s="2">
        <f t="shared" si="0"/>
        <v>0.2523333333333333</v>
      </c>
      <c r="J47" s="2">
        <f t="shared" si="1"/>
        <v>0.11146957731447041</v>
      </c>
      <c r="K47" s="2">
        <f t="shared" si="2"/>
        <v>4.5507264377361953E-2</v>
      </c>
    </row>
    <row r="48" spans="1:11" x14ac:dyDescent="0.25">
      <c r="A48" s="1">
        <v>11.5</v>
      </c>
      <c r="B48" s="3">
        <v>0.158</v>
      </c>
      <c r="C48" s="3">
        <v>0.21299999999999999</v>
      </c>
      <c r="D48" s="3">
        <v>0.17499999999999999</v>
      </c>
      <c r="E48" s="3">
        <v>0.28799999999999998</v>
      </c>
      <c r="F48" s="3">
        <v>0.35899999999999999</v>
      </c>
      <c r="G48" s="3">
        <v>0.19700000000000001</v>
      </c>
      <c r="I48" s="2">
        <f t="shared" si="0"/>
        <v>0.23166666666666669</v>
      </c>
      <c r="J48" s="2">
        <f t="shared" si="1"/>
        <v>7.6909470591512055E-2</v>
      </c>
      <c r="K48" s="2">
        <f t="shared" si="2"/>
        <v>3.1398159889465545E-2</v>
      </c>
    </row>
    <row r="49" spans="1:11" x14ac:dyDescent="0.25">
      <c r="A49" s="1">
        <v>11.75</v>
      </c>
      <c r="B49" s="3">
        <v>0.159</v>
      </c>
      <c r="C49" s="3">
        <v>0.20499999999999999</v>
      </c>
      <c r="D49" s="3">
        <v>0.159</v>
      </c>
      <c r="E49" s="3">
        <v>0.245</v>
      </c>
      <c r="F49" s="3">
        <v>0.29199999999999998</v>
      </c>
      <c r="G49" s="3">
        <v>0.20599999999999999</v>
      </c>
      <c r="I49" s="2">
        <f t="shared" si="0"/>
        <v>0.21099999999999999</v>
      </c>
      <c r="J49" s="2">
        <f t="shared" si="1"/>
        <v>5.1353675623074774E-2</v>
      </c>
      <c r="K49" s="2">
        <f t="shared" si="2"/>
        <v>2.0965050282156034E-2</v>
      </c>
    </row>
    <row r="50" spans="1:11" x14ac:dyDescent="0.25">
      <c r="A50" s="1">
        <v>12</v>
      </c>
      <c r="B50" s="3">
        <v>0.16500000000000001</v>
      </c>
      <c r="C50" s="3">
        <v>0.21299999999999999</v>
      </c>
      <c r="D50" s="3">
        <v>0.155</v>
      </c>
      <c r="E50" s="3">
        <v>0.23100000000000001</v>
      </c>
      <c r="F50" s="3">
        <v>0.26800000000000002</v>
      </c>
      <c r="G50" s="3">
        <v>0.20699999999999999</v>
      </c>
      <c r="I50" s="2">
        <f t="shared" si="0"/>
        <v>0.20650000000000002</v>
      </c>
      <c r="J50" s="2">
        <f t="shared" si="1"/>
        <v>4.1951162081639681E-2</v>
      </c>
      <c r="K50" s="2">
        <f t="shared" si="2"/>
        <v>1.7126490202801836E-2</v>
      </c>
    </row>
    <row r="51" spans="1:11" x14ac:dyDescent="0.25">
      <c r="A51" s="1">
        <v>12.25</v>
      </c>
      <c r="B51" s="3">
        <v>0.17899999999999999</v>
      </c>
      <c r="C51" s="3">
        <v>0.22700000000000001</v>
      </c>
      <c r="D51" s="3">
        <v>0.155</v>
      </c>
      <c r="E51" s="3">
        <v>0.22600000000000001</v>
      </c>
      <c r="F51" s="3">
        <v>0.26200000000000001</v>
      </c>
      <c r="G51" s="3">
        <v>0.193</v>
      </c>
      <c r="I51" s="2">
        <f t="shared" si="0"/>
        <v>0.20699999999999999</v>
      </c>
      <c r="J51" s="2">
        <f t="shared" si="1"/>
        <v>3.8652296180175461E-2</v>
      </c>
      <c r="K51" s="2">
        <f t="shared" si="2"/>
        <v>1.5779733838059536E-2</v>
      </c>
    </row>
    <row r="52" spans="1:11" x14ac:dyDescent="0.25">
      <c r="A52" s="1">
        <v>12.5</v>
      </c>
      <c r="B52" s="3">
        <v>0.2</v>
      </c>
      <c r="C52" s="3">
        <v>0.26800000000000002</v>
      </c>
      <c r="D52" s="3">
        <v>0.16700000000000001</v>
      </c>
      <c r="E52" s="3">
        <v>0.20699999999999999</v>
      </c>
      <c r="F52" s="3">
        <v>0.23499999999999999</v>
      </c>
      <c r="G52" s="3">
        <v>0.19700000000000001</v>
      </c>
      <c r="I52" s="2">
        <f t="shared" si="0"/>
        <v>0.21233333333333335</v>
      </c>
      <c r="J52" s="2">
        <f t="shared" si="1"/>
        <v>3.4880749227427239E-2</v>
      </c>
      <c r="K52" s="2">
        <f t="shared" si="2"/>
        <v>1.4240006242195883E-2</v>
      </c>
    </row>
    <row r="53" spans="1:11" x14ac:dyDescent="0.25">
      <c r="A53" s="1">
        <v>12.75</v>
      </c>
      <c r="B53" s="3">
        <v>0.191</v>
      </c>
      <c r="C53" s="3">
        <v>0.23200000000000001</v>
      </c>
      <c r="D53" s="3">
        <v>0.16500000000000001</v>
      </c>
      <c r="E53" s="3">
        <v>0.218</v>
      </c>
      <c r="F53" s="3">
        <v>0.25900000000000001</v>
      </c>
      <c r="G53" s="3">
        <v>0.21199999999999999</v>
      </c>
      <c r="I53" s="2">
        <f t="shared" si="0"/>
        <v>0.21283333333333332</v>
      </c>
      <c r="J53" s="2">
        <f t="shared" si="1"/>
        <v>3.2529473814783112E-2</v>
      </c>
      <c r="K53" s="2">
        <f t="shared" si="2"/>
        <v>1.3280102074574203E-2</v>
      </c>
    </row>
    <row r="54" spans="1:11" x14ac:dyDescent="0.25">
      <c r="A54" s="1">
        <v>13</v>
      </c>
      <c r="B54" s="3">
        <v>0.19900000000000001</v>
      </c>
      <c r="C54" s="3">
        <v>0.24199999999999999</v>
      </c>
      <c r="D54" s="3">
        <v>0.17799999999999999</v>
      </c>
      <c r="E54" s="3">
        <v>0.223</v>
      </c>
      <c r="F54" s="3">
        <v>0.255</v>
      </c>
      <c r="G54" s="3">
        <v>0.20499999999999999</v>
      </c>
      <c r="I54" s="2">
        <f t="shared" si="0"/>
        <v>0.217</v>
      </c>
      <c r="J54" s="2">
        <f t="shared" si="1"/>
        <v>2.8614681546367021E-2</v>
      </c>
      <c r="K54" s="2">
        <f t="shared" si="2"/>
        <v>1.1681894823472186E-2</v>
      </c>
    </row>
    <row r="55" spans="1:11" x14ac:dyDescent="0.25">
      <c r="A55" s="1">
        <v>13.25</v>
      </c>
      <c r="B55" s="3">
        <v>0.23400000000000001</v>
      </c>
      <c r="C55" s="3">
        <v>0.29799999999999999</v>
      </c>
      <c r="D55" s="3">
        <v>0.183</v>
      </c>
      <c r="E55" s="3">
        <v>0.217</v>
      </c>
      <c r="F55" s="3">
        <v>0.25600000000000001</v>
      </c>
      <c r="G55" s="3">
        <v>0.21299999999999999</v>
      </c>
      <c r="I55" s="2">
        <f t="shared" si="0"/>
        <v>0.23350000000000004</v>
      </c>
      <c r="J55" s="2">
        <f t="shared" si="1"/>
        <v>3.9773106491698247E-2</v>
      </c>
      <c r="K55" s="2">
        <f t="shared" si="2"/>
        <v>1.6237302731672985E-2</v>
      </c>
    </row>
    <row r="56" spans="1:11" x14ac:dyDescent="0.25">
      <c r="A56" s="1">
        <v>13.5</v>
      </c>
      <c r="B56" s="3">
        <v>0.218</v>
      </c>
      <c r="C56" s="3">
        <v>0.25600000000000001</v>
      </c>
      <c r="D56" s="3">
        <v>0.182</v>
      </c>
      <c r="E56" s="3">
        <v>0.20799999999999999</v>
      </c>
      <c r="F56" s="3">
        <v>0.27800000000000002</v>
      </c>
      <c r="G56" s="3">
        <v>0.22500000000000001</v>
      </c>
      <c r="I56" s="2">
        <f t="shared" si="0"/>
        <v>0.22783333333333333</v>
      </c>
      <c r="J56" s="2">
        <f t="shared" si="1"/>
        <v>3.4376833284446975E-2</v>
      </c>
      <c r="K56" s="2">
        <f t="shared" si="2"/>
        <v>1.4034283419936703E-2</v>
      </c>
    </row>
    <row r="57" spans="1:11" x14ac:dyDescent="0.25">
      <c r="A57" s="1">
        <v>13.75</v>
      </c>
      <c r="B57" s="3">
        <v>0.24399999999999999</v>
      </c>
      <c r="C57" s="3">
        <v>0.30399999999999999</v>
      </c>
      <c r="D57" s="3">
        <v>0.20100000000000001</v>
      </c>
      <c r="E57" s="3">
        <v>0.25</v>
      </c>
      <c r="F57" s="3">
        <v>0.28799999999999998</v>
      </c>
      <c r="G57" s="3">
        <v>0.23599999999999999</v>
      </c>
      <c r="I57" s="2">
        <f t="shared" si="0"/>
        <v>0.25383333333333336</v>
      </c>
      <c r="J57" s="2">
        <f t="shared" si="1"/>
        <v>3.7161359860298962E-2</v>
      </c>
      <c r="K57" s="2">
        <f t="shared" si="2"/>
        <v>1.5171061634279472E-2</v>
      </c>
    </row>
    <row r="58" spans="1:11" x14ac:dyDescent="0.25">
      <c r="A58" s="1">
        <v>14</v>
      </c>
      <c r="B58" s="3">
        <v>0.27700000000000002</v>
      </c>
      <c r="C58" s="3">
        <v>0.29499999999999998</v>
      </c>
      <c r="D58" s="3">
        <v>0.20200000000000001</v>
      </c>
      <c r="E58" s="3">
        <v>0.26400000000000001</v>
      </c>
      <c r="F58" s="3">
        <v>0.3</v>
      </c>
      <c r="G58" s="3">
        <v>0.25</v>
      </c>
      <c r="I58" s="2">
        <f t="shared" si="0"/>
        <v>0.26466666666666666</v>
      </c>
      <c r="J58" s="2">
        <f t="shared" si="1"/>
        <v>3.5953673896649871E-2</v>
      </c>
      <c r="K58" s="2">
        <f t="shared" si="2"/>
        <v>1.4678025904202528E-2</v>
      </c>
    </row>
    <row r="59" spans="1:11" x14ac:dyDescent="0.25">
      <c r="A59" s="1">
        <v>14.25</v>
      </c>
      <c r="B59" s="3">
        <v>0.309</v>
      </c>
      <c r="C59" s="3">
        <v>0.36399999999999999</v>
      </c>
      <c r="D59" s="3">
        <v>0.217</v>
      </c>
      <c r="E59" s="3">
        <v>0.25700000000000001</v>
      </c>
      <c r="F59" s="3">
        <v>0.29899999999999999</v>
      </c>
      <c r="G59" s="3">
        <v>0.25900000000000001</v>
      </c>
      <c r="I59" s="2">
        <f t="shared" si="0"/>
        <v>0.28416666666666668</v>
      </c>
      <c r="J59" s="2">
        <f t="shared" si="1"/>
        <v>5.1171932410909046E-2</v>
      </c>
      <c r="K59" s="2">
        <f t="shared" si="2"/>
        <v>2.0890853926485965E-2</v>
      </c>
    </row>
    <row r="60" spans="1:11" x14ac:dyDescent="0.25">
      <c r="A60" s="1">
        <v>14.5</v>
      </c>
      <c r="B60" s="3">
        <v>0.308</v>
      </c>
      <c r="C60" s="3">
        <v>0.377</v>
      </c>
      <c r="D60" s="3">
        <v>0.23599999999999999</v>
      </c>
      <c r="E60" s="3">
        <v>0.27700000000000002</v>
      </c>
      <c r="F60" s="3">
        <v>0.32700000000000001</v>
      </c>
      <c r="G60" s="3">
        <v>0.27</v>
      </c>
      <c r="I60" s="2">
        <f t="shared" si="0"/>
        <v>0.29916666666666664</v>
      </c>
      <c r="J60" s="2">
        <f t="shared" si="1"/>
        <v>4.9482993711644864E-2</v>
      </c>
      <c r="K60" s="2">
        <f t="shared" si="2"/>
        <v>2.0201347589813103E-2</v>
      </c>
    </row>
    <row r="61" spans="1:11" x14ac:dyDescent="0.25">
      <c r="A61" s="1">
        <v>14.75</v>
      </c>
      <c r="B61" s="3">
        <v>0.29099999999999998</v>
      </c>
      <c r="C61" s="3">
        <v>0.36</v>
      </c>
      <c r="D61" s="3">
        <v>0.24399999999999999</v>
      </c>
      <c r="E61" s="3">
        <v>0.251</v>
      </c>
      <c r="F61" s="3">
        <v>0.29099999999999998</v>
      </c>
      <c r="G61" s="3">
        <v>0.27400000000000002</v>
      </c>
      <c r="I61" s="2">
        <f t="shared" si="0"/>
        <v>0.28516666666666662</v>
      </c>
      <c r="J61" s="2">
        <f t="shared" si="1"/>
        <v>4.1604887533397777E-2</v>
      </c>
      <c r="K61" s="2">
        <f t="shared" si="2"/>
        <v>1.6985124210450932E-2</v>
      </c>
    </row>
    <row r="62" spans="1:11" x14ac:dyDescent="0.25">
      <c r="A62" s="1">
        <v>15</v>
      </c>
      <c r="B62" s="3">
        <v>0.32900000000000001</v>
      </c>
      <c r="C62" s="3">
        <v>0.40500000000000003</v>
      </c>
      <c r="D62" s="3">
        <v>0.251</v>
      </c>
      <c r="E62" s="3">
        <v>0.25</v>
      </c>
      <c r="F62" s="3">
        <v>0.28799999999999998</v>
      </c>
      <c r="G62" s="3">
        <v>0.29199999999999998</v>
      </c>
      <c r="I62" s="2">
        <f t="shared" si="0"/>
        <v>0.30249999999999999</v>
      </c>
      <c r="J62" s="2">
        <f t="shared" si="1"/>
        <v>5.8202233634114163E-2</v>
      </c>
      <c r="K62" s="2">
        <f t="shared" si="2"/>
        <v>2.3760962382305458E-2</v>
      </c>
    </row>
    <row r="63" spans="1:11" x14ac:dyDescent="0.25">
      <c r="A63" s="1">
        <v>15.25</v>
      </c>
      <c r="B63" s="3">
        <v>0.34799999999999998</v>
      </c>
      <c r="C63" s="3">
        <v>0.42199999999999999</v>
      </c>
      <c r="D63" s="3">
        <v>0.26800000000000002</v>
      </c>
      <c r="E63" s="3">
        <v>0.32</v>
      </c>
      <c r="F63" s="3">
        <v>0.34399999999999997</v>
      </c>
      <c r="G63" s="3">
        <v>0.30099999999999999</v>
      </c>
      <c r="I63" s="2">
        <f t="shared" si="0"/>
        <v>0.33383333333333337</v>
      </c>
      <c r="J63" s="2">
        <f t="shared" si="1"/>
        <v>5.230838046304441E-2</v>
      </c>
      <c r="K63" s="2">
        <f t="shared" si="2"/>
        <v>2.1354806900971215E-2</v>
      </c>
    </row>
    <row r="64" spans="1:11" x14ac:dyDescent="0.25">
      <c r="A64" s="1">
        <v>15.5</v>
      </c>
      <c r="B64" s="3">
        <v>0.32500000000000001</v>
      </c>
      <c r="C64" s="3">
        <v>0.39100000000000001</v>
      </c>
      <c r="D64" s="3">
        <v>0.26800000000000002</v>
      </c>
      <c r="E64" s="3">
        <v>0.32</v>
      </c>
      <c r="F64" s="3">
        <v>0.38700000000000001</v>
      </c>
      <c r="G64" s="3">
        <v>0.32600000000000001</v>
      </c>
      <c r="I64" s="2">
        <f t="shared" si="0"/>
        <v>0.33616666666666667</v>
      </c>
      <c r="J64" s="2">
        <f t="shared" si="1"/>
        <v>4.6318103012393225E-2</v>
      </c>
      <c r="K64" s="2">
        <f t="shared" si="2"/>
        <v>1.890928637233864E-2</v>
      </c>
    </row>
    <row r="65" spans="1:11" x14ac:dyDescent="0.25">
      <c r="A65" s="1">
        <v>15.75</v>
      </c>
      <c r="B65" s="3">
        <v>0.373</v>
      </c>
      <c r="C65" s="3">
        <v>0.439</v>
      </c>
      <c r="D65" s="3">
        <v>0.26700000000000002</v>
      </c>
      <c r="E65" s="3">
        <v>0.29799999999999999</v>
      </c>
      <c r="F65" s="3">
        <v>0.39100000000000001</v>
      </c>
      <c r="G65" s="3">
        <v>0.33600000000000002</v>
      </c>
      <c r="I65" s="2">
        <f t="shared" si="0"/>
        <v>0.35066666666666668</v>
      </c>
      <c r="J65" s="2">
        <f t="shared" si="1"/>
        <v>6.3114710382498357E-2</v>
      </c>
      <c r="K65" s="2">
        <f t="shared" si="2"/>
        <v>2.5766472616776781E-2</v>
      </c>
    </row>
    <row r="66" spans="1:11" x14ac:dyDescent="0.25">
      <c r="A66" s="1">
        <v>16</v>
      </c>
      <c r="B66" s="3">
        <v>0.34699999999999998</v>
      </c>
      <c r="C66" s="3">
        <v>0.39700000000000002</v>
      </c>
      <c r="D66" s="3">
        <v>0.27100000000000002</v>
      </c>
      <c r="E66" s="3">
        <v>0.29099999999999998</v>
      </c>
      <c r="F66" s="3">
        <v>0.39400000000000002</v>
      </c>
      <c r="G66" s="3">
        <v>0.34899999999999998</v>
      </c>
      <c r="I66" s="2">
        <f t="shared" si="0"/>
        <v>0.34150000000000008</v>
      </c>
      <c r="J66" s="2">
        <f t="shared" si="1"/>
        <v>5.1852675919377048E-2</v>
      </c>
      <c r="K66" s="2">
        <f t="shared" si="2"/>
        <v>2.1168766300062397E-2</v>
      </c>
    </row>
    <row r="67" spans="1:11" x14ac:dyDescent="0.25">
      <c r="A67" s="1">
        <v>16.25</v>
      </c>
      <c r="B67" s="3">
        <v>0.35399999999999998</v>
      </c>
      <c r="C67" s="3">
        <v>0.40600000000000003</v>
      </c>
      <c r="D67" s="3">
        <v>0.29399999999999998</v>
      </c>
      <c r="E67" s="3">
        <v>0.36499999999999999</v>
      </c>
      <c r="F67" s="3">
        <v>0.36799999999999999</v>
      </c>
      <c r="G67" s="3">
        <v>0.33800000000000002</v>
      </c>
      <c r="I67" s="2">
        <f t="shared" ref="I67:I98" si="3">AVERAGE(B67:G67)</f>
        <v>0.35416666666666669</v>
      </c>
      <c r="J67" s="2">
        <f t="shared" ref="J67:J98" si="4">STDEV(B67:G67)</f>
        <v>3.7085936238238172E-2</v>
      </c>
      <c r="K67" s="2">
        <f t="shared" ref="K67:K98" si="5">J67/(SQRT(6))</f>
        <v>1.5140270069512561E-2</v>
      </c>
    </row>
    <row r="68" spans="1:11" x14ac:dyDescent="0.25">
      <c r="A68" s="1">
        <v>16.5</v>
      </c>
      <c r="B68" s="3">
        <v>0.39900000000000002</v>
      </c>
      <c r="C68" s="3">
        <v>0.45600000000000002</v>
      </c>
      <c r="D68" s="3">
        <v>0.33300000000000002</v>
      </c>
      <c r="E68" s="3">
        <v>0.35299999999999998</v>
      </c>
      <c r="F68" s="3">
        <v>0.36299999999999999</v>
      </c>
      <c r="G68" s="3">
        <v>0.32100000000000001</v>
      </c>
      <c r="I68" s="2">
        <f t="shared" si="3"/>
        <v>0.37083333333333335</v>
      </c>
      <c r="J68" s="2">
        <f t="shared" si="4"/>
        <v>4.9680646802016087E-2</v>
      </c>
      <c r="K68" s="2">
        <f t="shared" si="5"/>
        <v>2.0282039126062051E-2</v>
      </c>
    </row>
    <row r="69" spans="1:11" x14ac:dyDescent="0.25">
      <c r="A69" s="1">
        <v>16.75</v>
      </c>
      <c r="B69" s="3">
        <v>0.38</v>
      </c>
      <c r="C69" s="3">
        <v>0.45200000000000001</v>
      </c>
      <c r="D69" s="3">
        <v>0.312</v>
      </c>
      <c r="E69" s="3">
        <v>0.373</v>
      </c>
      <c r="F69" s="3">
        <v>0.36099999999999999</v>
      </c>
      <c r="G69" s="3">
        <v>0.317</v>
      </c>
      <c r="I69" s="2">
        <f t="shared" si="3"/>
        <v>0.3658333333333334</v>
      </c>
      <c r="J69" s="2">
        <f t="shared" si="4"/>
        <v>5.0956517411089385E-2</v>
      </c>
      <c r="K69" s="2">
        <f t="shared" si="5"/>
        <v>2.0802911121069315E-2</v>
      </c>
    </row>
    <row r="70" spans="1:11" x14ac:dyDescent="0.25">
      <c r="A70" s="1">
        <v>17</v>
      </c>
      <c r="B70" s="3">
        <v>0.39900000000000002</v>
      </c>
      <c r="C70" s="3">
        <v>0.45100000000000001</v>
      </c>
      <c r="D70" s="3">
        <v>0.31900000000000001</v>
      </c>
      <c r="E70" s="3">
        <v>0.35399999999999998</v>
      </c>
      <c r="F70" s="3">
        <v>0.36599999999999999</v>
      </c>
      <c r="G70" s="3">
        <v>0.315</v>
      </c>
      <c r="I70" s="2">
        <f t="shared" si="3"/>
        <v>0.36733333333333335</v>
      </c>
      <c r="J70" s="2">
        <f t="shared" si="4"/>
        <v>5.1492394260382032E-2</v>
      </c>
      <c r="K70" s="2">
        <f t="shared" si="5"/>
        <v>2.10216819286922E-2</v>
      </c>
    </row>
    <row r="71" spans="1:11" x14ac:dyDescent="0.25">
      <c r="A71" s="1">
        <v>17.25</v>
      </c>
      <c r="B71" s="3">
        <v>0.436</v>
      </c>
      <c r="C71" s="3">
        <v>0.52500000000000002</v>
      </c>
      <c r="D71" s="3">
        <v>0.29199999999999998</v>
      </c>
      <c r="E71" s="3">
        <v>0.34499999999999997</v>
      </c>
      <c r="F71" s="3">
        <v>0.38300000000000001</v>
      </c>
      <c r="G71" s="3">
        <v>0.373</v>
      </c>
      <c r="I71" s="2">
        <f t="shared" si="3"/>
        <v>0.39233333333333337</v>
      </c>
      <c r="J71" s="2">
        <f t="shared" si="4"/>
        <v>8.0343429517706316E-2</v>
      </c>
      <c r="K71" s="2">
        <f t="shared" si="5"/>
        <v>3.2800067750607474E-2</v>
      </c>
    </row>
    <row r="72" spans="1:11" x14ac:dyDescent="0.25">
      <c r="A72" s="1">
        <v>17.5</v>
      </c>
      <c r="B72" s="3">
        <v>0.45400000000000001</v>
      </c>
      <c r="C72" s="3">
        <v>0.52300000000000002</v>
      </c>
      <c r="D72" s="3">
        <v>0.36699999999999999</v>
      </c>
      <c r="E72" s="3">
        <v>0.40300000000000002</v>
      </c>
      <c r="F72" s="3">
        <v>0.42499999999999999</v>
      </c>
      <c r="G72" s="3">
        <v>0.35499999999999998</v>
      </c>
      <c r="I72" s="2">
        <f t="shared" si="3"/>
        <v>0.42116666666666669</v>
      </c>
      <c r="J72" s="2">
        <f t="shared" si="4"/>
        <v>6.1813968216469062E-2</v>
      </c>
      <c r="K72" s="2">
        <f t="shared" si="5"/>
        <v>2.523544685116106E-2</v>
      </c>
    </row>
    <row r="73" spans="1:11" x14ac:dyDescent="0.25">
      <c r="A73" s="1">
        <v>17.75</v>
      </c>
      <c r="B73" s="3">
        <v>0.45900000000000002</v>
      </c>
      <c r="C73" s="3">
        <v>0.53800000000000003</v>
      </c>
      <c r="D73" s="3">
        <v>0.374</v>
      </c>
      <c r="E73" s="3">
        <v>0.42399999999999999</v>
      </c>
      <c r="F73" s="3">
        <v>0.45500000000000002</v>
      </c>
      <c r="G73" s="3">
        <v>0.41099999999999998</v>
      </c>
      <c r="I73" s="2">
        <f t="shared" si="3"/>
        <v>0.44350000000000001</v>
      </c>
      <c r="J73" s="2">
        <f t="shared" si="4"/>
        <v>5.5802329700470416E-2</v>
      </c>
      <c r="K73" s="2">
        <f t="shared" si="5"/>
        <v>2.2781205704117898E-2</v>
      </c>
    </row>
    <row r="74" spans="1:11" x14ac:dyDescent="0.25">
      <c r="A74" s="1">
        <v>18</v>
      </c>
      <c r="B74" s="3">
        <v>0.48399999999999999</v>
      </c>
      <c r="C74" s="3">
        <v>0.55100000000000005</v>
      </c>
      <c r="D74" s="3">
        <v>0.4</v>
      </c>
      <c r="E74" s="3">
        <v>0.433</v>
      </c>
      <c r="F74" s="3">
        <v>0.46400000000000002</v>
      </c>
      <c r="G74" s="3">
        <v>0.371</v>
      </c>
      <c r="I74" s="2">
        <f t="shared" si="3"/>
        <v>0.45050000000000007</v>
      </c>
      <c r="J74" s="2">
        <f t="shared" si="4"/>
        <v>6.4158397735604042E-2</v>
      </c>
      <c r="K74" s="2">
        <f t="shared" si="5"/>
        <v>2.6192556194460932E-2</v>
      </c>
    </row>
    <row r="75" spans="1:11" x14ac:dyDescent="0.25">
      <c r="A75" s="1">
        <v>18.25</v>
      </c>
      <c r="B75" s="3">
        <v>0.45700000000000002</v>
      </c>
      <c r="C75" s="3">
        <v>0.51400000000000001</v>
      </c>
      <c r="D75" s="3">
        <v>0.35099999999999998</v>
      </c>
      <c r="E75" s="3">
        <v>0.42399999999999999</v>
      </c>
      <c r="F75" s="3">
        <v>0.46300000000000002</v>
      </c>
      <c r="G75" s="3">
        <v>0.438</v>
      </c>
      <c r="I75" s="2">
        <f t="shared" si="3"/>
        <v>0.44116666666666671</v>
      </c>
      <c r="J75" s="2">
        <f t="shared" si="4"/>
        <v>5.3790023858208309E-2</v>
      </c>
      <c r="K75" s="2">
        <f t="shared" si="5"/>
        <v>2.195968528412395E-2</v>
      </c>
    </row>
    <row r="76" spans="1:11" x14ac:dyDescent="0.25">
      <c r="A76" s="1">
        <v>18.5</v>
      </c>
      <c r="B76" s="3">
        <v>0.46400000000000002</v>
      </c>
      <c r="C76" s="3">
        <v>0.53900000000000003</v>
      </c>
      <c r="D76" s="3">
        <v>0.34399999999999997</v>
      </c>
      <c r="E76" s="3">
        <v>0.45500000000000002</v>
      </c>
      <c r="F76" s="3">
        <v>0.46500000000000002</v>
      </c>
      <c r="G76" s="3">
        <v>0.40200000000000002</v>
      </c>
      <c r="I76" s="2">
        <f t="shared" si="3"/>
        <v>0.44483333333333336</v>
      </c>
      <c r="J76" s="2">
        <f t="shared" si="4"/>
        <v>6.594972832898327E-2</v>
      </c>
      <c r="K76" s="2">
        <f t="shared" si="5"/>
        <v>2.692386384686362E-2</v>
      </c>
    </row>
    <row r="77" spans="1:11" x14ac:dyDescent="0.25">
      <c r="A77" s="1">
        <v>18.75</v>
      </c>
      <c r="B77" s="3">
        <v>0.50700000000000001</v>
      </c>
      <c r="C77" s="3">
        <v>0.55100000000000005</v>
      </c>
      <c r="D77" s="3">
        <v>0.36899999999999999</v>
      </c>
      <c r="E77" s="3">
        <v>0.432</v>
      </c>
      <c r="F77" s="3">
        <v>0.47199999999999998</v>
      </c>
      <c r="G77" s="3">
        <v>0.45</v>
      </c>
      <c r="I77" s="2">
        <f t="shared" si="3"/>
        <v>0.46350000000000002</v>
      </c>
      <c r="J77" s="2">
        <f t="shared" si="4"/>
        <v>6.2810031046003856E-2</v>
      </c>
      <c r="K77" s="2">
        <f t="shared" si="5"/>
        <v>2.5642087798513239E-2</v>
      </c>
    </row>
    <row r="78" spans="1:11" x14ac:dyDescent="0.25">
      <c r="A78" s="1">
        <v>19</v>
      </c>
      <c r="B78" s="3">
        <v>0.504</v>
      </c>
      <c r="C78" s="3">
        <v>0.61799999999999999</v>
      </c>
      <c r="D78" s="3">
        <v>0.40100000000000002</v>
      </c>
      <c r="E78" s="3">
        <v>0.43</v>
      </c>
      <c r="F78" s="3">
        <v>0.48399999999999999</v>
      </c>
      <c r="G78" s="3">
        <v>0.434</v>
      </c>
      <c r="I78" s="2">
        <f t="shared" si="3"/>
        <v>0.47849999999999998</v>
      </c>
      <c r="J78" s="2">
        <f t="shared" si="4"/>
        <v>7.8076244786746171E-2</v>
      </c>
      <c r="K78" s="2">
        <f t="shared" si="5"/>
        <v>3.1874493460027221E-2</v>
      </c>
    </row>
    <row r="79" spans="1:11" x14ac:dyDescent="0.25">
      <c r="A79" s="1">
        <v>19.25</v>
      </c>
      <c r="B79" s="3">
        <v>0.505</v>
      </c>
      <c r="C79" s="3">
        <v>0.60799999999999998</v>
      </c>
      <c r="D79" s="3">
        <v>0.35199999999999998</v>
      </c>
      <c r="E79" s="3">
        <v>0.443</v>
      </c>
      <c r="F79" s="3">
        <v>0.47499999999999998</v>
      </c>
      <c r="G79" s="3">
        <v>0.372</v>
      </c>
      <c r="I79" s="2">
        <f t="shared" si="3"/>
        <v>0.45916666666666667</v>
      </c>
      <c r="J79" s="2">
        <f t="shared" si="4"/>
        <v>9.3644896639735256E-2</v>
      </c>
      <c r="K79" s="2">
        <f t="shared" si="5"/>
        <v>3.8230368963837073E-2</v>
      </c>
    </row>
    <row r="80" spans="1:11" x14ac:dyDescent="0.25">
      <c r="A80" s="1">
        <v>19.5</v>
      </c>
      <c r="B80" s="3">
        <v>0.52600000000000002</v>
      </c>
      <c r="C80" s="3">
        <v>0.58399999999999996</v>
      </c>
      <c r="D80" s="3">
        <v>0.38500000000000001</v>
      </c>
      <c r="E80" s="3">
        <v>0.47799999999999998</v>
      </c>
      <c r="F80" s="3">
        <v>0.501</v>
      </c>
      <c r="G80" s="3">
        <v>0.42499999999999999</v>
      </c>
      <c r="I80" s="2">
        <f t="shared" si="3"/>
        <v>0.48316666666666658</v>
      </c>
      <c r="J80" s="2">
        <f t="shared" si="4"/>
        <v>7.122756956871952E-2</v>
      </c>
      <c r="K80" s="2">
        <f t="shared" si="5"/>
        <v>2.9078533510325619E-2</v>
      </c>
    </row>
    <row r="81" spans="1:11" x14ac:dyDescent="0.25">
      <c r="A81" s="1">
        <v>19.75</v>
      </c>
      <c r="B81" s="3">
        <v>0.55600000000000005</v>
      </c>
      <c r="C81" s="3">
        <v>0.6</v>
      </c>
      <c r="D81" s="3">
        <v>0.46600000000000003</v>
      </c>
      <c r="E81" s="3">
        <v>0.46600000000000003</v>
      </c>
      <c r="F81" s="3">
        <v>0.54</v>
      </c>
      <c r="G81" s="3">
        <v>0.438</v>
      </c>
      <c r="I81" s="2">
        <f t="shared" si="3"/>
        <v>0.51100000000000001</v>
      </c>
      <c r="J81" s="2">
        <f t="shared" si="4"/>
        <v>6.3507479874420944E-2</v>
      </c>
      <c r="K81" s="2">
        <f t="shared" si="5"/>
        <v>2.5926820090400537E-2</v>
      </c>
    </row>
    <row r="82" spans="1:11" x14ac:dyDescent="0.25">
      <c r="A82" s="1">
        <v>20</v>
      </c>
      <c r="B82" s="3">
        <v>0.54300000000000004</v>
      </c>
      <c r="C82" s="3">
        <v>0.63800000000000001</v>
      </c>
      <c r="D82" s="3">
        <v>0.45200000000000001</v>
      </c>
      <c r="E82" s="3">
        <v>0.48399999999999999</v>
      </c>
      <c r="F82" s="3">
        <v>0.53</v>
      </c>
      <c r="G82" s="3">
        <v>0.499</v>
      </c>
      <c r="I82" s="2">
        <f t="shared" si="3"/>
        <v>0.52433333333333343</v>
      </c>
      <c r="J82" s="2">
        <f t="shared" si="4"/>
        <v>6.4500129198837186E-2</v>
      </c>
      <c r="K82" s="2">
        <f t="shared" si="5"/>
        <v>2.6332067480123577E-2</v>
      </c>
    </row>
    <row r="83" spans="1:11" x14ac:dyDescent="0.25">
      <c r="A83" s="1">
        <v>20.25</v>
      </c>
      <c r="B83" s="3">
        <v>0.57199999999999995</v>
      </c>
      <c r="C83" s="3">
        <v>0.65800000000000003</v>
      </c>
      <c r="D83" s="3">
        <v>0.45100000000000001</v>
      </c>
      <c r="E83" s="3">
        <v>0.47699999999999998</v>
      </c>
      <c r="F83" s="3">
        <v>0.54</v>
      </c>
      <c r="G83" s="3">
        <v>0.45600000000000002</v>
      </c>
      <c r="I83" s="2">
        <f t="shared" si="3"/>
        <v>0.52566666666666662</v>
      </c>
      <c r="J83" s="2">
        <f t="shared" si="4"/>
        <v>8.0822439128417092E-2</v>
      </c>
      <c r="K83" s="2">
        <f t="shared" si="5"/>
        <v>3.2995622605295913E-2</v>
      </c>
    </row>
    <row r="84" spans="1:11" x14ac:dyDescent="0.25">
      <c r="A84" s="1">
        <v>20.5</v>
      </c>
      <c r="B84" s="3">
        <v>0.57199999999999995</v>
      </c>
      <c r="C84" s="3">
        <v>0.67400000000000004</v>
      </c>
      <c r="D84" s="3">
        <v>0.46400000000000002</v>
      </c>
      <c r="E84" s="3">
        <v>0.52500000000000002</v>
      </c>
      <c r="F84" s="3">
        <v>0.57599999999999996</v>
      </c>
      <c r="G84" s="3">
        <v>0.44800000000000001</v>
      </c>
      <c r="I84" s="2">
        <f t="shared" si="3"/>
        <v>0.54316666666666669</v>
      </c>
      <c r="J84" s="2">
        <f t="shared" si="4"/>
        <v>8.3283651857172417E-2</v>
      </c>
      <c r="K84" s="2">
        <f t="shared" si="5"/>
        <v>3.400040849427817E-2</v>
      </c>
    </row>
    <row r="85" spans="1:11" x14ac:dyDescent="0.25">
      <c r="A85" s="1">
        <v>20.75</v>
      </c>
      <c r="B85" s="3">
        <v>0.58399999999999996</v>
      </c>
      <c r="C85" s="3">
        <v>0.69</v>
      </c>
      <c r="D85" s="3">
        <v>0.47</v>
      </c>
      <c r="E85" s="3">
        <v>0.51900000000000002</v>
      </c>
      <c r="F85" s="3">
        <v>0.52200000000000002</v>
      </c>
      <c r="G85" s="3">
        <v>0.53300000000000003</v>
      </c>
      <c r="I85" s="2">
        <f t="shared" si="3"/>
        <v>0.55300000000000005</v>
      </c>
      <c r="J85" s="2">
        <f t="shared" si="4"/>
        <v>7.6336098930977384E-2</v>
      </c>
      <c r="K85" s="2">
        <f t="shared" si="5"/>
        <v>3.1164081889251842E-2</v>
      </c>
    </row>
    <row r="86" spans="1:11" x14ac:dyDescent="0.25">
      <c r="A86" s="1">
        <v>21</v>
      </c>
      <c r="B86" s="3">
        <v>0.59099999999999997</v>
      </c>
      <c r="C86" s="3">
        <v>0.70499999999999996</v>
      </c>
      <c r="D86" s="3">
        <v>0.51600000000000001</v>
      </c>
      <c r="E86" s="3">
        <v>0.55400000000000005</v>
      </c>
      <c r="F86" s="3">
        <v>0.55000000000000004</v>
      </c>
      <c r="G86" s="3">
        <v>0.51700000000000002</v>
      </c>
      <c r="I86" s="2">
        <f t="shared" si="3"/>
        <v>0.5721666666666666</v>
      </c>
      <c r="J86" s="2">
        <f t="shared" si="4"/>
        <v>7.0737307459831797E-2</v>
      </c>
      <c r="K86" s="2">
        <f t="shared" si="5"/>
        <v>2.8878384842492999E-2</v>
      </c>
    </row>
    <row r="87" spans="1:11" x14ac:dyDescent="0.25">
      <c r="A87" s="1">
        <v>21.25</v>
      </c>
      <c r="B87" s="3">
        <v>0.65100000000000002</v>
      </c>
      <c r="C87" s="3">
        <v>0.75700000000000001</v>
      </c>
      <c r="D87" s="3">
        <v>0.55700000000000005</v>
      </c>
      <c r="E87" s="3">
        <v>0.50800000000000001</v>
      </c>
      <c r="F87" s="3">
        <v>0.5</v>
      </c>
      <c r="G87" s="3">
        <v>0.48399999999999999</v>
      </c>
      <c r="I87" s="2">
        <f t="shared" si="3"/>
        <v>0.5761666666666666</v>
      </c>
      <c r="J87" s="2">
        <f t="shared" si="4"/>
        <v>0.10734135580784618</v>
      </c>
      <c r="K87" s="2">
        <f t="shared" si="5"/>
        <v>4.3821925004626457E-2</v>
      </c>
    </row>
    <row r="88" spans="1:11" x14ac:dyDescent="0.25">
      <c r="A88" s="1">
        <v>21.5</v>
      </c>
      <c r="B88" s="3">
        <v>0.65900000000000003</v>
      </c>
      <c r="C88" s="3">
        <v>0.74299999999999999</v>
      </c>
      <c r="D88" s="3">
        <v>0.58099999999999996</v>
      </c>
      <c r="E88" s="3">
        <v>0.43</v>
      </c>
      <c r="F88" s="3">
        <v>0.53600000000000003</v>
      </c>
      <c r="G88" s="3">
        <v>0.53</v>
      </c>
      <c r="I88" s="2">
        <f t="shared" si="3"/>
        <v>0.57983333333333331</v>
      </c>
      <c r="J88" s="2">
        <f t="shared" si="4"/>
        <v>0.10931315870775402</v>
      </c>
      <c r="K88" s="2">
        <f t="shared" si="5"/>
        <v>4.4626910167645521E-2</v>
      </c>
    </row>
    <row r="89" spans="1:11" x14ac:dyDescent="0.25">
      <c r="A89" s="1">
        <v>21.75</v>
      </c>
      <c r="B89" s="3">
        <v>0.68600000000000005</v>
      </c>
      <c r="C89" s="3">
        <v>0.79700000000000004</v>
      </c>
      <c r="D89" s="3">
        <v>0.629</v>
      </c>
      <c r="E89" s="3">
        <v>0.53600000000000003</v>
      </c>
      <c r="F89" s="3">
        <v>0.57899999999999996</v>
      </c>
      <c r="G89" s="3">
        <v>0.54</v>
      </c>
      <c r="I89" s="2">
        <f t="shared" si="3"/>
        <v>0.62783333333333335</v>
      </c>
      <c r="J89" s="2">
        <f t="shared" si="4"/>
        <v>0.10053341069846623</v>
      </c>
      <c r="K89" s="2">
        <f t="shared" si="5"/>
        <v>4.1042593052150279E-2</v>
      </c>
    </row>
    <row r="90" spans="1:11" x14ac:dyDescent="0.25">
      <c r="A90" s="1">
        <v>22</v>
      </c>
      <c r="B90" s="3">
        <v>0.67400000000000004</v>
      </c>
      <c r="C90" s="3">
        <v>0.80600000000000005</v>
      </c>
      <c r="D90" s="3">
        <v>0.63100000000000001</v>
      </c>
      <c r="E90" s="3">
        <v>0.53200000000000003</v>
      </c>
      <c r="F90" s="3">
        <v>0.57899999999999996</v>
      </c>
      <c r="G90" s="3">
        <v>0.54</v>
      </c>
      <c r="I90" s="2">
        <f t="shared" si="3"/>
        <v>0.62699999999999989</v>
      </c>
      <c r="J90" s="2">
        <f t="shared" si="4"/>
        <v>0.10311546925655787</v>
      </c>
      <c r="K90" s="2">
        <f t="shared" si="5"/>
        <v>4.209671404436878E-2</v>
      </c>
    </row>
    <row r="91" spans="1:11" x14ac:dyDescent="0.25">
      <c r="A91" s="1">
        <v>22.25</v>
      </c>
      <c r="B91" s="3">
        <v>0.69799999999999995</v>
      </c>
      <c r="C91" s="3">
        <v>0.78</v>
      </c>
      <c r="D91" s="3">
        <v>0.64300000000000002</v>
      </c>
      <c r="E91" s="3">
        <v>0.54500000000000004</v>
      </c>
      <c r="F91" s="3">
        <v>0.59</v>
      </c>
      <c r="G91" s="3">
        <v>0.56999999999999995</v>
      </c>
      <c r="I91" s="2">
        <f t="shared" si="3"/>
        <v>0.6376666666666666</v>
      </c>
      <c r="J91" s="2">
        <f t="shared" si="4"/>
        <v>8.8730302978557982E-2</v>
      </c>
      <c r="K91" s="2">
        <f t="shared" si="5"/>
        <v>3.6223994503336909E-2</v>
      </c>
    </row>
    <row r="92" spans="1:11" x14ac:dyDescent="0.25">
      <c r="A92" s="1">
        <v>22.5</v>
      </c>
      <c r="B92" s="3">
        <v>0.70899999999999996</v>
      </c>
      <c r="C92" s="3">
        <v>0.80200000000000005</v>
      </c>
      <c r="D92" s="3">
        <v>0.65400000000000003</v>
      </c>
      <c r="E92" s="3">
        <v>0.57699999999999996</v>
      </c>
      <c r="F92" s="3">
        <v>0.624</v>
      </c>
      <c r="G92" s="3">
        <v>0.59899999999999998</v>
      </c>
      <c r="I92" s="2">
        <f t="shared" si="3"/>
        <v>0.66083333333333327</v>
      </c>
      <c r="J92" s="2">
        <f t="shared" si="4"/>
        <v>8.3069649491656947E-2</v>
      </c>
      <c r="K92" s="2">
        <f t="shared" si="5"/>
        <v>3.3913042394401259E-2</v>
      </c>
    </row>
    <row r="93" spans="1:11" x14ac:dyDescent="0.25">
      <c r="A93" s="1">
        <v>22.75</v>
      </c>
      <c r="B93" s="3">
        <v>0.76</v>
      </c>
      <c r="C93" s="3">
        <v>0.86199999999999999</v>
      </c>
      <c r="D93" s="3">
        <v>0.69499999999999995</v>
      </c>
      <c r="E93" s="3">
        <v>0.64400000000000002</v>
      </c>
      <c r="F93" s="3">
        <v>0.68899999999999995</v>
      </c>
      <c r="G93" s="3">
        <v>0.64700000000000002</v>
      </c>
      <c r="I93" s="2">
        <f t="shared" si="3"/>
        <v>0.71616666666666662</v>
      </c>
      <c r="J93" s="2">
        <f t="shared" si="4"/>
        <v>8.2905769803233054E-2</v>
      </c>
      <c r="K93" s="2">
        <f t="shared" si="5"/>
        <v>3.3846138791760454E-2</v>
      </c>
    </row>
    <row r="94" spans="1:11" x14ac:dyDescent="0.25">
      <c r="A94" s="1">
        <v>23</v>
      </c>
      <c r="B94" s="3">
        <v>0.76700000000000002</v>
      </c>
      <c r="C94" s="3">
        <v>0.85499999999999998</v>
      </c>
      <c r="D94" s="3">
        <v>0.68300000000000005</v>
      </c>
      <c r="E94" s="3">
        <v>0.624</v>
      </c>
      <c r="F94" s="3">
        <v>0.72899999999999998</v>
      </c>
      <c r="G94" s="3">
        <v>0.64600000000000002</v>
      </c>
      <c r="I94" s="2">
        <f t="shared" si="3"/>
        <v>0.71733333333333338</v>
      </c>
      <c r="J94" s="2">
        <f t="shared" si="4"/>
        <v>8.5479042265730679E-2</v>
      </c>
      <c r="K94" s="2">
        <f t="shared" si="5"/>
        <v>3.4896672875472844E-2</v>
      </c>
    </row>
    <row r="95" spans="1:11" x14ac:dyDescent="0.25">
      <c r="A95" s="1">
        <v>23.25</v>
      </c>
      <c r="B95" s="3">
        <v>0.78400000000000003</v>
      </c>
      <c r="C95" s="3">
        <v>0.84899999999999998</v>
      </c>
      <c r="D95" s="3">
        <v>0.69599999999999995</v>
      </c>
      <c r="E95" s="3">
        <v>0.69299999999999995</v>
      </c>
      <c r="F95" s="3">
        <v>0.70399999999999996</v>
      </c>
      <c r="G95" s="3">
        <v>0.69099999999999995</v>
      </c>
      <c r="I95" s="2">
        <f t="shared" si="3"/>
        <v>0.73616666666666664</v>
      </c>
      <c r="J95" s="2">
        <f t="shared" si="4"/>
        <v>6.5682316240116487E-2</v>
      </c>
      <c r="K95" s="2">
        <f t="shared" si="5"/>
        <v>2.6814693318734383E-2</v>
      </c>
    </row>
    <row r="96" spans="1:11" x14ac:dyDescent="0.25">
      <c r="A96" s="1">
        <v>23.5</v>
      </c>
      <c r="B96" s="3">
        <v>0.745</v>
      </c>
      <c r="C96" s="3">
        <v>0.89100000000000001</v>
      </c>
      <c r="D96" s="3">
        <v>0.72099999999999997</v>
      </c>
      <c r="E96" s="3">
        <v>0.70499999999999996</v>
      </c>
      <c r="F96" s="3">
        <v>0.73599999999999999</v>
      </c>
      <c r="G96" s="3">
        <v>0.70599999999999996</v>
      </c>
      <c r="I96" s="2">
        <f t="shared" si="3"/>
        <v>0.75066666666666659</v>
      </c>
      <c r="J96" s="2">
        <f t="shared" si="4"/>
        <v>7.0571004432887802E-2</v>
      </c>
      <c r="K96" s="2">
        <f t="shared" si="5"/>
        <v>2.8810491916044147E-2</v>
      </c>
    </row>
    <row r="97" spans="1:11" x14ac:dyDescent="0.25">
      <c r="A97" s="1">
        <v>23.75</v>
      </c>
      <c r="B97" s="3">
        <v>0.77800000000000002</v>
      </c>
      <c r="C97" s="3">
        <v>0.877</v>
      </c>
      <c r="D97" s="3">
        <v>0.753</v>
      </c>
      <c r="E97" s="3">
        <v>0.70599999999999996</v>
      </c>
      <c r="F97" s="3">
        <v>0.70499999999999996</v>
      </c>
      <c r="G97" s="3">
        <v>0.69099999999999995</v>
      </c>
      <c r="I97" s="2">
        <f t="shared" si="3"/>
        <v>0.75166666666666659</v>
      </c>
      <c r="J97" s="2">
        <f t="shared" si="4"/>
        <v>6.9781563945405162E-2</v>
      </c>
      <c r="K97" s="2">
        <f t="shared" si="5"/>
        <v>2.84882041866064E-2</v>
      </c>
    </row>
    <row r="98" spans="1:11" x14ac:dyDescent="0.25">
      <c r="A98" s="1">
        <v>24</v>
      </c>
      <c r="B98" s="3">
        <v>0.79300000000000004</v>
      </c>
      <c r="C98" s="3">
        <v>0.87</v>
      </c>
      <c r="D98" s="3">
        <v>0.76200000000000001</v>
      </c>
      <c r="E98" s="3">
        <v>0.73699999999999999</v>
      </c>
      <c r="F98" s="3">
        <v>0.74199999999999999</v>
      </c>
      <c r="G98" s="3">
        <v>0.74299999999999999</v>
      </c>
      <c r="I98" s="2">
        <f t="shared" si="3"/>
        <v>0.77450000000000008</v>
      </c>
      <c r="J98" s="2">
        <f t="shared" si="4"/>
        <v>5.11341373252742E-2</v>
      </c>
      <c r="K98" s="2">
        <f t="shared" si="5"/>
        <v>2.0875424147387602E-2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zoomScale="90" zoomScaleNormal="90" workbookViewId="0">
      <selection activeCell="R11" sqref="R11"/>
    </sheetView>
  </sheetViews>
  <sheetFormatPr defaultRowHeight="15" x14ac:dyDescent="0.25"/>
  <cols>
    <col min="1" max="1" width="12.5703125" customWidth="1"/>
    <col min="12" max="12" width="12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5.0000000000000001E-3</v>
      </c>
      <c r="C2" s="3">
        <v>6.0000000000000001E-3</v>
      </c>
      <c r="D2" s="3">
        <v>7.0000000000000001E-3</v>
      </c>
      <c r="E2" s="3">
        <v>5.2999999999999999E-2</v>
      </c>
      <c r="F2" s="3">
        <v>0</v>
      </c>
      <c r="G2" s="3">
        <v>2E-3</v>
      </c>
      <c r="H2" s="4"/>
      <c r="I2" s="2">
        <f>AVERAGE(B2:G2)</f>
        <v>1.2166666666666666E-2</v>
      </c>
      <c r="J2" s="2">
        <f>STDEV(B2:G2)</f>
        <v>2.0173414848921011E-2</v>
      </c>
      <c r="K2" s="2">
        <f>J2/(SQRT(6))</f>
        <v>8.2357621248903123E-3</v>
      </c>
      <c r="L2">
        <v>7</v>
      </c>
      <c r="M2">
        <v>20</v>
      </c>
    </row>
    <row r="3" spans="1:13" x14ac:dyDescent="0.25">
      <c r="A3" s="1">
        <v>0.25</v>
      </c>
      <c r="B3" s="3">
        <v>6.0000000000000001E-3</v>
      </c>
      <c r="C3" s="3">
        <v>6.0000000000000001E-3</v>
      </c>
      <c r="D3" s="3">
        <v>6.0000000000000001E-3</v>
      </c>
      <c r="E3" s="3">
        <v>0.02</v>
      </c>
      <c r="F3" s="3">
        <v>1.6E-2</v>
      </c>
      <c r="G3" s="3">
        <v>1.6E-2</v>
      </c>
      <c r="H3" s="4"/>
      <c r="I3" s="2">
        <f t="shared" ref="I3:I66" si="0">AVERAGE(B3:G3)</f>
        <v>1.1666666666666667E-2</v>
      </c>
      <c r="J3" s="2">
        <f t="shared" ref="J3:J66" si="1">STDEV(B3:G3)</f>
        <v>6.3770421565696586E-3</v>
      </c>
      <c r="K3" s="2">
        <f t="shared" ref="K3:K66" si="2">J3/(SQRT(6))</f>
        <v>2.6034165586355496E-3</v>
      </c>
    </row>
    <row r="4" spans="1:13" x14ac:dyDescent="0.25">
      <c r="A4" s="1">
        <v>0.5</v>
      </c>
      <c r="B4" s="3">
        <v>5.0000000000000001E-3</v>
      </c>
      <c r="C4" s="3">
        <v>5.0000000000000001E-3</v>
      </c>
      <c r="D4" s="3">
        <v>6.0000000000000001E-3</v>
      </c>
      <c r="E4" s="3">
        <v>1.6E-2</v>
      </c>
      <c r="F4" s="3">
        <v>1.2999999999999999E-2</v>
      </c>
      <c r="G4" s="3">
        <v>1.0999999999999999E-2</v>
      </c>
      <c r="H4" s="4"/>
      <c r="I4" s="2">
        <f t="shared" si="0"/>
        <v>9.3333333333333324E-3</v>
      </c>
      <c r="J4" s="2">
        <f t="shared" si="1"/>
        <v>4.6761807778000495E-3</v>
      </c>
      <c r="K4" s="2">
        <f t="shared" si="2"/>
        <v>1.9090428084368477E-3</v>
      </c>
    </row>
    <row r="5" spans="1:13" x14ac:dyDescent="0.25">
      <c r="A5" s="1">
        <v>0.75</v>
      </c>
      <c r="B5" s="3">
        <v>5.0000000000000001E-3</v>
      </c>
      <c r="C5" s="3">
        <v>4.0000000000000001E-3</v>
      </c>
      <c r="D5" s="3">
        <v>5.0000000000000001E-3</v>
      </c>
      <c r="E5" s="3">
        <v>1.4E-2</v>
      </c>
      <c r="F5" s="3">
        <v>1.0999999999999999E-2</v>
      </c>
      <c r="G5" s="3">
        <v>8.9999999999999993E-3</v>
      </c>
      <c r="H5" s="4"/>
      <c r="I5" s="2">
        <f t="shared" si="0"/>
        <v>8.0000000000000019E-3</v>
      </c>
      <c r="J5" s="2">
        <f t="shared" si="1"/>
        <v>3.9999999999999957E-3</v>
      </c>
      <c r="K5" s="2">
        <f t="shared" si="2"/>
        <v>1.6329931618554504E-3</v>
      </c>
    </row>
    <row r="6" spans="1:13" x14ac:dyDescent="0.25">
      <c r="A6" s="1">
        <v>1</v>
      </c>
      <c r="B6" s="3">
        <v>7.0000000000000001E-3</v>
      </c>
      <c r="C6" s="3">
        <v>7.0000000000000001E-3</v>
      </c>
      <c r="D6" s="3">
        <v>5.0000000000000001E-3</v>
      </c>
      <c r="E6" s="3">
        <v>1.2999999999999999E-2</v>
      </c>
      <c r="F6" s="3">
        <v>0.01</v>
      </c>
      <c r="G6" s="3">
        <v>8.0000000000000002E-3</v>
      </c>
      <c r="H6" s="4"/>
      <c r="I6" s="2">
        <f t="shared" si="0"/>
        <v>8.3333333333333332E-3</v>
      </c>
      <c r="J6" s="2">
        <f t="shared" si="1"/>
        <v>2.8047578623950171E-3</v>
      </c>
      <c r="K6" s="2">
        <f t="shared" si="2"/>
        <v>1.1450376024878446E-3</v>
      </c>
    </row>
    <row r="7" spans="1:13" x14ac:dyDescent="0.25">
      <c r="A7" s="1">
        <v>1.25</v>
      </c>
      <c r="B7" s="3">
        <v>6.0000000000000001E-3</v>
      </c>
      <c r="C7" s="3">
        <v>5.0000000000000001E-3</v>
      </c>
      <c r="D7" s="3">
        <v>3.0000000000000001E-3</v>
      </c>
      <c r="E7" s="3">
        <v>1.2999999999999999E-2</v>
      </c>
      <c r="F7" s="3">
        <v>1.0999999999999999E-2</v>
      </c>
      <c r="G7" s="3">
        <v>8.0000000000000002E-3</v>
      </c>
      <c r="H7" s="4"/>
      <c r="I7" s="2">
        <f t="shared" si="0"/>
        <v>7.6666666666666654E-3</v>
      </c>
      <c r="J7" s="2">
        <f t="shared" si="1"/>
        <v>3.7771241264574137E-3</v>
      </c>
      <c r="K7" s="2">
        <f t="shared" si="2"/>
        <v>1.5420044674960512E-3</v>
      </c>
    </row>
    <row r="8" spans="1:13" x14ac:dyDescent="0.25">
      <c r="A8" s="1">
        <v>1.5</v>
      </c>
      <c r="B8" s="3">
        <v>7.0000000000000001E-3</v>
      </c>
      <c r="C8" s="3">
        <v>8.9999999999999993E-3</v>
      </c>
      <c r="D8" s="3">
        <v>6.0000000000000001E-3</v>
      </c>
      <c r="E8" s="3">
        <v>1.2999999999999999E-2</v>
      </c>
      <c r="F8" s="3">
        <v>1.0999999999999999E-2</v>
      </c>
      <c r="G8" s="3">
        <v>8.0000000000000002E-3</v>
      </c>
      <c r="H8" s="4"/>
      <c r="I8" s="2">
        <f t="shared" si="0"/>
        <v>8.9999999999999993E-3</v>
      </c>
      <c r="J8" s="2">
        <f t="shared" si="1"/>
        <v>2.6076809620810592E-3</v>
      </c>
      <c r="K8" s="2">
        <f t="shared" si="2"/>
        <v>1.0645812948447541E-3</v>
      </c>
    </row>
    <row r="9" spans="1:13" x14ac:dyDescent="0.25">
      <c r="A9" s="1">
        <v>1.75</v>
      </c>
      <c r="B9" s="3">
        <v>8.9999999999999993E-3</v>
      </c>
      <c r="C9" s="3">
        <v>8.9999999999999993E-3</v>
      </c>
      <c r="D9" s="3">
        <v>7.0000000000000001E-3</v>
      </c>
      <c r="E9" s="3">
        <v>1.4E-2</v>
      </c>
      <c r="F9" s="3">
        <v>1.0999999999999999E-2</v>
      </c>
      <c r="G9" s="3">
        <v>8.9999999999999993E-3</v>
      </c>
      <c r="H9" s="4"/>
      <c r="I9" s="2">
        <f t="shared" si="0"/>
        <v>9.8333333333333345E-3</v>
      </c>
      <c r="J9" s="2">
        <f t="shared" si="1"/>
        <v>2.4013884872437167E-3</v>
      </c>
      <c r="K9" s="2">
        <f t="shared" si="2"/>
        <v>9.8036274465684945E-4</v>
      </c>
    </row>
    <row r="10" spans="1:13" x14ac:dyDescent="0.25">
      <c r="A10" s="1">
        <v>2</v>
      </c>
      <c r="B10" s="3">
        <v>8.9999999999999993E-3</v>
      </c>
      <c r="C10" s="3">
        <v>1.0999999999999999E-2</v>
      </c>
      <c r="D10" s="3">
        <v>7.0000000000000001E-3</v>
      </c>
      <c r="E10" s="3">
        <v>1.4E-2</v>
      </c>
      <c r="F10" s="3">
        <v>1.0999999999999999E-2</v>
      </c>
      <c r="G10" s="3">
        <v>8.9999999999999993E-3</v>
      </c>
      <c r="H10" s="4"/>
      <c r="I10" s="2">
        <f t="shared" si="0"/>
        <v>1.0166666666666666E-2</v>
      </c>
      <c r="J10" s="2">
        <f t="shared" si="1"/>
        <v>2.4013884872437171E-3</v>
      </c>
      <c r="K10" s="2">
        <f t="shared" si="2"/>
        <v>9.8036274465684967E-4</v>
      </c>
    </row>
    <row r="11" spans="1:13" x14ac:dyDescent="0.25">
      <c r="A11" s="1">
        <v>2.25</v>
      </c>
      <c r="B11" s="3">
        <v>1.2E-2</v>
      </c>
      <c r="C11" s="3">
        <v>1.2999999999999999E-2</v>
      </c>
      <c r="D11" s="3">
        <v>8.0000000000000002E-3</v>
      </c>
      <c r="E11" s="3">
        <v>1.4E-2</v>
      </c>
      <c r="F11" s="3">
        <v>1.2E-2</v>
      </c>
      <c r="G11" s="3">
        <v>0.01</v>
      </c>
      <c r="H11" s="4"/>
      <c r="I11" s="2">
        <f t="shared" si="0"/>
        <v>1.1499999999999998E-2</v>
      </c>
      <c r="J11" s="2">
        <f t="shared" si="1"/>
        <v>2.1679483388678798E-3</v>
      </c>
      <c r="K11" s="2">
        <f t="shared" si="2"/>
        <v>8.8506120315678363E-4</v>
      </c>
    </row>
    <row r="12" spans="1:13" x14ac:dyDescent="0.25">
      <c r="A12" s="1">
        <v>2.5</v>
      </c>
      <c r="B12" s="3">
        <v>1.2E-2</v>
      </c>
      <c r="C12" s="3">
        <v>1.4999999999999999E-2</v>
      </c>
      <c r="D12" s="3">
        <v>8.9999999999999993E-3</v>
      </c>
      <c r="E12" s="3">
        <v>1.4999999999999999E-2</v>
      </c>
      <c r="F12" s="3">
        <v>1.4E-2</v>
      </c>
      <c r="G12" s="3">
        <v>1.0999999999999999E-2</v>
      </c>
      <c r="H12" s="4"/>
      <c r="I12" s="2">
        <f t="shared" si="0"/>
        <v>1.2666666666666666E-2</v>
      </c>
      <c r="J12" s="2">
        <f t="shared" si="1"/>
        <v>2.4221202832779933E-3</v>
      </c>
      <c r="K12" s="2">
        <f t="shared" si="2"/>
        <v>9.8882646494608852E-4</v>
      </c>
    </row>
    <row r="13" spans="1:13" x14ac:dyDescent="0.25">
      <c r="A13" s="1">
        <v>2.75</v>
      </c>
      <c r="B13" s="3">
        <v>1.4E-2</v>
      </c>
      <c r="C13" s="3">
        <v>1.7000000000000001E-2</v>
      </c>
      <c r="D13" s="3">
        <v>1.0999999999999999E-2</v>
      </c>
      <c r="E13" s="3">
        <v>1.6E-2</v>
      </c>
      <c r="F13" s="3">
        <v>1.7000000000000001E-2</v>
      </c>
      <c r="G13" s="3">
        <v>1.2999999999999999E-2</v>
      </c>
      <c r="H13" s="4"/>
      <c r="I13" s="2">
        <f t="shared" si="0"/>
        <v>1.4666666666666666E-2</v>
      </c>
      <c r="J13" s="2">
        <f t="shared" si="1"/>
        <v>2.4221202832779942E-3</v>
      </c>
      <c r="K13" s="2">
        <f t="shared" si="2"/>
        <v>9.8882646494608873E-4</v>
      </c>
    </row>
    <row r="14" spans="1:13" x14ac:dyDescent="0.25">
      <c r="A14" s="1">
        <v>3</v>
      </c>
      <c r="B14" s="3">
        <v>1.4E-2</v>
      </c>
      <c r="C14" s="3">
        <v>1.9E-2</v>
      </c>
      <c r="D14" s="3">
        <v>1.2E-2</v>
      </c>
      <c r="E14" s="3">
        <v>1.7000000000000001E-2</v>
      </c>
      <c r="F14" s="3">
        <v>1.9E-2</v>
      </c>
      <c r="G14" s="3">
        <v>1.4999999999999999E-2</v>
      </c>
      <c r="H14" s="4"/>
      <c r="I14" s="2">
        <f t="shared" si="0"/>
        <v>1.6E-2</v>
      </c>
      <c r="J14" s="2">
        <f t="shared" si="1"/>
        <v>2.8284271247461896E-3</v>
      </c>
      <c r="K14" s="2">
        <f t="shared" si="2"/>
        <v>1.1547005383792514E-3</v>
      </c>
    </row>
    <row r="15" spans="1:13" x14ac:dyDescent="0.25">
      <c r="A15" s="1">
        <v>3.25</v>
      </c>
      <c r="B15" s="3">
        <v>1.4E-2</v>
      </c>
      <c r="C15" s="3">
        <v>1.7999999999999999E-2</v>
      </c>
      <c r="D15" s="3">
        <v>1.0999999999999999E-2</v>
      </c>
      <c r="E15" s="3">
        <v>1.7999999999999999E-2</v>
      </c>
      <c r="F15" s="3">
        <v>2.1000000000000001E-2</v>
      </c>
      <c r="G15" s="3">
        <v>1.4999999999999999E-2</v>
      </c>
      <c r="H15" s="4"/>
      <c r="I15" s="2">
        <f t="shared" si="0"/>
        <v>1.6166666666666666E-2</v>
      </c>
      <c r="J15" s="2">
        <f t="shared" si="1"/>
        <v>3.5449494589721115E-3</v>
      </c>
      <c r="K15" s="2">
        <f t="shared" si="2"/>
        <v>1.4472195564061608E-3</v>
      </c>
    </row>
    <row r="16" spans="1:13" x14ac:dyDescent="0.25">
      <c r="A16" s="1">
        <v>3.5</v>
      </c>
      <c r="B16" s="3">
        <v>1.7000000000000001E-2</v>
      </c>
      <c r="C16" s="3">
        <v>2.1999999999999999E-2</v>
      </c>
      <c r="D16" s="3">
        <v>1.4E-2</v>
      </c>
      <c r="E16" s="3">
        <v>0.02</v>
      </c>
      <c r="F16" s="3">
        <v>2.3E-2</v>
      </c>
      <c r="G16" s="3">
        <v>1.7999999999999999E-2</v>
      </c>
      <c r="H16" s="4"/>
      <c r="I16" s="2">
        <f t="shared" si="0"/>
        <v>1.9E-2</v>
      </c>
      <c r="J16" s="2">
        <f t="shared" si="1"/>
        <v>3.3466401061363017E-3</v>
      </c>
      <c r="K16" s="2">
        <f t="shared" si="2"/>
        <v>1.3662601021279463E-3</v>
      </c>
    </row>
    <row r="17" spans="1:11" x14ac:dyDescent="0.25">
      <c r="A17" s="1">
        <v>3.75</v>
      </c>
      <c r="B17" s="3">
        <v>1.9E-2</v>
      </c>
      <c r="C17" s="3">
        <v>2.5999999999999999E-2</v>
      </c>
      <c r="D17" s="3">
        <v>1.6E-2</v>
      </c>
      <c r="E17" s="3">
        <v>2.5000000000000001E-2</v>
      </c>
      <c r="F17" s="3">
        <v>0.03</v>
      </c>
      <c r="G17" s="3">
        <v>2.3E-2</v>
      </c>
      <c r="H17" s="4"/>
      <c r="I17" s="2">
        <f t="shared" si="0"/>
        <v>2.3166666666666665E-2</v>
      </c>
      <c r="J17" s="2">
        <f t="shared" si="1"/>
        <v>5.0365331992022894E-3</v>
      </c>
      <c r="K17" s="2">
        <f t="shared" si="2"/>
        <v>2.0561560684388257E-3</v>
      </c>
    </row>
    <row r="18" spans="1:11" x14ac:dyDescent="0.25">
      <c r="A18" s="1">
        <v>4</v>
      </c>
      <c r="B18" s="3">
        <v>0.02</v>
      </c>
      <c r="C18" s="3">
        <v>2.8000000000000001E-2</v>
      </c>
      <c r="D18" s="3">
        <v>1.7999999999999999E-2</v>
      </c>
      <c r="E18" s="3">
        <v>2.8000000000000001E-2</v>
      </c>
      <c r="F18" s="3">
        <v>3.5999999999999997E-2</v>
      </c>
      <c r="G18" s="3">
        <v>2.5999999999999999E-2</v>
      </c>
      <c r="H18" s="4"/>
      <c r="I18" s="2">
        <f t="shared" si="0"/>
        <v>2.5999999999999999E-2</v>
      </c>
      <c r="J18" s="2">
        <f t="shared" si="1"/>
        <v>6.4498061986388508E-3</v>
      </c>
      <c r="K18" s="2">
        <f t="shared" si="2"/>
        <v>2.6331223544175377E-3</v>
      </c>
    </row>
    <row r="19" spans="1:11" x14ac:dyDescent="0.25">
      <c r="A19" s="1">
        <v>4.25</v>
      </c>
      <c r="B19" s="3">
        <v>2.5000000000000001E-2</v>
      </c>
      <c r="C19" s="3">
        <v>3.5000000000000003E-2</v>
      </c>
      <c r="D19" s="3">
        <v>2.1999999999999999E-2</v>
      </c>
      <c r="E19" s="3">
        <v>0.03</v>
      </c>
      <c r="F19" s="3">
        <v>3.9E-2</v>
      </c>
      <c r="G19" s="3">
        <v>2.9000000000000001E-2</v>
      </c>
      <c r="H19" s="4"/>
      <c r="I19" s="2">
        <f t="shared" si="0"/>
        <v>0.03</v>
      </c>
      <c r="J19" s="2">
        <f t="shared" si="1"/>
        <v>6.2609903369994111E-3</v>
      </c>
      <c r="K19" s="2">
        <f t="shared" si="2"/>
        <v>2.5560386016907754E-3</v>
      </c>
    </row>
    <row r="20" spans="1:11" x14ac:dyDescent="0.25">
      <c r="A20" s="1">
        <v>4.5</v>
      </c>
      <c r="B20" s="3">
        <v>0.03</v>
      </c>
      <c r="C20" s="3">
        <v>3.9E-2</v>
      </c>
      <c r="D20" s="3">
        <v>2.7E-2</v>
      </c>
      <c r="E20" s="3">
        <v>3.6999999999999998E-2</v>
      </c>
      <c r="F20" s="3">
        <v>4.5999999999999999E-2</v>
      </c>
      <c r="G20" s="3">
        <v>3.4000000000000002E-2</v>
      </c>
      <c r="H20" s="4"/>
      <c r="I20" s="2">
        <f t="shared" si="0"/>
        <v>3.5499999999999997E-2</v>
      </c>
      <c r="J20" s="2">
        <f t="shared" si="1"/>
        <v>6.7749538743817244E-3</v>
      </c>
      <c r="K20" s="2">
        <f t="shared" si="2"/>
        <v>2.7658633371878644E-3</v>
      </c>
    </row>
    <row r="21" spans="1:11" x14ac:dyDescent="0.25">
      <c r="A21" s="1">
        <v>4.75</v>
      </c>
      <c r="B21" s="3">
        <v>3.5000000000000003E-2</v>
      </c>
      <c r="C21" s="3">
        <v>4.7E-2</v>
      </c>
      <c r="D21" s="3">
        <v>3.4000000000000002E-2</v>
      </c>
      <c r="E21" s="3">
        <v>0.04</v>
      </c>
      <c r="F21" s="3">
        <v>5.1999999999999998E-2</v>
      </c>
      <c r="G21" s="3">
        <v>4.4999999999999998E-2</v>
      </c>
      <c r="H21" s="4"/>
      <c r="I21" s="2">
        <f t="shared" si="0"/>
        <v>4.2166666666666665E-2</v>
      </c>
      <c r="J21" s="2">
        <f t="shared" si="1"/>
        <v>7.0828431202919085E-3</v>
      </c>
      <c r="K21" s="2">
        <f t="shared" si="2"/>
        <v>2.891558595482905E-3</v>
      </c>
    </row>
    <row r="22" spans="1:11" x14ac:dyDescent="0.25">
      <c r="A22" s="1">
        <v>5</v>
      </c>
      <c r="B22" s="3">
        <v>4.2999999999999997E-2</v>
      </c>
      <c r="C22" s="3">
        <v>5.1999999999999998E-2</v>
      </c>
      <c r="D22" s="3">
        <v>3.9E-2</v>
      </c>
      <c r="E22" s="3">
        <v>4.8000000000000001E-2</v>
      </c>
      <c r="F22" s="3">
        <v>6.7000000000000004E-2</v>
      </c>
      <c r="G22" s="3">
        <v>4.8000000000000001E-2</v>
      </c>
      <c r="H22" s="4"/>
      <c r="I22" s="2">
        <f t="shared" si="0"/>
        <v>4.9499999999999995E-2</v>
      </c>
      <c r="J22" s="2">
        <f t="shared" si="1"/>
        <v>9.690201236300525E-3</v>
      </c>
      <c r="K22" s="2">
        <f t="shared" si="2"/>
        <v>3.9560080889705015E-3</v>
      </c>
    </row>
    <row r="23" spans="1:11" x14ac:dyDescent="0.25">
      <c r="A23" s="1">
        <v>5.25</v>
      </c>
      <c r="B23" s="3">
        <v>4.8000000000000001E-2</v>
      </c>
      <c r="C23" s="3">
        <v>0.06</v>
      </c>
      <c r="D23" s="3">
        <v>4.8000000000000001E-2</v>
      </c>
      <c r="E23" s="3">
        <v>5.3999999999999999E-2</v>
      </c>
      <c r="F23" s="3">
        <v>6.5000000000000002E-2</v>
      </c>
      <c r="G23" s="3">
        <v>5.6000000000000001E-2</v>
      </c>
      <c r="H23" s="4"/>
      <c r="I23" s="2">
        <f t="shared" si="0"/>
        <v>5.5166666666666669E-2</v>
      </c>
      <c r="J23" s="2">
        <f t="shared" si="1"/>
        <v>6.7057189522575934E-3</v>
      </c>
      <c r="K23" s="2">
        <f t="shared" si="2"/>
        <v>2.7375982985902896E-3</v>
      </c>
    </row>
    <row r="24" spans="1:11" x14ac:dyDescent="0.25">
      <c r="A24" s="1">
        <v>5.5</v>
      </c>
      <c r="B24" s="3">
        <v>5.8999999999999997E-2</v>
      </c>
      <c r="C24" s="3">
        <v>7.5999999999999998E-2</v>
      </c>
      <c r="D24" s="3">
        <v>5.5E-2</v>
      </c>
      <c r="E24" s="3">
        <v>6.9000000000000006E-2</v>
      </c>
      <c r="F24" s="3">
        <v>6.9000000000000006E-2</v>
      </c>
      <c r="G24" s="3">
        <v>5.6000000000000001E-2</v>
      </c>
      <c r="H24" s="4"/>
      <c r="I24" s="2">
        <f t="shared" si="0"/>
        <v>6.4000000000000001E-2</v>
      </c>
      <c r="J24" s="2">
        <f t="shared" si="1"/>
        <v>8.5322916030806141E-3</v>
      </c>
      <c r="K24" s="2">
        <f t="shared" si="2"/>
        <v>3.4832934606968341E-3</v>
      </c>
    </row>
    <row r="25" spans="1:11" x14ac:dyDescent="0.25">
      <c r="A25" s="1">
        <v>5.75</v>
      </c>
      <c r="B25" s="3">
        <v>5.8000000000000003E-2</v>
      </c>
      <c r="C25" s="3">
        <v>8.4000000000000005E-2</v>
      </c>
      <c r="D25" s="3">
        <v>5.6000000000000001E-2</v>
      </c>
      <c r="E25" s="3">
        <v>7.2999999999999995E-2</v>
      </c>
      <c r="F25" s="3">
        <v>8.1000000000000003E-2</v>
      </c>
      <c r="G25" s="3">
        <v>6.8000000000000005E-2</v>
      </c>
      <c r="H25" s="4"/>
      <c r="I25" s="2">
        <f t="shared" si="0"/>
        <v>7.0000000000000007E-2</v>
      </c>
      <c r="J25" s="2">
        <f t="shared" si="1"/>
        <v>1.157583690279017E-2</v>
      </c>
      <c r="K25" s="2">
        <f t="shared" si="2"/>
        <v>4.7258156262525858E-3</v>
      </c>
    </row>
    <row r="26" spans="1:11" x14ac:dyDescent="0.25">
      <c r="A26" s="1">
        <v>6</v>
      </c>
      <c r="B26" s="3">
        <v>6.3E-2</v>
      </c>
      <c r="C26" s="3">
        <v>8.3000000000000004E-2</v>
      </c>
      <c r="D26" s="3">
        <v>7.6999999999999999E-2</v>
      </c>
      <c r="E26" s="3">
        <v>7.4999999999999997E-2</v>
      </c>
      <c r="F26" s="3">
        <v>7.9000000000000001E-2</v>
      </c>
      <c r="G26" s="3">
        <v>7.3999999999999996E-2</v>
      </c>
      <c r="H26" s="4"/>
      <c r="I26" s="2">
        <f t="shared" si="0"/>
        <v>7.5166666666666673E-2</v>
      </c>
      <c r="J26" s="2">
        <f t="shared" si="1"/>
        <v>6.7651065524991305E-3</v>
      </c>
      <c r="K26" s="2">
        <f t="shared" si="2"/>
        <v>2.7618431848636482E-3</v>
      </c>
    </row>
    <row r="27" spans="1:11" x14ac:dyDescent="0.25">
      <c r="A27" s="1">
        <v>6.25</v>
      </c>
      <c r="B27" s="3">
        <v>7.6999999999999999E-2</v>
      </c>
      <c r="C27" s="3">
        <v>9.0999999999999998E-2</v>
      </c>
      <c r="D27" s="3">
        <v>7.0000000000000007E-2</v>
      </c>
      <c r="E27" s="3">
        <v>8.2000000000000003E-2</v>
      </c>
      <c r="F27" s="3">
        <v>0.107</v>
      </c>
      <c r="G27" s="3">
        <v>8.1000000000000003E-2</v>
      </c>
      <c r="H27" s="4"/>
      <c r="I27" s="2">
        <f t="shared" si="0"/>
        <v>8.4666666666666668E-2</v>
      </c>
      <c r="J27" s="2">
        <f t="shared" si="1"/>
        <v>1.2909944487358044E-2</v>
      </c>
      <c r="K27" s="2">
        <f t="shared" si="2"/>
        <v>5.2704627669472948E-3</v>
      </c>
    </row>
    <row r="28" spans="1:11" x14ac:dyDescent="0.25">
      <c r="A28" s="1">
        <v>6.5</v>
      </c>
      <c r="B28" s="3">
        <v>7.6999999999999999E-2</v>
      </c>
      <c r="C28" s="3">
        <v>0.105</v>
      </c>
      <c r="D28" s="3">
        <v>8.6999999999999994E-2</v>
      </c>
      <c r="E28" s="3">
        <v>9.8000000000000004E-2</v>
      </c>
      <c r="F28" s="3">
        <v>0.10199999999999999</v>
      </c>
      <c r="G28" s="3">
        <v>8.7999999999999995E-2</v>
      </c>
      <c r="H28" s="4"/>
      <c r="I28" s="2">
        <f t="shared" si="0"/>
        <v>9.2833333333333323E-2</v>
      </c>
      <c r="J28" s="2">
        <f t="shared" si="1"/>
        <v>1.0647378394077443E-2</v>
      </c>
      <c r="K28" s="2">
        <f t="shared" si="2"/>
        <v>4.3467740273039875E-3</v>
      </c>
    </row>
    <row r="29" spans="1:11" x14ac:dyDescent="0.25">
      <c r="A29" s="1">
        <v>6.75</v>
      </c>
      <c r="B29" s="3">
        <v>8.6999999999999994E-2</v>
      </c>
      <c r="C29" s="3">
        <v>0.104</v>
      </c>
      <c r="D29" s="3">
        <v>0.08</v>
      </c>
      <c r="E29" s="3">
        <v>9.7000000000000003E-2</v>
      </c>
      <c r="F29" s="3">
        <v>0.114</v>
      </c>
      <c r="G29" s="3">
        <v>0.105</v>
      </c>
      <c r="H29" s="4"/>
      <c r="I29" s="2">
        <f t="shared" si="0"/>
        <v>9.7833333333333328E-2</v>
      </c>
      <c r="J29" s="2">
        <f t="shared" si="1"/>
        <v>1.254458714612275E-2</v>
      </c>
      <c r="K29" s="2">
        <f t="shared" si="2"/>
        <v>5.1213062569795634E-3</v>
      </c>
    </row>
    <row r="30" spans="1:11" x14ac:dyDescent="0.25">
      <c r="A30" s="1">
        <v>7</v>
      </c>
      <c r="B30" s="3">
        <v>9.2999999999999999E-2</v>
      </c>
      <c r="C30" s="3">
        <v>0.12</v>
      </c>
      <c r="D30" s="3">
        <v>9.7000000000000003E-2</v>
      </c>
      <c r="E30" s="3">
        <v>0.11700000000000001</v>
      </c>
      <c r="F30" s="3">
        <v>0.115</v>
      </c>
      <c r="G30" s="3">
        <v>0.112</v>
      </c>
      <c r="H30" s="4"/>
      <c r="I30" s="2">
        <f t="shared" si="0"/>
        <v>0.109</v>
      </c>
      <c r="J30" s="2">
        <f t="shared" si="1"/>
        <v>1.1224972160321825E-2</v>
      </c>
      <c r="K30" s="2">
        <f t="shared" si="2"/>
        <v>4.5825756949558405E-3</v>
      </c>
    </row>
    <row r="31" spans="1:11" x14ac:dyDescent="0.25">
      <c r="A31" s="1">
        <v>7.25</v>
      </c>
      <c r="B31" s="3">
        <v>8.7999999999999995E-2</v>
      </c>
      <c r="C31" s="3">
        <v>0.11799999999999999</v>
      </c>
      <c r="D31" s="3">
        <v>0.126</v>
      </c>
      <c r="E31" s="3">
        <v>0.11899999999999999</v>
      </c>
      <c r="F31" s="3">
        <v>0.13100000000000001</v>
      </c>
      <c r="G31" s="3">
        <v>0.127</v>
      </c>
      <c r="H31" s="4"/>
      <c r="I31" s="2">
        <f t="shared" si="0"/>
        <v>0.11816666666666666</v>
      </c>
      <c r="J31" s="2">
        <f t="shared" si="1"/>
        <v>1.558738806428684E-2</v>
      </c>
      <c r="K31" s="2">
        <f t="shared" si="2"/>
        <v>6.3635245300419259E-3</v>
      </c>
    </row>
    <row r="32" spans="1:11" x14ac:dyDescent="0.25">
      <c r="A32" s="1">
        <v>7.5</v>
      </c>
      <c r="B32" s="3">
        <v>0.111</v>
      </c>
      <c r="C32" s="3">
        <v>0.128</v>
      </c>
      <c r="D32" s="3">
        <v>0.121</v>
      </c>
      <c r="E32" s="3">
        <v>0.109</v>
      </c>
      <c r="F32" s="3">
        <v>0.114</v>
      </c>
      <c r="G32" s="3">
        <v>0.121</v>
      </c>
      <c r="H32" s="4"/>
      <c r="I32" s="2">
        <f t="shared" si="0"/>
        <v>0.11733333333333333</v>
      </c>
      <c r="J32" s="2">
        <f t="shared" si="1"/>
        <v>7.2295689129205113E-3</v>
      </c>
      <c r="K32" s="2">
        <f t="shared" si="2"/>
        <v>2.9514591494904877E-3</v>
      </c>
    </row>
    <row r="33" spans="1:11" x14ac:dyDescent="0.25">
      <c r="A33" s="1">
        <v>7.75</v>
      </c>
      <c r="B33" s="3">
        <v>0.107</v>
      </c>
      <c r="C33" s="3">
        <v>0.13800000000000001</v>
      </c>
      <c r="D33" s="3">
        <v>0.121</v>
      </c>
      <c r="E33" s="3">
        <v>0.124</v>
      </c>
      <c r="F33" s="3">
        <v>0.13400000000000001</v>
      </c>
      <c r="G33" s="3">
        <v>0.15</v>
      </c>
      <c r="H33" s="4"/>
      <c r="I33" s="2">
        <f t="shared" si="0"/>
        <v>0.129</v>
      </c>
      <c r="J33" s="2">
        <f t="shared" si="1"/>
        <v>1.4966629547095739E-2</v>
      </c>
      <c r="K33" s="2">
        <f t="shared" si="2"/>
        <v>6.110100926607776E-3</v>
      </c>
    </row>
    <row r="34" spans="1:11" x14ac:dyDescent="0.25">
      <c r="A34" s="1">
        <v>8</v>
      </c>
      <c r="B34" s="3">
        <v>0.106</v>
      </c>
      <c r="C34" s="3">
        <v>0.13900000000000001</v>
      </c>
      <c r="D34" s="3">
        <v>0.13</v>
      </c>
      <c r="E34" s="3">
        <v>0.13600000000000001</v>
      </c>
      <c r="F34" s="3">
        <v>0.14599999999999999</v>
      </c>
      <c r="G34" s="3">
        <v>0.126</v>
      </c>
      <c r="H34" s="4"/>
      <c r="I34" s="2">
        <f t="shared" si="0"/>
        <v>0.1305</v>
      </c>
      <c r="J34" s="2">
        <f t="shared" si="1"/>
        <v>1.3881642554107206E-2</v>
      </c>
      <c r="K34" s="2">
        <f t="shared" si="2"/>
        <v>5.6671568415446807E-3</v>
      </c>
    </row>
    <row r="35" spans="1:11" x14ac:dyDescent="0.25">
      <c r="A35" s="1">
        <v>8.25</v>
      </c>
      <c r="B35" s="3">
        <v>0.12</v>
      </c>
      <c r="C35" s="3">
        <v>0.15</v>
      </c>
      <c r="D35" s="3">
        <v>0.152</v>
      </c>
      <c r="E35" s="3">
        <v>0.14599999999999999</v>
      </c>
      <c r="F35" s="3">
        <v>0.14299999999999999</v>
      </c>
      <c r="G35" s="3">
        <v>0.14000000000000001</v>
      </c>
      <c r="I35" s="2">
        <f t="shared" si="0"/>
        <v>0.14183333333333334</v>
      </c>
      <c r="J35" s="2">
        <f t="shared" si="1"/>
        <v>1.1565754046609613E-2</v>
      </c>
      <c r="K35" s="2">
        <f t="shared" si="2"/>
        <v>4.7216993174538811E-3</v>
      </c>
    </row>
    <row r="36" spans="1:11" x14ac:dyDescent="0.25">
      <c r="A36" s="1">
        <v>8.5</v>
      </c>
      <c r="B36" s="3">
        <v>0.123</v>
      </c>
      <c r="C36" s="3">
        <v>0.155</v>
      </c>
      <c r="D36" s="3">
        <v>0.14299999999999999</v>
      </c>
      <c r="E36" s="3">
        <v>0.153</v>
      </c>
      <c r="F36" s="3">
        <v>0.15</v>
      </c>
      <c r="G36" s="3">
        <v>0.17899999999999999</v>
      </c>
      <c r="I36" s="2">
        <f t="shared" si="0"/>
        <v>0.15049999999999999</v>
      </c>
      <c r="J36" s="2">
        <f t="shared" si="1"/>
        <v>1.8174157477033E-2</v>
      </c>
      <c r="K36" s="2">
        <f t="shared" si="2"/>
        <v>7.4195687206197562E-3</v>
      </c>
    </row>
    <row r="37" spans="1:11" x14ac:dyDescent="0.25">
      <c r="A37" s="1">
        <v>8.75</v>
      </c>
      <c r="B37" s="3">
        <v>0.127</v>
      </c>
      <c r="C37" s="3">
        <v>0.14699999999999999</v>
      </c>
      <c r="D37" s="3">
        <v>0.13800000000000001</v>
      </c>
      <c r="E37" s="3">
        <v>0.14899999999999999</v>
      </c>
      <c r="F37" s="3">
        <v>0.16400000000000001</v>
      </c>
      <c r="G37" s="3">
        <v>0.17899999999999999</v>
      </c>
      <c r="I37" s="2">
        <f t="shared" si="0"/>
        <v>0.1506666666666667</v>
      </c>
      <c r="J37" s="2">
        <f t="shared" si="1"/>
        <v>1.8532853710819957E-2</v>
      </c>
      <c r="K37" s="2">
        <f t="shared" si="2"/>
        <v>7.5660058448591078E-3</v>
      </c>
    </row>
    <row r="38" spans="1:11" x14ac:dyDescent="0.25">
      <c r="A38" s="1">
        <v>9</v>
      </c>
      <c r="B38" s="3">
        <v>0.123</v>
      </c>
      <c r="C38" s="3">
        <v>0.158</v>
      </c>
      <c r="D38" s="3">
        <v>0.15</v>
      </c>
      <c r="E38" s="3">
        <v>0.17</v>
      </c>
      <c r="F38" s="3">
        <v>0.17799999999999999</v>
      </c>
      <c r="G38" s="3">
        <v>0.189</v>
      </c>
      <c r="I38" s="2">
        <f t="shared" si="0"/>
        <v>0.16133333333333336</v>
      </c>
      <c r="J38" s="2">
        <f t="shared" si="1"/>
        <v>2.3355227823051848E-2</v>
      </c>
      <c r="K38" s="2">
        <f t="shared" si="2"/>
        <v>9.5347318321549676E-3</v>
      </c>
    </row>
    <row r="39" spans="1:11" x14ac:dyDescent="0.25">
      <c r="A39" s="1">
        <v>9.25</v>
      </c>
      <c r="B39" s="3">
        <v>0.14099999999999999</v>
      </c>
      <c r="C39" s="3">
        <v>0.151</v>
      </c>
      <c r="D39" s="3">
        <v>0.157</v>
      </c>
      <c r="E39" s="3">
        <v>0.19500000000000001</v>
      </c>
      <c r="F39" s="3">
        <v>0.161</v>
      </c>
      <c r="G39" s="3">
        <v>0.20699999999999999</v>
      </c>
      <c r="I39" s="2">
        <f t="shared" si="0"/>
        <v>0.16866666666666666</v>
      </c>
      <c r="J39" s="2">
        <f t="shared" si="1"/>
        <v>2.6211956559300743E-2</v>
      </c>
      <c r="K39" s="2">
        <f t="shared" si="2"/>
        <v>1.070098645504757E-2</v>
      </c>
    </row>
    <row r="40" spans="1:11" x14ac:dyDescent="0.25">
      <c r="A40" s="1">
        <v>9.5</v>
      </c>
      <c r="B40" s="3">
        <v>0.13300000000000001</v>
      </c>
      <c r="C40" s="3">
        <v>0.16300000000000001</v>
      </c>
      <c r="D40" s="3">
        <v>0.158</v>
      </c>
      <c r="E40" s="3">
        <v>0.19500000000000001</v>
      </c>
      <c r="F40" s="3">
        <v>0.17</v>
      </c>
      <c r="G40" s="3">
        <v>0.215</v>
      </c>
      <c r="I40" s="2">
        <f t="shared" si="0"/>
        <v>0.17233333333333334</v>
      </c>
      <c r="J40" s="2">
        <f t="shared" si="1"/>
        <v>2.8911358782780654E-2</v>
      </c>
      <c r="K40" s="2">
        <f t="shared" si="2"/>
        <v>1.1803012798057596E-2</v>
      </c>
    </row>
    <row r="41" spans="1:11" x14ac:dyDescent="0.25">
      <c r="A41" s="1">
        <v>9.75</v>
      </c>
      <c r="B41" s="3">
        <v>0.13700000000000001</v>
      </c>
      <c r="C41" s="3">
        <v>0.161</v>
      </c>
      <c r="D41" s="3">
        <v>0.161</v>
      </c>
      <c r="E41" s="3">
        <v>0.24299999999999999</v>
      </c>
      <c r="F41" s="3">
        <v>0.19</v>
      </c>
      <c r="G41" s="3">
        <v>0.28699999999999998</v>
      </c>
      <c r="I41" s="2">
        <f t="shared" si="0"/>
        <v>0.19650000000000001</v>
      </c>
      <c r="J41" s="2">
        <f t="shared" si="1"/>
        <v>5.7368109608039175E-2</v>
      </c>
      <c r="K41" s="2">
        <f t="shared" si="2"/>
        <v>2.342043267462551E-2</v>
      </c>
    </row>
    <row r="42" spans="1:11" x14ac:dyDescent="0.25">
      <c r="A42" s="1">
        <v>10</v>
      </c>
      <c r="B42" s="3">
        <v>0.17199999999999999</v>
      </c>
      <c r="C42" s="3">
        <v>0.16900000000000001</v>
      </c>
      <c r="D42" s="3">
        <v>0.183</v>
      </c>
      <c r="E42" s="3">
        <v>0.27600000000000002</v>
      </c>
      <c r="F42" s="3">
        <v>0.17599999999999999</v>
      </c>
      <c r="G42" s="3">
        <v>0.32300000000000001</v>
      </c>
      <c r="I42" s="2">
        <f t="shared" si="0"/>
        <v>0.2165</v>
      </c>
      <c r="J42" s="2">
        <f t="shared" si="1"/>
        <v>6.6153609123010146E-2</v>
      </c>
      <c r="K42" s="2">
        <f t="shared" si="2"/>
        <v>2.7007097832483506E-2</v>
      </c>
    </row>
    <row r="43" spans="1:11" x14ac:dyDescent="0.25">
      <c r="A43" s="1">
        <v>10.25</v>
      </c>
      <c r="B43" s="3">
        <v>0.156</v>
      </c>
      <c r="C43" s="3">
        <v>0.16500000000000001</v>
      </c>
      <c r="D43" s="3">
        <v>0.17299999999999999</v>
      </c>
      <c r="E43" s="3">
        <v>0.30399999999999999</v>
      </c>
      <c r="F43" s="3">
        <v>0.185</v>
      </c>
      <c r="G43" s="3">
        <v>0.35</v>
      </c>
      <c r="I43" s="2">
        <f t="shared" si="0"/>
        <v>0.22216666666666671</v>
      </c>
      <c r="J43" s="2">
        <f t="shared" si="1"/>
        <v>8.3045569819627699E-2</v>
      </c>
      <c r="K43" s="2">
        <f t="shared" si="2"/>
        <v>3.3903211909460385E-2</v>
      </c>
    </row>
    <row r="44" spans="1:11" x14ac:dyDescent="0.25">
      <c r="A44" s="1">
        <v>10.5</v>
      </c>
      <c r="B44" s="3">
        <v>0.13800000000000001</v>
      </c>
      <c r="C44" s="3">
        <v>0.155</v>
      </c>
      <c r="D44" s="3">
        <v>0.16600000000000001</v>
      </c>
      <c r="E44" s="3">
        <v>0.34100000000000003</v>
      </c>
      <c r="F44" s="3">
        <v>0.193</v>
      </c>
      <c r="G44" s="3">
        <v>0.373</v>
      </c>
      <c r="I44" s="2">
        <f t="shared" si="0"/>
        <v>0.22766666666666668</v>
      </c>
      <c r="J44" s="2">
        <f t="shared" si="1"/>
        <v>0.10226566709637532</v>
      </c>
      <c r="K44" s="2">
        <f t="shared" si="2"/>
        <v>4.1749783765241751E-2</v>
      </c>
    </row>
    <row r="45" spans="1:11" x14ac:dyDescent="0.25">
      <c r="A45" s="1">
        <v>10.75</v>
      </c>
      <c r="B45" s="3">
        <v>0.151</v>
      </c>
      <c r="C45" s="3">
        <v>0.16600000000000001</v>
      </c>
      <c r="D45" s="3">
        <v>0.16</v>
      </c>
      <c r="E45" s="3">
        <v>0.35899999999999999</v>
      </c>
      <c r="F45" s="3">
        <v>0.187</v>
      </c>
      <c r="G45" s="3">
        <v>0.38500000000000001</v>
      </c>
      <c r="I45" s="2">
        <f t="shared" si="0"/>
        <v>0.23466666666666666</v>
      </c>
      <c r="J45" s="2">
        <f t="shared" si="1"/>
        <v>0.10735113723974549</v>
      </c>
      <c r="K45" s="2">
        <f t="shared" si="2"/>
        <v>4.3825918257477642E-2</v>
      </c>
    </row>
    <row r="46" spans="1:11" x14ac:dyDescent="0.25">
      <c r="A46" s="1">
        <v>11</v>
      </c>
      <c r="B46" s="3">
        <v>0.155</v>
      </c>
      <c r="C46" s="3">
        <v>0.16600000000000001</v>
      </c>
      <c r="D46" s="3">
        <v>0.16200000000000001</v>
      </c>
      <c r="E46" s="3">
        <v>0.39400000000000002</v>
      </c>
      <c r="F46" s="3">
        <v>0.185</v>
      </c>
      <c r="G46" s="3">
        <v>0.38300000000000001</v>
      </c>
      <c r="I46" s="2">
        <f t="shared" si="0"/>
        <v>0.24083333333333334</v>
      </c>
      <c r="J46" s="2">
        <f t="shared" si="1"/>
        <v>0.1148658638006378</v>
      </c>
      <c r="K46" s="2">
        <f t="shared" si="2"/>
        <v>4.6893792529265316E-2</v>
      </c>
    </row>
    <row r="47" spans="1:11" x14ac:dyDescent="0.25">
      <c r="A47" s="1">
        <v>11.25</v>
      </c>
      <c r="B47" s="3">
        <v>0.14899999999999999</v>
      </c>
      <c r="C47" s="3">
        <v>0.185</v>
      </c>
      <c r="D47" s="3">
        <v>0.17100000000000001</v>
      </c>
      <c r="E47" s="3">
        <v>0.40200000000000002</v>
      </c>
      <c r="F47" s="3">
        <v>0.184</v>
      </c>
      <c r="G47" s="3">
        <v>0.36299999999999999</v>
      </c>
      <c r="I47" s="2">
        <f t="shared" si="0"/>
        <v>0.24233333333333332</v>
      </c>
      <c r="J47" s="2">
        <f t="shared" si="1"/>
        <v>0.11003938688790796</v>
      </c>
      <c r="K47" s="2">
        <f t="shared" si="2"/>
        <v>4.4923391580680053E-2</v>
      </c>
    </row>
    <row r="48" spans="1:11" x14ac:dyDescent="0.25">
      <c r="A48" s="1">
        <v>11.5</v>
      </c>
      <c r="B48" s="3">
        <v>0.14799999999999999</v>
      </c>
      <c r="C48" s="3">
        <v>0.17799999999999999</v>
      </c>
      <c r="D48" s="3">
        <v>0.16200000000000001</v>
      </c>
      <c r="E48" s="3">
        <v>0.39600000000000002</v>
      </c>
      <c r="F48" s="3">
        <v>0.16800000000000001</v>
      </c>
      <c r="G48" s="3">
        <v>0.28399999999999997</v>
      </c>
      <c r="I48" s="2">
        <f t="shared" si="0"/>
        <v>0.22266666666666668</v>
      </c>
      <c r="J48" s="2">
        <f t="shared" si="1"/>
        <v>9.8025846931646884E-2</v>
      </c>
      <c r="K48" s="2">
        <f t="shared" si="2"/>
        <v>4.0018884431117153E-2</v>
      </c>
    </row>
    <row r="49" spans="1:11" x14ac:dyDescent="0.25">
      <c r="A49" s="1">
        <v>11.75</v>
      </c>
      <c r="B49" s="3">
        <v>0.14199999999999999</v>
      </c>
      <c r="C49" s="3">
        <v>0.17199999999999999</v>
      </c>
      <c r="D49" s="3">
        <v>0.158</v>
      </c>
      <c r="E49" s="3">
        <v>0.39200000000000002</v>
      </c>
      <c r="F49" s="3">
        <v>0.19800000000000001</v>
      </c>
      <c r="G49" s="3">
        <v>0.26300000000000001</v>
      </c>
      <c r="I49" s="2">
        <f t="shared" si="0"/>
        <v>0.22083333333333335</v>
      </c>
      <c r="J49" s="2">
        <f t="shared" si="1"/>
        <v>9.396258120478955E-2</v>
      </c>
      <c r="K49" s="2">
        <f t="shared" si="2"/>
        <v>3.8360063144427241E-2</v>
      </c>
    </row>
    <row r="50" spans="1:11" x14ac:dyDescent="0.25">
      <c r="A50" s="1">
        <v>12</v>
      </c>
      <c r="B50" s="3">
        <v>0.14299999999999999</v>
      </c>
      <c r="C50" s="3">
        <v>0.18099999999999999</v>
      </c>
      <c r="D50" s="3">
        <v>0.16300000000000001</v>
      </c>
      <c r="E50" s="3">
        <v>0.38900000000000001</v>
      </c>
      <c r="F50" s="3">
        <v>0.18099999999999999</v>
      </c>
      <c r="G50" s="3">
        <v>0.246</v>
      </c>
      <c r="I50" s="2">
        <f t="shared" si="0"/>
        <v>0.21716666666666665</v>
      </c>
      <c r="J50" s="2">
        <f t="shared" si="1"/>
        <v>9.1004212356718295E-2</v>
      </c>
      <c r="K50" s="2">
        <f t="shared" si="2"/>
        <v>3.7152314119640609E-2</v>
      </c>
    </row>
    <row r="51" spans="1:11" x14ac:dyDescent="0.25">
      <c r="A51" s="1">
        <v>12.25</v>
      </c>
      <c r="B51" s="3">
        <v>0.14899999999999999</v>
      </c>
      <c r="C51" s="3">
        <v>0.17699999999999999</v>
      </c>
      <c r="D51" s="3">
        <v>0.17100000000000001</v>
      </c>
      <c r="E51" s="3">
        <v>0.38400000000000001</v>
      </c>
      <c r="F51" s="3">
        <v>0.17199999999999999</v>
      </c>
      <c r="G51" s="3">
        <v>0.219</v>
      </c>
      <c r="I51" s="2">
        <f t="shared" si="0"/>
        <v>0.21199999999999999</v>
      </c>
      <c r="J51" s="2">
        <f t="shared" si="1"/>
        <v>8.7301775468772658E-2</v>
      </c>
      <c r="K51" s="2">
        <f t="shared" si="2"/>
        <v>3.5640800589586456E-2</v>
      </c>
    </row>
    <row r="52" spans="1:11" x14ac:dyDescent="0.25">
      <c r="A52" s="1">
        <v>12.5</v>
      </c>
      <c r="B52" s="3">
        <v>0.155</v>
      </c>
      <c r="C52" s="3">
        <v>0.183</v>
      </c>
      <c r="D52" s="3">
        <v>0.155</v>
      </c>
      <c r="E52" s="3">
        <v>0.32200000000000001</v>
      </c>
      <c r="F52" s="3">
        <v>0.186</v>
      </c>
      <c r="G52" s="3">
        <v>0.20799999999999999</v>
      </c>
      <c r="I52" s="2">
        <f t="shared" si="0"/>
        <v>0.20149999999999998</v>
      </c>
      <c r="J52" s="2">
        <f t="shared" si="1"/>
        <v>6.2401121784788675E-2</v>
      </c>
      <c r="K52" s="2">
        <f t="shared" si="2"/>
        <v>2.5475151291667299E-2</v>
      </c>
    </row>
    <row r="53" spans="1:11" x14ac:dyDescent="0.25">
      <c r="A53" s="1">
        <v>12.75</v>
      </c>
      <c r="B53" s="3">
        <v>0.152</v>
      </c>
      <c r="C53" s="3">
        <v>0.17699999999999999</v>
      </c>
      <c r="D53" s="3">
        <v>0.158</v>
      </c>
      <c r="E53" s="3">
        <v>0.314</v>
      </c>
      <c r="F53" s="3">
        <v>0.18</v>
      </c>
      <c r="G53" s="3">
        <v>0.20300000000000001</v>
      </c>
      <c r="I53" s="2">
        <f t="shared" si="0"/>
        <v>0.19733333333333333</v>
      </c>
      <c r="J53" s="2">
        <f t="shared" si="1"/>
        <v>5.9932183897023733E-2</v>
      </c>
      <c r="K53" s="2">
        <f t="shared" si="2"/>
        <v>2.4467211619725801E-2</v>
      </c>
    </row>
    <row r="54" spans="1:11" x14ac:dyDescent="0.25">
      <c r="A54" s="1">
        <v>13</v>
      </c>
      <c r="B54" s="3">
        <v>0.156</v>
      </c>
      <c r="C54" s="3">
        <v>0.183</v>
      </c>
      <c r="D54" s="3">
        <v>0.161</v>
      </c>
      <c r="E54" s="3">
        <v>0.245</v>
      </c>
      <c r="F54" s="3">
        <v>0.192</v>
      </c>
      <c r="G54" s="3">
        <v>0.19800000000000001</v>
      </c>
      <c r="I54" s="2">
        <f t="shared" si="0"/>
        <v>0.18916666666666668</v>
      </c>
      <c r="J54" s="2">
        <f t="shared" si="1"/>
        <v>3.2046320641637906E-2</v>
      </c>
      <c r="K54" s="2">
        <f t="shared" si="2"/>
        <v>1.3082855617605482E-2</v>
      </c>
    </row>
    <row r="55" spans="1:11" x14ac:dyDescent="0.25">
      <c r="A55" s="1">
        <v>13.25</v>
      </c>
      <c r="B55" s="3">
        <v>0.16600000000000001</v>
      </c>
      <c r="C55" s="3">
        <v>0.2</v>
      </c>
      <c r="D55" s="3">
        <v>0.16900000000000001</v>
      </c>
      <c r="E55" s="3">
        <v>0.22600000000000001</v>
      </c>
      <c r="F55" s="3">
        <v>0.189</v>
      </c>
      <c r="G55" s="3">
        <v>0.21199999999999999</v>
      </c>
      <c r="I55" s="2">
        <f t="shared" si="0"/>
        <v>0.19366666666666665</v>
      </c>
      <c r="J55" s="2">
        <f t="shared" si="1"/>
        <v>2.3737452826002061E-2</v>
      </c>
      <c r="K55" s="2">
        <f t="shared" si="2"/>
        <v>9.6907745361819366E-3</v>
      </c>
    </row>
    <row r="56" spans="1:11" x14ac:dyDescent="0.25">
      <c r="A56" s="1">
        <v>13.5</v>
      </c>
      <c r="B56" s="3">
        <v>0.16500000000000001</v>
      </c>
      <c r="C56" s="3">
        <v>0.19900000000000001</v>
      </c>
      <c r="D56" s="3">
        <v>0.16400000000000001</v>
      </c>
      <c r="E56" s="3">
        <v>0.21099999999999999</v>
      </c>
      <c r="F56" s="3">
        <v>0.186</v>
      </c>
      <c r="G56" s="3">
        <v>0.20399999999999999</v>
      </c>
      <c r="I56" s="2">
        <f t="shared" si="0"/>
        <v>0.18816666666666668</v>
      </c>
      <c r="J56" s="2">
        <f t="shared" si="1"/>
        <v>2.0074029656914093E-2</v>
      </c>
      <c r="K56" s="2">
        <f t="shared" si="2"/>
        <v>8.1951882901560649E-3</v>
      </c>
    </row>
    <row r="57" spans="1:11" x14ac:dyDescent="0.25">
      <c r="A57" s="1">
        <v>13.75</v>
      </c>
      <c r="B57" s="3">
        <v>0.18</v>
      </c>
      <c r="C57" s="3">
        <v>0.216</v>
      </c>
      <c r="D57" s="3">
        <v>0.17299999999999999</v>
      </c>
      <c r="E57" s="3">
        <v>0.20799999999999999</v>
      </c>
      <c r="F57" s="3">
        <v>0.188</v>
      </c>
      <c r="G57" s="3">
        <v>0.20200000000000001</v>
      </c>
      <c r="I57" s="2">
        <f t="shared" si="0"/>
        <v>0.19449999999999998</v>
      </c>
      <c r="J57" s="2">
        <f t="shared" si="1"/>
        <v>1.6825575770237407E-2</v>
      </c>
      <c r="K57" s="2">
        <f t="shared" si="2"/>
        <v>6.8690125442696171E-3</v>
      </c>
    </row>
    <row r="58" spans="1:11" x14ac:dyDescent="0.25">
      <c r="A58" s="1">
        <v>14</v>
      </c>
      <c r="B58" s="3">
        <v>0.185</v>
      </c>
      <c r="C58" s="3">
        <v>0.219</v>
      </c>
      <c r="D58" s="3">
        <v>0.17399999999999999</v>
      </c>
      <c r="E58" s="3">
        <v>0.216</v>
      </c>
      <c r="F58" s="3">
        <v>0.19700000000000001</v>
      </c>
      <c r="G58" s="3">
        <v>0.2</v>
      </c>
      <c r="I58" s="2">
        <f t="shared" si="0"/>
        <v>0.19850000000000001</v>
      </c>
      <c r="J58" s="2">
        <f t="shared" si="1"/>
        <v>1.7398275776639483E-2</v>
      </c>
      <c r="K58" s="2">
        <f t="shared" si="2"/>
        <v>7.1028163428319083E-3</v>
      </c>
    </row>
    <row r="59" spans="1:11" x14ac:dyDescent="0.25">
      <c r="A59" s="1">
        <v>14.25</v>
      </c>
      <c r="B59" s="3">
        <v>0.19700000000000001</v>
      </c>
      <c r="C59" s="3">
        <v>0.24299999999999999</v>
      </c>
      <c r="D59" s="3">
        <v>0.183</v>
      </c>
      <c r="E59" s="3">
        <v>0.21299999999999999</v>
      </c>
      <c r="F59" s="3">
        <v>0.20699999999999999</v>
      </c>
      <c r="G59" s="3">
        <v>0.214</v>
      </c>
      <c r="I59" s="2">
        <f t="shared" si="0"/>
        <v>0.20949999999999999</v>
      </c>
      <c r="J59" s="2">
        <f t="shared" si="1"/>
        <v>2.009726349531199E-2</v>
      </c>
      <c r="K59" s="2">
        <f t="shared" si="2"/>
        <v>8.2046734649629215E-3</v>
      </c>
    </row>
    <row r="60" spans="1:11" x14ac:dyDescent="0.25">
      <c r="A60" s="1">
        <v>14.5</v>
      </c>
      <c r="B60" s="3">
        <v>0.21</v>
      </c>
      <c r="C60" s="3">
        <v>0.25900000000000001</v>
      </c>
      <c r="D60" s="3">
        <v>0.193</v>
      </c>
      <c r="E60" s="3">
        <v>0.222</v>
      </c>
      <c r="F60" s="3">
        <v>0.221</v>
      </c>
      <c r="G60" s="3">
        <v>0.214</v>
      </c>
      <c r="I60" s="2">
        <f t="shared" si="0"/>
        <v>0.21983333333333333</v>
      </c>
      <c r="J60" s="2">
        <f t="shared" si="1"/>
        <v>2.1867022354830727E-2</v>
      </c>
      <c r="K60" s="2">
        <f t="shared" si="2"/>
        <v>8.9271744938947215E-3</v>
      </c>
    </row>
    <row r="61" spans="1:11" x14ac:dyDescent="0.25">
      <c r="A61" s="1">
        <v>14.75</v>
      </c>
      <c r="B61" s="3">
        <v>0.215</v>
      </c>
      <c r="C61" s="3">
        <v>0.27100000000000002</v>
      </c>
      <c r="D61" s="3">
        <v>0.193</v>
      </c>
      <c r="E61" s="3">
        <v>0.20100000000000001</v>
      </c>
      <c r="F61" s="3">
        <v>0.20799999999999999</v>
      </c>
      <c r="G61" s="3">
        <v>0.223</v>
      </c>
      <c r="I61" s="2">
        <f t="shared" si="0"/>
        <v>0.21850000000000003</v>
      </c>
      <c r="J61" s="2">
        <f t="shared" si="1"/>
        <v>2.7768687401459581E-2</v>
      </c>
      <c r="K61" s="2">
        <f t="shared" si="2"/>
        <v>1.1336519160071286E-2</v>
      </c>
    </row>
    <row r="62" spans="1:11" x14ac:dyDescent="0.25">
      <c r="A62" s="1">
        <v>15</v>
      </c>
      <c r="B62" s="3">
        <v>0.22800000000000001</v>
      </c>
      <c r="C62" s="3">
        <v>0.27300000000000002</v>
      </c>
      <c r="D62" s="3">
        <v>0.19800000000000001</v>
      </c>
      <c r="E62" s="3">
        <v>0.21</v>
      </c>
      <c r="F62" s="3">
        <v>0.19600000000000001</v>
      </c>
      <c r="G62" s="3">
        <v>0.223</v>
      </c>
      <c r="I62" s="2">
        <f t="shared" si="0"/>
        <v>0.22133333333333335</v>
      </c>
      <c r="J62" s="2">
        <f t="shared" si="1"/>
        <v>2.8394835211119913E-2</v>
      </c>
      <c r="K62" s="2">
        <f t="shared" si="2"/>
        <v>1.1592142932942808E-2</v>
      </c>
    </row>
    <row r="63" spans="1:11" x14ac:dyDescent="0.25">
      <c r="A63" s="1">
        <v>15.25</v>
      </c>
      <c r="B63" s="3">
        <v>0.23799999999999999</v>
      </c>
      <c r="C63" s="3">
        <v>0.28499999999999998</v>
      </c>
      <c r="D63" s="3">
        <v>0.219</v>
      </c>
      <c r="E63" s="3">
        <v>0.24199999999999999</v>
      </c>
      <c r="F63" s="3">
        <v>0.218</v>
      </c>
      <c r="G63" s="3">
        <v>0.22500000000000001</v>
      </c>
      <c r="I63" s="2">
        <f t="shared" si="0"/>
        <v>0.23783333333333334</v>
      </c>
      <c r="J63" s="2">
        <f t="shared" si="1"/>
        <v>2.5119049875874405E-2</v>
      </c>
      <c r="K63" s="2">
        <f t="shared" si="2"/>
        <v>1.0254809169902237E-2</v>
      </c>
    </row>
    <row r="64" spans="1:11" x14ac:dyDescent="0.25">
      <c r="A64" s="1">
        <v>15.5</v>
      </c>
      <c r="B64" s="3">
        <v>0.23599999999999999</v>
      </c>
      <c r="C64" s="3">
        <v>0.26100000000000001</v>
      </c>
      <c r="D64" s="3">
        <v>0.218</v>
      </c>
      <c r="E64" s="3">
        <v>0.25</v>
      </c>
      <c r="F64" s="3">
        <v>0.22900000000000001</v>
      </c>
      <c r="G64" s="3">
        <v>0.222</v>
      </c>
      <c r="I64" s="2">
        <f t="shared" si="0"/>
        <v>0.23599999999999999</v>
      </c>
      <c r="J64" s="2">
        <f t="shared" si="1"/>
        <v>1.6673332000533069E-2</v>
      </c>
      <c r="K64" s="2">
        <f t="shared" si="2"/>
        <v>6.8068592855540476E-3</v>
      </c>
    </row>
    <row r="65" spans="1:11" x14ac:dyDescent="0.25">
      <c r="A65" s="1">
        <v>15.75</v>
      </c>
      <c r="B65" s="3">
        <v>0.224</v>
      </c>
      <c r="C65" s="3">
        <v>0.26300000000000001</v>
      </c>
      <c r="D65" s="3">
        <v>0.21299999999999999</v>
      </c>
      <c r="E65" s="3">
        <v>0.23400000000000001</v>
      </c>
      <c r="F65" s="3">
        <v>0.24</v>
      </c>
      <c r="G65" s="3">
        <v>0.23</v>
      </c>
      <c r="I65" s="2">
        <f t="shared" si="0"/>
        <v>0.23399999999999999</v>
      </c>
      <c r="J65" s="2">
        <f t="shared" si="1"/>
        <v>1.693517050401324E-2</v>
      </c>
      <c r="K65" s="2">
        <f t="shared" si="2"/>
        <v>6.9137544069774433E-3</v>
      </c>
    </row>
    <row r="66" spans="1:11" x14ac:dyDescent="0.25">
      <c r="A66" s="1">
        <v>16</v>
      </c>
      <c r="B66" s="3">
        <v>0.24199999999999999</v>
      </c>
      <c r="C66" s="3">
        <v>0.26400000000000001</v>
      </c>
      <c r="D66" s="3">
        <v>0.217</v>
      </c>
      <c r="E66" s="3">
        <v>0.23200000000000001</v>
      </c>
      <c r="F66" s="3">
        <v>0.23100000000000001</v>
      </c>
      <c r="G66" s="3">
        <v>0.224</v>
      </c>
      <c r="I66" s="2">
        <f t="shared" si="0"/>
        <v>0.23499999999999999</v>
      </c>
      <c r="J66" s="2">
        <f t="shared" si="1"/>
        <v>1.6492422502470645E-2</v>
      </c>
      <c r="K66" s="2">
        <f t="shared" si="2"/>
        <v>6.7330032922413869E-3</v>
      </c>
    </row>
    <row r="67" spans="1:11" x14ac:dyDescent="0.25">
      <c r="A67" s="1">
        <v>16.25</v>
      </c>
      <c r="B67" s="3">
        <v>0.26</v>
      </c>
      <c r="C67" s="3">
        <v>0.315</v>
      </c>
      <c r="D67" s="3">
        <v>0.24299999999999999</v>
      </c>
      <c r="E67" s="3">
        <v>0.25800000000000001</v>
      </c>
      <c r="F67" s="3">
        <v>0.245</v>
      </c>
      <c r="G67" s="3">
        <v>0.222</v>
      </c>
      <c r="I67" s="2">
        <f t="shared" ref="I67:I98" si="3">AVERAGE(B67:G67)</f>
        <v>0.25716666666666671</v>
      </c>
      <c r="J67" s="2">
        <f t="shared" ref="J67:J98" si="4">STDEV(B67:G67)</f>
        <v>3.1428755410716554E-2</v>
      </c>
      <c r="K67" s="2">
        <f t="shared" ref="K67:K98" si="5">J67/(SQRT(6))</f>
        <v>1.2830735667831919E-2</v>
      </c>
    </row>
    <row r="68" spans="1:11" x14ac:dyDescent="0.25">
      <c r="A68" s="1">
        <v>16.5</v>
      </c>
      <c r="B68" s="3">
        <v>0.29399999999999998</v>
      </c>
      <c r="C68" s="3">
        <v>0.30499999999999999</v>
      </c>
      <c r="D68" s="3">
        <v>0.26900000000000002</v>
      </c>
      <c r="E68" s="3">
        <v>0.245</v>
      </c>
      <c r="F68" s="3">
        <v>0.223</v>
      </c>
      <c r="G68" s="3">
        <v>0.245</v>
      </c>
      <c r="I68" s="2">
        <f t="shared" si="3"/>
        <v>0.26350000000000001</v>
      </c>
      <c r="J68" s="2">
        <f t="shared" si="4"/>
        <v>3.1646484796893311E-2</v>
      </c>
      <c r="K68" s="2">
        <f t="shared" si="5"/>
        <v>1.2919623317522326E-2</v>
      </c>
    </row>
    <row r="69" spans="1:11" x14ac:dyDescent="0.25">
      <c r="A69" s="1">
        <v>16.75</v>
      </c>
      <c r="B69" s="3">
        <v>0.27600000000000002</v>
      </c>
      <c r="C69" s="3">
        <v>0.30099999999999999</v>
      </c>
      <c r="D69" s="3">
        <v>0.25600000000000001</v>
      </c>
      <c r="E69" s="3">
        <v>0.222</v>
      </c>
      <c r="F69" s="3">
        <v>0.23300000000000001</v>
      </c>
      <c r="G69" s="3">
        <v>0.253</v>
      </c>
      <c r="I69" s="2">
        <f t="shared" si="3"/>
        <v>0.2568333333333333</v>
      </c>
      <c r="J69" s="2">
        <f t="shared" si="4"/>
        <v>2.8687395606200802E-2</v>
      </c>
      <c r="K69" s="2">
        <f t="shared" si="5"/>
        <v>1.1711580214092014E-2</v>
      </c>
    </row>
    <row r="70" spans="1:11" x14ac:dyDescent="0.25">
      <c r="A70" s="1">
        <v>17</v>
      </c>
      <c r="B70" s="3">
        <v>0.28599999999999998</v>
      </c>
      <c r="C70" s="3">
        <v>0.32700000000000001</v>
      </c>
      <c r="D70" s="3">
        <v>0.26800000000000002</v>
      </c>
      <c r="E70" s="3">
        <v>0.23799999999999999</v>
      </c>
      <c r="F70" s="3">
        <v>0.222</v>
      </c>
      <c r="G70" s="3">
        <v>0.255</v>
      </c>
      <c r="I70" s="2">
        <f t="shared" si="3"/>
        <v>0.26600000000000001</v>
      </c>
      <c r="J70" s="2">
        <f t="shared" si="4"/>
        <v>3.7325594435989672E-2</v>
      </c>
      <c r="K70" s="2">
        <f t="shared" si="5"/>
        <v>1.5238110119040263E-2</v>
      </c>
    </row>
    <row r="71" spans="1:11" x14ac:dyDescent="0.25">
      <c r="A71" s="1">
        <v>17.25</v>
      </c>
      <c r="B71" s="3">
        <v>0.27200000000000002</v>
      </c>
      <c r="C71" s="3">
        <v>0.32300000000000001</v>
      </c>
      <c r="D71" s="3">
        <v>0.23899999999999999</v>
      </c>
      <c r="E71" s="3">
        <v>0.24199999999999999</v>
      </c>
      <c r="F71" s="3">
        <v>0.24099999999999999</v>
      </c>
      <c r="G71" s="3">
        <v>0.252</v>
      </c>
      <c r="I71" s="2">
        <f t="shared" si="3"/>
        <v>0.26150000000000001</v>
      </c>
      <c r="J71" s="2">
        <f t="shared" si="4"/>
        <v>3.2525374709601401E-2</v>
      </c>
      <c r="K71" s="2">
        <f t="shared" si="5"/>
        <v>1.3278428621891339E-2</v>
      </c>
    </row>
    <row r="72" spans="1:11" x14ac:dyDescent="0.25">
      <c r="A72" s="1">
        <v>17.5</v>
      </c>
      <c r="B72" s="3">
        <v>0.309</v>
      </c>
      <c r="C72" s="3">
        <v>0.36899999999999999</v>
      </c>
      <c r="D72" s="3">
        <v>0.27</v>
      </c>
      <c r="E72" s="3">
        <v>0.29799999999999999</v>
      </c>
      <c r="F72" s="3">
        <v>0.28999999999999998</v>
      </c>
      <c r="G72" s="3">
        <v>0.28399999999999997</v>
      </c>
      <c r="I72" s="2">
        <f t="shared" si="3"/>
        <v>0.30333333333333334</v>
      </c>
      <c r="J72" s="2">
        <f t="shared" si="4"/>
        <v>3.4742864974936311E-2</v>
      </c>
      <c r="K72" s="2">
        <f t="shared" si="5"/>
        <v>1.4183715231834574E-2</v>
      </c>
    </row>
    <row r="73" spans="1:11" x14ac:dyDescent="0.25">
      <c r="A73" s="1">
        <v>17.75</v>
      </c>
      <c r="B73" s="3">
        <v>0.33100000000000002</v>
      </c>
      <c r="C73" s="3">
        <v>0.35599999999999998</v>
      </c>
      <c r="D73" s="3">
        <v>0.30199999999999999</v>
      </c>
      <c r="E73" s="3">
        <v>0.26800000000000002</v>
      </c>
      <c r="F73" s="3">
        <v>0.29599999999999999</v>
      </c>
      <c r="G73" s="3">
        <v>0.23799999999999999</v>
      </c>
      <c r="I73" s="2">
        <f t="shared" si="3"/>
        <v>0.29850000000000004</v>
      </c>
      <c r="J73" s="2">
        <f t="shared" si="4"/>
        <v>4.2359178462288219E-2</v>
      </c>
      <c r="K73" s="2">
        <f t="shared" si="5"/>
        <v>1.7293062192682854E-2</v>
      </c>
    </row>
    <row r="74" spans="1:11" x14ac:dyDescent="0.25">
      <c r="A74" s="1">
        <v>18</v>
      </c>
      <c r="B74" s="3">
        <v>0.33700000000000002</v>
      </c>
      <c r="C74" s="3">
        <v>0.38700000000000001</v>
      </c>
      <c r="D74" s="3">
        <v>0.311</v>
      </c>
      <c r="E74" s="3">
        <v>0.30099999999999999</v>
      </c>
      <c r="F74" s="3">
        <v>0.27</v>
      </c>
      <c r="G74" s="3">
        <v>0.28000000000000003</v>
      </c>
      <c r="I74" s="2">
        <f t="shared" si="3"/>
        <v>0.3143333333333333</v>
      </c>
      <c r="J74" s="2">
        <f t="shared" si="4"/>
        <v>4.272548029767103E-2</v>
      </c>
      <c r="K74" s="2">
        <f t="shared" si="5"/>
        <v>1.7442604290771661E-2</v>
      </c>
    </row>
    <row r="75" spans="1:11" x14ac:dyDescent="0.25">
      <c r="A75" s="1">
        <v>18.25</v>
      </c>
      <c r="B75" s="3">
        <v>0.28499999999999998</v>
      </c>
      <c r="C75" s="3">
        <v>0.38200000000000001</v>
      </c>
      <c r="D75" s="3">
        <v>0.26100000000000001</v>
      </c>
      <c r="E75" s="3">
        <v>0.29399999999999998</v>
      </c>
      <c r="F75" s="3">
        <v>0.28000000000000003</v>
      </c>
      <c r="G75" s="3">
        <v>0.28299999999999997</v>
      </c>
      <c r="I75" s="2">
        <f t="shared" si="3"/>
        <v>0.29749999999999999</v>
      </c>
      <c r="J75" s="2">
        <f t="shared" si="4"/>
        <v>4.2796027853061414E-2</v>
      </c>
      <c r="K75" s="2">
        <f t="shared" si="5"/>
        <v>1.7471405209656191E-2</v>
      </c>
    </row>
    <row r="76" spans="1:11" x14ac:dyDescent="0.25">
      <c r="A76" s="1">
        <v>18.5</v>
      </c>
      <c r="B76" s="3">
        <v>0.33900000000000002</v>
      </c>
      <c r="C76" s="3">
        <v>0.38600000000000001</v>
      </c>
      <c r="D76" s="3">
        <v>0.317</v>
      </c>
      <c r="E76" s="3">
        <v>0.32200000000000001</v>
      </c>
      <c r="F76" s="3">
        <v>0.29099999999999998</v>
      </c>
      <c r="G76" s="3">
        <v>0.313</v>
      </c>
      <c r="I76" s="2">
        <f t="shared" si="3"/>
        <v>0.32800000000000001</v>
      </c>
      <c r="J76" s="2">
        <f t="shared" si="4"/>
        <v>3.2360469712289411E-2</v>
      </c>
      <c r="K76" s="2">
        <f t="shared" si="5"/>
        <v>1.321110643864977E-2</v>
      </c>
    </row>
    <row r="77" spans="1:11" x14ac:dyDescent="0.25">
      <c r="A77" s="1">
        <v>18.75</v>
      </c>
      <c r="B77" s="3">
        <v>0.311</v>
      </c>
      <c r="C77" s="3">
        <v>0.33800000000000002</v>
      </c>
      <c r="D77" s="3">
        <v>0.32400000000000001</v>
      </c>
      <c r="E77" s="3">
        <v>0.29599999999999999</v>
      </c>
      <c r="F77" s="3">
        <v>0.28100000000000003</v>
      </c>
      <c r="G77" s="3">
        <v>0.317</v>
      </c>
      <c r="I77" s="2">
        <f t="shared" si="3"/>
        <v>0.3111666666666667</v>
      </c>
      <c r="J77" s="2">
        <f t="shared" si="4"/>
        <v>2.0292034562031148E-2</v>
      </c>
      <c r="K77" s="2">
        <f t="shared" si="5"/>
        <v>8.2841884199828398E-3</v>
      </c>
    </row>
    <row r="78" spans="1:11" x14ac:dyDescent="0.25">
      <c r="A78" s="1">
        <v>19</v>
      </c>
      <c r="B78" s="3">
        <v>0.36699999999999999</v>
      </c>
      <c r="C78" s="3">
        <v>0.40799999999999997</v>
      </c>
      <c r="D78" s="3">
        <v>0.33400000000000002</v>
      </c>
      <c r="E78" s="3">
        <v>0.29599999999999999</v>
      </c>
      <c r="F78" s="3">
        <v>0.28299999999999997</v>
      </c>
      <c r="G78" s="3">
        <v>0.33900000000000002</v>
      </c>
      <c r="I78" s="2">
        <f t="shared" si="3"/>
        <v>0.33783333333333337</v>
      </c>
      <c r="J78" s="2">
        <f t="shared" si="4"/>
        <v>4.5927841955252548E-2</v>
      </c>
      <c r="K78" s="2">
        <f t="shared" si="5"/>
        <v>1.8749962962926338E-2</v>
      </c>
    </row>
    <row r="79" spans="1:11" x14ac:dyDescent="0.25">
      <c r="A79" s="1">
        <v>19.25</v>
      </c>
      <c r="B79" s="3">
        <v>0.34899999999999998</v>
      </c>
      <c r="C79" s="3">
        <v>0.41799999999999998</v>
      </c>
      <c r="D79" s="3">
        <v>0.34499999999999997</v>
      </c>
      <c r="E79" s="3">
        <v>0.26600000000000001</v>
      </c>
      <c r="F79" s="3">
        <v>0.26700000000000002</v>
      </c>
      <c r="G79" s="3">
        <v>0.30199999999999999</v>
      </c>
      <c r="I79" s="2">
        <f t="shared" si="3"/>
        <v>0.32450000000000001</v>
      </c>
      <c r="J79" s="2">
        <f t="shared" si="4"/>
        <v>5.8305231326185473E-2</v>
      </c>
      <c r="K79" s="2">
        <f t="shared" si="5"/>
        <v>2.3803011014015295E-2</v>
      </c>
    </row>
    <row r="80" spans="1:11" x14ac:dyDescent="0.25">
      <c r="A80" s="1">
        <v>19.5</v>
      </c>
      <c r="B80" s="3">
        <v>0.35799999999999998</v>
      </c>
      <c r="C80" s="3">
        <v>0.438</v>
      </c>
      <c r="D80" s="3">
        <v>0.309</v>
      </c>
      <c r="E80" s="3">
        <v>0.34799999999999998</v>
      </c>
      <c r="F80" s="3">
        <v>0.32400000000000001</v>
      </c>
      <c r="G80" s="3">
        <v>0.30299999999999999</v>
      </c>
      <c r="I80" s="2">
        <f t="shared" si="3"/>
        <v>0.34666666666666668</v>
      </c>
      <c r="J80" s="2">
        <f t="shared" si="4"/>
        <v>4.9621232014800114E-2</v>
      </c>
      <c r="K80" s="2">
        <f t="shared" si="5"/>
        <v>2.0257783140752859E-2</v>
      </c>
    </row>
    <row r="81" spans="1:11" x14ac:dyDescent="0.25">
      <c r="A81" s="1">
        <v>19.75</v>
      </c>
      <c r="B81" s="3">
        <v>0.372</v>
      </c>
      <c r="C81" s="3">
        <v>0.45500000000000002</v>
      </c>
      <c r="D81" s="3">
        <v>0.34699999999999998</v>
      </c>
      <c r="E81" s="3">
        <v>0.32700000000000001</v>
      </c>
      <c r="F81" s="3">
        <v>0.315</v>
      </c>
      <c r="G81" s="3">
        <v>0.34399999999999997</v>
      </c>
      <c r="I81" s="2">
        <f t="shared" si="3"/>
        <v>0.35999999999999993</v>
      </c>
      <c r="J81" s="2">
        <f t="shared" si="4"/>
        <v>5.0414283690240556E-2</v>
      </c>
      <c r="K81" s="2">
        <f t="shared" si="5"/>
        <v>2.0581545131500921E-2</v>
      </c>
    </row>
    <row r="82" spans="1:11" x14ac:dyDescent="0.25">
      <c r="A82" s="1">
        <v>20</v>
      </c>
      <c r="B82" s="3">
        <v>0.41</v>
      </c>
      <c r="C82" s="3">
        <v>0.45400000000000001</v>
      </c>
      <c r="D82" s="3">
        <v>0.33600000000000002</v>
      </c>
      <c r="E82" s="3">
        <v>0.307</v>
      </c>
      <c r="F82" s="3">
        <v>0.28999999999999998</v>
      </c>
      <c r="G82" s="3">
        <v>0.32900000000000001</v>
      </c>
      <c r="I82" s="2">
        <f t="shared" si="3"/>
        <v>0.35433333333333333</v>
      </c>
      <c r="J82" s="2">
        <f t="shared" si="4"/>
        <v>6.3858176192768734E-2</v>
      </c>
      <c r="K82" s="2">
        <f t="shared" si="5"/>
        <v>2.6069991262837995E-2</v>
      </c>
    </row>
    <row r="83" spans="1:11" x14ac:dyDescent="0.25">
      <c r="A83" s="1">
        <v>20.25</v>
      </c>
      <c r="B83" s="3">
        <v>0.373</v>
      </c>
      <c r="C83" s="3">
        <v>0.47799999999999998</v>
      </c>
      <c r="D83" s="3">
        <v>0.35499999999999998</v>
      </c>
      <c r="E83" s="3">
        <v>0.36</v>
      </c>
      <c r="F83" s="3">
        <v>0.33200000000000002</v>
      </c>
      <c r="G83" s="3">
        <v>0.33</v>
      </c>
      <c r="I83" s="2">
        <f t="shared" si="3"/>
        <v>0.37133333333333329</v>
      </c>
      <c r="J83" s="2">
        <f t="shared" si="4"/>
        <v>5.4829432485360263E-2</v>
      </c>
      <c r="K83" s="2">
        <f t="shared" si="5"/>
        <v>2.2384022079252126E-2</v>
      </c>
    </row>
    <row r="84" spans="1:11" x14ac:dyDescent="0.25">
      <c r="A84" s="1">
        <v>20.5</v>
      </c>
      <c r="B84" s="3">
        <v>0.39700000000000002</v>
      </c>
      <c r="C84" s="3">
        <v>0.47699999999999998</v>
      </c>
      <c r="D84" s="3">
        <v>0.376</v>
      </c>
      <c r="E84" s="3">
        <v>0.37</v>
      </c>
      <c r="F84" s="3">
        <v>0.34799999999999998</v>
      </c>
      <c r="G84" s="3">
        <v>0.34</v>
      </c>
      <c r="I84" s="2">
        <f t="shared" si="3"/>
        <v>0.38466666666666666</v>
      </c>
      <c r="J84" s="2">
        <f t="shared" si="4"/>
        <v>4.9613170294455763E-2</v>
      </c>
      <c r="K84" s="2">
        <f t="shared" si="5"/>
        <v>2.0254491957204079E-2</v>
      </c>
    </row>
    <row r="85" spans="1:11" x14ac:dyDescent="0.25">
      <c r="A85" s="1">
        <v>20.75</v>
      </c>
      <c r="B85" s="3">
        <v>0.41</v>
      </c>
      <c r="C85" s="3">
        <v>0.48499999999999999</v>
      </c>
      <c r="D85" s="3">
        <v>0.39100000000000001</v>
      </c>
      <c r="E85" s="3">
        <v>0.33900000000000002</v>
      </c>
      <c r="F85" s="3">
        <v>0.378</v>
      </c>
      <c r="G85" s="3">
        <v>0.33700000000000002</v>
      </c>
      <c r="I85" s="2">
        <f t="shared" si="3"/>
        <v>0.39000000000000007</v>
      </c>
      <c r="J85" s="2">
        <f t="shared" si="4"/>
        <v>5.4735728733615617E-2</v>
      </c>
      <c r="K85" s="2">
        <f t="shared" si="5"/>
        <v>2.2345767682792322E-2</v>
      </c>
    </row>
    <row r="86" spans="1:11" x14ac:dyDescent="0.25">
      <c r="A86" s="1">
        <v>21</v>
      </c>
      <c r="B86" s="3">
        <v>0.434</v>
      </c>
      <c r="C86" s="3">
        <v>0.50700000000000001</v>
      </c>
      <c r="D86" s="3">
        <v>0.42</v>
      </c>
      <c r="E86" s="3">
        <v>0.38400000000000001</v>
      </c>
      <c r="F86" s="3">
        <v>0.35899999999999999</v>
      </c>
      <c r="G86" s="3">
        <v>0.33300000000000002</v>
      </c>
      <c r="I86" s="2">
        <f t="shared" si="3"/>
        <v>0.40616666666666673</v>
      </c>
      <c r="J86" s="2">
        <f t="shared" si="4"/>
        <v>6.197230564265524E-2</v>
      </c>
      <c r="K86" s="2">
        <f t="shared" si="5"/>
        <v>2.5300087834718016E-2</v>
      </c>
    </row>
    <row r="87" spans="1:11" x14ac:dyDescent="0.25">
      <c r="A87" s="1">
        <v>21.25</v>
      </c>
      <c r="B87" s="3">
        <v>0.47699999999999998</v>
      </c>
      <c r="C87" s="3">
        <v>0.53900000000000003</v>
      </c>
      <c r="D87" s="3">
        <v>0.45200000000000001</v>
      </c>
      <c r="E87" s="3">
        <v>0.36</v>
      </c>
      <c r="F87" s="3">
        <v>0.34499999999999997</v>
      </c>
      <c r="G87" s="3">
        <v>0.33500000000000002</v>
      </c>
      <c r="I87" s="2">
        <f t="shared" si="3"/>
        <v>0.41799999999999998</v>
      </c>
      <c r="J87" s="2">
        <f t="shared" si="4"/>
        <v>8.3498502980592554E-2</v>
      </c>
      <c r="K87" s="2">
        <f t="shared" si="5"/>
        <v>3.4088121098118686E-2</v>
      </c>
    </row>
    <row r="88" spans="1:11" x14ac:dyDescent="0.25">
      <c r="A88" s="1">
        <v>21.5</v>
      </c>
      <c r="B88" s="3">
        <v>0.435</v>
      </c>
      <c r="C88" s="3">
        <v>0.51400000000000001</v>
      </c>
      <c r="D88" s="3">
        <v>0.45900000000000002</v>
      </c>
      <c r="E88" s="3">
        <v>0.439</v>
      </c>
      <c r="F88" s="3">
        <v>0.40100000000000002</v>
      </c>
      <c r="G88" s="3">
        <v>0.35299999999999998</v>
      </c>
      <c r="I88" s="2">
        <f t="shared" si="3"/>
        <v>0.4335</v>
      </c>
      <c r="J88" s="2">
        <f t="shared" si="4"/>
        <v>5.4220844700170592E-2</v>
      </c>
      <c r="K88" s="2">
        <f t="shared" si="5"/>
        <v>2.2135567156351253E-2</v>
      </c>
    </row>
    <row r="89" spans="1:11" x14ac:dyDescent="0.25">
      <c r="A89" s="1">
        <v>21.75</v>
      </c>
      <c r="B89" s="3">
        <v>0.48399999999999999</v>
      </c>
      <c r="C89" s="3">
        <v>0.55400000000000005</v>
      </c>
      <c r="D89" s="3">
        <v>0.49099999999999999</v>
      </c>
      <c r="E89" s="3">
        <v>0.39100000000000001</v>
      </c>
      <c r="F89" s="3">
        <v>0.375</v>
      </c>
      <c r="G89" s="3">
        <v>0.374</v>
      </c>
      <c r="I89" s="2">
        <f t="shared" si="3"/>
        <v>0.44483333333333336</v>
      </c>
      <c r="J89" s="2">
        <f t="shared" si="4"/>
        <v>7.5332374625168383E-2</v>
      </c>
      <c r="K89" s="2">
        <f t="shared" si="5"/>
        <v>3.075431315730829E-2</v>
      </c>
    </row>
    <row r="90" spans="1:11" x14ac:dyDescent="0.25">
      <c r="A90" s="1">
        <v>22</v>
      </c>
      <c r="B90" s="3">
        <v>0.49</v>
      </c>
      <c r="C90" s="3">
        <v>0.51900000000000002</v>
      </c>
      <c r="D90" s="3">
        <v>0.52100000000000002</v>
      </c>
      <c r="E90" s="3">
        <v>0.41</v>
      </c>
      <c r="F90" s="3">
        <v>0.308</v>
      </c>
      <c r="G90" s="3">
        <v>0.40699999999999997</v>
      </c>
      <c r="I90" s="2">
        <f t="shared" si="3"/>
        <v>0.44249999999999995</v>
      </c>
      <c r="J90" s="2">
        <f t="shared" si="4"/>
        <v>8.3279649374862444E-2</v>
      </c>
      <c r="K90" s="2">
        <f t="shared" si="5"/>
        <v>3.3998774487717515E-2</v>
      </c>
    </row>
    <row r="91" spans="1:11" x14ac:dyDescent="0.25">
      <c r="A91" s="1">
        <v>22.25</v>
      </c>
      <c r="B91" s="3">
        <v>0.496</v>
      </c>
      <c r="C91" s="3">
        <v>0.56299999999999994</v>
      </c>
      <c r="D91" s="3">
        <v>0.51100000000000001</v>
      </c>
      <c r="E91" s="3">
        <v>0.33100000000000002</v>
      </c>
      <c r="F91" s="3">
        <v>0.36899999999999999</v>
      </c>
      <c r="G91" s="3">
        <v>0.41199999999999998</v>
      </c>
      <c r="I91" s="2">
        <f t="shared" si="3"/>
        <v>0.4469999999999999</v>
      </c>
      <c r="J91" s="2">
        <f t="shared" si="4"/>
        <v>9.0241897143178734E-2</v>
      </c>
      <c r="K91" s="2">
        <f t="shared" si="5"/>
        <v>3.6841100236918486E-2</v>
      </c>
    </row>
    <row r="92" spans="1:11" x14ac:dyDescent="0.25">
      <c r="A92" s="1">
        <v>22.5</v>
      </c>
      <c r="B92" s="3">
        <v>0.52900000000000003</v>
      </c>
      <c r="C92" s="3">
        <v>0.54700000000000004</v>
      </c>
      <c r="D92" s="3">
        <v>0.53200000000000003</v>
      </c>
      <c r="E92" s="3">
        <v>0.39900000000000002</v>
      </c>
      <c r="F92" s="3">
        <v>0.38300000000000001</v>
      </c>
      <c r="G92" s="3">
        <v>0.45500000000000002</v>
      </c>
      <c r="I92" s="2">
        <f t="shared" si="3"/>
        <v>0.47416666666666668</v>
      </c>
      <c r="J92" s="2">
        <f t="shared" si="4"/>
        <v>7.2089990058722381E-2</v>
      </c>
      <c r="K92" s="2">
        <f t="shared" si="5"/>
        <v>2.9430615201030293E-2</v>
      </c>
    </row>
    <row r="93" spans="1:11" x14ac:dyDescent="0.25">
      <c r="A93" s="1">
        <v>22.75</v>
      </c>
      <c r="B93" s="3">
        <v>0.58599999999999997</v>
      </c>
      <c r="C93" s="3">
        <v>0.626</v>
      </c>
      <c r="D93" s="3">
        <v>0.54300000000000004</v>
      </c>
      <c r="E93" s="3">
        <v>0.41799999999999998</v>
      </c>
      <c r="F93" s="3">
        <v>0.46600000000000003</v>
      </c>
      <c r="G93" s="3">
        <v>0.42099999999999999</v>
      </c>
      <c r="I93" s="2">
        <f t="shared" si="3"/>
        <v>0.51</v>
      </c>
      <c r="J93" s="2">
        <f t="shared" si="4"/>
        <v>8.791131895268077E-2</v>
      </c>
      <c r="K93" s="2">
        <f t="shared" si="5"/>
        <v>3.5889645674855329E-2</v>
      </c>
    </row>
    <row r="94" spans="1:11" x14ac:dyDescent="0.25">
      <c r="A94" s="1">
        <v>23</v>
      </c>
      <c r="B94" s="3">
        <v>0.58499999999999996</v>
      </c>
      <c r="C94" s="3">
        <v>0.61899999999999999</v>
      </c>
      <c r="D94" s="3">
        <v>0.52900000000000003</v>
      </c>
      <c r="E94" s="3">
        <v>0.47499999999999998</v>
      </c>
      <c r="F94" s="3">
        <v>0.48899999999999999</v>
      </c>
      <c r="G94" s="3">
        <v>0.51500000000000001</v>
      </c>
      <c r="I94" s="2">
        <f t="shared" si="3"/>
        <v>0.53533333333333333</v>
      </c>
      <c r="J94" s="2">
        <f t="shared" si="4"/>
        <v>5.6048788271171983E-2</v>
      </c>
      <c r="K94" s="2">
        <f t="shared" si="5"/>
        <v>2.288182199427698E-2</v>
      </c>
    </row>
    <row r="95" spans="1:11" x14ac:dyDescent="0.25">
      <c r="A95" s="1">
        <v>23.25</v>
      </c>
      <c r="B95" s="3">
        <v>0.60299999999999998</v>
      </c>
      <c r="C95" s="3">
        <v>0.64400000000000002</v>
      </c>
      <c r="D95" s="3">
        <v>0.52200000000000002</v>
      </c>
      <c r="E95" s="3">
        <v>0.39200000000000002</v>
      </c>
      <c r="F95" s="3">
        <v>0.45700000000000002</v>
      </c>
      <c r="G95" s="3">
        <v>0.44600000000000001</v>
      </c>
      <c r="I95" s="2">
        <f t="shared" si="3"/>
        <v>0.51066666666666671</v>
      </c>
      <c r="J95" s="2">
        <f t="shared" si="4"/>
        <v>9.7545203196603467E-2</v>
      </c>
      <c r="K95" s="2">
        <f t="shared" si="5"/>
        <v>3.9822662447963515E-2</v>
      </c>
    </row>
    <row r="96" spans="1:11" x14ac:dyDescent="0.25">
      <c r="A96" s="1">
        <v>23.5</v>
      </c>
      <c r="B96" s="3">
        <v>0.59199999999999997</v>
      </c>
      <c r="C96" s="3">
        <v>0.65400000000000003</v>
      </c>
      <c r="D96" s="3">
        <v>0.64200000000000002</v>
      </c>
      <c r="E96" s="3">
        <v>0.43099999999999999</v>
      </c>
      <c r="F96" s="3">
        <v>0.47599999999999998</v>
      </c>
      <c r="G96" s="3">
        <v>0.51400000000000001</v>
      </c>
      <c r="I96" s="2">
        <f t="shared" si="3"/>
        <v>0.55149999999999999</v>
      </c>
      <c r="J96" s="2">
        <f t="shared" si="4"/>
        <v>9.1611680477982765E-2</v>
      </c>
      <c r="K96" s="2">
        <f t="shared" si="5"/>
        <v>3.7400311941658118E-2</v>
      </c>
    </row>
    <row r="97" spans="1:11" x14ac:dyDescent="0.25">
      <c r="A97" s="1">
        <v>23.75</v>
      </c>
      <c r="B97" s="3">
        <v>0.62</v>
      </c>
      <c r="C97" s="3">
        <v>0.69499999999999995</v>
      </c>
      <c r="D97" s="3">
        <v>0.63300000000000001</v>
      </c>
      <c r="E97" s="3">
        <v>0.47199999999999998</v>
      </c>
      <c r="F97" s="3">
        <v>0.45900000000000002</v>
      </c>
      <c r="G97" s="3">
        <v>0.57499999999999996</v>
      </c>
      <c r="I97" s="2">
        <f t="shared" si="3"/>
        <v>0.57566666666666666</v>
      </c>
      <c r="J97" s="2">
        <f t="shared" si="4"/>
        <v>9.3649701903779373E-2</v>
      </c>
      <c r="K97" s="2">
        <f t="shared" si="5"/>
        <v>3.8232330704668312E-2</v>
      </c>
    </row>
    <row r="98" spans="1:11" x14ac:dyDescent="0.25">
      <c r="A98" s="1">
        <v>24</v>
      </c>
      <c r="B98" s="3">
        <v>0.63200000000000001</v>
      </c>
      <c r="C98" s="3">
        <v>0.71099999999999997</v>
      </c>
      <c r="D98" s="3">
        <v>0.65500000000000003</v>
      </c>
      <c r="E98" s="3">
        <v>0.44700000000000001</v>
      </c>
      <c r="F98" s="3">
        <v>0.48099999999999998</v>
      </c>
      <c r="G98" s="3">
        <v>0.54</v>
      </c>
      <c r="I98" s="2">
        <f t="shared" si="3"/>
        <v>0.57766666666666666</v>
      </c>
      <c r="J98" s="2">
        <f t="shared" si="4"/>
        <v>0.10444839236037454</v>
      </c>
      <c r="K98" s="2">
        <f t="shared" si="5"/>
        <v>4.2640877622821718E-2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Q8" sqref="Q8"/>
    </sheetView>
  </sheetViews>
  <sheetFormatPr defaultRowHeight="15" x14ac:dyDescent="0.25"/>
  <cols>
    <col min="1" max="1" width="12.5703125" customWidth="1"/>
    <col min="12" max="12" width="12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0.01</v>
      </c>
      <c r="C2" s="3">
        <v>5.0000000000000001E-3</v>
      </c>
      <c r="D2" s="3">
        <v>1E-3</v>
      </c>
      <c r="E2" s="3">
        <v>1.2999999999999999E-2</v>
      </c>
      <c r="F2" s="3">
        <v>8.8999999999999996E-2</v>
      </c>
      <c r="G2" s="3">
        <v>7.2999999999999995E-2</v>
      </c>
      <c r="H2" s="4"/>
      <c r="I2" s="3">
        <f>AVERAGE(B2:G2)</f>
        <v>3.1833333333333332E-2</v>
      </c>
      <c r="J2" s="3">
        <f>STDEV(B2:G2)</f>
        <v>3.8638926831197913E-2</v>
      </c>
      <c r="K2" s="3">
        <f>J2/(SQRT(6))</f>
        <v>1.5774275824194838E-2</v>
      </c>
      <c r="L2">
        <v>6.5</v>
      </c>
      <c r="M2">
        <v>0</v>
      </c>
    </row>
    <row r="3" spans="1:13" x14ac:dyDescent="0.25">
      <c r="A3" s="1">
        <v>0.25</v>
      </c>
      <c r="B3" s="3">
        <v>1.0999999999999999E-2</v>
      </c>
      <c r="C3" s="3">
        <v>7.0000000000000001E-3</v>
      </c>
      <c r="D3" s="3">
        <v>2E-3</v>
      </c>
      <c r="E3" s="3">
        <v>2.4E-2</v>
      </c>
      <c r="F3" s="3">
        <v>1.7999999999999999E-2</v>
      </c>
      <c r="G3" s="3">
        <v>1.0999999999999999E-2</v>
      </c>
      <c r="H3" s="4"/>
      <c r="I3" s="3">
        <f t="shared" ref="I3:I66" si="0">AVERAGE(B3:G3)</f>
        <v>1.2166666666666666E-2</v>
      </c>
      <c r="J3" s="3">
        <f t="shared" ref="J3:J66" si="1">STDEV(B3:G3)</f>
        <v>7.8336879352362936E-3</v>
      </c>
      <c r="K3" s="3">
        <f t="shared" ref="K3:K66" si="2">J3/(SQRT(6))</f>
        <v>3.198089707587606E-3</v>
      </c>
    </row>
    <row r="4" spans="1:13" x14ac:dyDescent="0.25">
      <c r="A4" s="1">
        <v>0.5</v>
      </c>
      <c r="B4" s="3">
        <v>1.2999999999999999E-2</v>
      </c>
      <c r="C4" s="3">
        <v>8.0000000000000002E-3</v>
      </c>
      <c r="D4" s="3">
        <v>3.0000000000000001E-3</v>
      </c>
      <c r="E4" s="3">
        <v>1.7999999999999999E-2</v>
      </c>
      <c r="F4" s="3">
        <v>1.4999999999999999E-2</v>
      </c>
      <c r="G4" s="3">
        <v>8.9999999999999993E-3</v>
      </c>
      <c r="H4" s="4"/>
      <c r="I4" s="3">
        <f t="shared" si="0"/>
        <v>1.0999999999999998E-2</v>
      </c>
      <c r="J4" s="3">
        <f t="shared" si="1"/>
        <v>5.40370243444252E-3</v>
      </c>
      <c r="K4" s="3">
        <f t="shared" si="2"/>
        <v>2.2060522810365738E-3</v>
      </c>
    </row>
    <row r="5" spans="1:13" x14ac:dyDescent="0.25">
      <c r="A5" s="1">
        <v>0.75</v>
      </c>
      <c r="B5" s="3">
        <v>1.2E-2</v>
      </c>
      <c r="C5" s="3">
        <v>8.9999999999999993E-3</v>
      </c>
      <c r="D5" s="3">
        <v>2E-3</v>
      </c>
      <c r="E5" s="3">
        <v>1.7000000000000001E-2</v>
      </c>
      <c r="F5" s="3">
        <v>1.4999999999999999E-2</v>
      </c>
      <c r="G5" s="3">
        <v>8.0000000000000002E-3</v>
      </c>
      <c r="H5" s="4"/>
      <c r="I5" s="3">
        <f t="shared" si="0"/>
        <v>1.0500000000000001E-2</v>
      </c>
      <c r="J5" s="3">
        <f t="shared" si="1"/>
        <v>5.3944415837044691E-3</v>
      </c>
      <c r="K5" s="3">
        <f t="shared" si="2"/>
        <v>2.2022715545545234E-3</v>
      </c>
    </row>
    <row r="6" spans="1:13" x14ac:dyDescent="0.25">
      <c r="A6" s="1">
        <v>1</v>
      </c>
      <c r="B6" s="3">
        <v>1.6E-2</v>
      </c>
      <c r="C6" s="3">
        <v>1.2E-2</v>
      </c>
      <c r="D6" s="3">
        <v>3.0000000000000001E-3</v>
      </c>
      <c r="E6" s="3">
        <v>1.6E-2</v>
      </c>
      <c r="F6" s="3">
        <v>1.4999999999999999E-2</v>
      </c>
      <c r="G6" s="3">
        <v>7.0000000000000001E-3</v>
      </c>
      <c r="H6" s="4"/>
      <c r="I6" s="3">
        <f t="shared" si="0"/>
        <v>1.1500000000000002E-2</v>
      </c>
      <c r="J6" s="3">
        <f t="shared" si="1"/>
        <v>5.3944415837044691E-3</v>
      </c>
      <c r="K6" s="3">
        <f t="shared" si="2"/>
        <v>2.2022715545545234E-3</v>
      </c>
    </row>
    <row r="7" spans="1:13" x14ac:dyDescent="0.25">
      <c r="A7" s="1">
        <v>1.25</v>
      </c>
      <c r="B7" s="3">
        <v>0.01</v>
      </c>
      <c r="C7" s="3">
        <v>1.0999999999999999E-2</v>
      </c>
      <c r="D7" s="3">
        <v>1E-3</v>
      </c>
      <c r="E7" s="3">
        <v>1.7000000000000001E-2</v>
      </c>
      <c r="F7" s="3">
        <v>1.4999999999999999E-2</v>
      </c>
      <c r="G7" s="3">
        <v>8.9999999999999993E-3</v>
      </c>
      <c r="H7" s="4"/>
      <c r="I7" s="3">
        <f t="shared" si="0"/>
        <v>1.0500000000000001E-2</v>
      </c>
      <c r="J7" s="3">
        <f t="shared" si="1"/>
        <v>5.5767373974394754E-3</v>
      </c>
      <c r="K7" s="3">
        <f t="shared" si="2"/>
        <v>2.2766935088705587E-3</v>
      </c>
    </row>
    <row r="8" spans="1:13" x14ac:dyDescent="0.25">
      <c r="A8" s="1">
        <v>1.5</v>
      </c>
      <c r="B8" s="3">
        <v>1.4999999999999999E-2</v>
      </c>
      <c r="C8" s="3">
        <v>1.4999999999999999E-2</v>
      </c>
      <c r="D8" s="3">
        <v>4.0000000000000001E-3</v>
      </c>
      <c r="E8" s="3">
        <v>1.6E-2</v>
      </c>
      <c r="F8" s="3">
        <v>1.4999999999999999E-2</v>
      </c>
      <c r="G8" s="3">
        <v>0.01</v>
      </c>
      <c r="H8" s="4"/>
      <c r="I8" s="3">
        <f t="shared" si="0"/>
        <v>1.2499999999999999E-2</v>
      </c>
      <c r="J8" s="3">
        <f t="shared" si="1"/>
        <v>4.6797435827190363E-3</v>
      </c>
      <c r="K8" s="3">
        <f t="shared" si="2"/>
        <v>1.9104973174542802E-3</v>
      </c>
    </row>
    <row r="9" spans="1:13" x14ac:dyDescent="0.25">
      <c r="A9" s="1">
        <v>1.75</v>
      </c>
      <c r="B9" s="3">
        <v>1.4999999999999999E-2</v>
      </c>
      <c r="C9" s="3">
        <v>1.7000000000000001E-2</v>
      </c>
      <c r="D9" s="3">
        <v>5.0000000000000001E-3</v>
      </c>
      <c r="E9" s="3">
        <v>1.4999999999999999E-2</v>
      </c>
      <c r="F9" s="3">
        <v>1.4E-2</v>
      </c>
      <c r="G9" s="3">
        <v>8.9999999999999993E-3</v>
      </c>
      <c r="H9" s="4"/>
      <c r="I9" s="3">
        <f t="shared" si="0"/>
        <v>1.2499999999999999E-2</v>
      </c>
      <c r="J9" s="3">
        <f t="shared" si="1"/>
        <v>4.5497252664309269E-3</v>
      </c>
      <c r="K9" s="3">
        <f t="shared" si="2"/>
        <v>1.8574175621006697E-3</v>
      </c>
    </row>
    <row r="10" spans="1:13" x14ac:dyDescent="0.25">
      <c r="A10" s="1">
        <v>2</v>
      </c>
      <c r="B10" s="3">
        <v>1.7999999999999999E-2</v>
      </c>
      <c r="C10" s="3">
        <v>1.7000000000000001E-2</v>
      </c>
      <c r="D10" s="3">
        <v>5.0000000000000001E-3</v>
      </c>
      <c r="E10" s="3">
        <v>1.4999999999999999E-2</v>
      </c>
      <c r="F10" s="3">
        <v>1.4E-2</v>
      </c>
      <c r="G10" s="3">
        <v>8.9999999999999993E-3</v>
      </c>
      <c r="H10" s="4"/>
      <c r="I10" s="3">
        <f t="shared" si="0"/>
        <v>1.2999999999999999E-2</v>
      </c>
      <c r="J10" s="3">
        <f t="shared" si="1"/>
        <v>5.0199601592044538E-3</v>
      </c>
      <c r="K10" s="3">
        <f t="shared" si="2"/>
        <v>2.04939015319192E-3</v>
      </c>
    </row>
    <row r="11" spans="1:13" x14ac:dyDescent="0.25">
      <c r="A11" s="1">
        <v>2.25</v>
      </c>
      <c r="B11" s="3">
        <v>1.7000000000000001E-2</v>
      </c>
      <c r="C11" s="3">
        <v>1.7999999999999999E-2</v>
      </c>
      <c r="D11" s="3">
        <v>7.0000000000000001E-3</v>
      </c>
      <c r="E11" s="3">
        <v>1.7000000000000001E-2</v>
      </c>
      <c r="F11" s="3">
        <v>1.4999999999999999E-2</v>
      </c>
      <c r="G11" s="3">
        <v>8.9999999999999993E-3</v>
      </c>
      <c r="H11" s="4"/>
      <c r="I11" s="3">
        <f t="shared" si="0"/>
        <v>1.3833333333333335E-2</v>
      </c>
      <c r="J11" s="3">
        <f t="shared" si="1"/>
        <v>4.6654760385909811E-3</v>
      </c>
      <c r="K11" s="3">
        <f t="shared" si="2"/>
        <v>1.9046726169548839E-3</v>
      </c>
    </row>
    <row r="12" spans="1:13" x14ac:dyDescent="0.25">
      <c r="A12" s="1">
        <v>2.5</v>
      </c>
      <c r="B12" s="3">
        <v>2.1000000000000001E-2</v>
      </c>
      <c r="C12" s="3">
        <v>0.02</v>
      </c>
      <c r="D12" s="3">
        <v>8.0000000000000002E-3</v>
      </c>
      <c r="E12" s="3">
        <v>1.7000000000000001E-2</v>
      </c>
      <c r="F12" s="3">
        <v>1.7999999999999999E-2</v>
      </c>
      <c r="G12" s="3">
        <v>0.01</v>
      </c>
      <c r="H12" s="4"/>
      <c r="I12" s="3">
        <f t="shared" si="0"/>
        <v>1.5666666666666666E-2</v>
      </c>
      <c r="J12" s="3">
        <f t="shared" si="1"/>
        <v>5.3913510984415344E-3</v>
      </c>
      <c r="K12" s="3">
        <f t="shared" si="2"/>
        <v>2.2010098692292267E-3</v>
      </c>
    </row>
    <row r="13" spans="1:13" x14ac:dyDescent="0.25">
      <c r="A13" s="1">
        <v>2.75</v>
      </c>
      <c r="B13" s="3">
        <v>2.1000000000000001E-2</v>
      </c>
      <c r="C13" s="3">
        <v>2.3E-2</v>
      </c>
      <c r="D13" s="3">
        <v>8.9999999999999993E-3</v>
      </c>
      <c r="E13" s="3">
        <v>0.02</v>
      </c>
      <c r="F13" s="3">
        <v>0.02</v>
      </c>
      <c r="G13" s="3">
        <v>1.2999999999999999E-2</v>
      </c>
      <c r="H13" s="4"/>
      <c r="I13" s="3">
        <f t="shared" si="0"/>
        <v>1.7666666666666667E-2</v>
      </c>
      <c r="J13" s="3">
        <f t="shared" si="1"/>
        <v>5.4283207962192706E-3</v>
      </c>
      <c r="K13" s="3">
        <f t="shared" si="2"/>
        <v>2.2161026851459532E-3</v>
      </c>
    </row>
    <row r="14" spans="1:13" x14ac:dyDescent="0.25">
      <c r="A14" s="1">
        <v>3</v>
      </c>
      <c r="B14" s="3">
        <v>2.1000000000000001E-2</v>
      </c>
      <c r="C14" s="3">
        <v>2.5999999999999999E-2</v>
      </c>
      <c r="D14" s="3">
        <v>1.0999999999999999E-2</v>
      </c>
      <c r="E14" s="3">
        <v>2.1999999999999999E-2</v>
      </c>
      <c r="F14" s="3">
        <v>2.1999999999999999E-2</v>
      </c>
      <c r="G14" s="3">
        <v>1.6E-2</v>
      </c>
      <c r="H14" s="4"/>
      <c r="I14" s="3">
        <f t="shared" si="0"/>
        <v>1.9666666666666662E-2</v>
      </c>
      <c r="J14" s="3">
        <f t="shared" si="1"/>
        <v>5.3166405433005244E-3</v>
      </c>
      <c r="K14" s="3">
        <f t="shared" si="2"/>
        <v>2.1705094128133032E-3</v>
      </c>
    </row>
    <row r="15" spans="1:13" x14ac:dyDescent="0.25">
      <c r="A15" s="1">
        <v>3.25</v>
      </c>
      <c r="B15" s="3">
        <v>2.3E-2</v>
      </c>
      <c r="C15" s="3">
        <v>2.7E-2</v>
      </c>
      <c r="D15" s="3">
        <v>1.0999999999999999E-2</v>
      </c>
      <c r="E15" s="3">
        <v>2.1999999999999999E-2</v>
      </c>
      <c r="F15" s="3">
        <v>2.3E-2</v>
      </c>
      <c r="G15" s="3">
        <v>1.6E-2</v>
      </c>
      <c r="H15" s="4"/>
      <c r="I15" s="3">
        <f t="shared" si="0"/>
        <v>2.0333333333333332E-2</v>
      </c>
      <c r="J15" s="3">
        <f t="shared" si="1"/>
        <v>5.7850381733111148E-3</v>
      </c>
      <c r="K15" s="3">
        <f t="shared" si="2"/>
        <v>2.3617319445224517E-3</v>
      </c>
    </row>
    <row r="16" spans="1:13" x14ac:dyDescent="0.25">
      <c r="A16" s="1">
        <v>3.5</v>
      </c>
      <c r="B16" s="3">
        <v>2.3E-2</v>
      </c>
      <c r="C16" s="3">
        <v>3.2000000000000001E-2</v>
      </c>
      <c r="D16" s="3">
        <v>1.4E-2</v>
      </c>
      <c r="E16" s="3">
        <v>2.4E-2</v>
      </c>
      <c r="F16" s="3">
        <v>2.7E-2</v>
      </c>
      <c r="G16" s="3">
        <v>1.6E-2</v>
      </c>
      <c r="H16" s="4"/>
      <c r="I16" s="3">
        <f t="shared" si="0"/>
        <v>2.2666666666666668E-2</v>
      </c>
      <c r="J16" s="3">
        <f t="shared" si="1"/>
        <v>6.7428974978614772E-3</v>
      </c>
      <c r="K16" s="3">
        <f t="shared" si="2"/>
        <v>2.7527763762750079E-3</v>
      </c>
    </row>
    <row r="17" spans="1:11" x14ac:dyDescent="0.25">
      <c r="A17" s="1">
        <v>3.75</v>
      </c>
      <c r="B17" s="3">
        <v>2.9000000000000001E-2</v>
      </c>
      <c r="C17" s="3">
        <v>3.7999999999999999E-2</v>
      </c>
      <c r="D17" s="3">
        <v>1.6E-2</v>
      </c>
      <c r="E17" s="3">
        <v>0.03</v>
      </c>
      <c r="F17" s="3">
        <v>3.5000000000000003E-2</v>
      </c>
      <c r="G17" s="3">
        <v>2.1000000000000001E-2</v>
      </c>
      <c r="H17" s="4"/>
      <c r="I17" s="3">
        <f t="shared" si="0"/>
        <v>2.816666666666667E-2</v>
      </c>
      <c r="J17" s="3">
        <f t="shared" si="1"/>
        <v>8.3286653592677673E-3</v>
      </c>
      <c r="K17" s="3">
        <f t="shared" si="2"/>
        <v>3.400163394766662E-3</v>
      </c>
    </row>
    <row r="18" spans="1:11" x14ac:dyDescent="0.25">
      <c r="A18" s="1">
        <v>4</v>
      </c>
      <c r="B18" s="3">
        <v>3.2000000000000001E-2</v>
      </c>
      <c r="C18" s="3">
        <v>4.3999999999999997E-2</v>
      </c>
      <c r="D18" s="3">
        <v>1.7999999999999999E-2</v>
      </c>
      <c r="E18" s="3">
        <v>3.6999999999999998E-2</v>
      </c>
      <c r="F18" s="3">
        <v>4.2999999999999997E-2</v>
      </c>
      <c r="G18" s="3">
        <v>2.5000000000000001E-2</v>
      </c>
      <c r="H18" s="4"/>
      <c r="I18" s="3">
        <f t="shared" si="0"/>
        <v>3.3166666666666664E-2</v>
      </c>
      <c r="J18" s="3">
        <f t="shared" si="1"/>
        <v>1.0264826674945222E-2</v>
      </c>
      <c r="K18" s="3">
        <f t="shared" si="2"/>
        <v>4.1905979419542471E-3</v>
      </c>
    </row>
    <row r="19" spans="1:11" x14ac:dyDescent="0.25">
      <c r="A19" s="1">
        <v>4.25</v>
      </c>
      <c r="B19" s="3">
        <v>3.7999999999999999E-2</v>
      </c>
      <c r="C19" s="3">
        <v>5.3999999999999999E-2</v>
      </c>
      <c r="D19" s="3">
        <v>2.4E-2</v>
      </c>
      <c r="E19" s="3">
        <v>0.04</v>
      </c>
      <c r="F19" s="3">
        <v>5.0999999999999997E-2</v>
      </c>
      <c r="G19" s="3">
        <v>2.7E-2</v>
      </c>
      <c r="H19" s="4"/>
      <c r="I19" s="3">
        <f t="shared" si="0"/>
        <v>3.9E-2</v>
      </c>
      <c r="J19" s="3">
        <f t="shared" si="1"/>
        <v>1.2165525060596448E-2</v>
      </c>
      <c r="K19" s="3">
        <f t="shared" si="2"/>
        <v>4.9665548085837839E-3</v>
      </c>
    </row>
    <row r="20" spans="1:11" x14ac:dyDescent="0.25">
      <c r="A20" s="1">
        <v>4.5</v>
      </c>
      <c r="B20" s="3">
        <v>4.1000000000000002E-2</v>
      </c>
      <c r="C20" s="3">
        <v>6.3E-2</v>
      </c>
      <c r="D20" s="3">
        <v>0.03</v>
      </c>
      <c r="E20" s="3">
        <v>0.05</v>
      </c>
      <c r="F20" s="3">
        <v>6.0999999999999999E-2</v>
      </c>
      <c r="G20" s="3">
        <v>3.5999999999999997E-2</v>
      </c>
      <c r="H20" s="4"/>
      <c r="I20" s="3">
        <f t="shared" si="0"/>
        <v>4.6833333333333331E-2</v>
      </c>
      <c r="J20" s="3">
        <f t="shared" si="1"/>
        <v>1.3467244212037858E-2</v>
      </c>
      <c r="K20" s="3">
        <f t="shared" si="2"/>
        <v>5.4979794268238099E-3</v>
      </c>
    </row>
    <row r="21" spans="1:11" x14ac:dyDescent="0.25">
      <c r="A21" s="1">
        <v>4.75</v>
      </c>
      <c r="B21" s="3">
        <v>4.7E-2</v>
      </c>
      <c r="C21" s="3">
        <v>0.08</v>
      </c>
      <c r="D21" s="3">
        <v>3.5999999999999997E-2</v>
      </c>
      <c r="E21" s="3">
        <v>5.3999999999999999E-2</v>
      </c>
      <c r="F21" s="3">
        <v>6.7000000000000004E-2</v>
      </c>
      <c r="G21" s="3">
        <v>3.7999999999999999E-2</v>
      </c>
      <c r="H21" s="4"/>
      <c r="I21" s="3">
        <f t="shared" si="0"/>
        <v>5.3666666666666668E-2</v>
      </c>
      <c r="J21" s="3">
        <f t="shared" si="1"/>
        <v>1.7165857586111645E-2</v>
      </c>
      <c r="K21" s="3">
        <f t="shared" si="2"/>
        <v>7.0079320138762141E-3</v>
      </c>
    </row>
    <row r="22" spans="1:11" x14ac:dyDescent="0.25">
      <c r="A22" s="1">
        <v>5</v>
      </c>
      <c r="B22" s="3">
        <v>5.7000000000000002E-2</v>
      </c>
      <c r="C22" s="3">
        <v>8.2000000000000003E-2</v>
      </c>
      <c r="D22" s="3">
        <v>4.3999999999999997E-2</v>
      </c>
      <c r="E22" s="3">
        <v>6.2E-2</v>
      </c>
      <c r="F22" s="3">
        <v>6.4000000000000001E-2</v>
      </c>
      <c r="G22" s="3">
        <v>4.5999999999999999E-2</v>
      </c>
      <c r="H22" s="4"/>
      <c r="I22" s="3">
        <f t="shared" si="0"/>
        <v>5.9166666666666666E-2</v>
      </c>
      <c r="J22" s="3">
        <f t="shared" si="1"/>
        <v>1.3862419221285517E-2</v>
      </c>
      <c r="K22" s="3">
        <f t="shared" si="2"/>
        <v>5.6593089487832083E-3</v>
      </c>
    </row>
    <row r="23" spans="1:11" x14ac:dyDescent="0.25">
      <c r="A23" s="1">
        <v>5.25</v>
      </c>
      <c r="B23" s="3">
        <v>6.7000000000000004E-2</v>
      </c>
      <c r="C23" s="3">
        <v>0.1</v>
      </c>
      <c r="D23" s="3">
        <v>5.2999999999999999E-2</v>
      </c>
      <c r="E23" s="3">
        <v>7.8E-2</v>
      </c>
      <c r="F23" s="3">
        <v>8.2000000000000003E-2</v>
      </c>
      <c r="G23" s="3">
        <v>6.4000000000000001E-2</v>
      </c>
      <c r="H23" s="4"/>
      <c r="I23" s="3">
        <f t="shared" si="0"/>
        <v>7.3999999999999996E-2</v>
      </c>
      <c r="J23" s="3">
        <f t="shared" si="1"/>
        <v>1.6407315441594947E-2</v>
      </c>
      <c r="K23" s="3">
        <f t="shared" si="2"/>
        <v>6.6982584801324793E-3</v>
      </c>
    </row>
    <row r="24" spans="1:11" x14ac:dyDescent="0.25">
      <c r="A24" s="1">
        <v>5.5</v>
      </c>
      <c r="B24" s="3">
        <v>7.2999999999999995E-2</v>
      </c>
      <c r="C24" s="3">
        <v>0.10199999999999999</v>
      </c>
      <c r="D24" s="3">
        <v>6.3E-2</v>
      </c>
      <c r="E24" s="3">
        <v>7.9000000000000001E-2</v>
      </c>
      <c r="F24" s="3">
        <v>9.2999999999999999E-2</v>
      </c>
      <c r="G24" s="3">
        <v>6.2E-2</v>
      </c>
      <c r="H24" s="4"/>
      <c r="I24" s="3">
        <f t="shared" si="0"/>
        <v>7.8666666666666676E-2</v>
      </c>
      <c r="J24" s="3">
        <f t="shared" si="1"/>
        <v>1.6157557571200697E-2</v>
      </c>
      <c r="K24" s="3">
        <f t="shared" si="2"/>
        <v>6.5962952565141323E-3</v>
      </c>
    </row>
    <row r="25" spans="1:11" x14ac:dyDescent="0.25">
      <c r="A25" s="1">
        <v>5.75</v>
      </c>
      <c r="B25" s="3">
        <v>7.9000000000000001E-2</v>
      </c>
      <c r="C25" s="3">
        <v>0.125</v>
      </c>
      <c r="D25" s="3">
        <v>6.4000000000000001E-2</v>
      </c>
      <c r="E25" s="3">
        <v>9.7000000000000003E-2</v>
      </c>
      <c r="F25" s="3">
        <v>0.127</v>
      </c>
      <c r="G25" s="3">
        <v>7.0999999999999994E-2</v>
      </c>
      <c r="H25" s="4"/>
      <c r="I25" s="3">
        <f t="shared" si="0"/>
        <v>9.3833333333333324E-2</v>
      </c>
      <c r="J25" s="3">
        <f t="shared" si="1"/>
        <v>2.7250076452492188E-2</v>
      </c>
      <c r="K25" s="3">
        <f t="shared" si="2"/>
        <v>1.1124797126739505E-2</v>
      </c>
    </row>
    <row r="26" spans="1:11" x14ac:dyDescent="0.25">
      <c r="A26" s="1">
        <v>6</v>
      </c>
      <c r="B26" s="3">
        <v>8.7999999999999995E-2</v>
      </c>
      <c r="C26" s="3">
        <v>0.14799999999999999</v>
      </c>
      <c r="D26" s="3">
        <v>6.9000000000000006E-2</v>
      </c>
      <c r="E26" s="3">
        <v>0.14499999999999999</v>
      </c>
      <c r="F26" s="3">
        <v>0.182</v>
      </c>
      <c r="G26" s="3">
        <v>8.5999999999999993E-2</v>
      </c>
      <c r="H26" s="4"/>
      <c r="I26" s="3">
        <f t="shared" si="0"/>
        <v>0.11966666666666664</v>
      </c>
      <c r="J26" s="3">
        <f t="shared" si="1"/>
        <v>4.479583313955298E-2</v>
      </c>
      <c r="K26" s="3">
        <f t="shared" si="2"/>
        <v>1.8287822299126968E-2</v>
      </c>
    </row>
    <row r="27" spans="1:11" x14ac:dyDescent="0.25">
      <c r="A27" s="1">
        <v>6.25</v>
      </c>
      <c r="B27" s="3">
        <v>0.10199999999999999</v>
      </c>
      <c r="C27" s="3">
        <v>0.191</v>
      </c>
      <c r="D27" s="3">
        <v>9.9000000000000005E-2</v>
      </c>
      <c r="E27" s="3">
        <v>0.186</v>
      </c>
      <c r="F27" s="3">
        <v>0.22800000000000001</v>
      </c>
      <c r="G27" s="3">
        <v>0.115</v>
      </c>
      <c r="H27" s="4"/>
      <c r="I27" s="3">
        <f t="shared" si="0"/>
        <v>0.1535</v>
      </c>
      <c r="J27" s="3">
        <f t="shared" si="1"/>
        <v>5.4986361945486041E-2</v>
      </c>
      <c r="K27" s="3">
        <f t="shared" si="2"/>
        <v>2.2448088263071892E-2</v>
      </c>
    </row>
    <row r="28" spans="1:11" x14ac:dyDescent="0.25">
      <c r="A28" s="1">
        <v>6.5</v>
      </c>
      <c r="B28" s="3">
        <v>0.114</v>
      </c>
      <c r="C28" s="3">
        <v>0.24299999999999999</v>
      </c>
      <c r="D28" s="3">
        <v>9.5000000000000001E-2</v>
      </c>
      <c r="E28" s="3">
        <v>0.22700000000000001</v>
      </c>
      <c r="F28" s="3">
        <v>0.26400000000000001</v>
      </c>
      <c r="G28" s="3">
        <v>0.11700000000000001</v>
      </c>
      <c r="H28" s="4"/>
      <c r="I28" s="3">
        <f t="shared" si="0"/>
        <v>0.17666666666666667</v>
      </c>
      <c r="J28" s="3">
        <f t="shared" si="1"/>
        <v>7.5785662672214385E-2</v>
      </c>
      <c r="K28" s="3">
        <f t="shared" si="2"/>
        <v>3.0939367227602523E-2</v>
      </c>
    </row>
    <row r="29" spans="1:11" x14ac:dyDescent="0.25">
      <c r="A29" s="1">
        <v>6.75</v>
      </c>
      <c r="B29" s="3">
        <v>0.11600000000000001</v>
      </c>
      <c r="C29" s="3">
        <v>0.27900000000000003</v>
      </c>
      <c r="D29" s="3">
        <v>0.1</v>
      </c>
      <c r="E29" s="3">
        <v>0.246</v>
      </c>
      <c r="F29" s="3">
        <v>0.28499999999999998</v>
      </c>
      <c r="G29" s="3">
        <v>0.10299999999999999</v>
      </c>
      <c r="H29" s="4"/>
      <c r="I29" s="3">
        <f t="shared" si="0"/>
        <v>0.18816666666666668</v>
      </c>
      <c r="J29" s="3">
        <f t="shared" si="1"/>
        <v>9.0781973247262435E-2</v>
      </c>
      <c r="K29" s="3">
        <f t="shared" si="2"/>
        <v>3.7061585383131042E-2</v>
      </c>
    </row>
    <row r="30" spans="1:11" x14ac:dyDescent="0.25">
      <c r="A30" s="1">
        <v>7</v>
      </c>
      <c r="B30" s="3">
        <v>0.14699999999999999</v>
      </c>
      <c r="C30" s="3">
        <v>0.32200000000000001</v>
      </c>
      <c r="D30" s="3">
        <v>0.104</v>
      </c>
      <c r="E30" s="3">
        <v>0.23899999999999999</v>
      </c>
      <c r="F30" s="3">
        <v>0.29099999999999998</v>
      </c>
      <c r="G30" s="3">
        <v>0.151</v>
      </c>
      <c r="H30" s="4"/>
      <c r="I30" s="3">
        <f t="shared" si="0"/>
        <v>0.20899999999999999</v>
      </c>
      <c r="J30" s="3">
        <f t="shared" si="1"/>
        <v>8.7893116909118718E-2</v>
      </c>
      <c r="K30" s="3">
        <f t="shared" si="2"/>
        <v>3.588221472168817E-2</v>
      </c>
    </row>
    <row r="31" spans="1:11" x14ac:dyDescent="0.25">
      <c r="A31" s="1">
        <v>7.25</v>
      </c>
      <c r="B31" s="3">
        <v>0.2</v>
      </c>
      <c r="C31" s="3">
        <v>0.33900000000000002</v>
      </c>
      <c r="D31" s="3">
        <v>0.109</v>
      </c>
      <c r="E31" s="3">
        <v>0.28000000000000003</v>
      </c>
      <c r="F31" s="3">
        <v>0.317</v>
      </c>
      <c r="G31" s="3">
        <v>0.13600000000000001</v>
      </c>
      <c r="H31" s="4"/>
      <c r="I31" s="3">
        <f t="shared" si="0"/>
        <v>0.23016666666666671</v>
      </c>
      <c r="J31" s="3">
        <f t="shared" si="1"/>
        <v>9.6256774653354416E-2</v>
      </c>
      <c r="K31" s="3">
        <f t="shared" si="2"/>
        <v>3.9296663697797246E-2</v>
      </c>
    </row>
    <row r="32" spans="1:11" x14ac:dyDescent="0.25">
      <c r="A32" s="1">
        <v>7.5</v>
      </c>
      <c r="B32" s="3">
        <v>0.23400000000000001</v>
      </c>
      <c r="C32" s="3">
        <v>0.39300000000000002</v>
      </c>
      <c r="D32" s="3">
        <v>0.14199999999999999</v>
      </c>
      <c r="E32" s="3">
        <v>0.33</v>
      </c>
      <c r="F32" s="3">
        <v>0.34599999999999997</v>
      </c>
      <c r="G32" s="3">
        <v>0.13300000000000001</v>
      </c>
      <c r="H32" s="4"/>
      <c r="I32" s="3">
        <f t="shared" si="0"/>
        <v>0.26299999999999996</v>
      </c>
      <c r="J32" s="3">
        <f t="shared" si="1"/>
        <v>0.11014535850411496</v>
      </c>
      <c r="K32" s="3">
        <f t="shared" si="2"/>
        <v>4.4966654311834255E-2</v>
      </c>
    </row>
    <row r="33" spans="1:11" x14ac:dyDescent="0.25">
      <c r="A33" s="1">
        <v>7.75</v>
      </c>
      <c r="B33" s="3">
        <v>0.29399999999999998</v>
      </c>
      <c r="C33" s="3">
        <v>0.41</v>
      </c>
      <c r="D33" s="3">
        <v>0.16600000000000001</v>
      </c>
      <c r="E33" s="3">
        <v>0.36199999999999999</v>
      </c>
      <c r="F33" s="3">
        <v>0.36099999999999999</v>
      </c>
      <c r="G33" s="3">
        <v>0.152</v>
      </c>
      <c r="H33" s="4"/>
      <c r="I33" s="3">
        <f t="shared" si="0"/>
        <v>0.29083333333333333</v>
      </c>
      <c r="J33" s="3">
        <f t="shared" si="1"/>
        <v>0.10868011164268598</v>
      </c>
      <c r="K33" s="3">
        <f t="shared" si="2"/>
        <v>4.4368469785548335E-2</v>
      </c>
    </row>
    <row r="34" spans="1:11" x14ac:dyDescent="0.25">
      <c r="A34" s="1">
        <v>8</v>
      </c>
      <c r="B34" s="3">
        <v>0.33900000000000002</v>
      </c>
      <c r="C34" s="3">
        <v>0.44400000000000001</v>
      </c>
      <c r="D34" s="3">
        <v>0.14199999999999999</v>
      </c>
      <c r="E34" s="3">
        <v>0.35399999999999998</v>
      </c>
      <c r="F34" s="3">
        <v>0.377</v>
      </c>
      <c r="G34" s="3">
        <v>0.17599999999999999</v>
      </c>
      <c r="H34" s="4"/>
      <c r="I34" s="3">
        <f t="shared" si="0"/>
        <v>0.30533333333333329</v>
      </c>
      <c r="J34" s="3">
        <f t="shared" si="1"/>
        <v>0.11939123362570089</v>
      </c>
      <c r="K34" s="3">
        <f t="shared" si="2"/>
        <v>4.8741267024064075E-2</v>
      </c>
    </row>
    <row r="35" spans="1:11" x14ac:dyDescent="0.25">
      <c r="A35" s="1">
        <v>8.25</v>
      </c>
      <c r="B35" s="3">
        <v>0.317</v>
      </c>
      <c r="C35" s="3">
        <v>0.44500000000000001</v>
      </c>
      <c r="D35" s="3">
        <v>0.154</v>
      </c>
      <c r="E35" s="3">
        <v>0.40100000000000002</v>
      </c>
      <c r="F35" s="3">
        <v>0.41</v>
      </c>
      <c r="G35" s="3">
        <v>0.185</v>
      </c>
      <c r="I35" s="3">
        <f t="shared" si="0"/>
        <v>0.31866666666666671</v>
      </c>
      <c r="J35" s="3">
        <f t="shared" si="1"/>
        <v>0.12334126100647197</v>
      </c>
      <c r="K35" s="3">
        <f t="shared" si="2"/>
        <v>5.0353858949549316E-2</v>
      </c>
    </row>
    <row r="36" spans="1:11" x14ac:dyDescent="0.25">
      <c r="A36" s="1">
        <v>8.5</v>
      </c>
      <c r="B36" s="3">
        <v>0.36399999999999999</v>
      </c>
      <c r="C36" s="3">
        <v>0.48399999999999999</v>
      </c>
      <c r="D36" s="3">
        <v>0.17399999999999999</v>
      </c>
      <c r="E36" s="3">
        <v>0.41499999999999998</v>
      </c>
      <c r="F36" s="3">
        <v>0.432</v>
      </c>
      <c r="G36" s="3">
        <v>0.21</v>
      </c>
      <c r="I36" s="3">
        <f t="shared" si="0"/>
        <v>0.34650000000000003</v>
      </c>
      <c r="J36" s="3">
        <f t="shared" si="1"/>
        <v>0.12617725627069232</v>
      </c>
      <c r="K36" s="3">
        <f t="shared" si="2"/>
        <v>5.1511649167930884E-2</v>
      </c>
    </row>
    <row r="37" spans="1:11" x14ac:dyDescent="0.25">
      <c r="A37" s="1">
        <v>8.75</v>
      </c>
      <c r="B37" s="3">
        <v>0.374</v>
      </c>
      <c r="C37" s="3">
        <v>0.49</v>
      </c>
      <c r="D37" s="3">
        <v>0.19900000000000001</v>
      </c>
      <c r="E37" s="3">
        <v>0.41899999999999998</v>
      </c>
      <c r="F37" s="3">
        <v>0.442</v>
      </c>
      <c r="G37" s="3">
        <v>0.248</v>
      </c>
      <c r="I37" s="3">
        <f t="shared" si="0"/>
        <v>0.36199999999999993</v>
      </c>
      <c r="J37" s="3">
        <f t="shared" si="1"/>
        <v>0.11466647286805345</v>
      </c>
      <c r="K37" s="3">
        <f t="shared" si="2"/>
        <v>4.6812391521903758E-2</v>
      </c>
    </row>
    <row r="38" spans="1:11" x14ac:dyDescent="0.25">
      <c r="A38" s="1">
        <v>9</v>
      </c>
      <c r="B38" s="3">
        <v>0.38400000000000001</v>
      </c>
      <c r="C38" s="3">
        <v>0.48199999999999998</v>
      </c>
      <c r="D38" s="3">
        <v>0.19800000000000001</v>
      </c>
      <c r="E38" s="3">
        <v>0.46600000000000003</v>
      </c>
      <c r="F38" s="3">
        <v>0.47199999999999998</v>
      </c>
      <c r="G38" s="3">
        <v>0.25900000000000001</v>
      </c>
      <c r="I38" s="3">
        <f t="shared" si="0"/>
        <v>0.3768333333333333</v>
      </c>
      <c r="J38" s="3">
        <f t="shared" si="1"/>
        <v>0.12164278304390574</v>
      </c>
      <c r="K38" s="3">
        <f t="shared" si="2"/>
        <v>4.9660458224941105E-2</v>
      </c>
    </row>
    <row r="39" spans="1:11" x14ac:dyDescent="0.25">
      <c r="A39" s="1">
        <v>9.25</v>
      </c>
      <c r="B39" s="3">
        <v>0.39700000000000002</v>
      </c>
      <c r="C39" s="3">
        <v>0.52800000000000002</v>
      </c>
      <c r="D39" s="3">
        <v>0.248</v>
      </c>
      <c r="E39" s="3">
        <v>0.47799999999999998</v>
      </c>
      <c r="F39" s="3">
        <v>0.48</v>
      </c>
      <c r="G39" s="3">
        <v>0.27700000000000002</v>
      </c>
      <c r="I39" s="3">
        <f t="shared" si="0"/>
        <v>0.40133333333333338</v>
      </c>
      <c r="J39" s="3">
        <f t="shared" si="1"/>
        <v>0.11584414817618814</v>
      </c>
      <c r="K39" s="3">
        <f t="shared" si="2"/>
        <v>4.729317545317125E-2</v>
      </c>
    </row>
    <row r="40" spans="1:11" x14ac:dyDescent="0.25">
      <c r="A40" s="1">
        <v>9.5</v>
      </c>
      <c r="B40" s="3">
        <v>0.41499999999999998</v>
      </c>
      <c r="C40" s="3">
        <v>0.51400000000000001</v>
      </c>
      <c r="D40" s="3">
        <v>0.26800000000000002</v>
      </c>
      <c r="E40" s="3">
        <v>0.45400000000000001</v>
      </c>
      <c r="F40" s="3">
        <v>0.49399999999999999</v>
      </c>
      <c r="G40" s="3">
        <v>0.309</v>
      </c>
      <c r="I40" s="3">
        <f t="shared" si="0"/>
        <v>0.40900000000000003</v>
      </c>
      <c r="J40" s="3">
        <f t="shared" si="1"/>
        <v>0.10019181603304735</v>
      </c>
      <c r="K40" s="3">
        <f t="shared" si="2"/>
        <v>4.0903137613961443E-2</v>
      </c>
    </row>
    <row r="41" spans="1:11" x14ac:dyDescent="0.25">
      <c r="A41" s="1">
        <v>9.75</v>
      </c>
      <c r="B41" s="3">
        <v>0.433</v>
      </c>
      <c r="C41" s="3">
        <v>0.55800000000000005</v>
      </c>
      <c r="D41" s="3">
        <v>0.28799999999999998</v>
      </c>
      <c r="E41" s="3">
        <v>0.48699999999999999</v>
      </c>
      <c r="F41" s="3">
        <v>0.51300000000000001</v>
      </c>
      <c r="G41" s="3">
        <v>0.33400000000000002</v>
      </c>
      <c r="I41" s="3">
        <f t="shared" si="0"/>
        <v>0.4355</v>
      </c>
      <c r="J41" s="3">
        <f t="shared" si="1"/>
        <v>0.1055741445620091</v>
      </c>
      <c r="K41" s="3">
        <f t="shared" si="2"/>
        <v>4.3100464034624961E-2</v>
      </c>
    </row>
    <row r="42" spans="1:11" x14ac:dyDescent="0.25">
      <c r="A42" s="1">
        <v>10</v>
      </c>
      <c r="B42" s="3">
        <v>0.43099999999999999</v>
      </c>
      <c r="C42" s="3">
        <v>0.56599999999999995</v>
      </c>
      <c r="D42" s="3">
        <v>0.30399999999999999</v>
      </c>
      <c r="E42" s="3">
        <v>0.52100000000000002</v>
      </c>
      <c r="F42" s="3">
        <v>0.55200000000000005</v>
      </c>
      <c r="G42" s="3">
        <v>0.34100000000000003</v>
      </c>
      <c r="I42" s="3">
        <f t="shared" si="0"/>
        <v>0.45250000000000007</v>
      </c>
      <c r="J42" s="3">
        <f t="shared" si="1"/>
        <v>0.11173316427990385</v>
      </c>
      <c r="K42" s="3">
        <f t="shared" si="2"/>
        <v>4.5614873305388715E-2</v>
      </c>
    </row>
    <row r="43" spans="1:11" x14ac:dyDescent="0.25">
      <c r="A43" s="1">
        <v>10.25</v>
      </c>
      <c r="B43" s="3">
        <v>0.40699999999999997</v>
      </c>
      <c r="C43" s="3">
        <v>0.53900000000000003</v>
      </c>
      <c r="D43" s="3">
        <v>0.27500000000000002</v>
      </c>
      <c r="E43" s="3">
        <v>0.54</v>
      </c>
      <c r="F43" s="3">
        <v>0.54400000000000004</v>
      </c>
      <c r="G43" s="3">
        <v>0.36499999999999999</v>
      </c>
      <c r="I43" s="3">
        <f t="shared" si="0"/>
        <v>0.44500000000000001</v>
      </c>
      <c r="J43" s="3">
        <f t="shared" si="1"/>
        <v>0.11349537435508106</v>
      </c>
      <c r="K43" s="3">
        <f t="shared" si="2"/>
        <v>4.6334292556018009E-2</v>
      </c>
    </row>
    <row r="44" spans="1:11" x14ac:dyDescent="0.25">
      <c r="A44" s="1">
        <v>10.5</v>
      </c>
      <c r="B44" s="3">
        <v>0.38700000000000001</v>
      </c>
      <c r="C44" s="3">
        <v>0.48699999999999999</v>
      </c>
      <c r="D44" s="3">
        <v>0.215</v>
      </c>
      <c r="E44" s="3">
        <v>0.52900000000000003</v>
      </c>
      <c r="F44" s="3">
        <v>0.54400000000000004</v>
      </c>
      <c r="G44" s="3">
        <v>0.379</v>
      </c>
      <c r="I44" s="3">
        <f t="shared" si="0"/>
        <v>0.42349999999999999</v>
      </c>
      <c r="J44" s="3">
        <f t="shared" si="1"/>
        <v>0.12366689128461175</v>
      </c>
      <c r="K44" s="3">
        <f t="shared" si="2"/>
        <v>5.0486796953923149E-2</v>
      </c>
    </row>
    <row r="45" spans="1:11" x14ac:dyDescent="0.25">
      <c r="A45" s="1">
        <v>10.75</v>
      </c>
      <c r="B45" s="3">
        <v>0.32</v>
      </c>
      <c r="C45" s="3">
        <v>0.41399999999999998</v>
      </c>
      <c r="D45" s="3">
        <v>0.192</v>
      </c>
      <c r="E45" s="3">
        <v>0.53600000000000003</v>
      </c>
      <c r="F45" s="3">
        <v>0.55000000000000004</v>
      </c>
      <c r="G45" s="3">
        <v>0.378</v>
      </c>
      <c r="I45" s="3">
        <f t="shared" si="0"/>
        <v>0.39833333333333337</v>
      </c>
      <c r="J45" s="3">
        <f t="shared" si="1"/>
        <v>0.13514683372786315</v>
      </c>
      <c r="K45" s="3">
        <f t="shared" si="2"/>
        <v>5.5173463831004077E-2</v>
      </c>
    </row>
    <row r="46" spans="1:11" x14ac:dyDescent="0.25">
      <c r="A46" s="1">
        <v>11</v>
      </c>
      <c r="B46" s="3">
        <v>0.21299999999999999</v>
      </c>
      <c r="C46" s="3">
        <v>0.29499999999999998</v>
      </c>
      <c r="D46" s="3">
        <v>0.191</v>
      </c>
      <c r="E46" s="3">
        <v>0.52400000000000002</v>
      </c>
      <c r="F46" s="3">
        <v>0.53400000000000003</v>
      </c>
      <c r="G46" s="3">
        <v>0.373</v>
      </c>
      <c r="I46" s="3">
        <f t="shared" si="0"/>
        <v>0.35499999999999998</v>
      </c>
      <c r="J46" s="3">
        <f t="shared" si="1"/>
        <v>0.14938942398978597</v>
      </c>
      <c r="K46" s="3">
        <f t="shared" si="2"/>
        <v>6.098797695721133E-2</v>
      </c>
    </row>
    <row r="47" spans="1:11" x14ac:dyDescent="0.25">
      <c r="A47" s="1">
        <v>11.25</v>
      </c>
      <c r="B47" s="3">
        <v>0.218</v>
      </c>
      <c r="C47" s="3">
        <v>0.307</v>
      </c>
      <c r="D47" s="3">
        <v>0.19</v>
      </c>
      <c r="E47" s="3">
        <v>0.51900000000000002</v>
      </c>
      <c r="F47" s="3">
        <v>0.52400000000000002</v>
      </c>
      <c r="G47" s="3">
        <v>0.377</v>
      </c>
      <c r="I47" s="3">
        <f t="shared" si="0"/>
        <v>0.35583333333333328</v>
      </c>
      <c r="J47" s="3">
        <f t="shared" si="1"/>
        <v>0.14438478682557487</v>
      </c>
      <c r="K47" s="3">
        <f t="shared" si="2"/>
        <v>5.8944842390530237E-2</v>
      </c>
    </row>
    <row r="48" spans="1:11" x14ac:dyDescent="0.25">
      <c r="A48" s="1">
        <v>11.5</v>
      </c>
      <c r="B48" s="3">
        <v>0.23200000000000001</v>
      </c>
      <c r="C48" s="3">
        <v>0.32200000000000001</v>
      </c>
      <c r="D48" s="3">
        <v>0.19800000000000001</v>
      </c>
      <c r="E48" s="3">
        <v>0.52400000000000002</v>
      </c>
      <c r="F48" s="3">
        <v>0.498</v>
      </c>
      <c r="G48" s="3">
        <v>0.33100000000000002</v>
      </c>
      <c r="I48" s="3">
        <f t="shared" si="0"/>
        <v>0.35083333333333333</v>
      </c>
      <c r="J48" s="3">
        <f t="shared" si="1"/>
        <v>0.13442383221239709</v>
      </c>
      <c r="K48" s="3">
        <f t="shared" si="2"/>
        <v>5.4878299698312281E-2</v>
      </c>
    </row>
    <row r="49" spans="1:11" x14ac:dyDescent="0.25">
      <c r="A49" s="1">
        <v>11.75</v>
      </c>
      <c r="B49" s="3">
        <v>0.247</v>
      </c>
      <c r="C49" s="3">
        <v>0.32</v>
      </c>
      <c r="D49" s="3">
        <v>0.20399999999999999</v>
      </c>
      <c r="E49" s="3">
        <v>0.50600000000000001</v>
      </c>
      <c r="F49" s="3">
        <v>0.46600000000000003</v>
      </c>
      <c r="G49" s="3">
        <v>0.27200000000000002</v>
      </c>
      <c r="I49" s="3">
        <f t="shared" si="0"/>
        <v>0.33583333333333326</v>
      </c>
      <c r="J49" s="3">
        <f t="shared" si="1"/>
        <v>0.12287948025063701</v>
      </c>
      <c r="K49" s="3">
        <f t="shared" si="2"/>
        <v>5.0165337745410585E-2</v>
      </c>
    </row>
    <row r="50" spans="1:11" x14ac:dyDescent="0.25">
      <c r="A50" s="1">
        <v>12</v>
      </c>
      <c r="B50" s="3">
        <v>0.248</v>
      </c>
      <c r="C50" s="3">
        <v>0.33300000000000002</v>
      </c>
      <c r="D50" s="3">
        <v>0.20699999999999999</v>
      </c>
      <c r="E50" s="3">
        <v>0.41399999999999998</v>
      </c>
      <c r="F50" s="3">
        <v>0.34300000000000003</v>
      </c>
      <c r="G50" s="3">
        <v>0.248</v>
      </c>
      <c r="I50" s="3">
        <f t="shared" si="0"/>
        <v>0.29883333333333334</v>
      </c>
      <c r="J50" s="3">
        <f t="shared" si="1"/>
        <v>7.7437501681463614E-2</v>
      </c>
      <c r="K50" s="3">
        <f t="shared" si="2"/>
        <v>3.1613727679250039E-2</v>
      </c>
    </row>
    <row r="51" spans="1:11" x14ac:dyDescent="0.25">
      <c r="A51" s="1">
        <v>12.25</v>
      </c>
      <c r="B51" s="3">
        <v>0.27100000000000002</v>
      </c>
      <c r="C51" s="3">
        <v>0.36</v>
      </c>
      <c r="D51" s="3">
        <v>0.216</v>
      </c>
      <c r="E51" s="3">
        <v>0.31</v>
      </c>
      <c r="F51" s="3">
        <v>0.28899999999999998</v>
      </c>
      <c r="G51" s="3">
        <v>0.248</v>
      </c>
      <c r="I51" s="3">
        <f t="shared" si="0"/>
        <v>0.28233333333333333</v>
      </c>
      <c r="J51" s="3">
        <f t="shared" si="1"/>
        <v>5.0098569507189238E-2</v>
      </c>
      <c r="K51" s="3">
        <f t="shared" si="2"/>
        <v>2.0452655355995025E-2</v>
      </c>
    </row>
    <row r="52" spans="1:11" x14ac:dyDescent="0.25">
      <c r="A52" s="1">
        <v>12.5</v>
      </c>
      <c r="B52" s="3">
        <v>0.28199999999999997</v>
      </c>
      <c r="C52" s="3">
        <v>0.38</v>
      </c>
      <c r="D52" s="3">
        <v>0.23599999999999999</v>
      </c>
      <c r="E52" s="3">
        <v>0.3</v>
      </c>
      <c r="F52" s="3">
        <v>0.27900000000000003</v>
      </c>
      <c r="G52" s="3">
        <v>0.249</v>
      </c>
      <c r="I52" s="3">
        <f t="shared" si="0"/>
        <v>0.28766666666666668</v>
      </c>
      <c r="J52" s="3">
        <f t="shared" si="1"/>
        <v>5.0890732620651698E-2</v>
      </c>
      <c r="K52" s="3">
        <f t="shared" si="2"/>
        <v>2.0776054592834606E-2</v>
      </c>
    </row>
    <row r="53" spans="1:11" x14ac:dyDescent="0.25">
      <c r="A53" s="1">
        <v>12.75</v>
      </c>
      <c r="B53" s="3">
        <v>0.27200000000000002</v>
      </c>
      <c r="C53" s="3">
        <v>0.32400000000000001</v>
      </c>
      <c r="D53" s="3">
        <v>0.23200000000000001</v>
      </c>
      <c r="E53" s="3">
        <v>0.29599999999999999</v>
      </c>
      <c r="F53" s="3">
        <v>0.28100000000000003</v>
      </c>
      <c r="G53" s="3">
        <v>0.26600000000000001</v>
      </c>
      <c r="I53" s="3">
        <f t="shared" si="0"/>
        <v>0.27850000000000003</v>
      </c>
      <c r="J53" s="3">
        <f t="shared" si="1"/>
        <v>3.0800974010572604E-2</v>
      </c>
      <c r="K53" s="3">
        <f t="shared" si="2"/>
        <v>1.2574444984438141E-2</v>
      </c>
    </row>
    <row r="54" spans="1:11" x14ac:dyDescent="0.25">
      <c r="A54" s="1">
        <v>13</v>
      </c>
      <c r="B54" s="3">
        <v>0.28799999999999998</v>
      </c>
      <c r="C54" s="3">
        <v>0.38</v>
      </c>
      <c r="D54" s="3">
        <v>0.248</v>
      </c>
      <c r="E54" s="3">
        <v>0.30299999999999999</v>
      </c>
      <c r="F54" s="3">
        <v>0.28999999999999998</v>
      </c>
      <c r="G54" s="3">
        <v>0.27900000000000003</v>
      </c>
      <c r="I54" s="3">
        <f t="shared" si="0"/>
        <v>0.29799999999999999</v>
      </c>
      <c r="J54" s="3">
        <f t="shared" si="1"/>
        <v>4.4213120224657683E-2</v>
      </c>
      <c r="K54" s="3">
        <f t="shared" si="2"/>
        <v>1.8049930747789749E-2</v>
      </c>
    </row>
    <row r="55" spans="1:11" x14ac:dyDescent="0.25">
      <c r="A55" s="1">
        <v>13.25</v>
      </c>
      <c r="B55" s="3">
        <v>0.318</v>
      </c>
      <c r="C55" s="3">
        <v>0.42499999999999999</v>
      </c>
      <c r="D55" s="3">
        <v>0.27100000000000002</v>
      </c>
      <c r="E55" s="3">
        <v>0.32200000000000001</v>
      </c>
      <c r="F55" s="3">
        <v>0.31900000000000001</v>
      </c>
      <c r="G55" s="3">
        <v>0.28999999999999998</v>
      </c>
      <c r="I55" s="3">
        <f t="shared" si="0"/>
        <v>0.32416666666666666</v>
      </c>
      <c r="J55" s="3">
        <f t="shared" si="1"/>
        <v>5.3349476723456607E-2</v>
      </c>
      <c r="K55" s="3">
        <f t="shared" si="2"/>
        <v>2.1779832669492814E-2</v>
      </c>
    </row>
    <row r="56" spans="1:11" x14ac:dyDescent="0.25">
      <c r="A56" s="1">
        <v>13.5</v>
      </c>
      <c r="B56" s="3">
        <v>0.32500000000000001</v>
      </c>
      <c r="C56" s="3">
        <v>0.35699999999999998</v>
      </c>
      <c r="D56" s="3">
        <v>0.27700000000000002</v>
      </c>
      <c r="E56" s="3">
        <v>0.33</v>
      </c>
      <c r="F56" s="3">
        <v>0.31900000000000001</v>
      </c>
      <c r="G56" s="3">
        <v>0.3</v>
      </c>
      <c r="I56" s="3">
        <f t="shared" si="0"/>
        <v>0.318</v>
      </c>
      <c r="J56" s="3">
        <f t="shared" si="1"/>
        <v>2.7276363393971704E-2</v>
      </c>
      <c r="K56" s="3">
        <f t="shared" si="2"/>
        <v>1.1135528725660041E-2</v>
      </c>
    </row>
    <row r="57" spans="1:11" x14ac:dyDescent="0.25">
      <c r="A57" s="1">
        <v>13.75</v>
      </c>
      <c r="B57" s="3">
        <v>0.34100000000000003</v>
      </c>
      <c r="C57" s="3">
        <v>0.41599999999999998</v>
      </c>
      <c r="D57" s="3">
        <v>0.29899999999999999</v>
      </c>
      <c r="E57" s="3">
        <v>0.33200000000000002</v>
      </c>
      <c r="F57" s="3">
        <v>0.32600000000000001</v>
      </c>
      <c r="G57" s="3">
        <v>0.317</v>
      </c>
      <c r="I57" s="3">
        <f t="shared" si="0"/>
        <v>0.33850000000000002</v>
      </c>
      <c r="J57" s="3">
        <f t="shared" si="1"/>
        <v>4.0579551500725106E-2</v>
      </c>
      <c r="K57" s="3">
        <f t="shared" si="2"/>
        <v>1.6566532527961312E-2</v>
      </c>
    </row>
    <row r="58" spans="1:11" x14ac:dyDescent="0.25">
      <c r="A58" s="1">
        <v>14</v>
      </c>
      <c r="B58" s="3">
        <v>0.375</v>
      </c>
      <c r="C58" s="3">
        <v>0.44</v>
      </c>
      <c r="D58" s="3">
        <v>0.30199999999999999</v>
      </c>
      <c r="E58" s="3">
        <v>0.33800000000000002</v>
      </c>
      <c r="F58" s="3">
        <v>0.36299999999999999</v>
      </c>
      <c r="G58" s="3">
        <v>0.33700000000000002</v>
      </c>
      <c r="I58" s="3">
        <f t="shared" si="0"/>
        <v>0.35916666666666669</v>
      </c>
      <c r="J58" s="3">
        <f t="shared" si="1"/>
        <v>4.6918724051988665E-2</v>
      </c>
      <c r="K58" s="3">
        <f t="shared" si="2"/>
        <v>1.9154488884970105E-2</v>
      </c>
    </row>
    <row r="59" spans="1:11" x14ac:dyDescent="0.25">
      <c r="A59" s="1">
        <v>14.25</v>
      </c>
      <c r="B59" s="3">
        <v>0.39100000000000001</v>
      </c>
      <c r="C59" s="3">
        <v>0.49399999999999999</v>
      </c>
      <c r="D59" s="3">
        <v>0.32500000000000001</v>
      </c>
      <c r="E59" s="3">
        <v>0.35199999999999998</v>
      </c>
      <c r="F59" s="3">
        <v>0.38500000000000001</v>
      </c>
      <c r="G59" s="3">
        <v>0.33500000000000002</v>
      </c>
      <c r="I59" s="3">
        <f t="shared" si="0"/>
        <v>0.38033333333333336</v>
      </c>
      <c r="J59" s="3">
        <f t="shared" si="1"/>
        <v>6.1604112416840252E-2</v>
      </c>
      <c r="K59" s="3">
        <f t="shared" si="2"/>
        <v>2.5149773579718673E-2</v>
      </c>
    </row>
    <row r="60" spans="1:11" x14ac:dyDescent="0.25">
      <c r="A60" s="1">
        <v>14.5</v>
      </c>
      <c r="B60" s="3">
        <v>0.39600000000000002</v>
      </c>
      <c r="C60" s="3">
        <v>0.501</v>
      </c>
      <c r="D60" s="3">
        <v>0.35199999999999998</v>
      </c>
      <c r="E60" s="3">
        <v>0.35</v>
      </c>
      <c r="F60" s="3">
        <v>0.39800000000000002</v>
      </c>
      <c r="G60" s="3">
        <v>0.35499999999999998</v>
      </c>
      <c r="I60" s="3">
        <f t="shared" si="0"/>
        <v>0.39200000000000007</v>
      </c>
      <c r="J60" s="3">
        <f t="shared" si="1"/>
        <v>5.7733872206876501E-2</v>
      </c>
      <c r="K60" s="3">
        <f t="shared" si="2"/>
        <v>2.3569754630316467E-2</v>
      </c>
    </row>
    <row r="61" spans="1:11" x14ac:dyDescent="0.25">
      <c r="A61" s="1">
        <v>14.75</v>
      </c>
      <c r="B61" s="3">
        <v>0.42</v>
      </c>
      <c r="C61" s="3">
        <v>0.52200000000000002</v>
      </c>
      <c r="D61" s="3">
        <v>0.39100000000000001</v>
      </c>
      <c r="E61" s="3">
        <v>0.40200000000000002</v>
      </c>
      <c r="F61" s="3">
        <v>0.41099999999999998</v>
      </c>
      <c r="G61" s="3">
        <v>0.34699999999999998</v>
      </c>
      <c r="I61" s="3">
        <f t="shared" si="0"/>
        <v>0.41549999999999998</v>
      </c>
      <c r="J61" s="3">
        <f t="shared" si="1"/>
        <v>5.8064619175536132E-2</v>
      </c>
      <c r="K61" s="3">
        <f t="shared" si="2"/>
        <v>2.3704781514847867E-2</v>
      </c>
    </row>
    <row r="62" spans="1:11" x14ac:dyDescent="0.25">
      <c r="A62" s="1">
        <v>15</v>
      </c>
      <c r="B62" s="3">
        <v>0.42499999999999999</v>
      </c>
      <c r="C62" s="3">
        <v>0.56399999999999995</v>
      </c>
      <c r="D62" s="3">
        <v>0.36799999999999999</v>
      </c>
      <c r="E62" s="3">
        <v>0.42699999999999999</v>
      </c>
      <c r="F62" s="3">
        <v>0.41799999999999998</v>
      </c>
      <c r="G62" s="3">
        <v>0.33100000000000002</v>
      </c>
      <c r="I62" s="3">
        <f t="shared" si="0"/>
        <v>0.42216666666666663</v>
      </c>
      <c r="J62" s="3">
        <f t="shared" si="1"/>
        <v>7.9260120279158255E-2</v>
      </c>
      <c r="K62" s="3">
        <f t="shared" si="2"/>
        <v>3.2357808605926519E-2</v>
      </c>
    </row>
    <row r="63" spans="1:11" x14ac:dyDescent="0.25">
      <c r="A63" s="1">
        <v>15.25</v>
      </c>
      <c r="B63" s="3">
        <v>0.46200000000000002</v>
      </c>
      <c r="C63" s="3">
        <v>0.55400000000000005</v>
      </c>
      <c r="D63" s="3">
        <v>0.40699999999999997</v>
      </c>
      <c r="E63" s="3">
        <v>0.38700000000000001</v>
      </c>
      <c r="F63" s="3">
        <v>0.45200000000000001</v>
      </c>
      <c r="G63" s="3">
        <v>0.39700000000000002</v>
      </c>
      <c r="I63" s="3">
        <f t="shared" si="0"/>
        <v>0.44316666666666665</v>
      </c>
      <c r="J63" s="3">
        <f t="shared" si="1"/>
        <v>6.2146332688798024E-2</v>
      </c>
      <c r="K63" s="3">
        <f t="shared" si="2"/>
        <v>2.5371134078800282E-2</v>
      </c>
    </row>
    <row r="64" spans="1:11" x14ac:dyDescent="0.25">
      <c r="A64" s="1">
        <v>15.5</v>
      </c>
      <c r="B64" s="3">
        <v>0.45200000000000001</v>
      </c>
      <c r="C64" s="3">
        <v>0.57399999999999995</v>
      </c>
      <c r="D64" s="3">
        <v>0.41799999999999998</v>
      </c>
      <c r="E64" s="3">
        <v>0.46200000000000002</v>
      </c>
      <c r="F64" s="3">
        <v>0.45900000000000002</v>
      </c>
      <c r="G64" s="3">
        <v>0.42799999999999999</v>
      </c>
      <c r="I64" s="3">
        <f t="shared" si="0"/>
        <v>0.46549999999999997</v>
      </c>
      <c r="J64" s="3">
        <f t="shared" si="1"/>
        <v>5.5984819370969274E-2</v>
      </c>
      <c r="K64" s="3">
        <f t="shared" si="2"/>
        <v>2.2855706800126371E-2</v>
      </c>
    </row>
    <row r="65" spans="1:11" x14ac:dyDescent="0.25">
      <c r="A65" s="1">
        <v>15.75</v>
      </c>
      <c r="B65" s="3">
        <v>0.48799999999999999</v>
      </c>
      <c r="C65" s="3">
        <v>0.56799999999999995</v>
      </c>
      <c r="D65" s="3">
        <v>0.42699999999999999</v>
      </c>
      <c r="E65" s="3">
        <v>0.45300000000000001</v>
      </c>
      <c r="F65" s="3">
        <v>0.502</v>
      </c>
      <c r="G65" s="3">
        <v>0.42</v>
      </c>
      <c r="I65" s="3">
        <f t="shared" si="0"/>
        <v>0.47633333333333333</v>
      </c>
      <c r="J65" s="3">
        <f t="shared" si="1"/>
        <v>5.5406377490922455E-2</v>
      </c>
      <c r="K65" s="3">
        <f t="shared" si="2"/>
        <v>2.2619558891464553E-2</v>
      </c>
    </row>
    <row r="66" spans="1:11" x14ac:dyDescent="0.25">
      <c r="A66" s="1">
        <v>16</v>
      </c>
      <c r="B66" s="3">
        <v>0.432</v>
      </c>
      <c r="C66" s="3">
        <v>0.59499999999999997</v>
      </c>
      <c r="D66" s="3">
        <v>0.39</v>
      </c>
      <c r="E66" s="3">
        <v>0.47199999999999998</v>
      </c>
      <c r="F66" s="3">
        <v>0.48</v>
      </c>
      <c r="G66" s="3">
        <v>0.44600000000000001</v>
      </c>
      <c r="I66" s="3">
        <f t="shared" si="0"/>
        <v>0.46916666666666668</v>
      </c>
      <c r="J66" s="3">
        <f t="shared" si="1"/>
        <v>6.9490766772763987E-2</v>
      </c>
      <c r="K66" s="3">
        <f t="shared" si="2"/>
        <v>2.8369486738003914E-2</v>
      </c>
    </row>
    <row r="67" spans="1:11" x14ac:dyDescent="0.25">
      <c r="A67" s="1">
        <v>16.25</v>
      </c>
      <c r="B67" s="3">
        <v>0.496</v>
      </c>
      <c r="C67" s="3">
        <v>0.66100000000000003</v>
      </c>
      <c r="D67" s="3">
        <v>0.47099999999999997</v>
      </c>
      <c r="E67" s="3">
        <v>0.5</v>
      </c>
      <c r="F67" s="3">
        <v>0.55600000000000005</v>
      </c>
      <c r="G67" s="3">
        <v>0.47899999999999998</v>
      </c>
      <c r="I67" s="3">
        <f t="shared" ref="I67:I98" si="3">AVERAGE(B67:G67)</f>
        <v>0.52716666666666667</v>
      </c>
      <c r="J67" s="3">
        <f t="shared" ref="J67:J98" si="4">STDEV(B67:G67)</f>
        <v>7.2009490115307578E-2</v>
      </c>
      <c r="K67" s="3">
        <f t="shared" ref="K67:K98" si="5">J67/(SQRT(6))</f>
        <v>2.9397751236748763E-2</v>
      </c>
    </row>
    <row r="68" spans="1:11" x14ac:dyDescent="0.25">
      <c r="A68" s="1">
        <v>16.5</v>
      </c>
      <c r="B68" s="3">
        <v>0.501</v>
      </c>
      <c r="C68" s="3">
        <v>0.68899999999999995</v>
      </c>
      <c r="D68" s="3">
        <v>0.51</v>
      </c>
      <c r="E68" s="3">
        <v>0.503</v>
      </c>
      <c r="F68" s="3">
        <v>0.52700000000000002</v>
      </c>
      <c r="G68" s="3">
        <v>0.44400000000000001</v>
      </c>
      <c r="I68" s="3">
        <f t="shared" si="3"/>
        <v>0.52900000000000003</v>
      </c>
      <c r="J68" s="3">
        <f t="shared" si="4"/>
        <v>8.3246621553069999E-2</v>
      </c>
      <c r="K68" s="3">
        <f t="shared" si="5"/>
        <v>3.3985290935933006E-2</v>
      </c>
    </row>
    <row r="69" spans="1:11" x14ac:dyDescent="0.25">
      <c r="A69" s="1">
        <v>16.75</v>
      </c>
      <c r="B69" s="3">
        <v>0.52400000000000002</v>
      </c>
      <c r="C69" s="3">
        <v>0.69099999999999995</v>
      </c>
      <c r="D69" s="3">
        <v>0.48</v>
      </c>
      <c r="E69" s="3">
        <v>0.51300000000000001</v>
      </c>
      <c r="F69" s="3">
        <v>0.52800000000000002</v>
      </c>
      <c r="G69" s="3">
        <v>0.43099999999999999</v>
      </c>
      <c r="I69" s="3">
        <f t="shared" si="3"/>
        <v>0.52783333333333327</v>
      </c>
      <c r="J69" s="3">
        <f t="shared" si="4"/>
        <v>8.7775661015265058E-2</v>
      </c>
      <c r="K69" s="3">
        <f t="shared" si="5"/>
        <v>3.5834263553817511E-2</v>
      </c>
    </row>
    <row r="70" spans="1:11" x14ac:dyDescent="0.25">
      <c r="A70" s="1">
        <v>17</v>
      </c>
      <c r="B70" s="3">
        <v>0.51900000000000002</v>
      </c>
      <c r="C70" s="3">
        <v>0.69</v>
      </c>
      <c r="D70" s="3">
        <v>0.47199999999999998</v>
      </c>
      <c r="E70" s="3">
        <v>0.54700000000000004</v>
      </c>
      <c r="F70" s="3">
        <v>0.57799999999999996</v>
      </c>
      <c r="G70" s="3">
        <v>0.49199999999999999</v>
      </c>
      <c r="I70" s="3">
        <f t="shared" si="3"/>
        <v>0.54966666666666664</v>
      </c>
      <c r="J70" s="3">
        <f t="shared" si="4"/>
        <v>7.8487366286980248E-2</v>
      </c>
      <c r="K70" s="3">
        <f t="shared" si="5"/>
        <v>3.2042333109670723E-2</v>
      </c>
    </row>
    <row r="71" spans="1:11" x14ac:dyDescent="0.25">
      <c r="A71" s="1">
        <v>17.25</v>
      </c>
      <c r="B71" s="3">
        <v>0.52400000000000002</v>
      </c>
      <c r="C71" s="3">
        <v>0.72099999999999997</v>
      </c>
      <c r="D71" s="3">
        <v>0.503</v>
      </c>
      <c r="E71" s="3">
        <v>0.57499999999999996</v>
      </c>
      <c r="F71" s="3">
        <v>0.56499999999999995</v>
      </c>
      <c r="G71" s="3">
        <v>0.47399999999999998</v>
      </c>
      <c r="I71" s="3">
        <f t="shared" si="3"/>
        <v>0.56033333333333335</v>
      </c>
      <c r="J71" s="3">
        <f t="shared" si="4"/>
        <v>8.7305593558869909E-2</v>
      </c>
      <c r="K71" s="3">
        <f t="shared" si="5"/>
        <v>3.5642359318341497E-2</v>
      </c>
    </row>
    <row r="72" spans="1:11" x14ac:dyDescent="0.25">
      <c r="A72" s="1">
        <v>17.5</v>
      </c>
      <c r="B72" s="3">
        <v>0.56100000000000005</v>
      </c>
      <c r="C72" s="3">
        <v>0.72099999999999997</v>
      </c>
      <c r="D72" s="3">
        <v>0.56299999999999994</v>
      </c>
      <c r="E72" s="3">
        <v>0.59599999999999997</v>
      </c>
      <c r="F72" s="3">
        <v>0.60799999999999998</v>
      </c>
      <c r="G72" s="3">
        <v>0.58299999999999996</v>
      </c>
      <c r="I72" s="3">
        <f t="shared" si="3"/>
        <v>0.60533333333333328</v>
      </c>
      <c r="J72" s="3">
        <f t="shared" si="4"/>
        <v>5.9547180173931541E-2</v>
      </c>
      <c r="K72" s="3">
        <f t="shared" si="5"/>
        <v>2.4310034507951189E-2</v>
      </c>
    </row>
    <row r="73" spans="1:11" x14ac:dyDescent="0.25">
      <c r="A73" s="1">
        <v>17.75</v>
      </c>
      <c r="B73" s="3">
        <v>0.57799999999999996</v>
      </c>
      <c r="C73" s="3">
        <v>0.72599999999999998</v>
      </c>
      <c r="D73" s="3">
        <v>0.55000000000000004</v>
      </c>
      <c r="E73" s="3">
        <v>0.55200000000000005</v>
      </c>
      <c r="F73" s="3">
        <v>0.64600000000000002</v>
      </c>
      <c r="G73" s="3">
        <v>0.58899999999999997</v>
      </c>
      <c r="I73" s="3">
        <f t="shared" si="3"/>
        <v>0.60683333333333322</v>
      </c>
      <c r="J73" s="3">
        <f t="shared" si="4"/>
        <v>6.8001225479154312E-2</v>
      </c>
      <c r="K73" s="3">
        <f t="shared" si="5"/>
        <v>2.7761384051312434E-2</v>
      </c>
    </row>
    <row r="74" spans="1:11" x14ac:dyDescent="0.25">
      <c r="A74" s="1">
        <v>18</v>
      </c>
      <c r="B74" s="3">
        <v>0.60299999999999998</v>
      </c>
      <c r="C74" s="3">
        <v>0.76200000000000001</v>
      </c>
      <c r="D74" s="3">
        <v>0.56100000000000005</v>
      </c>
      <c r="E74" s="3">
        <v>0.60499999999999998</v>
      </c>
      <c r="F74" s="3">
        <v>0.65</v>
      </c>
      <c r="G74" s="3">
        <v>0.59699999999999998</v>
      </c>
      <c r="I74" s="3">
        <f t="shared" si="3"/>
        <v>0.62966666666666671</v>
      </c>
      <c r="J74" s="3">
        <f t="shared" si="4"/>
        <v>7.0749322729385208E-2</v>
      </c>
      <c r="K74" s="3">
        <f t="shared" si="5"/>
        <v>2.8883290055747642E-2</v>
      </c>
    </row>
    <row r="75" spans="1:11" x14ac:dyDescent="0.25">
      <c r="A75" s="1">
        <v>18.25</v>
      </c>
      <c r="B75" s="3">
        <v>0.58499999999999996</v>
      </c>
      <c r="C75" s="3">
        <v>0.78800000000000003</v>
      </c>
      <c r="D75" s="3">
        <v>0.58199999999999996</v>
      </c>
      <c r="E75" s="3">
        <v>0.59199999999999997</v>
      </c>
      <c r="F75" s="3">
        <v>0.63500000000000001</v>
      </c>
      <c r="G75" s="3">
        <v>0.623</v>
      </c>
      <c r="I75" s="3">
        <f t="shared" si="3"/>
        <v>0.63416666666666677</v>
      </c>
      <c r="J75" s="3">
        <f t="shared" si="4"/>
        <v>7.8366872252671235E-2</v>
      </c>
      <c r="K75" s="3">
        <f t="shared" si="5"/>
        <v>3.1993141626152979E-2</v>
      </c>
    </row>
    <row r="76" spans="1:11" x14ac:dyDescent="0.25">
      <c r="A76" s="1">
        <v>18.5</v>
      </c>
      <c r="B76" s="3">
        <v>0.58899999999999997</v>
      </c>
      <c r="C76" s="3">
        <v>0.76700000000000002</v>
      </c>
      <c r="D76" s="3">
        <v>0.46</v>
      </c>
      <c r="E76" s="3">
        <v>0.63400000000000001</v>
      </c>
      <c r="F76" s="3">
        <v>0.70099999999999996</v>
      </c>
      <c r="G76" s="3">
        <v>0.65500000000000003</v>
      </c>
      <c r="I76" s="3">
        <f t="shared" si="3"/>
        <v>0.6343333333333333</v>
      </c>
      <c r="J76" s="3">
        <f t="shared" si="4"/>
        <v>0.10480394394614481</v>
      </c>
      <c r="K76" s="3">
        <f t="shared" si="5"/>
        <v>4.2786030949884146E-2</v>
      </c>
    </row>
    <row r="77" spans="1:11" x14ac:dyDescent="0.25">
      <c r="A77" s="1">
        <v>18.75</v>
      </c>
      <c r="B77" s="3">
        <v>0.626</v>
      </c>
      <c r="C77" s="3">
        <v>0.78100000000000003</v>
      </c>
      <c r="D77" s="3">
        <v>0.54500000000000004</v>
      </c>
      <c r="E77" s="3">
        <v>0.61699999999999999</v>
      </c>
      <c r="F77" s="3">
        <v>0.65300000000000002</v>
      </c>
      <c r="G77" s="3">
        <v>0.68</v>
      </c>
      <c r="I77" s="3">
        <f t="shared" si="3"/>
        <v>0.65033333333333332</v>
      </c>
      <c r="J77" s="3">
        <f t="shared" si="4"/>
        <v>7.8433836235816012E-2</v>
      </c>
      <c r="K77" s="3">
        <f t="shared" si="5"/>
        <v>3.2020479557794482E-2</v>
      </c>
    </row>
    <row r="78" spans="1:11" x14ac:dyDescent="0.25">
      <c r="A78" s="1">
        <v>19</v>
      </c>
      <c r="B78" s="3">
        <v>0.629</v>
      </c>
      <c r="C78" s="3">
        <v>0.76100000000000001</v>
      </c>
      <c r="D78" s="3">
        <v>0.63100000000000001</v>
      </c>
      <c r="E78" s="3">
        <v>0.626</v>
      </c>
      <c r="F78" s="3">
        <v>0.68500000000000005</v>
      </c>
      <c r="G78" s="3">
        <v>0.65400000000000003</v>
      </c>
      <c r="I78" s="3">
        <f t="shared" si="3"/>
        <v>0.66433333333333333</v>
      </c>
      <c r="J78" s="3">
        <f t="shared" si="4"/>
        <v>5.235901705214363E-2</v>
      </c>
      <c r="K78" s="3">
        <f t="shared" si="5"/>
        <v>2.1375479201905891E-2</v>
      </c>
    </row>
    <row r="79" spans="1:11" x14ac:dyDescent="0.25">
      <c r="A79" s="1">
        <v>19.25</v>
      </c>
      <c r="B79" s="3">
        <v>0.63200000000000001</v>
      </c>
      <c r="C79" s="3">
        <v>0.78700000000000003</v>
      </c>
      <c r="D79" s="3">
        <v>0.67600000000000005</v>
      </c>
      <c r="E79" s="3">
        <v>0.70099999999999996</v>
      </c>
      <c r="F79" s="3">
        <v>0.78</v>
      </c>
      <c r="G79" s="3">
        <v>0.55800000000000005</v>
      </c>
      <c r="I79" s="3">
        <f t="shared" si="3"/>
        <v>0.68900000000000006</v>
      </c>
      <c r="J79" s="3">
        <f t="shared" si="4"/>
        <v>8.7872635103312488E-2</v>
      </c>
      <c r="K79" s="3">
        <f t="shared" si="5"/>
        <v>3.5873853059482166E-2</v>
      </c>
    </row>
    <row r="80" spans="1:11" x14ac:dyDescent="0.25">
      <c r="A80" s="1">
        <v>19.5</v>
      </c>
      <c r="B80" s="3">
        <v>0.627</v>
      </c>
      <c r="C80" s="3">
        <v>0.81899999999999995</v>
      </c>
      <c r="D80" s="3">
        <v>0.71</v>
      </c>
      <c r="E80" s="3">
        <v>0.68400000000000005</v>
      </c>
      <c r="F80" s="3">
        <v>0.76700000000000002</v>
      </c>
      <c r="G80" s="3">
        <v>0.66</v>
      </c>
      <c r="I80" s="3">
        <f t="shared" si="3"/>
        <v>0.71116666666666661</v>
      </c>
      <c r="J80" s="3">
        <f t="shared" si="4"/>
        <v>7.0974408533404934E-2</v>
      </c>
      <c r="K80" s="3">
        <f t="shared" si="5"/>
        <v>2.8975180950446378E-2</v>
      </c>
    </row>
    <row r="81" spans="1:11" x14ac:dyDescent="0.25">
      <c r="A81" s="1">
        <v>19.75</v>
      </c>
      <c r="B81" s="3">
        <v>0.68</v>
      </c>
      <c r="C81" s="3">
        <v>0.85199999999999998</v>
      </c>
      <c r="D81" s="3">
        <v>0.746</v>
      </c>
      <c r="E81" s="3">
        <v>0.73599999999999999</v>
      </c>
      <c r="F81" s="3">
        <v>0.76700000000000002</v>
      </c>
      <c r="G81" s="3">
        <v>0.64900000000000002</v>
      </c>
      <c r="I81" s="3">
        <f t="shared" si="3"/>
        <v>0.73833333333333329</v>
      </c>
      <c r="J81" s="3">
        <f t="shared" si="4"/>
        <v>7.0977930842386946E-2</v>
      </c>
      <c r="K81" s="3">
        <f t="shared" si="5"/>
        <v>2.897661892706677E-2</v>
      </c>
    </row>
    <row r="82" spans="1:11" x14ac:dyDescent="0.25">
      <c r="A82" s="1">
        <v>20</v>
      </c>
      <c r="B82" s="3">
        <v>0.71199999999999997</v>
      </c>
      <c r="C82" s="3">
        <v>0.873</v>
      </c>
      <c r="D82" s="3">
        <v>0.77200000000000002</v>
      </c>
      <c r="E82" s="3">
        <v>0.71699999999999997</v>
      </c>
      <c r="F82" s="3">
        <v>0.76</v>
      </c>
      <c r="G82" s="3">
        <v>0.68500000000000005</v>
      </c>
      <c r="I82" s="3">
        <f t="shared" si="3"/>
        <v>0.75316666666666665</v>
      </c>
      <c r="J82" s="3">
        <f t="shared" si="4"/>
        <v>6.6948985553678605E-2</v>
      </c>
      <c r="K82" s="3">
        <f t="shared" si="5"/>
        <v>2.7331808900579155E-2</v>
      </c>
    </row>
    <row r="83" spans="1:11" x14ac:dyDescent="0.25">
      <c r="A83" s="1">
        <v>20.25</v>
      </c>
      <c r="B83" s="3">
        <v>0.747</v>
      </c>
      <c r="C83" s="3">
        <v>0.89600000000000002</v>
      </c>
      <c r="D83" s="3">
        <v>0.80800000000000005</v>
      </c>
      <c r="E83" s="3">
        <v>0.73899999999999999</v>
      </c>
      <c r="F83" s="3">
        <v>0.80100000000000005</v>
      </c>
      <c r="G83" s="3">
        <v>0.73199999999999998</v>
      </c>
      <c r="I83" s="3">
        <f t="shared" si="3"/>
        <v>0.78716666666666668</v>
      </c>
      <c r="J83" s="3">
        <f t="shared" si="4"/>
        <v>6.2364787073048433E-2</v>
      </c>
      <c r="K83" s="3">
        <f t="shared" si="5"/>
        <v>2.5460317707714848E-2</v>
      </c>
    </row>
    <row r="84" spans="1:11" x14ac:dyDescent="0.25">
      <c r="A84" s="1">
        <v>20.5</v>
      </c>
      <c r="B84" s="3">
        <v>0.77400000000000002</v>
      </c>
      <c r="C84" s="3">
        <v>0.91200000000000003</v>
      </c>
      <c r="D84" s="3">
        <v>0.82899999999999996</v>
      </c>
      <c r="E84" s="3">
        <v>0.80100000000000005</v>
      </c>
      <c r="F84" s="3">
        <v>0.86399999999999999</v>
      </c>
      <c r="G84" s="3">
        <v>0.70699999999999996</v>
      </c>
      <c r="I84" s="3">
        <f t="shared" si="3"/>
        <v>0.81449999999999989</v>
      </c>
      <c r="J84" s="3">
        <f t="shared" si="4"/>
        <v>7.147796863369861E-2</v>
      </c>
      <c r="K84" s="3">
        <f t="shared" si="5"/>
        <v>2.9180758500537082E-2</v>
      </c>
    </row>
    <row r="85" spans="1:11" x14ac:dyDescent="0.25">
      <c r="A85" s="1">
        <v>20.75</v>
      </c>
      <c r="B85" s="3">
        <v>0.80500000000000005</v>
      </c>
      <c r="C85" s="3">
        <v>0.93</v>
      </c>
      <c r="D85" s="3">
        <v>0.85</v>
      </c>
      <c r="E85" s="3">
        <v>0.74099999999999999</v>
      </c>
      <c r="F85" s="3">
        <v>0.84199999999999997</v>
      </c>
      <c r="G85" s="3">
        <v>0.68300000000000005</v>
      </c>
      <c r="I85" s="3">
        <f t="shared" si="3"/>
        <v>0.8085</v>
      </c>
      <c r="J85" s="3">
        <f t="shared" si="4"/>
        <v>8.7092479583486426E-2</v>
      </c>
      <c r="K85" s="3">
        <f t="shared" si="5"/>
        <v>3.5555355902217228E-2</v>
      </c>
    </row>
    <row r="86" spans="1:11" x14ac:dyDescent="0.25">
      <c r="A86" s="1">
        <v>21</v>
      </c>
      <c r="B86" s="3">
        <v>0.82799999999999996</v>
      </c>
      <c r="C86" s="3">
        <v>0.94499999999999995</v>
      </c>
      <c r="D86" s="3">
        <v>0.871</v>
      </c>
      <c r="E86" s="3">
        <v>0.74299999999999999</v>
      </c>
      <c r="F86" s="3">
        <v>0.81599999999999995</v>
      </c>
      <c r="G86" s="3">
        <v>0.71399999999999997</v>
      </c>
      <c r="I86" s="3">
        <f t="shared" si="3"/>
        <v>0.81950000000000001</v>
      </c>
      <c r="J86" s="3">
        <f t="shared" si="4"/>
        <v>8.4225293113173547E-2</v>
      </c>
      <c r="K86" s="3">
        <f t="shared" si="5"/>
        <v>3.4384831927270876E-2</v>
      </c>
    </row>
    <row r="87" spans="1:11" x14ac:dyDescent="0.25">
      <c r="A87" s="1">
        <v>21.25</v>
      </c>
      <c r="B87" s="3">
        <v>0.84199999999999997</v>
      </c>
      <c r="C87" s="3">
        <v>0.94799999999999995</v>
      </c>
      <c r="D87" s="3">
        <v>0.88</v>
      </c>
      <c r="E87" s="3">
        <v>0.77200000000000002</v>
      </c>
      <c r="F87" s="3">
        <v>0.79800000000000004</v>
      </c>
      <c r="G87" s="3">
        <v>0.76500000000000001</v>
      </c>
      <c r="I87" s="3">
        <f t="shared" si="3"/>
        <v>0.83416666666666661</v>
      </c>
      <c r="J87" s="3">
        <f t="shared" si="4"/>
        <v>7.0819253502608065E-2</v>
      </c>
      <c r="K87" s="3">
        <f t="shared" si="5"/>
        <v>2.8911839174366689E-2</v>
      </c>
    </row>
    <row r="88" spans="1:11" x14ac:dyDescent="0.25">
      <c r="A88" s="1">
        <v>21.5</v>
      </c>
      <c r="B88" s="3">
        <v>0.86499999999999999</v>
      </c>
      <c r="C88" s="3">
        <v>0.95699999999999996</v>
      </c>
      <c r="D88" s="3">
        <v>0.89</v>
      </c>
      <c r="E88" s="3">
        <v>0.73599999999999999</v>
      </c>
      <c r="F88" s="3">
        <v>0.82399999999999995</v>
      </c>
      <c r="G88" s="3">
        <v>0.80600000000000005</v>
      </c>
      <c r="I88" s="3">
        <f t="shared" si="3"/>
        <v>0.84633333333333338</v>
      </c>
      <c r="J88" s="3">
        <f t="shared" si="4"/>
        <v>7.5896420644630314E-2</v>
      </c>
      <c r="K88" s="3">
        <f t="shared" si="5"/>
        <v>3.0984583980496569E-2</v>
      </c>
    </row>
    <row r="89" spans="1:11" x14ac:dyDescent="0.25">
      <c r="A89" s="1">
        <v>21.75</v>
      </c>
      <c r="B89" s="3">
        <v>0.874</v>
      </c>
      <c r="C89" s="3">
        <v>0.96</v>
      </c>
      <c r="D89" s="3">
        <v>0.89600000000000002</v>
      </c>
      <c r="E89" s="3">
        <v>0.80200000000000005</v>
      </c>
      <c r="F89" s="3">
        <v>0.86099999999999999</v>
      </c>
      <c r="G89" s="3">
        <v>0.83499999999999996</v>
      </c>
      <c r="I89" s="3">
        <f t="shared" si="3"/>
        <v>0.87133333333333329</v>
      </c>
      <c r="J89" s="3">
        <f t="shared" si="4"/>
        <v>5.4242664634645894E-2</v>
      </c>
      <c r="K89" s="3">
        <f t="shared" si="5"/>
        <v>2.214447510729883E-2</v>
      </c>
    </row>
    <row r="90" spans="1:11" x14ac:dyDescent="0.25">
      <c r="A90" s="1">
        <v>22</v>
      </c>
      <c r="B90" s="3">
        <v>0.89400000000000002</v>
      </c>
      <c r="C90" s="3">
        <v>0.97299999999999998</v>
      </c>
      <c r="D90" s="3">
        <v>0.91200000000000003</v>
      </c>
      <c r="E90" s="3">
        <v>0.83599999999999997</v>
      </c>
      <c r="F90" s="3">
        <v>0.879</v>
      </c>
      <c r="G90" s="3">
        <v>0.86399999999999999</v>
      </c>
      <c r="I90" s="3">
        <f t="shared" si="3"/>
        <v>0.8929999999999999</v>
      </c>
      <c r="J90" s="3">
        <f t="shared" si="4"/>
        <v>4.7006382545352283E-2</v>
      </c>
      <c r="K90" s="3">
        <f t="shared" si="5"/>
        <v>1.9190275315030442E-2</v>
      </c>
    </row>
    <row r="91" spans="1:11" x14ac:dyDescent="0.25">
      <c r="A91" s="1">
        <v>22.25</v>
      </c>
      <c r="B91" s="3">
        <v>0.90400000000000003</v>
      </c>
      <c r="C91" s="3">
        <v>0.98299999999999998</v>
      </c>
      <c r="D91" s="3">
        <v>0.91800000000000004</v>
      </c>
      <c r="E91" s="3">
        <v>0.86599999999999999</v>
      </c>
      <c r="F91" s="3">
        <v>0.90300000000000002</v>
      </c>
      <c r="G91" s="3">
        <v>0.89500000000000002</v>
      </c>
      <c r="I91" s="3">
        <f t="shared" si="3"/>
        <v>0.91149999999999987</v>
      </c>
      <c r="J91" s="3">
        <f t="shared" si="4"/>
        <v>3.9052528727343626E-2</v>
      </c>
      <c r="K91" s="3">
        <f t="shared" si="5"/>
        <v>1.5943128091228935E-2</v>
      </c>
    </row>
    <row r="92" spans="1:11" x14ac:dyDescent="0.25">
      <c r="A92" s="1">
        <v>22.5</v>
      </c>
      <c r="B92" s="3">
        <v>0.90800000000000003</v>
      </c>
      <c r="C92" s="3">
        <v>0.98399999999999999</v>
      </c>
      <c r="D92" s="3">
        <v>0.92300000000000004</v>
      </c>
      <c r="E92" s="3">
        <v>0.89200000000000002</v>
      </c>
      <c r="F92" s="3">
        <v>0.92</v>
      </c>
      <c r="G92" s="3">
        <v>0.90900000000000003</v>
      </c>
      <c r="I92" s="3">
        <f t="shared" si="3"/>
        <v>0.92266666666666663</v>
      </c>
      <c r="J92" s="3">
        <f t="shared" si="4"/>
        <v>3.197290519591027E-2</v>
      </c>
      <c r="K92" s="3">
        <f t="shared" si="5"/>
        <v>1.3052883887393531E-2</v>
      </c>
    </row>
    <row r="93" spans="1:11" x14ac:dyDescent="0.25">
      <c r="A93" s="1">
        <v>22.75</v>
      </c>
      <c r="B93" s="3">
        <v>0.91500000000000004</v>
      </c>
      <c r="C93" s="3">
        <v>0.98499999999999999</v>
      </c>
      <c r="D93" s="3">
        <v>0.92500000000000004</v>
      </c>
      <c r="E93" s="3">
        <v>0.92100000000000004</v>
      </c>
      <c r="F93" s="3">
        <v>0.93700000000000006</v>
      </c>
      <c r="G93" s="3">
        <v>0.92200000000000004</v>
      </c>
      <c r="I93" s="3">
        <f t="shared" si="3"/>
        <v>0.9341666666666667</v>
      </c>
      <c r="J93" s="3">
        <f t="shared" si="4"/>
        <v>2.5941601081403313E-2</v>
      </c>
      <c r="K93" s="3">
        <f t="shared" si="5"/>
        <v>1.0590614293378403E-2</v>
      </c>
    </row>
    <row r="94" spans="1:11" x14ac:dyDescent="0.25">
      <c r="A94" s="1">
        <v>23</v>
      </c>
      <c r="B94" s="3">
        <v>0.92400000000000004</v>
      </c>
      <c r="C94" s="3">
        <v>0.98899999999999999</v>
      </c>
      <c r="D94" s="3">
        <v>0.93300000000000005</v>
      </c>
      <c r="E94" s="3">
        <v>0.92900000000000005</v>
      </c>
      <c r="F94" s="3">
        <v>0.94599999999999995</v>
      </c>
      <c r="G94" s="3">
        <v>0.93500000000000005</v>
      </c>
      <c r="I94" s="3">
        <f t="shared" si="3"/>
        <v>0.94266666666666676</v>
      </c>
      <c r="J94" s="3">
        <f t="shared" si="4"/>
        <v>2.3855118248851032E-2</v>
      </c>
      <c r="K94" s="3">
        <f t="shared" si="5"/>
        <v>9.7388112439067368E-3</v>
      </c>
    </row>
    <row r="95" spans="1:11" x14ac:dyDescent="0.25">
      <c r="A95" s="1">
        <v>23.25</v>
      </c>
      <c r="B95" s="3">
        <v>0.92800000000000005</v>
      </c>
      <c r="C95" s="3">
        <v>0.99</v>
      </c>
      <c r="D95" s="3">
        <v>0.94</v>
      </c>
      <c r="E95" s="3">
        <v>0.95499999999999996</v>
      </c>
      <c r="F95" s="3">
        <v>0.95799999999999996</v>
      </c>
      <c r="G95" s="3">
        <v>0.94799999999999995</v>
      </c>
      <c r="I95" s="3">
        <f t="shared" si="3"/>
        <v>0.95316666666666661</v>
      </c>
      <c r="J95" s="3">
        <f t="shared" si="4"/>
        <v>2.1056273807743532E-2</v>
      </c>
      <c r="K95" s="3">
        <f t="shared" si="5"/>
        <v>8.596187785550314E-3</v>
      </c>
    </row>
    <row r="96" spans="1:11" x14ac:dyDescent="0.25">
      <c r="A96" s="1">
        <v>23.5</v>
      </c>
      <c r="B96" s="3">
        <v>0.94099999999999995</v>
      </c>
      <c r="C96" s="3">
        <v>1</v>
      </c>
      <c r="D96" s="3">
        <v>0.94</v>
      </c>
      <c r="E96" s="3">
        <v>0.96399999999999997</v>
      </c>
      <c r="F96" s="3">
        <v>0.96599999999999997</v>
      </c>
      <c r="G96" s="3">
        <v>0.95399999999999996</v>
      </c>
      <c r="I96" s="3">
        <f t="shared" si="3"/>
        <v>0.96083333333333332</v>
      </c>
      <c r="J96" s="3">
        <f t="shared" si="4"/>
        <v>2.2112590681932037E-2</v>
      </c>
      <c r="K96" s="3">
        <f t="shared" si="5"/>
        <v>9.0274273436259014E-3</v>
      </c>
    </row>
    <row r="97" spans="1:11" x14ac:dyDescent="0.25">
      <c r="A97" s="1">
        <v>23.75</v>
      </c>
      <c r="B97" s="3">
        <v>0.92600000000000005</v>
      </c>
      <c r="C97" s="3">
        <v>0.99399999999999999</v>
      </c>
      <c r="D97" s="3">
        <v>0.93500000000000005</v>
      </c>
      <c r="E97" s="3">
        <v>0.97</v>
      </c>
      <c r="F97" s="3">
        <v>0.97499999999999998</v>
      </c>
      <c r="G97" s="3">
        <v>0.96499999999999997</v>
      </c>
      <c r="I97" s="3">
        <f t="shared" si="3"/>
        <v>0.96083333333333332</v>
      </c>
      <c r="J97" s="3">
        <f t="shared" si="4"/>
        <v>2.5623556869932503E-2</v>
      </c>
      <c r="K97" s="3">
        <f t="shared" si="5"/>
        <v>1.0460773287753519E-2</v>
      </c>
    </row>
    <row r="98" spans="1:11" x14ac:dyDescent="0.25">
      <c r="A98" s="1">
        <v>24</v>
      </c>
      <c r="B98" s="3">
        <v>0.93</v>
      </c>
      <c r="C98" s="3">
        <v>0.99399999999999999</v>
      </c>
      <c r="D98" s="3">
        <v>0.93200000000000005</v>
      </c>
      <c r="E98" s="3">
        <v>0.98599999999999999</v>
      </c>
      <c r="F98" s="3">
        <v>0.98199999999999998</v>
      </c>
      <c r="G98" s="3">
        <v>0.97099999999999997</v>
      </c>
      <c r="I98" s="3">
        <f t="shared" si="3"/>
        <v>0.96583333333333332</v>
      </c>
      <c r="J98" s="3">
        <f t="shared" si="4"/>
        <v>2.798868819124371E-2</v>
      </c>
      <c r="K98" s="3">
        <f t="shared" si="5"/>
        <v>1.1426334106401356E-2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S8" sqref="S8"/>
    </sheetView>
  </sheetViews>
  <sheetFormatPr defaultRowHeight="15" x14ac:dyDescent="0.25"/>
  <cols>
    <col min="1" max="1" width="12.5703125" customWidth="1"/>
    <col min="12" max="12" width="12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4.0000000000000001E-3</v>
      </c>
      <c r="C2" s="3">
        <v>4.0000000000000001E-3</v>
      </c>
      <c r="D2" s="3">
        <v>5.0000000000000001E-3</v>
      </c>
      <c r="E2" s="3">
        <v>3.0000000000000001E-3</v>
      </c>
      <c r="F2" s="3">
        <v>1E-3</v>
      </c>
      <c r="G2" s="3">
        <v>2E-3</v>
      </c>
      <c r="H2" s="4"/>
      <c r="I2" s="2">
        <f>AVERAGE(B2:G2)</f>
        <v>3.166666666666667E-3</v>
      </c>
      <c r="J2" s="2">
        <f>STDEV(B2:G2)</f>
        <v>1.4719601443879745E-3</v>
      </c>
      <c r="K2" s="2">
        <f>J2/(SQRT(6))</f>
        <v>6.0092521257733159E-4</v>
      </c>
      <c r="L2">
        <v>6.5</v>
      </c>
      <c r="M2">
        <v>5</v>
      </c>
    </row>
    <row r="3" spans="1:13" x14ac:dyDescent="0.25">
      <c r="A3" s="1">
        <v>0.25</v>
      </c>
      <c r="B3" s="3">
        <v>7.0000000000000001E-3</v>
      </c>
      <c r="C3" s="3">
        <v>5.0000000000000001E-3</v>
      </c>
      <c r="D3" s="3">
        <v>5.0000000000000001E-3</v>
      </c>
      <c r="E3" s="3">
        <v>0.02</v>
      </c>
      <c r="F3" s="3">
        <v>1.6E-2</v>
      </c>
      <c r="G3" s="3">
        <v>1.2999999999999999E-2</v>
      </c>
      <c r="H3" s="4"/>
      <c r="I3" s="2">
        <f t="shared" ref="I3:I66" si="0">AVERAGE(B3:G3)</f>
        <v>1.1000000000000001E-2</v>
      </c>
      <c r="J3" s="2">
        <f t="shared" ref="J3:J66" si="1">STDEV(B3:G3)</f>
        <v>6.292853089020908E-3</v>
      </c>
      <c r="K3" s="2">
        <f t="shared" ref="K3:K66" si="2">J3/(SQRT(6))</f>
        <v>2.5690465157330255E-3</v>
      </c>
    </row>
    <row r="4" spans="1:13" x14ac:dyDescent="0.25">
      <c r="A4" s="1">
        <v>0.5</v>
      </c>
      <c r="B4" s="3">
        <v>5.0000000000000001E-3</v>
      </c>
      <c r="C4" s="3">
        <v>6.0000000000000001E-3</v>
      </c>
      <c r="D4" s="3">
        <v>4.0000000000000001E-3</v>
      </c>
      <c r="E4" s="3">
        <v>1.4999999999999999E-2</v>
      </c>
      <c r="F4" s="3">
        <v>1.2999999999999999E-2</v>
      </c>
      <c r="G4" s="3">
        <v>0.01</v>
      </c>
      <c r="H4" s="4"/>
      <c r="I4" s="2">
        <f t="shared" si="0"/>
        <v>8.8333333333333337E-3</v>
      </c>
      <c r="J4" s="2">
        <f t="shared" si="1"/>
        <v>4.5350486950711645E-3</v>
      </c>
      <c r="K4" s="2">
        <f t="shared" si="2"/>
        <v>1.8514258769331759E-3</v>
      </c>
    </row>
    <row r="5" spans="1:13" x14ac:dyDescent="0.25">
      <c r="A5" s="1">
        <v>0.75</v>
      </c>
      <c r="B5" s="3">
        <v>6.0000000000000001E-3</v>
      </c>
      <c r="C5" s="3">
        <v>6.0000000000000001E-3</v>
      </c>
      <c r="D5" s="3">
        <v>4.0000000000000001E-3</v>
      </c>
      <c r="E5" s="3">
        <v>1.4E-2</v>
      </c>
      <c r="F5" s="3">
        <v>1.0999999999999999E-2</v>
      </c>
      <c r="G5" s="3">
        <v>8.9999999999999993E-3</v>
      </c>
      <c r="H5" s="4"/>
      <c r="I5" s="2">
        <f t="shared" si="0"/>
        <v>8.3333333333333332E-3</v>
      </c>
      <c r="J5" s="2">
        <f t="shared" si="1"/>
        <v>3.7237973450050532E-3</v>
      </c>
      <c r="K5" s="2">
        <f t="shared" si="2"/>
        <v>1.5202339001321851E-3</v>
      </c>
    </row>
    <row r="6" spans="1:13" x14ac:dyDescent="0.25">
      <c r="A6" s="1">
        <v>1</v>
      </c>
      <c r="B6" s="3">
        <v>8.0000000000000002E-3</v>
      </c>
      <c r="C6" s="3">
        <v>8.0000000000000002E-3</v>
      </c>
      <c r="D6" s="3">
        <v>5.0000000000000001E-3</v>
      </c>
      <c r="E6" s="3">
        <v>1.2E-2</v>
      </c>
      <c r="F6" s="3">
        <v>1.0999999999999999E-2</v>
      </c>
      <c r="G6" s="3">
        <v>8.9999999999999993E-3</v>
      </c>
      <c r="H6" s="4"/>
      <c r="I6" s="2">
        <f t="shared" si="0"/>
        <v>8.8333333333333337E-3</v>
      </c>
      <c r="J6" s="2">
        <f t="shared" si="1"/>
        <v>2.4832774042918898E-3</v>
      </c>
      <c r="K6" s="2">
        <f t="shared" si="2"/>
        <v>1.0137937550497033E-3</v>
      </c>
    </row>
    <row r="7" spans="1:13" x14ac:dyDescent="0.25">
      <c r="A7" s="1">
        <v>1.25</v>
      </c>
      <c r="B7" s="3">
        <v>7.0000000000000001E-3</v>
      </c>
      <c r="C7" s="3">
        <v>7.0000000000000001E-3</v>
      </c>
      <c r="D7" s="3">
        <v>3.0000000000000001E-3</v>
      </c>
      <c r="E7" s="3">
        <v>1.2E-2</v>
      </c>
      <c r="F7" s="3">
        <v>1.0999999999999999E-2</v>
      </c>
      <c r="G7" s="3">
        <v>0.01</v>
      </c>
      <c r="H7" s="4"/>
      <c r="I7" s="2">
        <f t="shared" si="0"/>
        <v>8.3333333333333332E-3</v>
      </c>
      <c r="J7" s="2">
        <f t="shared" si="1"/>
        <v>3.3266599866332383E-3</v>
      </c>
      <c r="K7" s="2">
        <f t="shared" si="2"/>
        <v>1.358103252497557E-3</v>
      </c>
    </row>
    <row r="8" spans="1:13" x14ac:dyDescent="0.25">
      <c r="A8" s="1">
        <v>1.5</v>
      </c>
      <c r="B8" s="3">
        <v>0.01</v>
      </c>
      <c r="C8" s="3">
        <v>1.0999999999999999E-2</v>
      </c>
      <c r="D8" s="3">
        <v>6.0000000000000001E-3</v>
      </c>
      <c r="E8" s="3">
        <v>1.2999999999999999E-2</v>
      </c>
      <c r="F8" s="3">
        <v>1.2E-2</v>
      </c>
      <c r="G8" s="3">
        <v>0.01</v>
      </c>
      <c r="H8" s="4"/>
      <c r="I8" s="2">
        <f t="shared" si="0"/>
        <v>1.0333333333333332E-2</v>
      </c>
      <c r="J8" s="2">
        <f t="shared" si="1"/>
        <v>2.4221202832779933E-3</v>
      </c>
      <c r="K8" s="2">
        <f t="shared" si="2"/>
        <v>9.8882646494608852E-4</v>
      </c>
    </row>
    <row r="9" spans="1:13" x14ac:dyDescent="0.25">
      <c r="A9" s="1">
        <v>1.75</v>
      </c>
      <c r="B9" s="3">
        <v>1.2E-2</v>
      </c>
      <c r="C9" s="3">
        <v>2.4E-2</v>
      </c>
      <c r="D9" s="3">
        <v>7.0000000000000001E-3</v>
      </c>
      <c r="E9" s="3">
        <v>1.2999999999999999E-2</v>
      </c>
      <c r="F9" s="3">
        <v>1.2999999999999999E-2</v>
      </c>
      <c r="G9" s="3">
        <v>1.0999999999999999E-2</v>
      </c>
      <c r="H9" s="4"/>
      <c r="I9" s="2">
        <f t="shared" si="0"/>
        <v>1.3333333333333334E-2</v>
      </c>
      <c r="J9" s="2">
        <f t="shared" si="1"/>
        <v>5.6803755744375423E-3</v>
      </c>
      <c r="K9" s="2">
        <f t="shared" si="2"/>
        <v>2.3190036174568105E-3</v>
      </c>
    </row>
    <row r="10" spans="1:13" x14ac:dyDescent="0.25">
      <c r="A10" s="1">
        <v>2</v>
      </c>
      <c r="B10" s="3">
        <v>1.2E-2</v>
      </c>
      <c r="C10" s="3">
        <v>1.4E-2</v>
      </c>
      <c r="D10" s="3">
        <v>7.0000000000000001E-3</v>
      </c>
      <c r="E10" s="3">
        <v>1.2999999999999999E-2</v>
      </c>
      <c r="F10" s="3">
        <v>1.2999999999999999E-2</v>
      </c>
      <c r="G10" s="3">
        <v>1.0999999999999999E-2</v>
      </c>
      <c r="H10" s="4"/>
      <c r="I10" s="2">
        <f t="shared" si="0"/>
        <v>1.1666666666666665E-2</v>
      </c>
      <c r="J10" s="2">
        <f t="shared" si="1"/>
        <v>2.5033311140691449E-3</v>
      </c>
      <c r="K10" s="2">
        <f t="shared" si="2"/>
        <v>1.0219806477837262E-3</v>
      </c>
    </row>
    <row r="11" spans="1:13" x14ac:dyDescent="0.25">
      <c r="A11" s="1">
        <v>2.25</v>
      </c>
      <c r="B11" s="3">
        <v>1.4E-2</v>
      </c>
      <c r="C11" s="3">
        <v>1.6E-2</v>
      </c>
      <c r="D11" s="3">
        <v>8.9999999999999993E-3</v>
      </c>
      <c r="E11" s="3">
        <v>1.4999999999999999E-2</v>
      </c>
      <c r="F11" s="3">
        <v>1.4999999999999999E-2</v>
      </c>
      <c r="G11" s="3">
        <v>1.2E-2</v>
      </c>
      <c r="H11" s="4"/>
      <c r="I11" s="2">
        <f t="shared" si="0"/>
        <v>1.35E-2</v>
      </c>
      <c r="J11" s="2">
        <f t="shared" si="1"/>
        <v>2.5884358211089573E-3</v>
      </c>
      <c r="K11" s="2">
        <f t="shared" si="2"/>
        <v>1.0567244989431574E-3</v>
      </c>
    </row>
    <row r="12" spans="1:13" x14ac:dyDescent="0.25">
      <c r="A12" s="1">
        <v>2.5</v>
      </c>
      <c r="B12" s="3">
        <v>1.4999999999999999E-2</v>
      </c>
      <c r="C12" s="3">
        <v>1.7000000000000001E-2</v>
      </c>
      <c r="D12" s="3">
        <v>1.0999999999999999E-2</v>
      </c>
      <c r="E12" s="3">
        <v>1.6E-2</v>
      </c>
      <c r="F12" s="3">
        <v>1.7999999999999999E-2</v>
      </c>
      <c r="G12" s="3">
        <v>1.4E-2</v>
      </c>
      <c r="H12" s="4"/>
      <c r="I12" s="2">
        <f t="shared" si="0"/>
        <v>1.5166666666666667E-2</v>
      </c>
      <c r="J12" s="2">
        <f t="shared" si="1"/>
        <v>2.4832774042918902E-3</v>
      </c>
      <c r="K12" s="2">
        <f t="shared" si="2"/>
        <v>1.0137937550497036E-3</v>
      </c>
    </row>
    <row r="13" spans="1:13" x14ac:dyDescent="0.25">
      <c r="A13" s="1">
        <v>2.75</v>
      </c>
      <c r="B13" s="3">
        <v>1.7999999999999999E-2</v>
      </c>
      <c r="C13" s="3">
        <v>0.02</v>
      </c>
      <c r="D13" s="3">
        <v>1.2999999999999999E-2</v>
      </c>
      <c r="E13" s="3">
        <v>1.9E-2</v>
      </c>
      <c r="F13" s="3">
        <v>0.02</v>
      </c>
      <c r="G13" s="3">
        <v>1.7000000000000001E-2</v>
      </c>
      <c r="H13" s="4"/>
      <c r="I13" s="2">
        <f t="shared" si="0"/>
        <v>1.7833333333333333E-2</v>
      </c>
      <c r="J13" s="2">
        <f t="shared" si="1"/>
        <v>2.6394443859772206E-3</v>
      </c>
      <c r="K13" s="2">
        <f t="shared" si="2"/>
        <v>1.0775486583496411E-3</v>
      </c>
    </row>
    <row r="14" spans="1:13" x14ac:dyDescent="0.25">
      <c r="A14" s="1">
        <v>3</v>
      </c>
      <c r="B14" s="3">
        <v>1.9E-2</v>
      </c>
      <c r="C14" s="3">
        <v>2.1999999999999999E-2</v>
      </c>
      <c r="D14" s="3">
        <v>1.2999999999999999E-2</v>
      </c>
      <c r="E14" s="3">
        <v>2.1000000000000001E-2</v>
      </c>
      <c r="F14" s="3">
        <v>2.3E-2</v>
      </c>
      <c r="G14" s="3">
        <v>1.7999999999999999E-2</v>
      </c>
      <c r="H14" s="4"/>
      <c r="I14" s="2">
        <f t="shared" si="0"/>
        <v>1.9333333333333334E-2</v>
      </c>
      <c r="J14" s="2">
        <f t="shared" si="1"/>
        <v>3.6147844564602561E-3</v>
      </c>
      <c r="K14" s="2">
        <f t="shared" si="2"/>
        <v>1.4757295747452439E-3</v>
      </c>
    </row>
    <row r="15" spans="1:13" x14ac:dyDescent="0.25">
      <c r="A15" s="1">
        <v>3.25</v>
      </c>
      <c r="B15" s="3">
        <v>1.9E-2</v>
      </c>
      <c r="C15" s="3">
        <v>2.1999999999999999E-2</v>
      </c>
      <c r="D15" s="3">
        <v>1.4E-2</v>
      </c>
      <c r="E15" s="3">
        <v>2.1000000000000001E-2</v>
      </c>
      <c r="F15" s="3">
        <v>2.5000000000000001E-2</v>
      </c>
      <c r="G15" s="3">
        <v>1.7999999999999999E-2</v>
      </c>
      <c r="H15" s="4"/>
      <c r="I15" s="2">
        <f t="shared" si="0"/>
        <v>1.9833333333333335E-2</v>
      </c>
      <c r="J15" s="2">
        <f t="shared" si="1"/>
        <v>3.7638632635454057E-3</v>
      </c>
      <c r="K15" s="2">
        <f t="shared" si="2"/>
        <v>1.5365907428821484E-3</v>
      </c>
    </row>
    <row r="16" spans="1:13" x14ac:dyDescent="0.25">
      <c r="A16" s="1">
        <v>3.5</v>
      </c>
      <c r="B16" s="3">
        <v>2.1999999999999999E-2</v>
      </c>
      <c r="C16" s="3">
        <v>2.5000000000000001E-2</v>
      </c>
      <c r="D16" s="3">
        <v>1.7000000000000001E-2</v>
      </c>
      <c r="E16" s="3">
        <v>2.4E-2</v>
      </c>
      <c r="F16" s="3">
        <v>2.9000000000000001E-2</v>
      </c>
      <c r="G16" s="3">
        <v>2.1000000000000001E-2</v>
      </c>
      <c r="H16" s="4"/>
      <c r="I16" s="2">
        <f t="shared" si="0"/>
        <v>2.2999999999999996E-2</v>
      </c>
      <c r="J16" s="2">
        <f t="shared" si="1"/>
        <v>4.0496913462633169E-3</v>
      </c>
      <c r="K16" s="2">
        <f t="shared" si="2"/>
        <v>1.6532795690182992E-3</v>
      </c>
    </row>
    <row r="17" spans="1:11" x14ac:dyDescent="0.25">
      <c r="A17" s="1">
        <v>3.75</v>
      </c>
      <c r="B17" s="3">
        <v>2.5999999999999999E-2</v>
      </c>
      <c r="C17" s="3">
        <v>2.9000000000000001E-2</v>
      </c>
      <c r="D17" s="3">
        <v>0.02</v>
      </c>
      <c r="E17" s="3">
        <v>3.1E-2</v>
      </c>
      <c r="F17" s="3">
        <v>0.04</v>
      </c>
      <c r="G17" s="3">
        <v>2.5999999999999999E-2</v>
      </c>
      <c r="H17" s="4"/>
      <c r="I17" s="2">
        <f t="shared" si="0"/>
        <v>2.8666666666666663E-2</v>
      </c>
      <c r="J17" s="2">
        <f t="shared" si="1"/>
        <v>6.6833125519211644E-3</v>
      </c>
      <c r="K17" s="2">
        <f t="shared" si="2"/>
        <v>2.7284509239574933E-3</v>
      </c>
    </row>
    <row r="18" spans="1:11" x14ac:dyDescent="0.25">
      <c r="A18" s="1">
        <v>4</v>
      </c>
      <c r="B18" s="3">
        <v>2.9000000000000001E-2</v>
      </c>
      <c r="C18" s="3">
        <v>3.3000000000000002E-2</v>
      </c>
      <c r="D18" s="3">
        <v>2.3E-2</v>
      </c>
      <c r="E18" s="3">
        <v>3.5999999999999997E-2</v>
      </c>
      <c r="F18" s="3">
        <v>4.7E-2</v>
      </c>
      <c r="G18" s="3">
        <v>3.2000000000000001E-2</v>
      </c>
      <c r="H18" s="4"/>
      <c r="I18" s="2">
        <f t="shared" si="0"/>
        <v>3.3333333333333333E-2</v>
      </c>
      <c r="J18" s="2">
        <f t="shared" si="1"/>
        <v>8.0166493416306411E-3</v>
      </c>
      <c r="K18" s="2">
        <f t="shared" si="2"/>
        <v>3.2727833889689625E-3</v>
      </c>
    </row>
    <row r="19" spans="1:11" x14ac:dyDescent="0.25">
      <c r="A19" s="1">
        <v>4.25</v>
      </c>
      <c r="B19" s="3">
        <v>3.5999999999999997E-2</v>
      </c>
      <c r="C19" s="3">
        <v>4.2000000000000003E-2</v>
      </c>
      <c r="D19" s="3">
        <v>2.8000000000000001E-2</v>
      </c>
      <c r="E19" s="3">
        <v>3.7999999999999999E-2</v>
      </c>
      <c r="F19" s="3">
        <v>5.2999999999999999E-2</v>
      </c>
      <c r="G19" s="3">
        <v>3.3000000000000002E-2</v>
      </c>
      <c r="H19" s="4"/>
      <c r="I19" s="2">
        <f t="shared" si="0"/>
        <v>3.833333333333333E-2</v>
      </c>
      <c r="J19" s="2">
        <f t="shared" si="1"/>
        <v>8.5945719303911153E-3</v>
      </c>
      <c r="K19" s="2">
        <f t="shared" si="2"/>
        <v>3.5087192978508763E-3</v>
      </c>
    </row>
    <row r="20" spans="1:11" x14ac:dyDescent="0.25">
      <c r="A20" s="1">
        <v>4.5</v>
      </c>
      <c r="B20" s="3">
        <v>4.2000000000000003E-2</v>
      </c>
      <c r="C20" s="3">
        <v>4.8000000000000001E-2</v>
      </c>
      <c r="D20" s="3">
        <v>3.4000000000000002E-2</v>
      </c>
      <c r="E20" s="3">
        <v>5.0999999999999997E-2</v>
      </c>
      <c r="F20" s="3">
        <v>6.2E-2</v>
      </c>
      <c r="G20" s="3">
        <v>4.2000000000000003E-2</v>
      </c>
      <c r="H20" s="4"/>
      <c r="I20" s="2">
        <f t="shared" si="0"/>
        <v>4.6499999999999993E-2</v>
      </c>
      <c r="J20" s="2">
        <f t="shared" si="1"/>
        <v>9.5864487689655258E-3</v>
      </c>
      <c r="K20" s="2">
        <f t="shared" si="2"/>
        <v>3.9136513215495801E-3</v>
      </c>
    </row>
    <row r="21" spans="1:11" x14ac:dyDescent="0.25">
      <c r="A21" s="1">
        <v>4.75</v>
      </c>
      <c r="B21" s="3">
        <v>5.1999999999999998E-2</v>
      </c>
      <c r="C21" s="3">
        <v>5.8999999999999997E-2</v>
      </c>
      <c r="D21" s="3">
        <v>4.2000000000000003E-2</v>
      </c>
      <c r="E21" s="3">
        <v>5.8000000000000003E-2</v>
      </c>
      <c r="F21" s="3">
        <v>5.7000000000000002E-2</v>
      </c>
      <c r="G21" s="3">
        <v>5.3999999999999999E-2</v>
      </c>
      <c r="H21" s="4"/>
      <c r="I21" s="2">
        <f t="shared" si="0"/>
        <v>5.3666666666666668E-2</v>
      </c>
      <c r="J21" s="2">
        <f t="shared" si="1"/>
        <v>6.2822501276745303E-3</v>
      </c>
      <c r="K21" s="2">
        <f t="shared" si="2"/>
        <v>2.5647178748895126E-3</v>
      </c>
    </row>
    <row r="22" spans="1:11" x14ac:dyDescent="0.25">
      <c r="A22" s="1">
        <v>5</v>
      </c>
      <c r="B22" s="3">
        <v>6.3E-2</v>
      </c>
      <c r="C22" s="3">
        <v>6.9000000000000006E-2</v>
      </c>
      <c r="D22" s="3">
        <v>4.7E-2</v>
      </c>
      <c r="E22" s="3">
        <v>6.0999999999999999E-2</v>
      </c>
      <c r="F22" s="3">
        <v>7.3999999999999996E-2</v>
      </c>
      <c r="G22" s="3">
        <v>6.7000000000000004E-2</v>
      </c>
      <c r="H22" s="4"/>
      <c r="I22" s="2">
        <f t="shared" si="0"/>
        <v>6.3500000000000001E-2</v>
      </c>
      <c r="J22" s="2">
        <f t="shared" si="1"/>
        <v>9.2897793299948506E-3</v>
      </c>
      <c r="K22" s="2">
        <f t="shared" si="2"/>
        <v>3.7925365302569291E-3</v>
      </c>
    </row>
    <row r="23" spans="1:11" x14ac:dyDescent="0.25">
      <c r="A23" s="1">
        <v>5.25</v>
      </c>
      <c r="B23" s="3">
        <v>6.6000000000000003E-2</v>
      </c>
      <c r="C23" s="3">
        <v>8.6999999999999994E-2</v>
      </c>
      <c r="D23" s="3">
        <v>5.5E-2</v>
      </c>
      <c r="E23" s="3">
        <v>7.5999999999999998E-2</v>
      </c>
      <c r="F23" s="3">
        <v>9.1999999999999998E-2</v>
      </c>
      <c r="G23" s="3">
        <v>6.6000000000000003E-2</v>
      </c>
      <c r="H23" s="4"/>
      <c r="I23" s="2">
        <f t="shared" si="0"/>
        <v>7.3666666666666672E-2</v>
      </c>
      <c r="J23" s="2">
        <f t="shared" si="1"/>
        <v>1.4038043548396131E-2</v>
      </c>
      <c r="K23" s="2">
        <f t="shared" si="2"/>
        <v>5.7310072800899822E-3</v>
      </c>
    </row>
    <row r="24" spans="1:11" x14ac:dyDescent="0.25">
      <c r="A24" s="1">
        <v>5.5</v>
      </c>
      <c r="B24" s="3">
        <v>7.9000000000000001E-2</v>
      </c>
      <c r="C24" s="3">
        <v>9.7000000000000003E-2</v>
      </c>
      <c r="D24" s="3">
        <v>7.3999999999999996E-2</v>
      </c>
      <c r="E24" s="3">
        <v>8.3000000000000004E-2</v>
      </c>
      <c r="F24" s="3">
        <v>0.09</v>
      </c>
      <c r="G24" s="3">
        <v>0.08</v>
      </c>
      <c r="H24" s="4"/>
      <c r="I24" s="2">
        <f t="shared" si="0"/>
        <v>8.3833333333333329E-2</v>
      </c>
      <c r="J24" s="2">
        <f t="shared" si="1"/>
        <v>8.3286653592677552E-3</v>
      </c>
      <c r="K24" s="2">
        <f t="shared" si="2"/>
        <v>3.4001633947666567E-3</v>
      </c>
    </row>
    <row r="25" spans="1:11" x14ac:dyDescent="0.25">
      <c r="A25" s="1">
        <v>5.75</v>
      </c>
      <c r="B25" s="3">
        <v>0.08</v>
      </c>
      <c r="C25" s="3">
        <v>9.1999999999999998E-2</v>
      </c>
      <c r="D25" s="3">
        <v>7.4999999999999997E-2</v>
      </c>
      <c r="E25" s="3">
        <v>9.7000000000000003E-2</v>
      </c>
      <c r="F25" s="3">
        <v>9.5000000000000001E-2</v>
      </c>
      <c r="G25" s="3">
        <v>9.0999999999999998E-2</v>
      </c>
      <c r="H25" s="4"/>
      <c r="I25" s="2">
        <f t="shared" si="0"/>
        <v>8.8333333333333319E-2</v>
      </c>
      <c r="J25" s="2">
        <f t="shared" si="1"/>
        <v>8.8015150211010092E-3</v>
      </c>
      <c r="K25" s="2">
        <f t="shared" si="2"/>
        <v>3.5932034608564985E-3</v>
      </c>
    </row>
    <row r="26" spans="1:11" x14ac:dyDescent="0.25">
      <c r="A26" s="1">
        <v>6</v>
      </c>
      <c r="B26" s="3">
        <v>8.8999999999999996E-2</v>
      </c>
      <c r="C26" s="3">
        <v>0.104</v>
      </c>
      <c r="D26" s="3">
        <v>0.08</v>
      </c>
      <c r="E26" s="3">
        <v>0.11899999999999999</v>
      </c>
      <c r="F26" s="3">
        <v>0.11600000000000001</v>
      </c>
      <c r="G26" s="3">
        <v>9.5000000000000001E-2</v>
      </c>
      <c r="H26" s="4"/>
      <c r="I26" s="2">
        <f t="shared" si="0"/>
        <v>0.10049999999999999</v>
      </c>
      <c r="J26" s="2">
        <f t="shared" si="1"/>
        <v>1.5346009253222794E-2</v>
      </c>
      <c r="K26" s="2">
        <f t="shared" si="2"/>
        <v>6.2649820430708296E-3</v>
      </c>
    </row>
    <row r="27" spans="1:11" x14ac:dyDescent="0.25">
      <c r="A27" s="1">
        <v>6.25</v>
      </c>
      <c r="B27" s="3">
        <v>9.6000000000000002E-2</v>
      </c>
      <c r="C27" s="3">
        <v>0.106</v>
      </c>
      <c r="D27" s="3">
        <v>0.105</v>
      </c>
      <c r="E27" s="3">
        <v>0.121</v>
      </c>
      <c r="F27" s="3">
        <v>0.15</v>
      </c>
      <c r="G27" s="3">
        <v>8.2000000000000003E-2</v>
      </c>
      <c r="H27" s="4"/>
      <c r="I27" s="2">
        <f t="shared" si="0"/>
        <v>0.10999999999999999</v>
      </c>
      <c r="J27" s="2">
        <f t="shared" si="1"/>
        <v>2.3417941839538367E-2</v>
      </c>
      <c r="K27" s="2">
        <f t="shared" si="2"/>
        <v>9.5603347221737099E-3</v>
      </c>
    </row>
    <row r="28" spans="1:11" x14ac:dyDescent="0.25">
      <c r="A28" s="1">
        <v>6.5</v>
      </c>
      <c r="B28" s="3">
        <v>0.107</v>
      </c>
      <c r="C28" s="3">
        <v>0.121</v>
      </c>
      <c r="D28" s="3">
        <v>0.10199999999999999</v>
      </c>
      <c r="E28" s="3">
        <v>0.157</v>
      </c>
      <c r="F28" s="3">
        <v>0.186</v>
      </c>
      <c r="G28" s="3">
        <v>0.126</v>
      </c>
      <c r="H28" s="4"/>
      <c r="I28" s="2">
        <f t="shared" si="0"/>
        <v>0.13316666666666668</v>
      </c>
      <c r="J28" s="2">
        <f t="shared" si="1"/>
        <v>3.2294994452185068E-2</v>
      </c>
      <c r="K28" s="2">
        <f t="shared" si="2"/>
        <v>1.3184376275644496E-2</v>
      </c>
    </row>
    <row r="29" spans="1:11" x14ac:dyDescent="0.25">
      <c r="A29" s="1">
        <v>6.75</v>
      </c>
      <c r="B29" s="3">
        <v>9.9000000000000005E-2</v>
      </c>
      <c r="C29" s="3">
        <v>0.13700000000000001</v>
      </c>
      <c r="D29" s="3">
        <v>0.104</v>
      </c>
      <c r="E29" s="3">
        <v>0.17599999999999999</v>
      </c>
      <c r="F29" s="3">
        <v>0.20799999999999999</v>
      </c>
      <c r="G29" s="3">
        <v>0.112</v>
      </c>
      <c r="H29" s="4"/>
      <c r="I29" s="2">
        <f t="shared" si="0"/>
        <v>0.13933333333333334</v>
      </c>
      <c r="J29" s="2">
        <f t="shared" si="1"/>
        <v>4.4016663511296128E-2</v>
      </c>
      <c r="K29" s="2">
        <f t="shared" si="2"/>
        <v>1.7969727630409743E-2</v>
      </c>
    </row>
    <row r="30" spans="1:11" x14ac:dyDescent="0.25">
      <c r="A30" s="1">
        <v>7</v>
      </c>
      <c r="B30" s="3">
        <v>0.14000000000000001</v>
      </c>
      <c r="C30" s="3">
        <v>0.16400000000000001</v>
      </c>
      <c r="D30" s="3">
        <v>0.13100000000000001</v>
      </c>
      <c r="E30" s="3">
        <v>0.16600000000000001</v>
      </c>
      <c r="F30" s="3">
        <v>0.23300000000000001</v>
      </c>
      <c r="G30" s="3">
        <v>0.13900000000000001</v>
      </c>
      <c r="H30" s="4"/>
      <c r="I30" s="2">
        <f t="shared" si="0"/>
        <v>0.16216666666666668</v>
      </c>
      <c r="J30" s="2">
        <f t="shared" si="1"/>
        <v>3.7509554338417093E-2</v>
      </c>
      <c r="K30" s="2">
        <f t="shared" si="2"/>
        <v>1.5313211434720156E-2</v>
      </c>
    </row>
    <row r="31" spans="1:11" x14ac:dyDescent="0.25">
      <c r="A31" s="1">
        <v>7.25</v>
      </c>
      <c r="B31" s="3">
        <v>0.122</v>
      </c>
      <c r="C31" s="3">
        <v>0.157</v>
      </c>
      <c r="D31" s="3">
        <v>0.13</v>
      </c>
      <c r="E31" s="3">
        <v>0.215</v>
      </c>
      <c r="F31" s="3">
        <v>0.247</v>
      </c>
      <c r="G31" s="3">
        <v>0.13100000000000001</v>
      </c>
      <c r="H31" s="4"/>
      <c r="I31" s="2">
        <f t="shared" si="0"/>
        <v>0.16700000000000001</v>
      </c>
      <c r="J31" s="2">
        <f t="shared" si="1"/>
        <v>5.19499759383968E-2</v>
      </c>
      <c r="K31" s="2">
        <f t="shared" si="2"/>
        <v>2.1208488866489312E-2</v>
      </c>
    </row>
    <row r="32" spans="1:11" x14ac:dyDescent="0.25">
      <c r="A32" s="1">
        <v>7.5</v>
      </c>
      <c r="B32" s="3">
        <v>0.14499999999999999</v>
      </c>
      <c r="C32" s="3">
        <v>0.18</v>
      </c>
      <c r="D32" s="3">
        <v>0.13700000000000001</v>
      </c>
      <c r="E32" s="3">
        <v>0.21099999999999999</v>
      </c>
      <c r="F32" s="3">
        <v>0.23899999999999999</v>
      </c>
      <c r="G32" s="3">
        <v>0.14000000000000001</v>
      </c>
      <c r="H32" s="4"/>
      <c r="I32" s="2">
        <f t="shared" si="0"/>
        <v>0.17533333333333334</v>
      </c>
      <c r="J32" s="2">
        <f t="shared" si="1"/>
        <v>4.2391823110909832E-2</v>
      </c>
      <c r="K32" s="2">
        <f t="shared" si="2"/>
        <v>1.730638931467542E-2</v>
      </c>
    </row>
    <row r="33" spans="1:11" x14ac:dyDescent="0.25">
      <c r="A33" s="1">
        <v>7.75</v>
      </c>
      <c r="B33" s="3">
        <v>0.14399999999999999</v>
      </c>
      <c r="C33" s="3">
        <v>0.20699999999999999</v>
      </c>
      <c r="D33" s="3">
        <v>0.151</v>
      </c>
      <c r="E33" s="3">
        <v>0.23</v>
      </c>
      <c r="F33" s="3">
        <v>0.255</v>
      </c>
      <c r="G33" s="3">
        <v>0.16200000000000001</v>
      </c>
      <c r="H33" s="4"/>
      <c r="I33" s="2">
        <f t="shared" si="0"/>
        <v>0.1915</v>
      </c>
      <c r="J33" s="2">
        <f t="shared" si="1"/>
        <v>4.5872649803559457E-2</v>
      </c>
      <c r="K33" s="2">
        <f t="shared" si="2"/>
        <v>1.8727430861350612E-2</v>
      </c>
    </row>
    <row r="34" spans="1:11" x14ac:dyDescent="0.25">
      <c r="A34" s="1">
        <v>8</v>
      </c>
      <c r="B34" s="3">
        <v>0.154</v>
      </c>
      <c r="C34" s="3">
        <v>0.25700000000000001</v>
      </c>
      <c r="D34" s="3">
        <v>0.15</v>
      </c>
      <c r="E34" s="3">
        <v>0.27</v>
      </c>
      <c r="F34" s="3">
        <v>0.32400000000000001</v>
      </c>
      <c r="G34" s="3">
        <v>0.17499999999999999</v>
      </c>
      <c r="H34" s="4"/>
      <c r="I34" s="2">
        <f t="shared" si="0"/>
        <v>0.22166666666666668</v>
      </c>
      <c r="J34" s="2">
        <f t="shared" si="1"/>
        <v>7.2040729220814226E-2</v>
      </c>
      <c r="K34" s="2">
        <f t="shared" si="2"/>
        <v>2.9410504548167474E-2</v>
      </c>
    </row>
    <row r="35" spans="1:11" x14ac:dyDescent="0.25">
      <c r="A35" s="1">
        <v>8.25</v>
      </c>
      <c r="B35" s="3">
        <v>0.16500000000000001</v>
      </c>
      <c r="C35" s="3">
        <v>0.27900000000000003</v>
      </c>
      <c r="D35" s="3">
        <v>0.187</v>
      </c>
      <c r="E35" s="3">
        <v>0.309</v>
      </c>
      <c r="F35" s="3">
        <v>0.34100000000000003</v>
      </c>
      <c r="G35" s="3">
        <v>0.159</v>
      </c>
      <c r="I35" s="2">
        <f t="shared" si="0"/>
        <v>0.24</v>
      </c>
      <c r="J35" s="2">
        <f t="shared" si="1"/>
        <v>7.9344817096014611E-2</v>
      </c>
      <c r="K35" s="2">
        <f t="shared" si="2"/>
        <v>3.2392385936615857E-2</v>
      </c>
    </row>
    <row r="36" spans="1:11" x14ac:dyDescent="0.25">
      <c r="A36" s="1">
        <v>8.5</v>
      </c>
      <c r="B36" s="3">
        <v>0.152</v>
      </c>
      <c r="C36" s="3">
        <v>0.29199999999999998</v>
      </c>
      <c r="D36" s="3">
        <v>0.16500000000000001</v>
      </c>
      <c r="E36" s="3">
        <v>0.33400000000000002</v>
      </c>
      <c r="F36" s="3">
        <v>0.38100000000000001</v>
      </c>
      <c r="G36" s="3">
        <v>0.19500000000000001</v>
      </c>
      <c r="I36" s="2">
        <f t="shared" si="0"/>
        <v>0.25316666666666671</v>
      </c>
      <c r="J36" s="2">
        <f t="shared" si="1"/>
        <v>9.5681590009085146E-2</v>
      </c>
      <c r="K36" s="2">
        <f t="shared" si="2"/>
        <v>3.9061845550073249E-2</v>
      </c>
    </row>
    <row r="37" spans="1:11" x14ac:dyDescent="0.25">
      <c r="A37" s="1">
        <v>8.75</v>
      </c>
      <c r="B37" s="3">
        <v>0.17100000000000001</v>
      </c>
      <c r="C37" s="3">
        <v>0.28999999999999998</v>
      </c>
      <c r="D37" s="3">
        <v>0.191</v>
      </c>
      <c r="E37" s="3">
        <v>0.35299999999999998</v>
      </c>
      <c r="F37" s="3">
        <v>0.40699999999999997</v>
      </c>
      <c r="G37" s="3">
        <v>0.19900000000000001</v>
      </c>
      <c r="I37" s="2">
        <f t="shared" si="0"/>
        <v>0.26850000000000002</v>
      </c>
      <c r="J37" s="2">
        <f t="shared" si="1"/>
        <v>9.7085014291599089E-2</v>
      </c>
      <c r="K37" s="2">
        <f t="shared" si="2"/>
        <v>3.9634791114205044E-2</v>
      </c>
    </row>
    <row r="38" spans="1:11" x14ac:dyDescent="0.25">
      <c r="A38" s="1">
        <v>9</v>
      </c>
      <c r="B38" s="3">
        <v>0.193</v>
      </c>
      <c r="C38" s="3">
        <v>0.29099999999999998</v>
      </c>
      <c r="D38" s="3">
        <v>0.16800000000000001</v>
      </c>
      <c r="E38" s="3">
        <v>0.38400000000000001</v>
      </c>
      <c r="F38" s="3">
        <v>0.40500000000000003</v>
      </c>
      <c r="G38" s="3">
        <v>0.19400000000000001</v>
      </c>
      <c r="I38" s="2">
        <f t="shared" si="0"/>
        <v>0.27250000000000002</v>
      </c>
      <c r="J38" s="2">
        <f t="shared" si="1"/>
        <v>0.10366629153201161</v>
      </c>
      <c r="K38" s="2">
        <f t="shared" si="2"/>
        <v>4.2321586296672181E-2</v>
      </c>
    </row>
    <row r="39" spans="1:11" x14ac:dyDescent="0.25">
      <c r="A39" s="1">
        <v>9.25</v>
      </c>
      <c r="B39" s="3">
        <v>0.19500000000000001</v>
      </c>
      <c r="C39" s="3">
        <v>0.31900000000000001</v>
      </c>
      <c r="D39" s="3">
        <v>0.20100000000000001</v>
      </c>
      <c r="E39" s="3">
        <v>0.39</v>
      </c>
      <c r="F39" s="3">
        <v>0.44700000000000001</v>
      </c>
      <c r="G39" s="3">
        <v>0.219</v>
      </c>
      <c r="I39" s="2">
        <f t="shared" si="0"/>
        <v>0.29516666666666669</v>
      </c>
      <c r="J39" s="2">
        <f t="shared" si="1"/>
        <v>0.10706711290899122</v>
      </c>
      <c r="K39" s="2">
        <f t="shared" si="2"/>
        <v>4.3709965809997073E-2</v>
      </c>
    </row>
    <row r="40" spans="1:11" x14ac:dyDescent="0.25">
      <c r="A40" s="1">
        <v>9.5</v>
      </c>
      <c r="B40" s="3">
        <v>0.186</v>
      </c>
      <c r="C40" s="3">
        <v>0.33200000000000002</v>
      </c>
      <c r="D40" s="3">
        <v>0.216</v>
      </c>
      <c r="E40" s="3">
        <v>0.40200000000000002</v>
      </c>
      <c r="F40" s="3">
        <v>0.439</v>
      </c>
      <c r="G40" s="3">
        <v>0.22800000000000001</v>
      </c>
      <c r="I40" s="2">
        <f t="shared" si="0"/>
        <v>0.30050000000000004</v>
      </c>
      <c r="J40" s="2">
        <f t="shared" si="1"/>
        <v>0.105814460259456</v>
      </c>
      <c r="K40" s="2">
        <f t="shared" si="2"/>
        <v>4.3198572507279286E-2</v>
      </c>
    </row>
    <row r="41" spans="1:11" x14ac:dyDescent="0.25">
      <c r="A41" s="1">
        <v>9.75</v>
      </c>
      <c r="B41" s="3">
        <v>0.17799999999999999</v>
      </c>
      <c r="C41" s="3">
        <v>0.29099999999999998</v>
      </c>
      <c r="D41" s="3">
        <v>0.19600000000000001</v>
      </c>
      <c r="E41" s="3">
        <v>0.438</v>
      </c>
      <c r="F41" s="3">
        <v>0.47399999999999998</v>
      </c>
      <c r="G41" s="3">
        <v>0.27700000000000002</v>
      </c>
      <c r="I41" s="2">
        <f t="shared" si="0"/>
        <v>0.309</v>
      </c>
      <c r="J41" s="2">
        <f t="shared" si="1"/>
        <v>0.1225920062646826</v>
      </c>
      <c r="K41" s="2">
        <f t="shared" si="2"/>
        <v>5.004797698209186E-2</v>
      </c>
    </row>
    <row r="42" spans="1:11" x14ac:dyDescent="0.25">
      <c r="A42" s="1">
        <v>10</v>
      </c>
      <c r="B42" s="3">
        <v>0.182</v>
      </c>
      <c r="C42" s="3">
        <v>0.254</v>
      </c>
      <c r="D42" s="3">
        <v>0.20799999999999999</v>
      </c>
      <c r="E42" s="3">
        <v>0.45500000000000002</v>
      </c>
      <c r="F42" s="3">
        <v>0.5</v>
      </c>
      <c r="G42" s="3">
        <v>0.25700000000000001</v>
      </c>
      <c r="I42" s="2">
        <f t="shared" si="0"/>
        <v>0.30933333333333329</v>
      </c>
      <c r="J42" s="2">
        <f t="shared" si="1"/>
        <v>0.13405620711726371</v>
      </c>
      <c r="K42" s="2">
        <f t="shared" si="2"/>
        <v>5.4728217381692458E-2</v>
      </c>
    </row>
    <row r="43" spans="1:11" x14ac:dyDescent="0.25">
      <c r="A43" s="1">
        <v>10.25</v>
      </c>
      <c r="B43" s="3">
        <v>0.17199999999999999</v>
      </c>
      <c r="C43" s="3">
        <v>0.19800000000000001</v>
      </c>
      <c r="D43" s="3">
        <v>0.17100000000000001</v>
      </c>
      <c r="E43" s="3">
        <v>0.45400000000000001</v>
      </c>
      <c r="F43" s="3">
        <v>0.49099999999999999</v>
      </c>
      <c r="G43" s="3">
        <v>0.23799999999999999</v>
      </c>
      <c r="I43" s="2">
        <f t="shared" si="0"/>
        <v>0.28733333333333338</v>
      </c>
      <c r="J43" s="2">
        <f t="shared" si="1"/>
        <v>0.14595021982397507</v>
      </c>
      <c r="K43" s="2">
        <f t="shared" si="2"/>
        <v>5.9583927735962841E-2</v>
      </c>
    </row>
    <row r="44" spans="1:11" x14ac:dyDescent="0.25">
      <c r="A44" s="1">
        <v>10.5</v>
      </c>
      <c r="B44" s="3">
        <v>0.156</v>
      </c>
      <c r="C44" s="3">
        <v>0.186</v>
      </c>
      <c r="D44" s="3">
        <v>0.16600000000000001</v>
      </c>
      <c r="E44" s="3">
        <v>0.499</v>
      </c>
      <c r="F44" s="3">
        <v>0.49399999999999999</v>
      </c>
      <c r="G44" s="3">
        <v>0.20599999999999999</v>
      </c>
      <c r="I44" s="2">
        <f t="shared" si="0"/>
        <v>0.28450000000000003</v>
      </c>
      <c r="J44" s="2">
        <f t="shared" si="1"/>
        <v>0.16511783671063526</v>
      </c>
      <c r="K44" s="2">
        <f t="shared" si="2"/>
        <v>6.7409074562208141E-2</v>
      </c>
    </row>
    <row r="45" spans="1:11" x14ac:dyDescent="0.25">
      <c r="A45" s="1">
        <v>10.75</v>
      </c>
      <c r="B45" s="3">
        <v>0.16800000000000001</v>
      </c>
      <c r="C45" s="3">
        <v>0.183</v>
      </c>
      <c r="D45" s="3">
        <v>0.17100000000000001</v>
      </c>
      <c r="E45" s="3">
        <v>0.50700000000000001</v>
      </c>
      <c r="F45" s="3">
        <v>0.502</v>
      </c>
      <c r="G45" s="3">
        <v>0.193</v>
      </c>
      <c r="I45" s="2">
        <f t="shared" si="0"/>
        <v>0.28733333333333333</v>
      </c>
      <c r="J45" s="2">
        <f t="shared" si="1"/>
        <v>0.16845968855090135</v>
      </c>
      <c r="K45" s="2">
        <f t="shared" si="2"/>
        <v>6.877337986298028E-2</v>
      </c>
    </row>
    <row r="46" spans="1:11" x14ac:dyDescent="0.25">
      <c r="A46" s="1">
        <v>11</v>
      </c>
      <c r="B46" s="3">
        <v>0.16600000000000001</v>
      </c>
      <c r="C46" s="3">
        <v>0.185</v>
      </c>
      <c r="D46" s="3">
        <v>0.156</v>
      </c>
      <c r="E46" s="3">
        <v>0.50600000000000001</v>
      </c>
      <c r="F46" s="3">
        <v>0.48599999999999999</v>
      </c>
      <c r="G46" s="3">
        <v>0.182</v>
      </c>
      <c r="I46" s="2">
        <f t="shared" si="0"/>
        <v>0.28016666666666662</v>
      </c>
      <c r="J46" s="2">
        <f t="shared" si="1"/>
        <v>0.16763820169241467</v>
      </c>
      <c r="K46" s="2">
        <f t="shared" si="2"/>
        <v>6.8438009257364568E-2</v>
      </c>
    </row>
    <row r="47" spans="1:11" x14ac:dyDescent="0.25">
      <c r="A47" s="1">
        <v>11.25</v>
      </c>
      <c r="B47" s="3">
        <v>0.17</v>
      </c>
      <c r="C47" s="3">
        <v>0.19900000000000001</v>
      </c>
      <c r="D47" s="3">
        <v>0.16300000000000001</v>
      </c>
      <c r="E47" s="3">
        <v>0.52800000000000002</v>
      </c>
      <c r="F47" s="3">
        <v>0.46400000000000002</v>
      </c>
      <c r="G47" s="3">
        <v>0.16800000000000001</v>
      </c>
      <c r="I47" s="2">
        <f t="shared" si="0"/>
        <v>0.28199999999999997</v>
      </c>
      <c r="J47" s="2">
        <f t="shared" si="1"/>
        <v>0.16746940019000495</v>
      </c>
      <c r="K47" s="2">
        <f t="shared" si="2"/>
        <v>6.8369096332578067E-2</v>
      </c>
    </row>
    <row r="48" spans="1:11" x14ac:dyDescent="0.25">
      <c r="A48" s="1">
        <v>11.5</v>
      </c>
      <c r="B48" s="3">
        <v>0.17399999999999999</v>
      </c>
      <c r="C48" s="3">
        <v>0.21299999999999999</v>
      </c>
      <c r="D48" s="3">
        <v>0.159</v>
      </c>
      <c r="E48" s="3">
        <v>0.52300000000000002</v>
      </c>
      <c r="F48" s="3">
        <v>0.46</v>
      </c>
      <c r="G48" s="3">
        <v>0.16800000000000001</v>
      </c>
      <c r="I48" s="2">
        <f t="shared" si="0"/>
        <v>0.28283333333333333</v>
      </c>
      <c r="J48" s="2">
        <f t="shared" si="1"/>
        <v>0.16389681713403309</v>
      </c>
      <c r="K48" s="2">
        <f t="shared" si="2"/>
        <v>6.6910595407437393E-2</v>
      </c>
    </row>
    <row r="49" spans="1:11" x14ac:dyDescent="0.25">
      <c r="A49" s="1">
        <v>11.75</v>
      </c>
      <c r="B49" s="3">
        <v>0.17499999999999999</v>
      </c>
      <c r="C49" s="3">
        <v>0.22800000000000001</v>
      </c>
      <c r="D49" s="3">
        <v>0.156</v>
      </c>
      <c r="E49" s="3">
        <v>0.53300000000000003</v>
      </c>
      <c r="F49" s="3">
        <v>0.42099999999999999</v>
      </c>
      <c r="G49" s="3">
        <v>0.16900000000000001</v>
      </c>
      <c r="I49" s="2">
        <f t="shared" si="0"/>
        <v>0.28033333333333338</v>
      </c>
      <c r="J49" s="2">
        <f t="shared" si="1"/>
        <v>0.15831319170134459</v>
      </c>
      <c r="K49" s="2">
        <f t="shared" si="2"/>
        <v>6.4631089869951752E-2</v>
      </c>
    </row>
    <row r="50" spans="1:11" x14ac:dyDescent="0.25">
      <c r="A50" s="1">
        <v>12</v>
      </c>
      <c r="B50" s="3">
        <v>0.17799999999999999</v>
      </c>
      <c r="C50" s="3">
        <v>0.23300000000000001</v>
      </c>
      <c r="D50" s="3">
        <v>0.16800000000000001</v>
      </c>
      <c r="E50" s="3">
        <v>0.52400000000000002</v>
      </c>
      <c r="F50" s="3">
        <v>0.42</v>
      </c>
      <c r="G50" s="3">
        <v>0.16900000000000001</v>
      </c>
      <c r="I50" s="2">
        <f t="shared" si="0"/>
        <v>0.28200000000000003</v>
      </c>
      <c r="J50" s="2">
        <f t="shared" si="1"/>
        <v>0.15270232480221113</v>
      </c>
      <c r="K50" s="2">
        <f t="shared" si="2"/>
        <v>6.2340463050360249E-2</v>
      </c>
    </row>
    <row r="51" spans="1:11" x14ac:dyDescent="0.25">
      <c r="A51" s="1">
        <v>12.25</v>
      </c>
      <c r="B51" s="3">
        <v>0.188</v>
      </c>
      <c r="C51" s="3">
        <v>0.216</v>
      </c>
      <c r="D51" s="3">
        <v>0.17199999999999999</v>
      </c>
      <c r="E51" s="3">
        <v>0.501</v>
      </c>
      <c r="F51" s="3">
        <v>0.34300000000000003</v>
      </c>
      <c r="G51" s="3">
        <v>0.22700000000000001</v>
      </c>
      <c r="I51" s="2">
        <f t="shared" si="0"/>
        <v>0.27450000000000002</v>
      </c>
      <c r="J51" s="2">
        <f t="shared" si="1"/>
        <v>0.12622321498044645</v>
      </c>
      <c r="K51" s="2">
        <f t="shared" si="2"/>
        <v>5.1530411732619928E-2</v>
      </c>
    </row>
    <row r="52" spans="1:11" x14ac:dyDescent="0.25">
      <c r="A52" s="1">
        <v>12.5</v>
      </c>
      <c r="B52" s="3">
        <v>0.2</v>
      </c>
      <c r="C52" s="3">
        <v>0.245</v>
      </c>
      <c r="D52" s="3">
        <v>0.16900000000000001</v>
      </c>
      <c r="E52" s="3">
        <v>0.47099999999999997</v>
      </c>
      <c r="F52" s="3">
        <v>0.246</v>
      </c>
      <c r="G52" s="3">
        <v>0.19500000000000001</v>
      </c>
      <c r="I52" s="2">
        <f t="shared" si="0"/>
        <v>0.25433333333333336</v>
      </c>
      <c r="J52" s="2">
        <f t="shared" si="1"/>
        <v>0.1103225573791084</v>
      </c>
      <c r="K52" s="2">
        <f t="shared" si="2"/>
        <v>4.5038995449622442E-2</v>
      </c>
    </row>
    <row r="53" spans="1:11" x14ac:dyDescent="0.25">
      <c r="A53" s="1">
        <v>12.75</v>
      </c>
      <c r="B53" s="3">
        <v>0.20499999999999999</v>
      </c>
      <c r="C53" s="3">
        <v>0.23300000000000001</v>
      </c>
      <c r="D53" s="3">
        <v>0.185</v>
      </c>
      <c r="E53" s="3">
        <v>0.43</v>
      </c>
      <c r="F53" s="3">
        <v>0.219</v>
      </c>
      <c r="G53" s="3">
        <v>0.192</v>
      </c>
      <c r="I53" s="2">
        <f t="shared" si="0"/>
        <v>0.24399999999999999</v>
      </c>
      <c r="J53" s="2">
        <f t="shared" si="1"/>
        <v>9.2787930249575004E-2</v>
      </c>
      <c r="K53" s="2">
        <f t="shared" si="2"/>
        <v>3.7880513900069163E-2</v>
      </c>
    </row>
    <row r="54" spans="1:11" x14ac:dyDescent="0.25">
      <c r="A54" s="1">
        <v>13</v>
      </c>
      <c r="B54" s="3">
        <v>0.214</v>
      </c>
      <c r="C54" s="3">
        <v>0.24199999999999999</v>
      </c>
      <c r="D54" s="3">
        <v>0.185</v>
      </c>
      <c r="E54" s="3">
        <v>0.38100000000000001</v>
      </c>
      <c r="F54" s="3">
        <v>0.218</v>
      </c>
      <c r="G54" s="3">
        <v>0.19400000000000001</v>
      </c>
      <c r="I54" s="2">
        <f t="shared" si="0"/>
        <v>0.23899999999999999</v>
      </c>
      <c r="J54" s="2">
        <f t="shared" si="1"/>
        <v>7.2360210060502306E-2</v>
      </c>
      <c r="K54" s="2">
        <f t="shared" si="2"/>
        <v>2.9540932054806089E-2</v>
      </c>
    </row>
    <row r="55" spans="1:11" x14ac:dyDescent="0.25">
      <c r="A55" s="1">
        <v>13.25</v>
      </c>
      <c r="B55" s="3">
        <v>0.23</v>
      </c>
      <c r="C55" s="3">
        <v>0.28199999999999997</v>
      </c>
      <c r="D55" s="3">
        <v>0.19700000000000001</v>
      </c>
      <c r="E55" s="3">
        <v>0.253</v>
      </c>
      <c r="F55" s="3">
        <v>0.23300000000000001</v>
      </c>
      <c r="G55" s="3">
        <v>0.21199999999999999</v>
      </c>
      <c r="I55" s="2">
        <f t="shared" si="0"/>
        <v>0.23450000000000001</v>
      </c>
      <c r="J55" s="2">
        <f t="shared" si="1"/>
        <v>3.0111459612579286E-2</v>
      </c>
      <c r="K55" s="2">
        <f t="shared" si="2"/>
        <v>1.2292951910207149E-2</v>
      </c>
    </row>
    <row r="56" spans="1:11" x14ac:dyDescent="0.25">
      <c r="A56" s="1">
        <v>13.5</v>
      </c>
      <c r="B56" s="3">
        <v>0.22700000000000001</v>
      </c>
      <c r="C56" s="3">
        <v>0.251</v>
      </c>
      <c r="D56" s="3">
        <v>0.20499999999999999</v>
      </c>
      <c r="E56" s="3">
        <v>0.217</v>
      </c>
      <c r="F56" s="3">
        <v>0.219</v>
      </c>
      <c r="G56" s="3">
        <v>0.20399999999999999</v>
      </c>
      <c r="I56" s="2">
        <f t="shared" si="0"/>
        <v>0.2205</v>
      </c>
      <c r="J56" s="2">
        <f t="shared" si="1"/>
        <v>1.7317621083740117E-2</v>
      </c>
      <c r="K56" s="2">
        <f t="shared" si="2"/>
        <v>7.0698892023378541E-3</v>
      </c>
    </row>
    <row r="57" spans="1:11" x14ac:dyDescent="0.25">
      <c r="A57" s="1">
        <v>13.75</v>
      </c>
      <c r="B57" s="3">
        <v>0.24099999999999999</v>
      </c>
      <c r="C57" s="3">
        <v>0.26600000000000001</v>
      </c>
      <c r="D57" s="3">
        <v>0.20699999999999999</v>
      </c>
      <c r="E57" s="3">
        <v>0.223</v>
      </c>
      <c r="F57" s="3">
        <v>0.247</v>
      </c>
      <c r="G57" s="3">
        <v>0.222</v>
      </c>
      <c r="I57" s="2">
        <f t="shared" si="0"/>
        <v>0.23433333333333331</v>
      </c>
      <c r="J57" s="2">
        <f t="shared" si="1"/>
        <v>2.1143951065651541E-2</v>
      </c>
      <c r="K57" s="2">
        <f t="shared" si="2"/>
        <v>8.6319818762038165E-3</v>
      </c>
    </row>
    <row r="58" spans="1:11" x14ac:dyDescent="0.25">
      <c r="A58" s="1">
        <v>14</v>
      </c>
      <c r="B58" s="3">
        <v>0.23499999999999999</v>
      </c>
      <c r="C58" s="3">
        <v>0.29699999999999999</v>
      </c>
      <c r="D58" s="3">
        <v>0.218</v>
      </c>
      <c r="E58" s="3">
        <v>0.22500000000000001</v>
      </c>
      <c r="F58" s="3">
        <v>0.255</v>
      </c>
      <c r="G58" s="3">
        <v>0.23100000000000001</v>
      </c>
      <c r="I58" s="2">
        <f t="shared" si="0"/>
        <v>0.24350000000000002</v>
      </c>
      <c r="J58" s="2">
        <f t="shared" si="1"/>
        <v>2.9036184322324198E-2</v>
      </c>
      <c r="K58" s="2">
        <f t="shared" si="2"/>
        <v>1.1853972611182475E-2</v>
      </c>
    </row>
    <row r="59" spans="1:11" x14ac:dyDescent="0.25">
      <c r="A59" s="1">
        <v>14.25</v>
      </c>
      <c r="B59" s="3">
        <v>0.253</v>
      </c>
      <c r="C59" s="3">
        <v>0.33400000000000002</v>
      </c>
      <c r="D59" s="3">
        <v>0.224</v>
      </c>
      <c r="E59" s="3">
        <v>0.252</v>
      </c>
      <c r="F59" s="3">
        <v>0.26200000000000001</v>
      </c>
      <c r="G59" s="3">
        <v>0.24099999999999999</v>
      </c>
      <c r="I59" s="2">
        <f t="shared" si="0"/>
        <v>0.26099999999999995</v>
      </c>
      <c r="J59" s="2">
        <f t="shared" si="1"/>
        <v>3.806310549600514E-2</v>
      </c>
      <c r="K59" s="2">
        <f t="shared" si="2"/>
        <v>1.5539197748489768E-2</v>
      </c>
    </row>
    <row r="60" spans="1:11" x14ac:dyDescent="0.25">
      <c r="A60" s="1">
        <v>14.5</v>
      </c>
      <c r="B60" s="3">
        <v>0.26400000000000001</v>
      </c>
      <c r="C60" s="3">
        <v>0.31900000000000001</v>
      </c>
      <c r="D60" s="3">
        <v>0.23699999999999999</v>
      </c>
      <c r="E60" s="3">
        <v>0.26200000000000001</v>
      </c>
      <c r="F60" s="3">
        <v>0.28100000000000003</v>
      </c>
      <c r="G60" s="3">
        <v>0.246</v>
      </c>
      <c r="I60" s="2">
        <f t="shared" si="0"/>
        <v>0.26816666666666666</v>
      </c>
      <c r="J60" s="2">
        <f t="shared" si="1"/>
        <v>2.9212440272367985E-2</v>
      </c>
      <c r="K60" s="2">
        <f t="shared" si="2"/>
        <v>1.1925928801471936E-2</v>
      </c>
    </row>
    <row r="61" spans="1:11" x14ac:dyDescent="0.25">
      <c r="A61" s="1">
        <v>14.75</v>
      </c>
      <c r="B61" s="3">
        <v>0.27100000000000002</v>
      </c>
      <c r="C61" s="3">
        <v>0.36799999999999999</v>
      </c>
      <c r="D61" s="3">
        <v>0.251</v>
      </c>
      <c r="E61" s="3">
        <v>0.22800000000000001</v>
      </c>
      <c r="F61" s="3">
        <v>0.23400000000000001</v>
      </c>
      <c r="G61" s="3">
        <v>0.245</v>
      </c>
      <c r="I61" s="2">
        <f t="shared" si="0"/>
        <v>0.26616666666666666</v>
      </c>
      <c r="J61" s="2">
        <f t="shared" si="1"/>
        <v>5.2082306656547686E-2</v>
      </c>
      <c r="K61" s="2">
        <f t="shared" si="2"/>
        <v>2.1262512655950267E-2</v>
      </c>
    </row>
    <row r="62" spans="1:11" x14ac:dyDescent="0.25">
      <c r="A62" s="1">
        <v>15</v>
      </c>
      <c r="B62" s="3">
        <v>0.309</v>
      </c>
      <c r="C62" s="3">
        <v>0.39500000000000002</v>
      </c>
      <c r="D62" s="3">
        <v>0.27600000000000002</v>
      </c>
      <c r="E62" s="3">
        <v>0.247</v>
      </c>
      <c r="F62" s="3">
        <v>0.26900000000000002</v>
      </c>
      <c r="G62" s="3">
        <v>0.27300000000000002</v>
      </c>
      <c r="I62" s="2">
        <f t="shared" si="0"/>
        <v>0.29483333333333334</v>
      </c>
      <c r="J62" s="2">
        <f t="shared" si="1"/>
        <v>5.2954382884390923E-2</v>
      </c>
      <c r="K62" s="2">
        <f t="shared" si="2"/>
        <v>2.1618536285121445E-2</v>
      </c>
    </row>
    <row r="63" spans="1:11" x14ac:dyDescent="0.25">
      <c r="A63" s="1">
        <v>15.25</v>
      </c>
      <c r="B63" s="3">
        <v>0.32700000000000001</v>
      </c>
      <c r="C63" s="3">
        <v>0.42599999999999999</v>
      </c>
      <c r="D63" s="3">
        <v>0.28699999999999998</v>
      </c>
      <c r="E63" s="3">
        <v>0.27300000000000002</v>
      </c>
      <c r="F63" s="3">
        <v>0.312</v>
      </c>
      <c r="G63" s="3">
        <v>0.27700000000000002</v>
      </c>
      <c r="I63" s="2">
        <f t="shared" si="0"/>
        <v>0.317</v>
      </c>
      <c r="J63" s="2">
        <f t="shared" si="1"/>
        <v>5.7344572541784558E-2</v>
      </c>
      <c r="K63" s="2">
        <f t="shared" si="2"/>
        <v>2.3410823707564529E-2</v>
      </c>
    </row>
    <row r="64" spans="1:11" x14ac:dyDescent="0.25">
      <c r="A64" s="1">
        <v>15.5</v>
      </c>
      <c r="B64" s="3">
        <v>0.32300000000000001</v>
      </c>
      <c r="C64" s="3">
        <v>0.35099999999999998</v>
      </c>
      <c r="D64" s="3">
        <v>0.30599999999999999</v>
      </c>
      <c r="E64" s="3">
        <v>0.314</v>
      </c>
      <c r="F64" s="3">
        <v>0.32900000000000001</v>
      </c>
      <c r="G64" s="3">
        <v>0.28699999999999998</v>
      </c>
      <c r="I64" s="2">
        <f t="shared" si="0"/>
        <v>0.3183333333333333</v>
      </c>
      <c r="J64" s="2">
        <f t="shared" si="1"/>
        <v>2.1704070278790261E-2</v>
      </c>
      <c r="K64" s="2">
        <f t="shared" si="2"/>
        <v>8.8606495874236635E-3</v>
      </c>
    </row>
    <row r="65" spans="1:11" x14ac:dyDescent="0.25">
      <c r="A65" s="1">
        <v>15.75</v>
      </c>
      <c r="B65" s="3">
        <v>0.308</v>
      </c>
      <c r="C65" s="3">
        <v>0.373</v>
      </c>
      <c r="D65" s="3">
        <v>0.30099999999999999</v>
      </c>
      <c r="E65" s="3">
        <v>0.28000000000000003</v>
      </c>
      <c r="F65" s="3">
        <v>0.28799999999999998</v>
      </c>
      <c r="G65" s="3">
        <v>0.29599999999999999</v>
      </c>
      <c r="I65" s="2">
        <f t="shared" si="0"/>
        <v>0.3076666666666667</v>
      </c>
      <c r="J65" s="2">
        <f t="shared" si="1"/>
        <v>3.3470384919607167E-2</v>
      </c>
      <c r="K65" s="2">
        <f t="shared" si="2"/>
        <v>1.3664227424597088E-2</v>
      </c>
    </row>
    <row r="66" spans="1:11" x14ac:dyDescent="0.25">
      <c r="A66" s="1">
        <v>16</v>
      </c>
      <c r="B66" s="3">
        <v>0.33100000000000002</v>
      </c>
      <c r="C66" s="3">
        <v>0.32800000000000001</v>
      </c>
      <c r="D66" s="3">
        <v>0.34</v>
      </c>
      <c r="E66" s="3">
        <v>0.27600000000000002</v>
      </c>
      <c r="F66" s="3">
        <v>0.28299999999999997</v>
      </c>
      <c r="G66" s="3">
        <v>0.30199999999999999</v>
      </c>
      <c r="I66" s="2">
        <f t="shared" si="0"/>
        <v>0.31</v>
      </c>
      <c r="J66" s="2">
        <f t="shared" si="1"/>
        <v>2.6884940022250385E-2</v>
      </c>
      <c r="K66" s="2">
        <f t="shared" si="2"/>
        <v>1.0975730803307212E-2</v>
      </c>
    </row>
    <row r="67" spans="1:11" x14ac:dyDescent="0.25">
      <c r="A67" s="1">
        <v>16.25</v>
      </c>
      <c r="B67" s="3">
        <v>0.36399999999999999</v>
      </c>
      <c r="C67" s="3">
        <v>0.41699999999999998</v>
      </c>
      <c r="D67" s="3">
        <v>0.33</v>
      </c>
      <c r="E67" s="3">
        <v>0.318</v>
      </c>
      <c r="F67" s="3">
        <v>0.27400000000000002</v>
      </c>
      <c r="G67" s="3">
        <v>0.27500000000000002</v>
      </c>
      <c r="I67" s="2">
        <f t="shared" ref="I67:I98" si="3">AVERAGE(B67:G67)</f>
        <v>0.32966666666666672</v>
      </c>
      <c r="J67" s="2">
        <f t="shared" ref="J67:J98" si="4">STDEV(B67:G67)</f>
        <v>5.4825784688106796E-2</v>
      </c>
      <c r="K67" s="2">
        <f t="shared" ref="K67:K98" si="5">J67/(SQRT(6))</f>
        <v>2.2382532872259438E-2</v>
      </c>
    </row>
    <row r="68" spans="1:11" x14ac:dyDescent="0.25">
      <c r="A68" s="1">
        <v>16.5</v>
      </c>
      <c r="B68" s="3">
        <v>0.41499999999999998</v>
      </c>
      <c r="C68" s="3">
        <v>0.50900000000000001</v>
      </c>
      <c r="D68" s="3">
        <v>0.34</v>
      </c>
      <c r="E68" s="3">
        <v>0.29599999999999999</v>
      </c>
      <c r="F68" s="3">
        <v>0.28499999999999998</v>
      </c>
      <c r="G68" s="3">
        <v>0.316</v>
      </c>
      <c r="I68" s="2">
        <f t="shared" si="3"/>
        <v>0.36016666666666669</v>
      </c>
      <c r="J68" s="2">
        <f t="shared" si="4"/>
        <v>8.6351413808151839E-2</v>
      </c>
      <c r="K68" s="2">
        <f t="shared" si="5"/>
        <v>3.5252817066315605E-2</v>
      </c>
    </row>
    <row r="69" spans="1:11" x14ac:dyDescent="0.25">
      <c r="A69" s="1">
        <v>16.75</v>
      </c>
      <c r="B69" s="3">
        <v>0.33</v>
      </c>
      <c r="C69" s="3">
        <v>0.41399999999999998</v>
      </c>
      <c r="D69" s="3">
        <v>0.36399999999999999</v>
      </c>
      <c r="E69" s="3">
        <v>0.27700000000000002</v>
      </c>
      <c r="F69" s="3">
        <v>0.32800000000000001</v>
      </c>
      <c r="G69" s="3">
        <v>0.33400000000000002</v>
      </c>
      <c r="I69" s="2">
        <f t="shared" si="3"/>
        <v>0.34116666666666667</v>
      </c>
      <c r="J69" s="2">
        <f t="shared" si="4"/>
        <v>4.5371430070768777E-2</v>
      </c>
      <c r="K69" s="2">
        <f t="shared" si="5"/>
        <v>1.8522808762292061E-2</v>
      </c>
    </row>
    <row r="70" spans="1:11" x14ac:dyDescent="0.25">
      <c r="A70" s="1">
        <v>17</v>
      </c>
      <c r="B70" s="3">
        <v>0.35099999999999998</v>
      </c>
      <c r="C70" s="3">
        <v>0.35299999999999998</v>
      </c>
      <c r="D70" s="3">
        <v>0.374</v>
      </c>
      <c r="E70" s="3">
        <v>0.34599999999999997</v>
      </c>
      <c r="F70" s="3">
        <v>0.375</v>
      </c>
      <c r="G70" s="3">
        <v>0.34799999999999998</v>
      </c>
      <c r="I70" s="2">
        <f t="shared" si="3"/>
        <v>0.35783333333333328</v>
      </c>
      <c r="J70" s="2">
        <f t="shared" si="4"/>
        <v>1.3136463248023303E-2</v>
      </c>
      <c r="K70" s="2">
        <f t="shared" si="5"/>
        <v>5.3629386637468789E-3</v>
      </c>
    </row>
    <row r="71" spans="1:11" x14ac:dyDescent="0.25">
      <c r="A71" s="1">
        <v>17.25</v>
      </c>
      <c r="B71" s="3">
        <v>0.32200000000000001</v>
      </c>
      <c r="C71" s="3">
        <v>0.4</v>
      </c>
      <c r="D71" s="3">
        <v>0.33800000000000002</v>
      </c>
      <c r="E71" s="3">
        <v>0.31900000000000001</v>
      </c>
      <c r="F71" s="3">
        <v>0.33400000000000002</v>
      </c>
      <c r="G71" s="3">
        <v>0.35799999999999998</v>
      </c>
      <c r="I71" s="2">
        <f t="shared" si="3"/>
        <v>0.34516666666666668</v>
      </c>
      <c r="J71" s="2">
        <f t="shared" si="4"/>
        <v>3.0228573678998928E-2</v>
      </c>
      <c r="K71" s="2">
        <f t="shared" si="5"/>
        <v>1.234076352761224E-2</v>
      </c>
    </row>
    <row r="72" spans="1:11" x14ac:dyDescent="0.25">
      <c r="A72" s="1">
        <v>17.5</v>
      </c>
      <c r="B72" s="3">
        <v>0.43099999999999999</v>
      </c>
      <c r="C72" s="3">
        <v>0.47699999999999998</v>
      </c>
      <c r="D72" s="3">
        <v>0.35599999999999998</v>
      </c>
      <c r="E72" s="3">
        <v>0.378</v>
      </c>
      <c r="F72" s="3">
        <v>0.39900000000000002</v>
      </c>
      <c r="G72" s="3">
        <v>0.29699999999999999</v>
      </c>
      <c r="I72" s="2">
        <f t="shared" si="3"/>
        <v>0.38966666666666666</v>
      </c>
      <c r="J72" s="2">
        <f t="shared" si="4"/>
        <v>6.2095625181381661E-2</v>
      </c>
      <c r="K72" s="2">
        <f t="shared" si="5"/>
        <v>2.5350432825583868E-2</v>
      </c>
    </row>
    <row r="73" spans="1:11" x14ac:dyDescent="0.25">
      <c r="A73" s="1">
        <v>17.75</v>
      </c>
      <c r="B73" s="3">
        <v>0.439</v>
      </c>
      <c r="C73" s="3">
        <v>0.5</v>
      </c>
      <c r="D73" s="3">
        <v>0.432</v>
      </c>
      <c r="E73" s="3">
        <v>0.33800000000000002</v>
      </c>
      <c r="F73" s="3">
        <v>0.307</v>
      </c>
      <c r="G73" s="3">
        <v>0.32900000000000001</v>
      </c>
      <c r="I73" s="2">
        <f t="shared" si="3"/>
        <v>0.39083333333333337</v>
      </c>
      <c r="J73" s="2">
        <f t="shared" si="4"/>
        <v>7.6908820473770526E-2</v>
      </c>
      <c r="K73" s="2">
        <f t="shared" si="5"/>
        <v>3.1397894480008966E-2</v>
      </c>
    </row>
    <row r="74" spans="1:11" x14ac:dyDescent="0.25">
      <c r="A74" s="1">
        <v>18</v>
      </c>
      <c r="B74" s="3">
        <v>0.45900000000000002</v>
      </c>
      <c r="C74" s="3">
        <v>0.51100000000000001</v>
      </c>
      <c r="D74" s="3">
        <v>0.44400000000000001</v>
      </c>
      <c r="E74" s="3">
        <v>0.41399999999999998</v>
      </c>
      <c r="F74" s="3">
        <v>0.42399999999999999</v>
      </c>
      <c r="G74" s="3">
        <v>0.372</v>
      </c>
      <c r="I74" s="2">
        <f t="shared" si="3"/>
        <v>0.4373333333333333</v>
      </c>
      <c r="J74" s="2">
        <f t="shared" si="4"/>
        <v>4.6757530587774494E-2</v>
      </c>
      <c r="K74" s="2">
        <f t="shared" si="5"/>
        <v>1.9088681928770723E-2</v>
      </c>
    </row>
    <row r="75" spans="1:11" x14ac:dyDescent="0.25">
      <c r="A75" s="1">
        <v>18.25</v>
      </c>
      <c r="B75" s="3">
        <v>0.41899999999999998</v>
      </c>
      <c r="C75" s="3">
        <v>0.47699999999999998</v>
      </c>
      <c r="D75" s="3">
        <v>0.35499999999999998</v>
      </c>
      <c r="E75" s="3">
        <v>0.35799999999999998</v>
      </c>
      <c r="F75" s="3">
        <v>0.376</v>
      </c>
      <c r="G75" s="3">
        <v>0.33500000000000002</v>
      </c>
      <c r="I75" s="2">
        <f t="shared" si="3"/>
        <v>0.38666666666666666</v>
      </c>
      <c r="J75" s="2">
        <f t="shared" si="4"/>
        <v>5.2561075585138749E-2</v>
      </c>
      <c r="K75" s="2">
        <f t="shared" si="5"/>
        <v>2.1457969252574784E-2</v>
      </c>
    </row>
    <row r="76" spans="1:11" x14ac:dyDescent="0.25">
      <c r="A76" s="1">
        <v>18.5</v>
      </c>
      <c r="B76" s="3">
        <v>0.35099999999999998</v>
      </c>
      <c r="C76" s="3">
        <v>0.52300000000000002</v>
      </c>
      <c r="D76" s="3">
        <v>0.42399999999999999</v>
      </c>
      <c r="E76" s="3">
        <v>0.435</v>
      </c>
      <c r="F76" s="3">
        <v>0.36299999999999999</v>
      </c>
      <c r="G76" s="3">
        <v>0.34200000000000003</v>
      </c>
      <c r="I76" s="2">
        <f t="shared" si="3"/>
        <v>0.40633333333333338</v>
      </c>
      <c r="J76" s="2">
        <f t="shared" si="4"/>
        <v>6.9026564934571669E-2</v>
      </c>
      <c r="K76" s="2">
        <f t="shared" si="5"/>
        <v>2.8179977131131718E-2</v>
      </c>
    </row>
    <row r="77" spans="1:11" x14ac:dyDescent="0.25">
      <c r="A77" s="1">
        <v>18.75</v>
      </c>
      <c r="B77" s="3">
        <v>0.39500000000000002</v>
      </c>
      <c r="C77" s="3">
        <v>0.45200000000000001</v>
      </c>
      <c r="D77" s="3">
        <v>0.40899999999999997</v>
      </c>
      <c r="E77" s="3">
        <v>0.40799999999999997</v>
      </c>
      <c r="F77" s="3">
        <v>0.41699999999999998</v>
      </c>
      <c r="G77" s="3">
        <v>0.36899999999999999</v>
      </c>
      <c r="I77" s="2">
        <f t="shared" si="3"/>
        <v>0.40833333333333338</v>
      </c>
      <c r="J77" s="2">
        <f t="shared" si="4"/>
        <v>2.7229885542665561E-2</v>
      </c>
      <c r="K77" s="2">
        <f t="shared" si="5"/>
        <v>1.1116554222319875E-2</v>
      </c>
    </row>
    <row r="78" spans="1:11" x14ac:dyDescent="0.25">
      <c r="A78" s="1">
        <v>19</v>
      </c>
      <c r="B78" s="3">
        <v>0.52100000000000002</v>
      </c>
      <c r="C78" s="3">
        <v>0.55100000000000005</v>
      </c>
      <c r="D78" s="3">
        <v>0.46800000000000003</v>
      </c>
      <c r="E78" s="3">
        <v>0.433</v>
      </c>
      <c r="F78" s="3">
        <v>0.442</v>
      </c>
      <c r="G78" s="3">
        <v>0.36599999999999999</v>
      </c>
      <c r="I78" s="2">
        <f t="shared" si="3"/>
        <v>0.46350000000000002</v>
      </c>
      <c r="J78" s="2">
        <f t="shared" si="4"/>
        <v>6.6153609123009882E-2</v>
      </c>
      <c r="K78" s="2">
        <f t="shared" si="5"/>
        <v>2.7007097832483399E-2</v>
      </c>
    </row>
    <row r="79" spans="1:11" x14ac:dyDescent="0.25">
      <c r="A79" s="1">
        <v>19.25</v>
      </c>
      <c r="B79" s="3">
        <v>0.376</v>
      </c>
      <c r="C79" s="3">
        <v>0.47899999999999998</v>
      </c>
      <c r="D79" s="3">
        <v>0.42699999999999999</v>
      </c>
      <c r="E79" s="3">
        <v>0.378</v>
      </c>
      <c r="F79" s="3">
        <v>0.39100000000000001</v>
      </c>
      <c r="G79" s="3">
        <v>0.35299999999999998</v>
      </c>
      <c r="I79" s="2">
        <f t="shared" si="3"/>
        <v>0.40066666666666667</v>
      </c>
      <c r="J79" s="2">
        <f t="shared" si="4"/>
        <v>4.5425396714466437E-2</v>
      </c>
      <c r="K79" s="2">
        <f t="shared" si="5"/>
        <v>1.8544840552323704E-2</v>
      </c>
    </row>
    <row r="80" spans="1:11" x14ac:dyDescent="0.25">
      <c r="A80" s="1">
        <v>19.5</v>
      </c>
      <c r="B80" s="3">
        <v>0.45900000000000002</v>
      </c>
      <c r="C80" s="3">
        <v>0.54400000000000004</v>
      </c>
      <c r="D80" s="3">
        <v>0.35599999999999998</v>
      </c>
      <c r="E80" s="3">
        <v>0.4</v>
      </c>
      <c r="F80" s="3">
        <v>0.434</v>
      </c>
      <c r="G80" s="3">
        <v>0.34100000000000003</v>
      </c>
      <c r="I80" s="2">
        <f t="shared" si="3"/>
        <v>0.42233333333333339</v>
      </c>
      <c r="J80" s="2">
        <f t="shared" si="4"/>
        <v>7.4561831164923792E-2</v>
      </c>
      <c r="K80" s="2">
        <f t="shared" si="5"/>
        <v>3.0439740106935325E-2</v>
      </c>
    </row>
    <row r="81" spans="1:11" x14ac:dyDescent="0.25">
      <c r="A81" s="1">
        <v>19.75</v>
      </c>
      <c r="B81" s="3">
        <v>0.51</v>
      </c>
      <c r="C81" s="3">
        <v>0.59399999999999997</v>
      </c>
      <c r="D81" s="3">
        <v>0.41399999999999998</v>
      </c>
      <c r="E81" s="3">
        <v>0.48099999999999998</v>
      </c>
      <c r="F81" s="3">
        <v>0.47499999999999998</v>
      </c>
      <c r="G81" s="3">
        <v>0.38900000000000001</v>
      </c>
      <c r="I81" s="2">
        <f t="shared" si="3"/>
        <v>0.47716666666666674</v>
      </c>
      <c r="J81" s="2">
        <f t="shared" si="4"/>
        <v>7.2815978100047266E-2</v>
      </c>
      <c r="K81" s="2">
        <f t="shared" si="5"/>
        <v>2.9726998577798387E-2</v>
      </c>
    </row>
    <row r="82" spans="1:11" x14ac:dyDescent="0.25">
      <c r="A82" s="1">
        <v>20</v>
      </c>
      <c r="B82" s="3">
        <v>0.53300000000000003</v>
      </c>
      <c r="C82" s="3">
        <v>0.621</v>
      </c>
      <c r="D82" s="3">
        <v>0.44</v>
      </c>
      <c r="E82" s="3">
        <v>0.41799999999999998</v>
      </c>
      <c r="F82" s="3">
        <v>0.439</v>
      </c>
      <c r="G82" s="3">
        <v>0.41299999999999998</v>
      </c>
      <c r="I82" s="2">
        <f t="shared" si="3"/>
        <v>0.47733333333333333</v>
      </c>
      <c r="J82" s="2">
        <f t="shared" si="4"/>
        <v>8.2778419087746843E-2</v>
      </c>
      <c r="K82" s="2">
        <f t="shared" si="5"/>
        <v>3.3794148079873861E-2</v>
      </c>
    </row>
    <row r="83" spans="1:11" x14ac:dyDescent="0.25">
      <c r="A83" s="1">
        <v>20.25</v>
      </c>
      <c r="B83" s="3">
        <v>0.55600000000000005</v>
      </c>
      <c r="C83" s="3">
        <v>0.65600000000000003</v>
      </c>
      <c r="D83" s="3">
        <v>0.45300000000000001</v>
      </c>
      <c r="E83" s="3">
        <v>0.49199999999999999</v>
      </c>
      <c r="F83" s="3">
        <v>0.51600000000000001</v>
      </c>
      <c r="G83" s="3">
        <v>0.46</v>
      </c>
      <c r="I83" s="2">
        <f t="shared" si="3"/>
        <v>0.52216666666666667</v>
      </c>
      <c r="J83" s="2">
        <f t="shared" si="4"/>
        <v>7.5700506383158825E-2</v>
      </c>
      <c r="K83" s="2">
        <f t="shared" si="5"/>
        <v>3.0904602318173342E-2</v>
      </c>
    </row>
    <row r="84" spans="1:11" x14ac:dyDescent="0.25">
      <c r="A84" s="1">
        <v>20.5</v>
      </c>
      <c r="B84" s="3">
        <v>0.59499999999999997</v>
      </c>
      <c r="C84" s="3">
        <v>0.69199999999999995</v>
      </c>
      <c r="D84" s="3">
        <v>0.49099999999999999</v>
      </c>
      <c r="E84" s="3">
        <v>0.39900000000000002</v>
      </c>
      <c r="F84" s="3">
        <v>0.45700000000000002</v>
      </c>
      <c r="G84" s="3">
        <v>0.39400000000000002</v>
      </c>
      <c r="I84" s="2">
        <f t="shared" si="3"/>
        <v>0.50466666666666671</v>
      </c>
      <c r="J84" s="2">
        <f t="shared" si="4"/>
        <v>0.11758004365821036</v>
      </c>
      <c r="K84" s="2">
        <f t="shared" si="5"/>
        <v>4.8001851816130758E-2</v>
      </c>
    </row>
    <row r="85" spans="1:11" x14ac:dyDescent="0.25">
      <c r="A85" s="1">
        <v>20.75</v>
      </c>
      <c r="B85" s="3">
        <v>0.622</v>
      </c>
      <c r="C85" s="3">
        <v>0.71599999999999997</v>
      </c>
      <c r="D85" s="3">
        <v>0.52300000000000002</v>
      </c>
      <c r="E85" s="3">
        <v>0.44700000000000001</v>
      </c>
      <c r="F85" s="3">
        <v>0.46600000000000003</v>
      </c>
      <c r="G85" s="3">
        <v>0.36199999999999999</v>
      </c>
      <c r="I85" s="2">
        <f t="shared" si="3"/>
        <v>0.52266666666666672</v>
      </c>
      <c r="J85" s="2">
        <f t="shared" si="4"/>
        <v>0.12805884064236484</v>
      </c>
      <c r="K85" s="2">
        <f t="shared" si="5"/>
        <v>5.2279802771029713E-2</v>
      </c>
    </row>
    <row r="86" spans="1:11" x14ac:dyDescent="0.25">
      <c r="A86" s="1">
        <v>21</v>
      </c>
      <c r="B86" s="3">
        <v>0.64200000000000002</v>
      </c>
      <c r="C86" s="3">
        <v>0.74099999999999999</v>
      </c>
      <c r="D86" s="3">
        <v>0.55400000000000005</v>
      </c>
      <c r="E86" s="3">
        <v>0.47799999999999998</v>
      </c>
      <c r="F86" s="3">
        <v>0.45400000000000001</v>
      </c>
      <c r="G86" s="3">
        <v>0.36699999999999999</v>
      </c>
      <c r="I86" s="2">
        <f t="shared" si="3"/>
        <v>0.53933333333333333</v>
      </c>
      <c r="J86" s="2">
        <f t="shared" si="4"/>
        <v>0.13576990339050335</v>
      </c>
      <c r="K86" s="2">
        <f t="shared" si="5"/>
        <v>5.5427830955616833E-2</v>
      </c>
    </row>
    <row r="87" spans="1:11" x14ac:dyDescent="0.25">
      <c r="A87" s="1">
        <v>21.25</v>
      </c>
      <c r="B87" s="3">
        <v>0.66600000000000004</v>
      </c>
      <c r="C87" s="3">
        <v>0.75900000000000001</v>
      </c>
      <c r="D87" s="3">
        <v>0.58199999999999996</v>
      </c>
      <c r="E87" s="3">
        <v>0.52600000000000002</v>
      </c>
      <c r="F87" s="3">
        <v>0.48</v>
      </c>
      <c r="G87" s="3">
        <v>0.35699999999999998</v>
      </c>
      <c r="I87" s="2">
        <f t="shared" si="3"/>
        <v>0.56166666666666665</v>
      </c>
      <c r="J87" s="2">
        <f t="shared" si="4"/>
        <v>0.14147037381256411</v>
      </c>
      <c r="K87" s="2">
        <f t="shared" si="5"/>
        <v>5.7755038260262959E-2</v>
      </c>
    </row>
    <row r="88" spans="1:11" x14ac:dyDescent="0.25">
      <c r="A88" s="1">
        <v>21.5</v>
      </c>
      <c r="B88" s="3">
        <v>0.68400000000000005</v>
      </c>
      <c r="C88" s="3">
        <v>0.77300000000000002</v>
      </c>
      <c r="D88" s="3">
        <v>0.60499999999999998</v>
      </c>
      <c r="E88" s="3">
        <v>0.44800000000000001</v>
      </c>
      <c r="F88" s="3">
        <v>0.46200000000000002</v>
      </c>
      <c r="G88" s="3">
        <v>0.44900000000000001</v>
      </c>
      <c r="I88" s="2">
        <f t="shared" si="3"/>
        <v>0.57016666666666671</v>
      </c>
      <c r="J88" s="2">
        <f t="shared" si="4"/>
        <v>0.13900995168212463</v>
      </c>
      <c r="K88" s="2">
        <f t="shared" si="5"/>
        <v>5.6750575131691586E-2</v>
      </c>
    </row>
    <row r="89" spans="1:11" x14ac:dyDescent="0.25">
      <c r="A89" s="1">
        <v>21.75</v>
      </c>
      <c r="B89" s="3">
        <v>0.69899999999999995</v>
      </c>
      <c r="C89" s="3">
        <v>0.78900000000000003</v>
      </c>
      <c r="D89" s="3">
        <v>0.63</v>
      </c>
      <c r="E89" s="3">
        <v>0.52400000000000002</v>
      </c>
      <c r="F89" s="3">
        <v>0.55800000000000005</v>
      </c>
      <c r="G89" s="3">
        <v>0.498</v>
      </c>
      <c r="I89" s="2">
        <f t="shared" si="3"/>
        <v>0.6163333333333334</v>
      </c>
      <c r="J89" s="2">
        <f t="shared" si="4"/>
        <v>0.11204046887918054</v>
      </c>
      <c r="K89" s="2">
        <f t="shared" si="5"/>
        <v>4.5740329882695108E-2</v>
      </c>
    </row>
    <row r="90" spans="1:11" x14ac:dyDescent="0.25">
      <c r="A90" s="1">
        <v>22</v>
      </c>
      <c r="B90" s="3">
        <v>0.72199999999999998</v>
      </c>
      <c r="C90" s="3">
        <v>0.80800000000000005</v>
      </c>
      <c r="D90" s="3">
        <v>0.65100000000000002</v>
      </c>
      <c r="E90" s="3">
        <v>0.55400000000000005</v>
      </c>
      <c r="F90" s="3">
        <v>0.57199999999999995</v>
      </c>
      <c r="G90" s="3">
        <v>0.53100000000000003</v>
      </c>
      <c r="I90" s="2">
        <f t="shared" si="3"/>
        <v>0.63966666666666672</v>
      </c>
      <c r="J90" s="2">
        <f t="shared" si="4"/>
        <v>0.10859957028766988</v>
      </c>
      <c r="K90" s="2">
        <f t="shared" si="5"/>
        <v>4.4335588915051363E-2</v>
      </c>
    </row>
    <row r="91" spans="1:11" x14ac:dyDescent="0.25">
      <c r="A91" s="1">
        <v>22.25</v>
      </c>
      <c r="B91" s="3">
        <v>0.74299999999999999</v>
      </c>
      <c r="C91" s="3">
        <v>0.82199999999999995</v>
      </c>
      <c r="D91" s="3">
        <v>0.67400000000000004</v>
      </c>
      <c r="E91" s="3">
        <v>0.59899999999999998</v>
      </c>
      <c r="F91" s="3">
        <v>0.59099999999999997</v>
      </c>
      <c r="G91" s="3">
        <v>0.57399999999999995</v>
      </c>
      <c r="I91" s="2">
        <f t="shared" si="3"/>
        <v>0.66716666666666669</v>
      </c>
      <c r="J91" s="2">
        <f t="shared" si="4"/>
        <v>9.8892702797864038E-2</v>
      </c>
      <c r="K91" s="2">
        <f t="shared" si="5"/>
        <v>4.0372776856578883E-2</v>
      </c>
    </row>
    <row r="92" spans="1:11" x14ac:dyDescent="0.25">
      <c r="A92" s="1">
        <v>22.5</v>
      </c>
      <c r="B92" s="3">
        <v>0.75900000000000001</v>
      </c>
      <c r="C92" s="3">
        <v>0.83</v>
      </c>
      <c r="D92" s="3">
        <v>0.69</v>
      </c>
      <c r="E92" s="3">
        <v>0.63200000000000001</v>
      </c>
      <c r="F92" s="3">
        <v>0.61399999999999999</v>
      </c>
      <c r="G92" s="3">
        <v>0.60799999999999998</v>
      </c>
      <c r="I92" s="2">
        <f t="shared" si="3"/>
        <v>0.6888333333333333</v>
      </c>
      <c r="J92" s="2">
        <f t="shared" si="4"/>
        <v>8.968481848488459E-2</v>
      </c>
      <c r="K92" s="2">
        <f t="shared" si="5"/>
        <v>3.6613673827015997E-2</v>
      </c>
    </row>
    <row r="93" spans="1:11" x14ac:dyDescent="0.25">
      <c r="A93" s="1">
        <v>22.75</v>
      </c>
      <c r="B93" s="3">
        <v>0.76200000000000001</v>
      </c>
      <c r="C93" s="3">
        <v>0.83799999999999997</v>
      </c>
      <c r="D93" s="3">
        <v>0.70799999999999996</v>
      </c>
      <c r="E93" s="3">
        <v>0.64100000000000001</v>
      </c>
      <c r="F93" s="3">
        <v>0.6</v>
      </c>
      <c r="G93" s="3">
        <v>0.629</v>
      </c>
      <c r="I93" s="2">
        <f t="shared" si="3"/>
        <v>0.69633333333333336</v>
      </c>
      <c r="J93" s="2">
        <f t="shared" si="4"/>
        <v>9.098717858394513E-2</v>
      </c>
      <c r="K93" s="2">
        <f t="shared" si="5"/>
        <v>3.7145360111025809E-2</v>
      </c>
    </row>
    <row r="94" spans="1:11" x14ac:dyDescent="0.25">
      <c r="A94" s="1">
        <v>23</v>
      </c>
      <c r="B94" s="3">
        <v>0.77800000000000002</v>
      </c>
      <c r="C94" s="3">
        <v>0.84699999999999998</v>
      </c>
      <c r="D94" s="3">
        <v>0.72199999999999998</v>
      </c>
      <c r="E94" s="3">
        <v>0.67500000000000004</v>
      </c>
      <c r="F94" s="3">
        <v>0.68200000000000005</v>
      </c>
      <c r="G94" s="3">
        <v>0.65700000000000003</v>
      </c>
      <c r="I94" s="2">
        <f t="shared" si="3"/>
        <v>0.72683333333333344</v>
      </c>
      <c r="J94" s="2">
        <f t="shared" si="4"/>
        <v>7.3013469077059079E-2</v>
      </c>
      <c r="K94" s="2">
        <f t="shared" si="5"/>
        <v>2.9807623931545499E-2</v>
      </c>
    </row>
    <row r="95" spans="1:11" x14ac:dyDescent="0.25">
      <c r="A95" s="1">
        <v>23.25</v>
      </c>
      <c r="B95" s="3">
        <v>0.78800000000000003</v>
      </c>
      <c r="C95" s="3">
        <v>0.84899999999999998</v>
      </c>
      <c r="D95" s="3">
        <v>0.73699999999999999</v>
      </c>
      <c r="E95" s="3">
        <v>0.68899999999999995</v>
      </c>
      <c r="F95" s="3">
        <v>0.67100000000000004</v>
      </c>
      <c r="G95" s="3">
        <v>0.67700000000000005</v>
      </c>
      <c r="I95" s="2">
        <f t="shared" si="3"/>
        <v>0.73516666666666663</v>
      </c>
      <c r="J95" s="2">
        <f t="shared" si="4"/>
        <v>7.1252836200860564E-2</v>
      </c>
      <c r="K95" s="2">
        <f t="shared" si="5"/>
        <v>2.908884856970298E-2</v>
      </c>
    </row>
    <row r="96" spans="1:11" x14ac:dyDescent="0.25">
      <c r="A96" s="1">
        <v>23.5</v>
      </c>
      <c r="B96" s="3">
        <v>0.79500000000000004</v>
      </c>
      <c r="C96" s="3">
        <v>0.85699999999999998</v>
      </c>
      <c r="D96" s="3">
        <v>0.747</v>
      </c>
      <c r="E96" s="3">
        <v>0.70699999999999996</v>
      </c>
      <c r="F96" s="3">
        <v>0.70699999999999996</v>
      </c>
      <c r="G96" s="3">
        <v>0.69699999999999995</v>
      </c>
      <c r="I96" s="2">
        <f t="shared" si="3"/>
        <v>0.75166666666666659</v>
      </c>
      <c r="J96" s="2">
        <f t="shared" si="4"/>
        <v>6.3203375437287115E-2</v>
      </c>
      <c r="K96" s="2">
        <f t="shared" si="5"/>
        <v>2.5802669973818179E-2</v>
      </c>
    </row>
    <row r="97" spans="1:11" x14ac:dyDescent="0.25">
      <c r="A97" s="1">
        <v>23.75</v>
      </c>
      <c r="B97" s="3">
        <v>0.79300000000000004</v>
      </c>
      <c r="C97" s="3">
        <v>0.85799999999999998</v>
      </c>
      <c r="D97" s="3">
        <v>0.755</v>
      </c>
      <c r="E97" s="3">
        <v>0.73199999999999998</v>
      </c>
      <c r="F97" s="3">
        <v>0.745</v>
      </c>
      <c r="G97" s="3">
        <v>0.71799999999999997</v>
      </c>
      <c r="I97" s="2">
        <f t="shared" si="3"/>
        <v>0.76683333333333337</v>
      </c>
      <c r="J97" s="2">
        <f t="shared" si="4"/>
        <v>5.1402010336821145E-2</v>
      </c>
      <c r="K97" s="2">
        <f t="shared" si="5"/>
        <v>2.0984782846413051E-2</v>
      </c>
    </row>
    <row r="98" spans="1:11" x14ac:dyDescent="0.25">
      <c r="A98" s="1">
        <v>24</v>
      </c>
      <c r="B98" s="3">
        <v>0.79900000000000004</v>
      </c>
      <c r="C98" s="3">
        <v>0.86099999999999999</v>
      </c>
      <c r="D98" s="3">
        <v>0.76200000000000001</v>
      </c>
      <c r="E98" s="3">
        <v>0.73899999999999999</v>
      </c>
      <c r="F98" s="3">
        <v>0.73499999999999999</v>
      </c>
      <c r="G98" s="3">
        <v>0.73299999999999998</v>
      </c>
      <c r="I98" s="2">
        <f t="shared" si="3"/>
        <v>0.77149999999999996</v>
      </c>
      <c r="J98" s="2">
        <f t="shared" si="4"/>
        <v>5.0452948377671648E-2</v>
      </c>
      <c r="K98" s="2">
        <f t="shared" si="5"/>
        <v>2.0597329924045983E-2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O10" sqref="O10"/>
    </sheetView>
  </sheetViews>
  <sheetFormatPr defaultRowHeight="15" x14ac:dyDescent="0.25"/>
  <cols>
    <col min="1" max="1" width="12.5703125" customWidth="1"/>
    <col min="12" max="12" width="12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4.0000000000000001E-3</v>
      </c>
      <c r="C2" s="3">
        <v>7.0000000000000001E-3</v>
      </c>
      <c r="D2" s="3">
        <v>1E-3</v>
      </c>
      <c r="E2" s="3">
        <v>7.1999999999999995E-2</v>
      </c>
      <c r="F2" s="3">
        <v>0.19500000000000001</v>
      </c>
      <c r="G2" s="3">
        <v>8.9999999999999993E-3</v>
      </c>
      <c r="H2" s="4"/>
      <c r="I2" s="2">
        <f>AVERAGE(B2:G2)</f>
        <v>4.8000000000000008E-2</v>
      </c>
      <c r="J2" s="2">
        <f>STDEV(B2:G2)</f>
        <v>7.6853106638573823E-2</v>
      </c>
      <c r="K2" s="2">
        <f>J2/(SQRT(6))</f>
        <v>3.137514940203473E-2</v>
      </c>
      <c r="L2">
        <v>6.5</v>
      </c>
      <c r="M2">
        <v>10</v>
      </c>
    </row>
    <row r="3" spans="1:13" x14ac:dyDescent="0.25">
      <c r="A3" s="1">
        <v>0.25</v>
      </c>
      <c r="B3" s="3">
        <v>6.0000000000000001E-3</v>
      </c>
      <c r="C3" s="3">
        <v>6.0000000000000001E-3</v>
      </c>
      <c r="D3" s="3">
        <v>1E-3</v>
      </c>
      <c r="E3" s="3">
        <v>0.02</v>
      </c>
      <c r="F3" s="3">
        <v>0.17399999999999999</v>
      </c>
      <c r="G3" s="3">
        <v>1.2999999999999999E-2</v>
      </c>
      <c r="H3" s="4"/>
      <c r="I3" s="2">
        <f t="shared" ref="I3:I66" si="0">AVERAGE(B3:G3)</f>
        <v>3.6666666666666667E-2</v>
      </c>
      <c r="J3" s="2">
        <f t="shared" ref="J3:J66" si="1">STDEV(B3:G3)</f>
        <v>6.7603747430646677E-2</v>
      </c>
      <c r="K3" s="2">
        <f t="shared" ref="K3:K66" si="2">J3/(SQRT(6))</f>
        <v>2.7599114317512281E-2</v>
      </c>
    </row>
    <row r="4" spans="1:13" x14ac:dyDescent="0.25">
      <c r="A4" s="1">
        <v>0.5</v>
      </c>
      <c r="B4" s="3">
        <v>6.0000000000000001E-3</v>
      </c>
      <c r="C4" s="3">
        <v>5.0000000000000001E-3</v>
      </c>
      <c r="D4" s="3">
        <v>0</v>
      </c>
      <c r="E4" s="3">
        <v>1.6E-2</v>
      </c>
      <c r="F4" s="3">
        <v>0.14799999999999999</v>
      </c>
      <c r="G4" s="3">
        <v>8.9999999999999993E-3</v>
      </c>
      <c r="H4" s="4"/>
      <c r="I4" s="2">
        <f t="shared" si="0"/>
        <v>3.0666666666666665E-2</v>
      </c>
      <c r="J4" s="2">
        <f t="shared" si="1"/>
        <v>5.7722323815545283E-2</v>
      </c>
      <c r="K4" s="2">
        <f t="shared" si="2"/>
        <v>2.3565040019297892E-2</v>
      </c>
    </row>
    <row r="5" spans="1:13" x14ac:dyDescent="0.25">
      <c r="A5" s="1">
        <v>0.75</v>
      </c>
      <c r="B5" s="3">
        <v>6.0000000000000001E-3</v>
      </c>
      <c r="C5" s="3">
        <v>6.0000000000000001E-3</v>
      </c>
      <c r="D5" s="3">
        <v>0</v>
      </c>
      <c r="E5" s="3">
        <v>1.4999999999999999E-2</v>
      </c>
      <c r="F5" s="3">
        <v>0.16700000000000001</v>
      </c>
      <c r="G5" s="3">
        <v>7.0000000000000001E-3</v>
      </c>
      <c r="H5" s="4"/>
      <c r="I5" s="2">
        <f t="shared" si="0"/>
        <v>3.3500000000000002E-2</v>
      </c>
      <c r="J5" s="2">
        <f t="shared" si="1"/>
        <v>6.5576672681678508E-2</v>
      </c>
      <c r="K5" s="2">
        <f t="shared" si="2"/>
        <v>2.677156451660356E-2</v>
      </c>
    </row>
    <row r="6" spans="1:13" x14ac:dyDescent="0.25">
      <c r="A6" s="1">
        <v>1</v>
      </c>
      <c r="B6" s="3">
        <v>7.0000000000000001E-3</v>
      </c>
      <c r="C6" s="3">
        <v>8.0000000000000002E-3</v>
      </c>
      <c r="D6" s="3">
        <v>1E-3</v>
      </c>
      <c r="E6" s="3">
        <v>3.6999999999999998E-2</v>
      </c>
      <c r="F6" s="3">
        <v>0.16300000000000001</v>
      </c>
      <c r="G6" s="3">
        <v>6.0000000000000001E-3</v>
      </c>
      <c r="H6" s="4"/>
      <c r="I6" s="2">
        <f t="shared" si="0"/>
        <v>3.6999999999999998E-2</v>
      </c>
      <c r="J6" s="2">
        <f t="shared" si="1"/>
        <v>6.3046014941469539E-2</v>
      </c>
      <c r="K6" s="2">
        <f t="shared" si="2"/>
        <v>2.5738427820414106E-2</v>
      </c>
    </row>
    <row r="7" spans="1:13" x14ac:dyDescent="0.25">
      <c r="A7" s="1">
        <v>1.25</v>
      </c>
      <c r="B7" s="3">
        <v>5.0000000000000001E-3</v>
      </c>
      <c r="C7" s="3">
        <v>6.0000000000000001E-3</v>
      </c>
      <c r="D7" s="3">
        <v>1E-3</v>
      </c>
      <c r="E7" s="3">
        <v>1.2999999999999999E-2</v>
      </c>
      <c r="F7" s="3">
        <v>0.13200000000000001</v>
      </c>
      <c r="G7" s="3">
        <v>7.0000000000000001E-3</v>
      </c>
      <c r="H7" s="4"/>
      <c r="I7" s="2">
        <f t="shared" si="0"/>
        <v>2.7333333333333334E-2</v>
      </c>
      <c r="J7" s="2">
        <f t="shared" si="1"/>
        <v>5.1422433496156779E-2</v>
      </c>
      <c r="K7" s="2">
        <f t="shared" si="2"/>
        <v>2.0993120566297693E-2</v>
      </c>
    </row>
    <row r="8" spans="1:13" x14ac:dyDescent="0.25">
      <c r="A8" s="1">
        <v>1.5</v>
      </c>
      <c r="B8" s="3">
        <v>0.01</v>
      </c>
      <c r="C8" s="3">
        <v>1.0999999999999999E-2</v>
      </c>
      <c r="D8" s="3">
        <v>1E-3</v>
      </c>
      <c r="E8" s="3">
        <v>1.4E-2</v>
      </c>
      <c r="F8" s="3">
        <v>0.16400000000000001</v>
      </c>
      <c r="G8" s="3">
        <v>8.0000000000000002E-3</v>
      </c>
      <c r="H8" s="4"/>
      <c r="I8" s="2">
        <f t="shared" si="0"/>
        <v>3.4666666666666672E-2</v>
      </c>
      <c r="J8" s="2">
        <f t="shared" si="1"/>
        <v>6.3509579329945706E-2</v>
      </c>
      <c r="K8" s="2">
        <f t="shared" si="2"/>
        <v>2.5927677189529427E-2</v>
      </c>
    </row>
    <row r="9" spans="1:13" x14ac:dyDescent="0.25">
      <c r="A9" s="1">
        <v>1.75</v>
      </c>
      <c r="B9" s="3">
        <v>0.01</v>
      </c>
      <c r="C9" s="3">
        <v>1.2E-2</v>
      </c>
      <c r="D9" s="3">
        <v>2E-3</v>
      </c>
      <c r="E9" s="3">
        <v>1.4E-2</v>
      </c>
      <c r="F9" s="3">
        <v>0.152</v>
      </c>
      <c r="G9" s="3">
        <v>8.0000000000000002E-3</v>
      </c>
      <c r="H9" s="4"/>
      <c r="I9" s="2">
        <f t="shared" si="0"/>
        <v>3.3000000000000002E-2</v>
      </c>
      <c r="J9" s="2">
        <f t="shared" si="1"/>
        <v>5.8443134755076238E-2</v>
      </c>
      <c r="K9" s="2">
        <f t="shared" si="2"/>
        <v>2.3859309853109054E-2</v>
      </c>
    </row>
    <row r="10" spans="1:13" x14ac:dyDescent="0.25">
      <c r="A10" s="1">
        <v>2</v>
      </c>
      <c r="B10" s="3">
        <v>1.0999999999999999E-2</v>
      </c>
      <c r="C10" s="3">
        <v>1.2999999999999999E-2</v>
      </c>
      <c r="D10" s="3">
        <v>2E-3</v>
      </c>
      <c r="E10" s="3">
        <v>1.2999999999999999E-2</v>
      </c>
      <c r="F10" s="3">
        <v>0.16700000000000001</v>
      </c>
      <c r="G10" s="3">
        <v>8.0000000000000002E-3</v>
      </c>
      <c r="H10" s="4"/>
      <c r="I10" s="2">
        <f t="shared" si="0"/>
        <v>3.5666666666666673E-2</v>
      </c>
      <c r="J10" s="2">
        <f t="shared" si="1"/>
        <v>6.4472216238211227E-2</v>
      </c>
      <c r="K10" s="2">
        <f t="shared" si="2"/>
        <v>2.6320672061666245E-2</v>
      </c>
    </row>
    <row r="11" spans="1:13" x14ac:dyDescent="0.25">
      <c r="A11" s="1">
        <v>2.25</v>
      </c>
      <c r="B11" s="3">
        <v>1.2E-2</v>
      </c>
      <c r="C11" s="3">
        <v>1.6E-2</v>
      </c>
      <c r="D11" s="3">
        <v>4.0000000000000001E-3</v>
      </c>
      <c r="E11" s="3">
        <v>1.4E-2</v>
      </c>
      <c r="F11" s="3">
        <v>0.17699999999999999</v>
      </c>
      <c r="G11" s="3">
        <v>8.9999999999999993E-3</v>
      </c>
      <c r="H11" s="4"/>
      <c r="I11" s="2">
        <f t="shared" si="0"/>
        <v>3.8666666666666662E-2</v>
      </c>
      <c r="J11" s="2">
        <f t="shared" si="1"/>
        <v>6.7898944518060556E-2</v>
      </c>
      <c r="K11" s="2">
        <f t="shared" si="2"/>
        <v>2.7719628023798907E-2</v>
      </c>
    </row>
    <row r="12" spans="1:13" x14ac:dyDescent="0.25">
      <c r="A12" s="1">
        <v>2.5</v>
      </c>
      <c r="B12" s="3">
        <v>1.4E-2</v>
      </c>
      <c r="C12" s="3">
        <v>1.6E-2</v>
      </c>
      <c r="D12" s="3">
        <v>5.0000000000000001E-3</v>
      </c>
      <c r="E12" s="3">
        <v>1.4999999999999999E-2</v>
      </c>
      <c r="F12" s="3">
        <v>0.16900000000000001</v>
      </c>
      <c r="G12" s="3">
        <v>1.0999999999999999E-2</v>
      </c>
      <c r="H12" s="4"/>
      <c r="I12" s="2">
        <f t="shared" si="0"/>
        <v>3.8333333333333337E-2</v>
      </c>
      <c r="J12" s="2">
        <f t="shared" si="1"/>
        <v>6.4136313167087081E-2</v>
      </c>
      <c r="K12" s="2">
        <f t="shared" si="2"/>
        <v>2.6183540207118251E-2</v>
      </c>
    </row>
    <row r="13" spans="1:13" x14ac:dyDescent="0.25">
      <c r="A13" s="1">
        <v>2.75</v>
      </c>
      <c r="B13" s="3">
        <v>1.6E-2</v>
      </c>
      <c r="C13" s="3">
        <v>1.9E-2</v>
      </c>
      <c r="D13" s="3">
        <v>8.0000000000000002E-3</v>
      </c>
      <c r="E13" s="3">
        <v>1.7000000000000001E-2</v>
      </c>
      <c r="F13" s="3">
        <v>8.4000000000000005E-2</v>
      </c>
      <c r="G13" s="3">
        <v>1.2999999999999999E-2</v>
      </c>
      <c r="H13" s="4"/>
      <c r="I13" s="2">
        <f t="shared" si="0"/>
        <v>2.6166666666666671E-2</v>
      </c>
      <c r="J13" s="2">
        <f t="shared" si="1"/>
        <v>2.8589625157855195E-2</v>
      </c>
      <c r="K13" s="2">
        <f t="shared" si="2"/>
        <v>1.1671665595697035E-2</v>
      </c>
    </row>
    <row r="14" spans="1:13" x14ac:dyDescent="0.25">
      <c r="A14" s="1">
        <v>3</v>
      </c>
      <c r="B14" s="3">
        <v>1.7999999999999999E-2</v>
      </c>
      <c r="C14" s="3">
        <v>2.1999999999999999E-2</v>
      </c>
      <c r="D14" s="3">
        <v>8.0000000000000002E-3</v>
      </c>
      <c r="E14" s="3">
        <v>1.9E-2</v>
      </c>
      <c r="F14" s="3">
        <v>0.183</v>
      </c>
      <c r="G14" s="3">
        <v>1.4999999999999999E-2</v>
      </c>
      <c r="H14" s="4"/>
      <c r="I14" s="2">
        <f t="shared" si="0"/>
        <v>4.4166666666666667E-2</v>
      </c>
      <c r="J14" s="2">
        <f t="shared" si="1"/>
        <v>6.8180397965006523E-2</v>
      </c>
      <c r="K14" s="2">
        <f t="shared" si="2"/>
        <v>2.783453091235976E-2</v>
      </c>
    </row>
    <row r="15" spans="1:13" x14ac:dyDescent="0.25">
      <c r="A15" s="1">
        <v>3.25</v>
      </c>
      <c r="B15" s="3">
        <v>1.7999999999999999E-2</v>
      </c>
      <c r="C15" s="3">
        <v>2.3E-2</v>
      </c>
      <c r="D15" s="3">
        <v>8.0000000000000002E-3</v>
      </c>
      <c r="E15" s="3">
        <v>0.02</v>
      </c>
      <c r="F15" s="3">
        <v>0.188</v>
      </c>
      <c r="G15" s="3">
        <v>1.7000000000000001E-2</v>
      </c>
      <c r="H15" s="4"/>
      <c r="I15" s="2">
        <f t="shared" si="0"/>
        <v>4.5666666666666668E-2</v>
      </c>
      <c r="J15" s="2">
        <f t="shared" si="1"/>
        <v>6.991041887062803E-2</v>
      </c>
      <c r="K15" s="2">
        <f t="shared" si="2"/>
        <v>2.8540808989546484E-2</v>
      </c>
    </row>
    <row r="16" spans="1:13" x14ac:dyDescent="0.25">
      <c r="A16" s="1">
        <v>3.5</v>
      </c>
      <c r="B16" s="3">
        <v>0.02</v>
      </c>
      <c r="C16" s="3">
        <v>2.8000000000000001E-2</v>
      </c>
      <c r="D16" s="3">
        <v>1.2E-2</v>
      </c>
      <c r="E16" s="3">
        <v>2.1999999999999999E-2</v>
      </c>
      <c r="F16" s="3">
        <v>0.157</v>
      </c>
      <c r="G16" s="3">
        <v>1.9E-2</v>
      </c>
      <c r="H16" s="4"/>
      <c r="I16" s="2">
        <f t="shared" si="0"/>
        <v>4.3000000000000003E-2</v>
      </c>
      <c r="J16" s="2">
        <f t="shared" si="1"/>
        <v>5.6085648788259557E-2</v>
      </c>
      <c r="K16" s="2">
        <f t="shared" si="2"/>
        <v>2.2896870237363597E-2</v>
      </c>
    </row>
    <row r="17" spans="1:11" x14ac:dyDescent="0.25">
      <c r="A17" s="1">
        <v>3.75</v>
      </c>
      <c r="B17" s="3">
        <v>2.4E-2</v>
      </c>
      <c r="C17" s="3">
        <v>3.5000000000000003E-2</v>
      </c>
      <c r="D17" s="3">
        <v>1.4999999999999999E-2</v>
      </c>
      <c r="E17" s="3">
        <v>2.9000000000000001E-2</v>
      </c>
      <c r="F17" s="3">
        <v>0.17699999999999999</v>
      </c>
      <c r="G17" s="3">
        <v>2.5000000000000001E-2</v>
      </c>
      <c r="H17" s="4"/>
      <c r="I17" s="2">
        <f t="shared" si="0"/>
        <v>5.0833333333333341E-2</v>
      </c>
      <c r="J17" s="2">
        <f t="shared" si="1"/>
        <v>6.2155986571420976E-2</v>
      </c>
      <c r="K17" s="2">
        <f t="shared" si="2"/>
        <v>2.5375075259877443E-2</v>
      </c>
    </row>
    <row r="18" spans="1:11" x14ac:dyDescent="0.25">
      <c r="A18" s="1">
        <v>4</v>
      </c>
      <c r="B18" s="3">
        <v>2.7E-2</v>
      </c>
      <c r="C18" s="3">
        <v>3.6999999999999998E-2</v>
      </c>
      <c r="D18" s="3">
        <v>1.7999999999999999E-2</v>
      </c>
      <c r="E18" s="3">
        <v>3.3000000000000002E-2</v>
      </c>
      <c r="F18" s="3">
        <v>0.20499999999999999</v>
      </c>
      <c r="G18" s="3">
        <v>3.1E-2</v>
      </c>
      <c r="H18" s="4"/>
      <c r="I18" s="2">
        <f t="shared" si="0"/>
        <v>5.8499999999999996E-2</v>
      </c>
      <c r="J18" s="2">
        <f t="shared" si="1"/>
        <v>7.2060391339486898E-2</v>
      </c>
      <c r="K18" s="2">
        <f t="shared" si="2"/>
        <v>2.9418531574502488E-2</v>
      </c>
    </row>
    <row r="19" spans="1:11" x14ac:dyDescent="0.25">
      <c r="A19" s="1">
        <v>4.25</v>
      </c>
      <c r="B19" s="3">
        <v>3.5999999999999997E-2</v>
      </c>
      <c r="C19" s="3">
        <v>4.4999999999999998E-2</v>
      </c>
      <c r="D19" s="3">
        <v>2.4E-2</v>
      </c>
      <c r="E19" s="3">
        <v>3.7999999999999999E-2</v>
      </c>
      <c r="F19" s="3">
        <v>0.20499999999999999</v>
      </c>
      <c r="G19" s="3">
        <v>3.1E-2</v>
      </c>
      <c r="H19" s="4"/>
      <c r="I19" s="2">
        <f t="shared" si="0"/>
        <v>6.3166666666666663E-2</v>
      </c>
      <c r="J19" s="2">
        <f t="shared" si="1"/>
        <v>6.9838146214419694E-2</v>
      </c>
      <c r="K19" s="2">
        <f t="shared" si="2"/>
        <v>2.8511303801202148E-2</v>
      </c>
    </row>
    <row r="20" spans="1:11" x14ac:dyDescent="0.25">
      <c r="A20" s="1">
        <v>4.5</v>
      </c>
      <c r="B20" s="3">
        <v>4.2000000000000003E-2</v>
      </c>
      <c r="C20" s="3">
        <v>5.5E-2</v>
      </c>
      <c r="D20" s="3">
        <v>0.03</v>
      </c>
      <c r="E20" s="3">
        <v>4.3999999999999997E-2</v>
      </c>
      <c r="F20" s="3">
        <v>0.17299999999999999</v>
      </c>
      <c r="G20" s="3">
        <v>4.3999999999999997E-2</v>
      </c>
      <c r="H20" s="4"/>
      <c r="I20" s="2">
        <f t="shared" si="0"/>
        <v>6.4666666666666664E-2</v>
      </c>
      <c r="J20" s="2">
        <f t="shared" si="1"/>
        <v>5.3664389185629116E-2</v>
      </c>
      <c r="K20" s="2">
        <f t="shared" si="2"/>
        <v>2.1908395143820508E-2</v>
      </c>
    </row>
    <row r="21" spans="1:11" x14ac:dyDescent="0.25">
      <c r="A21" s="1">
        <v>4.75</v>
      </c>
      <c r="B21" s="3">
        <v>5.0999999999999997E-2</v>
      </c>
      <c r="C21" s="3">
        <v>6.7000000000000004E-2</v>
      </c>
      <c r="D21" s="3">
        <v>3.5999999999999997E-2</v>
      </c>
      <c r="E21" s="3">
        <v>5.3999999999999999E-2</v>
      </c>
      <c r="F21" s="3">
        <v>0.22500000000000001</v>
      </c>
      <c r="G21" s="3">
        <v>4.2999999999999997E-2</v>
      </c>
      <c r="H21" s="4"/>
      <c r="I21" s="2">
        <f t="shared" si="0"/>
        <v>7.9333333333333325E-2</v>
      </c>
      <c r="J21" s="2">
        <f t="shared" si="1"/>
        <v>7.2129513145914606E-2</v>
      </c>
      <c r="K21" s="2">
        <f t="shared" si="2"/>
        <v>2.9446750433810374E-2</v>
      </c>
    </row>
    <row r="22" spans="1:11" x14ac:dyDescent="0.25">
      <c r="A22" s="1">
        <v>5</v>
      </c>
      <c r="B22" s="3">
        <v>5.1999999999999998E-2</v>
      </c>
      <c r="C22" s="3">
        <v>6.9000000000000006E-2</v>
      </c>
      <c r="D22" s="3">
        <v>4.2000000000000003E-2</v>
      </c>
      <c r="E22" s="3">
        <v>5.8999999999999997E-2</v>
      </c>
      <c r="F22" s="3">
        <v>0.251</v>
      </c>
      <c r="G22" s="3">
        <v>7.4999999999999997E-2</v>
      </c>
      <c r="H22" s="4"/>
      <c r="I22" s="2">
        <f t="shared" si="0"/>
        <v>9.1333333333333322E-2</v>
      </c>
      <c r="J22" s="2">
        <f t="shared" si="1"/>
        <v>7.9101622402240709E-2</v>
      </c>
      <c r="K22" s="2">
        <f t="shared" si="2"/>
        <v>3.2293102118632781E-2</v>
      </c>
    </row>
    <row r="23" spans="1:11" x14ac:dyDescent="0.25">
      <c r="A23" s="1">
        <v>5.25</v>
      </c>
      <c r="B23" s="3">
        <v>6.8000000000000005E-2</v>
      </c>
      <c r="C23" s="3">
        <v>8.1000000000000003E-2</v>
      </c>
      <c r="D23" s="3">
        <v>0.05</v>
      </c>
      <c r="E23" s="3">
        <v>6.5000000000000002E-2</v>
      </c>
      <c r="F23" s="3">
        <v>0.223</v>
      </c>
      <c r="G23" s="3">
        <v>6.2E-2</v>
      </c>
      <c r="H23" s="4"/>
      <c r="I23" s="2">
        <f t="shared" si="0"/>
        <v>9.1499999999999984E-2</v>
      </c>
      <c r="J23" s="2">
        <f t="shared" si="1"/>
        <v>6.5191257082526058E-2</v>
      </c>
      <c r="K23" s="2">
        <f t="shared" si="2"/>
        <v>2.6614219257131467E-2</v>
      </c>
    </row>
    <row r="24" spans="1:11" x14ac:dyDescent="0.25">
      <c r="A24" s="1">
        <v>5.5</v>
      </c>
      <c r="B24" s="3">
        <v>7.2999999999999995E-2</v>
      </c>
      <c r="C24" s="3">
        <v>9.1999999999999998E-2</v>
      </c>
      <c r="D24" s="3">
        <v>6.0999999999999999E-2</v>
      </c>
      <c r="E24" s="3">
        <v>7.2999999999999995E-2</v>
      </c>
      <c r="F24" s="3">
        <v>0.34</v>
      </c>
      <c r="G24" s="3">
        <v>7.0000000000000007E-2</v>
      </c>
      <c r="H24" s="4"/>
      <c r="I24" s="2">
        <f t="shared" si="0"/>
        <v>0.11816666666666668</v>
      </c>
      <c r="J24" s="2">
        <f t="shared" si="1"/>
        <v>0.10914470517009361</v>
      </c>
      <c r="K24" s="2">
        <f t="shared" si="2"/>
        <v>4.4558139298873076E-2</v>
      </c>
    </row>
    <row r="25" spans="1:11" x14ac:dyDescent="0.25">
      <c r="A25" s="1">
        <v>5.75</v>
      </c>
      <c r="B25" s="3">
        <v>8.4000000000000005E-2</v>
      </c>
      <c r="C25" s="3">
        <v>0.09</v>
      </c>
      <c r="D25" s="3">
        <v>6.0999999999999999E-2</v>
      </c>
      <c r="E25" s="3">
        <v>7.5999999999999998E-2</v>
      </c>
      <c r="F25" s="3">
        <v>0.318</v>
      </c>
      <c r="G25" s="3">
        <v>6.9000000000000006E-2</v>
      </c>
      <c r="H25" s="4"/>
      <c r="I25" s="2">
        <f t="shared" si="0"/>
        <v>0.11633333333333333</v>
      </c>
      <c r="J25" s="2">
        <f t="shared" si="1"/>
        <v>9.9335123026383101E-2</v>
      </c>
      <c r="K25" s="2">
        <f t="shared" si="2"/>
        <v>4.0553394158538418E-2</v>
      </c>
    </row>
    <row r="26" spans="1:11" x14ac:dyDescent="0.25">
      <c r="A26" s="1">
        <v>6</v>
      </c>
      <c r="B26" s="3">
        <v>7.9000000000000001E-2</v>
      </c>
      <c r="C26" s="3">
        <v>0.10199999999999999</v>
      </c>
      <c r="D26" s="3">
        <v>6.9000000000000006E-2</v>
      </c>
      <c r="E26" s="3">
        <v>9.6000000000000002E-2</v>
      </c>
      <c r="F26" s="3">
        <v>0.377</v>
      </c>
      <c r="G26" s="3">
        <v>9.5000000000000001E-2</v>
      </c>
      <c r="H26" s="4"/>
      <c r="I26" s="2">
        <f t="shared" si="0"/>
        <v>0.13633333333333333</v>
      </c>
      <c r="J26" s="2">
        <f t="shared" si="1"/>
        <v>0.11853719528766771</v>
      </c>
      <c r="K26" s="2">
        <f t="shared" si="2"/>
        <v>4.8392607332571426E-2</v>
      </c>
    </row>
    <row r="27" spans="1:11" x14ac:dyDescent="0.25">
      <c r="A27" s="1">
        <v>6.25</v>
      </c>
      <c r="B27" s="3">
        <v>0.109</v>
      </c>
      <c r="C27" s="3">
        <v>0.125</v>
      </c>
      <c r="D27" s="3">
        <v>7.3999999999999996E-2</v>
      </c>
      <c r="E27" s="3">
        <v>0.1</v>
      </c>
      <c r="F27" s="3">
        <v>0.40100000000000002</v>
      </c>
      <c r="G27" s="3">
        <v>9.2999999999999999E-2</v>
      </c>
      <c r="H27" s="4"/>
      <c r="I27" s="2">
        <f t="shared" si="0"/>
        <v>0.15033333333333335</v>
      </c>
      <c r="J27" s="2">
        <f t="shared" si="1"/>
        <v>0.12396074647511068</v>
      </c>
      <c r="K27" s="2">
        <f t="shared" si="2"/>
        <v>5.0606762833088272E-2</v>
      </c>
    </row>
    <row r="28" spans="1:11" x14ac:dyDescent="0.25">
      <c r="A28" s="1">
        <v>6.5</v>
      </c>
      <c r="B28" s="3">
        <v>0.13600000000000001</v>
      </c>
      <c r="C28" s="3">
        <v>0.13500000000000001</v>
      </c>
      <c r="D28" s="3">
        <v>0.08</v>
      </c>
      <c r="E28" s="3">
        <v>0.14899999999999999</v>
      </c>
      <c r="F28" s="3">
        <v>0.39700000000000002</v>
      </c>
      <c r="G28" s="3">
        <v>0.10299999999999999</v>
      </c>
      <c r="H28" s="4"/>
      <c r="I28" s="2">
        <f t="shared" si="0"/>
        <v>0.16666666666666666</v>
      </c>
      <c r="J28" s="2">
        <f t="shared" si="1"/>
        <v>0.11564889392755419</v>
      </c>
      <c r="K28" s="2">
        <f t="shared" si="2"/>
        <v>4.7213463239960632E-2</v>
      </c>
    </row>
    <row r="29" spans="1:11" x14ac:dyDescent="0.25">
      <c r="A29" s="1">
        <v>6.75</v>
      </c>
      <c r="B29" s="3">
        <v>0.16900000000000001</v>
      </c>
      <c r="C29" s="3">
        <v>0.14899999999999999</v>
      </c>
      <c r="D29" s="3">
        <v>7.9000000000000001E-2</v>
      </c>
      <c r="E29" s="3">
        <v>0.13700000000000001</v>
      </c>
      <c r="F29" s="3">
        <v>0.44400000000000001</v>
      </c>
      <c r="G29" s="3">
        <v>0.123</v>
      </c>
      <c r="H29" s="4"/>
      <c r="I29" s="2">
        <f t="shared" si="0"/>
        <v>0.1835</v>
      </c>
      <c r="J29" s="2">
        <f t="shared" si="1"/>
        <v>0.13115143918386871</v>
      </c>
      <c r="K29" s="2">
        <f t="shared" si="2"/>
        <v>5.3542350838689703E-2</v>
      </c>
    </row>
    <row r="30" spans="1:11" x14ac:dyDescent="0.25">
      <c r="A30" s="1">
        <v>7</v>
      </c>
      <c r="B30" s="3">
        <v>0.16300000000000001</v>
      </c>
      <c r="C30" s="3">
        <v>0.185</v>
      </c>
      <c r="D30" s="3">
        <v>9.8000000000000004E-2</v>
      </c>
      <c r="E30" s="3">
        <v>0.127</v>
      </c>
      <c r="F30" s="3">
        <v>0.48599999999999999</v>
      </c>
      <c r="G30" s="3">
        <v>0.13900000000000001</v>
      </c>
      <c r="H30" s="4"/>
      <c r="I30" s="2">
        <f t="shared" si="0"/>
        <v>0.19966666666666666</v>
      </c>
      <c r="J30" s="2">
        <f t="shared" si="1"/>
        <v>0.14341780456647171</v>
      </c>
      <c r="K30" s="2">
        <f t="shared" si="2"/>
        <v>5.8550073536342485E-2</v>
      </c>
    </row>
    <row r="31" spans="1:11" x14ac:dyDescent="0.25">
      <c r="A31" s="1">
        <v>7.25</v>
      </c>
      <c r="B31" s="3">
        <v>0.19400000000000001</v>
      </c>
      <c r="C31" s="3">
        <v>0.193</v>
      </c>
      <c r="D31" s="3">
        <v>9.4E-2</v>
      </c>
      <c r="E31" s="3">
        <v>0.155</v>
      </c>
      <c r="F31" s="3">
        <v>0.45</v>
      </c>
      <c r="G31" s="3">
        <v>0.14699999999999999</v>
      </c>
      <c r="H31" s="4"/>
      <c r="I31" s="2">
        <f t="shared" si="0"/>
        <v>0.20550000000000002</v>
      </c>
      <c r="J31" s="2">
        <f t="shared" si="1"/>
        <v>0.12527848977378359</v>
      </c>
      <c r="K31" s="2">
        <f t="shared" si="2"/>
        <v>5.1144729282041695E-2</v>
      </c>
    </row>
    <row r="32" spans="1:11" x14ac:dyDescent="0.25">
      <c r="A32" s="1">
        <v>7.5</v>
      </c>
      <c r="B32" s="3">
        <v>0.19</v>
      </c>
      <c r="C32" s="3">
        <v>0.25</v>
      </c>
      <c r="D32" s="3">
        <v>0.10299999999999999</v>
      </c>
      <c r="E32" s="3">
        <v>0.23</v>
      </c>
      <c r="F32" s="3">
        <v>0.45500000000000002</v>
      </c>
      <c r="G32" s="3">
        <v>0.14099999999999999</v>
      </c>
      <c r="H32" s="4"/>
      <c r="I32" s="2">
        <f t="shared" si="0"/>
        <v>0.22816666666666666</v>
      </c>
      <c r="J32" s="2">
        <f t="shared" si="1"/>
        <v>0.12381828082584037</v>
      </c>
      <c r="K32" s="2">
        <f t="shared" si="2"/>
        <v>5.0548601475323848E-2</v>
      </c>
    </row>
    <row r="33" spans="1:11" x14ac:dyDescent="0.25">
      <c r="A33" s="1">
        <v>7.75</v>
      </c>
      <c r="B33" s="3">
        <v>0.224</v>
      </c>
      <c r="C33" s="3">
        <v>0.27700000000000002</v>
      </c>
      <c r="D33" s="3">
        <v>0.122</v>
      </c>
      <c r="E33" s="3">
        <v>0.26600000000000001</v>
      </c>
      <c r="F33" s="3">
        <v>0.46700000000000003</v>
      </c>
      <c r="G33" s="3">
        <v>0.13900000000000001</v>
      </c>
      <c r="H33" s="4"/>
      <c r="I33" s="2">
        <f t="shared" si="0"/>
        <v>0.24916666666666668</v>
      </c>
      <c r="J33" s="2">
        <f t="shared" si="1"/>
        <v>0.12445949809744004</v>
      </c>
      <c r="K33" s="2">
        <f t="shared" si="2"/>
        <v>5.0810377330270315E-2</v>
      </c>
    </row>
    <row r="34" spans="1:11" x14ac:dyDescent="0.25">
      <c r="A34" s="1">
        <v>8</v>
      </c>
      <c r="B34" s="3">
        <v>0.255</v>
      </c>
      <c r="C34" s="3">
        <v>0.28299999999999997</v>
      </c>
      <c r="D34" s="3">
        <v>0.127</v>
      </c>
      <c r="E34" s="3">
        <v>0.27900000000000003</v>
      </c>
      <c r="F34" s="3">
        <v>0.54100000000000004</v>
      </c>
      <c r="G34" s="3">
        <v>0.189</v>
      </c>
      <c r="H34" s="4"/>
      <c r="I34" s="2">
        <f t="shared" si="0"/>
        <v>0.27900000000000003</v>
      </c>
      <c r="J34" s="2">
        <f t="shared" si="1"/>
        <v>0.14173214173221257</v>
      </c>
      <c r="K34" s="2">
        <f t="shared" si="2"/>
        <v>5.7861904565957724E-2</v>
      </c>
    </row>
    <row r="35" spans="1:11" x14ac:dyDescent="0.25">
      <c r="A35" s="1">
        <v>8.25</v>
      </c>
      <c r="B35" s="3">
        <v>0.26</v>
      </c>
      <c r="C35" s="3">
        <v>0.28299999999999997</v>
      </c>
      <c r="D35" s="3">
        <v>0.128</v>
      </c>
      <c r="E35" s="3">
        <v>0.309</v>
      </c>
      <c r="F35" s="3">
        <v>0.58899999999999997</v>
      </c>
      <c r="G35" s="3">
        <v>0.219</v>
      </c>
      <c r="I35" s="2">
        <f t="shared" si="0"/>
        <v>0.29799999999999999</v>
      </c>
      <c r="J35" s="2">
        <f t="shared" si="1"/>
        <v>0.15595640416475365</v>
      </c>
      <c r="K35" s="2">
        <f t="shared" si="2"/>
        <v>6.3668935387151973E-2</v>
      </c>
    </row>
    <row r="36" spans="1:11" x14ac:dyDescent="0.25">
      <c r="A36" s="1">
        <v>8.5</v>
      </c>
      <c r="B36" s="3">
        <v>0.27400000000000002</v>
      </c>
      <c r="C36" s="3">
        <v>0.28699999999999998</v>
      </c>
      <c r="D36" s="3">
        <v>0.13800000000000001</v>
      </c>
      <c r="E36" s="3">
        <v>0.315</v>
      </c>
      <c r="F36" s="3">
        <v>0.57399999999999995</v>
      </c>
      <c r="G36" s="3">
        <v>0.28999999999999998</v>
      </c>
      <c r="I36" s="2">
        <f t="shared" si="0"/>
        <v>0.313</v>
      </c>
      <c r="J36" s="2">
        <f t="shared" si="1"/>
        <v>0.14246122279413426</v>
      </c>
      <c r="K36" s="2">
        <f t="shared" si="2"/>
        <v>5.8159550663096832E-2</v>
      </c>
    </row>
    <row r="37" spans="1:11" x14ac:dyDescent="0.25">
      <c r="A37" s="1">
        <v>8.75</v>
      </c>
      <c r="B37" s="3">
        <v>0.28199999999999997</v>
      </c>
      <c r="C37" s="3">
        <v>0.31</v>
      </c>
      <c r="D37" s="3">
        <v>0.16700000000000001</v>
      </c>
      <c r="E37" s="3">
        <v>0.36799999999999999</v>
      </c>
      <c r="F37" s="3">
        <v>0.63300000000000001</v>
      </c>
      <c r="G37" s="3">
        <v>0.29299999999999998</v>
      </c>
      <c r="I37" s="2">
        <f t="shared" si="0"/>
        <v>0.34216666666666667</v>
      </c>
      <c r="J37" s="2">
        <f t="shared" si="1"/>
        <v>0.15684822812727806</v>
      </c>
      <c r="K37" s="2">
        <f t="shared" si="2"/>
        <v>6.403302099524727E-2</v>
      </c>
    </row>
    <row r="38" spans="1:11" x14ac:dyDescent="0.25">
      <c r="A38" s="1">
        <v>9</v>
      </c>
      <c r="B38" s="3">
        <v>0.29399999999999998</v>
      </c>
      <c r="C38" s="3">
        <v>0.317</v>
      </c>
      <c r="D38" s="3">
        <v>0.161</v>
      </c>
      <c r="E38" s="3">
        <v>0.377</v>
      </c>
      <c r="F38" s="3">
        <v>0.59799999999999998</v>
      </c>
      <c r="G38" s="3">
        <v>0.33100000000000002</v>
      </c>
      <c r="I38" s="2">
        <f t="shared" si="0"/>
        <v>0.34633333333333333</v>
      </c>
      <c r="J38" s="2">
        <f t="shared" si="1"/>
        <v>0.14314980498298527</v>
      </c>
      <c r="K38" s="2">
        <f t="shared" si="2"/>
        <v>5.8440663164539122E-2</v>
      </c>
    </row>
    <row r="39" spans="1:11" x14ac:dyDescent="0.25">
      <c r="A39" s="1">
        <v>9.25</v>
      </c>
      <c r="B39" s="3">
        <v>0.27600000000000002</v>
      </c>
      <c r="C39" s="3">
        <v>0.33</v>
      </c>
      <c r="D39" s="3">
        <v>0.19500000000000001</v>
      </c>
      <c r="E39" s="3">
        <v>0.39900000000000002</v>
      </c>
      <c r="F39" s="3">
        <v>0.67200000000000004</v>
      </c>
      <c r="G39" s="3">
        <v>0.39700000000000002</v>
      </c>
      <c r="I39" s="2">
        <f t="shared" si="0"/>
        <v>0.37816666666666671</v>
      </c>
      <c r="J39" s="2">
        <f t="shared" si="1"/>
        <v>0.16336146016324254</v>
      </c>
      <c r="K39" s="2">
        <f t="shared" si="2"/>
        <v>6.6692036839324231E-2</v>
      </c>
    </row>
    <row r="40" spans="1:11" x14ac:dyDescent="0.25">
      <c r="A40" s="1">
        <v>9.5</v>
      </c>
      <c r="B40" s="3">
        <v>0.28199999999999997</v>
      </c>
      <c r="C40" s="3">
        <v>0.34200000000000003</v>
      </c>
      <c r="D40" s="3">
        <v>0.22700000000000001</v>
      </c>
      <c r="E40" s="3">
        <v>0.39100000000000001</v>
      </c>
      <c r="F40" s="3">
        <v>0.66200000000000003</v>
      </c>
      <c r="G40" s="3">
        <v>0.40100000000000002</v>
      </c>
      <c r="I40" s="2">
        <f t="shared" si="0"/>
        <v>0.3841666666666666</v>
      </c>
      <c r="J40" s="2">
        <f t="shared" si="1"/>
        <v>0.15128703403354407</v>
      </c>
      <c r="K40" s="2">
        <f t="shared" si="2"/>
        <v>6.1762673013542636E-2</v>
      </c>
    </row>
    <row r="41" spans="1:11" x14ac:dyDescent="0.25">
      <c r="A41" s="1">
        <v>9.75</v>
      </c>
      <c r="B41" s="3">
        <v>0.27100000000000002</v>
      </c>
      <c r="C41" s="3">
        <v>0.35599999999999998</v>
      </c>
      <c r="D41" s="3">
        <v>0.22800000000000001</v>
      </c>
      <c r="E41" s="3">
        <v>0.41899999999999998</v>
      </c>
      <c r="F41" s="3">
        <v>0.65800000000000003</v>
      </c>
      <c r="G41" s="3">
        <v>0.46</v>
      </c>
      <c r="I41" s="2">
        <f t="shared" si="0"/>
        <v>0.39866666666666667</v>
      </c>
      <c r="J41" s="2">
        <f t="shared" si="1"/>
        <v>0.15406189232469752</v>
      </c>
      <c r="K41" s="2">
        <f t="shared" si="2"/>
        <v>6.2895504167185506E-2</v>
      </c>
    </row>
    <row r="42" spans="1:11" x14ac:dyDescent="0.25">
      <c r="A42" s="1">
        <v>10</v>
      </c>
      <c r="B42" s="3">
        <v>0.214</v>
      </c>
      <c r="C42" s="3">
        <v>0.35699999999999998</v>
      </c>
      <c r="D42" s="3">
        <v>0.26900000000000002</v>
      </c>
      <c r="E42" s="3">
        <v>0.44</v>
      </c>
      <c r="F42" s="3">
        <v>0.69</v>
      </c>
      <c r="G42" s="3">
        <v>0.47599999999999998</v>
      </c>
      <c r="I42" s="2">
        <f t="shared" si="0"/>
        <v>0.40766666666666662</v>
      </c>
      <c r="J42" s="2">
        <f t="shared" si="1"/>
        <v>0.17013484847810184</v>
      </c>
      <c r="K42" s="2">
        <f t="shared" si="2"/>
        <v>6.9457261039513454E-2</v>
      </c>
    </row>
    <row r="43" spans="1:11" x14ac:dyDescent="0.25">
      <c r="A43" s="1">
        <v>10.25</v>
      </c>
      <c r="B43" s="3">
        <v>0.156</v>
      </c>
      <c r="C43" s="3">
        <v>0.32300000000000001</v>
      </c>
      <c r="D43" s="3">
        <v>0.27900000000000003</v>
      </c>
      <c r="E43" s="3">
        <v>0.45300000000000001</v>
      </c>
      <c r="F43" s="3">
        <v>0.66500000000000004</v>
      </c>
      <c r="G43" s="3">
        <v>0.52</v>
      </c>
      <c r="I43" s="2">
        <f t="shared" si="0"/>
        <v>0.39933333333333332</v>
      </c>
      <c r="J43" s="2">
        <f t="shared" si="1"/>
        <v>0.18305044841973675</v>
      </c>
      <c r="K43" s="2">
        <f t="shared" si="2"/>
        <v>7.4730032636001073E-2</v>
      </c>
    </row>
    <row r="44" spans="1:11" x14ac:dyDescent="0.25">
      <c r="A44" s="1">
        <v>10.5</v>
      </c>
      <c r="B44" s="3">
        <v>0.14599999999999999</v>
      </c>
      <c r="C44" s="3">
        <v>0.25</v>
      </c>
      <c r="D44" s="3">
        <v>0.28499999999999998</v>
      </c>
      <c r="E44" s="3">
        <v>0.45300000000000001</v>
      </c>
      <c r="F44" s="3">
        <v>0.68200000000000005</v>
      </c>
      <c r="G44" s="3">
        <v>0.51600000000000001</v>
      </c>
      <c r="I44" s="2">
        <f t="shared" si="0"/>
        <v>0.38866666666666672</v>
      </c>
      <c r="J44" s="2">
        <f t="shared" si="1"/>
        <v>0.19761545148764714</v>
      </c>
      <c r="K44" s="2">
        <f t="shared" si="2"/>
        <v>8.0676170239076403E-2</v>
      </c>
    </row>
    <row r="45" spans="1:11" x14ac:dyDescent="0.25">
      <c r="A45" s="1">
        <v>10.75</v>
      </c>
      <c r="B45" s="3">
        <v>0.157</v>
      </c>
      <c r="C45" s="3">
        <v>0.218</v>
      </c>
      <c r="D45" s="3">
        <v>0.30299999999999999</v>
      </c>
      <c r="E45" s="3">
        <v>0.45700000000000002</v>
      </c>
      <c r="F45" s="3">
        <v>0.61799999999999999</v>
      </c>
      <c r="G45" s="3">
        <v>0.51400000000000001</v>
      </c>
      <c r="I45" s="2">
        <f t="shared" si="0"/>
        <v>0.37783333333333341</v>
      </c>
      <c r="J45" s="2">
        <f t="shared" si="1"/>
        <v>0.18022365734460782</v>
      </c>
      <c r="K45" s="2">
        <f t="shared" si="2"/>
        <v>7.3576000012081186E-2</v>
      </c>
    </row>
    <row r="46" spans="1:11" x14ac:dyDescent="0.25">
      <c r="A46" s="1">
        <v>11</v>
      </c>
      <c r="B46" s="3">
        <v>0.14599999999999999</v>
      </c>
      <c r="C46" s="3">
        <v>0.185</v>
      </c>
      <c r="D46" s="3">
        <v>0.29099999999999998</v>
      </c>
      <c r="E46" s="3">
        <v>0.438</v>
      </c>
      <c r="F46" s="3">
        <v>0.64600000000000002</v>
      </c>
      <c r="G46" s="3">
        <v>0.53800000000000003</v>
      </c>
      <c r="I46" s="2">
        <f t="shared" si="0"/>
        <v>0.37399999999999994</v>
      </c>
      <c r="J46" s="2">
        <f t="shared" si="1"/>
        <v>0.19978488431310323</v>
      </c>
      <c r="K46" s="2">
        <f t="shared" si="2"/>
        <v>8.1561837481345045E-2</v>
      </c>
    </row>
    <row r="47" spans="1:11" x14ac:dyDescent="0.25">
      <c r="A47" s="1">
        <v>11.25</v>
      </c>
      <c r="B47" s="3">
        <v>0.157</v>
      </c>
      <c r="C47" s="3">
        <v>0.19800000000000001</v>
      </c>
      <c r="D47" s="3">
        <v>0.28000000000000003</v>
      </c>
      <c r="E47" s="3">
        <v>0.441</v>
      </c>
      <c r="F47" s="3">
        <v>0.621</v>
      </c>
      <c r="G47" s="3">
        <v>0.52200000000000002</v>
      </c>
      <c r="I47" s="2">
        <f t="shared" si="0"/>
        <v>0.3698333333333334</v>
      </c>
      <c r="J47" s="2">
        <f t="shared" si="1"/>
        <v>0.18665413648421139</v>
      </c>
      <c r="K47" s="2">
        <f t="shared" si="2"/>
        <v>7.6201232127687868E-2</v>
      </c>
    </row>
    <row r="48" spans="1:11" x14ac:dyDescent="0.25">
      <c r="A48" s="1">
        <v>11.5</v>
      </c>
      <c r="B48" s="3">
        <v>0.156</v>
      </c>
      <c r="C48" s="3">
        <v>0.19800000000000001</v>
      </c>
      <c r="D48" s="3">
        <v>0.26300000000000001</v>
      </c>
      <c r="E48" s="3">
        <v>0.48199999999999998</v>
      </c>
      <c r="F48" s="3">
        <v>0.59499999999999997</v>
      </c>
      <c r="G48" s="3">
        <v>0.46500000000000002</v>
      </c>
      <c r="I48" s="2">
        <f t="shared" si="0"/>
        <v>0.35983333333333328</v>
      </c>
      <c r="J48" s="2">
        <f t="shared" si="1"/>
        <v>0.17799035554396395</v>
      </c>
      <c r="K48" s="2">
        <f t="shared" si="2"/>
        <v>7.2664258369878457E-2</v>
      </c>
    </row>
    <row r="49" spans="1:11" x14ac:dyDescent="0.25">
      <c r="A49" s="1">
        <v>11.75</v>
      </c>
      <c r="B49" s="3">
        <v>0.157</v>
      </c>
      <c r="C49" s="3">
        <v>0.189</v>
      </c>
      <c r="D49" s="3">
        <v>0.22</v>
      </c>
      <c r="E49" s="3">
        <v>0.48099999999999998</v>
      </c>
      <c r="F49" s="3">
        <v>0.60599999999999998</v>
      </c>
      <c r="G49" s="3">
        <v>0.42099999999999999</v>
      </c>
      <c r="I49" s="2">
        <f t="shared" si="0"/>
        <v>0.34566666666666662</v>
      </c>
      <c r="J49" s="2">
        <f t="shared" si="1"/>
        <v>0.1831367430819569</v>
      </c>
      <c r="K49" s="2">
        <f t="shared" si="2"/>
        <v>7.4765262284328601E-2</v>
      </c>
    </row>
    <row r="50" spans="1:11" x14ac:dyDescent="0.25">
      <c r="A50" s="1">
        <v>12</v>
      </c>
      <c r="B50" s="3">
        <v>0.156</v>
      </c>
      <c r="C50" s="3">
        <v>0.20899999999999999</v>
      </c>
      <c r="D50" s="3">
        <v>0.185</v>
      </c>
      <c r="E50" s="3">
        <v>0.47899999999999998</v>
      </c>
      <c r="F50" s="3">
        <v>0.57699999999999996</v>
      </c>
      <c r="G50" s="3">
        <v>0.39900000000000002</v>
      </c>
      <c r="I50" s="2">
        <f t="shared" si="0"/>
        <v>0.33416666666666667</v>
      </c>
      <c r="J50" s="2">
        <f t="shared" si="1"/>
        <v>0.17539032660516565</v>
      </c>
      <c r="K50" s="2">
        <f t="shared" si="2"/>
        <v>7.1602801000457475E-2</v>
      </c>
    </row>
    <row r="51" spans="1:11" x14ac:dyDescent="0.25">
      <c r="A51" s="1">
        <v>12.25</v>
      </c>
      <c r="B51" s="3">
        <v>0.17299999999999999</v>
      </c>
      <c r="C51" s="3">
        <v>0.20200000000000001</v>
      </c>
      <c r="D51" s="3">
        <v>0.17100000000000001</v>
      </c>
      <c r="E51" s="3">
        <v>0.45400000000000001</v>
      </c>
      <c r="F51" s="3">
        <v>0.496</v>
      </c>
      <c r="G51" s="3">
        <v>0.34</v>
      </c>
      <c r="I51" s="2">
        <f t="shared" si="0"/>
        <v>0.30599999999999999</v>
      </c>
      <c r="J51" s="2">
        <f t="shared" si="1"/>
        <v>0.14552662986546486</v>
      </c>
      <c r="K51" s="2">
        <f t="shared" si="2"/>
        <v>5.9410997859543388E-2</v>
      </c>
    </row>
    <row r="52" spans="1:11" x14ac:dyDescent="0.25">
      <c r="A52" s="1">
        <v>12.5</v>
      </c>
      <c r="B52" s="3">
        <v>0.185</v>
      </c>
      <c r="C52" s="3">
        <v>0.23599999999999999</v>
      </c>
      <c r="D52" s="3">
        <v>0.16300000000000001</v>
      </c>
      <c r="E52" s="3">
        <v>0.42299999999999999</v>
      </c>
      <c r="F52" s="3">
        <v>0.49099999999999999</v>
      </c>
      <c r="G52" s="3">
        <v>0.27500000000000002</v>
      </c>
      <c r="I52" s="2">
        <f t="shared" si="0"/>
        <v>0.29549999999999993</v>
      </c>
      <c r="J52" s="2">
        <f t="shared" si="1"/>
        <v>0.13281829693231292</v>
      </c>
      <c r="K52" s="2">
        <f t="shared" si="2"/>
        <v>5.42228426649385E-2</v>
      </c>
    </row>
    <row r="53" spans="1:11" x14ac:dyDescent="0.25">
      <c r="A53" s="1">
        <v>12.75</v>
      </c>
      <c r="B53" s="3">
        <v>0.17799999999999999</v>
      </c>
      <c r="C53" s="3">
        <v>0.23300000000000001</v>
      </c>
      <c r="D53" s="3">
        <v>0.155</v>
      </c>
      <c r="E53" s="3">
        <v>0.33</v>
      </c>
      <c r="F53" s="3">
        <v>0.54700000000000004</v>
      </c>
      <c r="G53" s="3">
        <v>0.23100000000000001</v>
      </c>
      <c r="I53" s="2">
        <f t="shared" si="0"/>
        <v>0.27900000000000003</v>
      </c>
      <c r="J53" s="2">
        <f t="shared" si="1"/>
        <v>0.14451435914814834</v>
      </c>
      <c r="K53" s="2">
        <f t="shared" si="2"/>
        <v>5.8997740069712284E-2</v>
      </c>
    </row>
    <row r="54" spans="1:11" x14ac:dyDescent="0.25">
      <c r="A54" s="1">
        <v>13</v>
      </c>
      <c r="B54" s="3">
        <v>0.186</v>
      </c>
      <c r="C54" s="3">
        <v>0.23599999999999999</v>
      </c>
      <c r="D54" s="3">
        <v>0.152</v>
      </c>
      <c r="E54" s="3">
        <v>0.29899999999999999</v>
      </c>
      <c r="F54" s="3">
        <v>0.52700000000000002</v>
      </c>
      <c r="G54" s="3">
        <v>0.21099999999999999</v>
      </c>
      <c r="I54" s="2">
        <f t="shared" si="0"/>
        <v>0.26850000000000002</v>
      </c>
      <c r="J54" s="2">
        <f t="shared" si="1"/>
        <v>0.13600992610835436</v>
      </c>
      <c r="K54" s="2">
        <f t="shared" si="2"/>
        <v>5.5525819819852003E-2</v>
      </c>
    </row>
    <row r="55" spans="1:11" x14ac:dyDescent="0.25">
      <c r="A55" s="1">
        <v>13.25</v>
      </c>
      <c r="B55" s="3">
        <v>0.21199999999999999</v>
      </c>
      <c r="C55" s="3">
        <v>0.27600000000000002</v>
      </c>
      <c r="D55" s="3">
        <v>0.16</v>
      </c>
      <c r="E55" s="3">
        <v>0.216</v>
      </c>
      <c r="F55" s="3">
        <v>0.51900000000000002</v>
      </c>
      <c r="G55" s="3">
        <v>0.21199999999999999</v>
      </c>
      <c r="I55" s="2">
        <f t="shared" si="0"/>
        <v>0.26583333333333331</v>
      </c>
      <c r="J55" s="2">
        <f t="shared" si="1"/>
        <v>0.1293652452039058</v>
      </c>
      <c r="K55" s="2">
        <f t="shared" si="2"/>
        <v>5.2813140199933002E-2</v>
      </c>
    </row>
    <row r="56" spans="1:11" x14ac:dyDescent="0.25">
      <c r="A56" s="1">
        <v>13.5</v>
      </c>
      <c r="B56" s="3">
        <v>0.20899999999999999</v>
      </c>
      <c r="C56" s="3">
        <v>0.251</v>
      </c>
      <c r="D56" s="3">
        <v>0.16500000000000001</v>
      </c>
      <c r="E56" s="3">
        <v>0.20200000000000001</v>
      </c>
      <c r="F56" s="3">
        <v>0.56499999999999995</v>
      </c>
      <c r="G56" s="3">
        <v>0.218</v>
      </c>
      <c r="I56" s="2">
        <f t="shared" si="0"/>
        <v>0.26833333333333331</v>
      </c>
      <c r="J56" s="2">
        <f t="shared" si="1"/>
        <v>0.14794818912939312</v>
      </c>
      <c r="K56" s="2">
        <f t="shared" si="2"/>
        <v>6.039959528929903E-2</v>
      </c>
    </row>
    <row r="57" spans="1:11" x14ac:dyDescent="0.25">
      <c r="A57" s="1">
        <v>13.75</v>
      </c>
      <c r="B57" s="3">
        <v>0.224</v>
      </c>
      <c r="C57" s="3">
        <v>0.27400000000000002</v>
      </c>
      <c r="D57" s="3">
        <v>0.16900000000000001</v>
      </c>
      <c r="E57" s="3">
        <v>0.19900000000000001</v>
      </c>
      <c r="F57" s="3">
        <v>0.52700000000000002</v>
      </c>
      <c r="G57" s="3">
        <v>0.22800000000000001</v>
      </c>
      <c r="I57" s="2">
        <f t="shared" si="0"/>
        <v>0.27016666666666672</v>
      </c>
      <c r="J57" s="2">
        <f t="shared" si="1"/>
        <v>0.13052726407408782</v>
      </c>
      <c r="K57" s="2">
        <f t="shared" si="2"/>
        <v>5.328753241717156E-2</v>
      </c>
    </row>
    <row r="58" spans="1:11" x14ac:dyDescent="0.25">
      <c r="A58" s="1">
        <v>14</v>
      </c>
      <c r="B58" s="3">
        <v>0.23799999999999999</v>
      </c>
      <c r="C58" s="3">
        <v>0.28000000000000003</v>
      </c>
      <c r="D58" s="3">
        <v>0.17699999999999999</v>
      </c>
      <c r="E58" s="3">
        <v>0.19400000000000001</v>
      </c>
      <c r="F58" s="3">
        <v>0.55800000000000005</v>
      </c>
      <c r="G58" s="3">
        <v>0.23499999999999999</v>
      </c>
      <c r="I58" s="2">
        <f t="shared" si="0"/>
        <v>0.28033333333333332</v>
      </c>
      <c r="J58" s="2">
        <f t="shared" si="1"/>
        <v>0.14076742047315735</v>
      </c>
      <c r="K58" s="2">
        <f t="shared" si="2"/>
        <v>5.7468058761174286E-2</v>
      </c>
    </row>
    <row r="59" spans="1:11" x14ac:dyDescent="0.25">
      <c r="A59" s="1">
        <v>14.25</v>
      </c>
      <c r="B59" s="3">
        <v>0.255</v>
      </c>
      <c r="C59" s="3">
        <v>0.33100000000000002</v>
      </c>
      <c r="D59" s="3">
        <v>0.186</v>
      </c>
      <c r="E59" s="3">
        <v>0.20899999999999999</v>
      </c>
      <c r="F59" s="3">
        <v>0.51700000000000002</v>
      </c>
      <c r="G59" s="3">
        <v>0.24</v>
      </c>
      <c r="I59" s="2">
        <f t="shared" si="0"/>
        <v>0.28966666666666668</v>
      </c>
      <c r="J59" s="2">
        <f t="shared" si="1"/>
        <v>0.12191089642302971</v>
      </c>
      <c r="K59" s="2">
        <f t="shared" si="2"/>
        <v>4.9769915053618954E-2</v>
      </c>
    </row>
    <row r="60" spans="1:11" x14ac:dyDescent="0.25">
      <c r="A60" s="1">
        <v>14.5</v>
      </c>
      <c r="B60" s="3">
        <v>0.25800000000000001</v>
      </c>
      <c r="C60" s="3">
        <v>0.34499999999999997</v>
      </c>
      <c r="D60" s="3">
        <v>0.193</v>
      </c>
      <c r="E60" s="3">
        <v>0.223</v>
      </c>
      <c r="F60" s="3">
        <v>0.51400000000000001</v>
      </c>
      <c r="G60" s="3">
        <v>0.251</v>
      </c>
      <c r="I60" s="2">
        <f t="shared" si="0"/>
        <v>0.29733333333333339</v>
      </c>
      <c r="J60" s="2">
        <f t="shared" si="1"/>
        <v>0.11774662061675752</v>
      </c>
      <c r="K60" s="2">
        <f t="shared" si="2"/>
        <v>4.8069856574688305E-2</v>
      </c>
    </row>
    <row r="61" spans="1:11" x14ac:dyDescent="0.25">
      <c r="A61" s="1">
        <v>14.75</v>
      </c>
      <c r="B61" s="3">
        <v>0.26600000000000001</v>
      </c>
      <c r="C61" s="3">
        <v>0.30199999999999999</v>
      </c>
      <c r="D61" s="3">
        <v>0.20200000000000001</v>
      </c>
      <c r="E61" s="3">
        <v>0.25</v>
      </c>
      <c r="F61" s="3">
        <v>0.46400000000000002</v>
      </c>
      <c r="G61" s="3">
        <v>0.25600000000000001</v>
      </c>
      <c r="I61" s="2">
        <f t="shared" si="0"/>
        <v>0.28999999999999998</v>
      </c>
      <c r="J61" s="2">
        <f t="shared" si="1"/>
        <v>9.1099945115241401E-2</v>
      </c>
      <c r="K61" s="2">
        <f t="shared" si="2"/>
        <v>3.7191396854649054E-2</v>
      </c>
    </row>
    <row r="62" spans="1:11" x14ac:dyDescent="0.25">
      <c r="A62" s="1">
        <v>15</v>
      </c>
      <c r="B62" s="3">
        <v>0.28100000000000003</v>
      </c>
      <c r="C62" s="3">
        <v>0.36299999999999999</v>
      </c>
      <c r="D62" s="3">
        <v>0.21199999999999999</v>
      </c>
      <c r="E62" s="3">
        <v>0.25900000000000001</v>
      </c>
      <c r="F62" s="3">
        <v>0.40300000000000002</v>
      </c>
      <c r="G62" s="3">
        <v>0.26900000000000002</v>
      </c>
      <c r="I62" s="2">
        <f t="shared" si="0"/>
        <v>0.29783333333333334</v>
      </c>
      <c r="J62" s="2">
        <f t="shared" si="1"/>
        <v>7.1129225123479925E-2</v>
      </c>
      <c r="K62" s="2">
        <f t="shared" si="2"/>
        <v>2.9038384558679936E-2</v>
      </c>
    </row>
    <row r="63" spans="1:11" x14ac:dyDescent="0.25">
      <c r="A63" s="1">
        <v>15.25</v>
      </c>
      <c r="B63" s="3">
        <v>0.30099999999999999</v>
      </c>
      <c r="C63" s="3">
        <v>0.376</v>
      </c>
      <c r="D63" s="3">
        <v>0.22700000000000001</v>
      </c>
      <c r="E63" s="3">
        <v>0.23400000000000001</v>
      </c>
      <c r="F63" s="3">
        <v>0.504</v>
      </c>
      <c r="G63" s="3">
        <v>0.27800000000000002</v>
      </c>
      <c r="I63" s="2">
        <f t="shared" si="0"/>
        <v>0.32</v>
      </c>
      <c r="J63" s="2">
        <f t="shared" si="1"/>
        <v>0.10503523218425324</v>
      </c>
      <c r="K63" s="2">
        <f t="shared" si="2"/>
        <v>4.2880453977696312E-2</v>
      </c>
    </row>
    <row r="64" spans="1:11" x14ac:dyDescent="0.25">
      <c r="A64" s="1">
        <v>15.5</v>
      </c>
      <c r="B64" s="3">
        <v>0.28599999999999998</v>
      </c>
      <c r="C64" s="3">
        <v>0.34499999999999997</v>
      </c>
      <c r="D64" s="3">
        <v>0.245</v>
      </c>
      <c r="E64" s="3">
        <v>0.25700000000000001</v>
      </c>
      <c r="F64" s="3">
        <v>0.54</v>
      </c>
      <c r="G64" s="3">
        <v>0.29599999999999999</v>
      </c>
      <c r="I64" s="2">
        <f t="shared" si="0"/>
        <v>0.32816666666666666</v>
      </c>
      <c r="J64" s="2">
        <f t="shared" si="1"/>
        <v>0.10949961948183499</v>
      </c>
      <c r="K64" s="2">
        <f t="shared" si="2"/>
        <v>4.4703032459902647E-2</v>
      </c>
    </row>
    <row r="65" spans="1:11" x14ac:dyDescent="0.25">
      <c r="A65" s="1">
        <v>15.75</v>
      </c>
      <c r="B65" s="3">
        <v>0.317</v>
      </c>
      <c r="C65" s="3">
        <v>0.377</v>
      </c>
      <c r="D65" s="3">
        <v>0.23499999999999999</v>
      </c>
      <c r="E65" s="3">
        <v>0.27300000000000002</v>
      </c>
      <c r="F65" s="3">
        <v>0.496</v>
      </c>
      <c r="G65" s="3">
        <v>0.30299999999999999</v>
      </c>
      <c r="I65" s="2">
        <f t="shared" si="0"/>
        <v>0.33349999999999996</v>
      </c>
      <c r="J65" s="2">
        <f t="shared" si="1"/>
        <v>9.258887622171473E-2</v>
      </c>
      <c r="K65" s="2">
        <f t="shared" si="2"/>
        <v>3.7799250433485261E-2</v>
      </c>
    </row>
    <row r="66" spans="1:11" x14ac:dyDescent="0.25">
      <c r="A66" s="1">
        <v>16</v>
      </c>
      <c r="B66" s="3">
        <v>0.29799999999999999</v>
      </c>
      <c r="C66" s="3">
        <v>0.374</v>
      </c>
      <c r="D66" s="3">
        <v>0.25700000000000001</v>
      </c>
      <c r="E66" s="3">
        <v>0.28000000000000003</v>
      </c>
      <c r="F66" s="3">
        <v>0.48899999999999999</v>
      </c>
      <c r="G66" s="3">
        <v>0.313</v>
      </c>
      <c r="I66" s="2">
        <f t="shared" si="0"/>
        <v>0.33516666666666667</v>
      </c>
      <c r="J66" s="2">
        <f t="shared" si="1"/>
        <v>8.5086818407240139E-2</v>
      </c>
      <c r="K66" s="2">
        <f t="shared" si="2"/>
        <v>3.4736548155764942E-2</v>
      </c>
    </row>
    <row r="67" spans="1:11" x14ac:dyDescent="0.25">
      <c r="A67" s="1">
        <v>16.25</v>
      </c>
      <c r="B67" s="3">
        <v>0.33400000000000002</v>
      </c>
      <c r="C67" s="3">
        <v>0.36899999999999999</v>
      </c>
      <c r="D67" s="3">
        <v>0.247</v>
      </c>
      <c r="E67" s="3">
        <v>0.28499999999999998</v>
      </c>
      <c r="F67" s="3">
        <v>0.48099999999999998</v>
      </c>
      <c r="G67" s="3">
        <v>0.312</v>
      </c>
      <c r="I67" s="2">
        <f t="shared" ref="I67:I98" si="3">AVERAGE(B67:G67)</f>
        <v>0.33800000000000002</v>
      </c>
      <c r="J67" s="2">
        <f t="shared" ref="J67:J98" si="4">STDEV(B67:G67)</f>
        <v>8.1476376944486048E-2</v>
      </c>
      <c r="K67" s="2">
        <f t="shared" ref="K67:K98" si="5">J67/(SQRT(6))</f>
        <v>3.3262591600775736E-2</v>
      </c>
    </row>
    <row r="68" spans="1:11" x14ac:dyDescent="0.25">
      <c r="A68" s="1">
        <v>16.5</v>
      </c>
      <c r="B68" s="3">
        <v>0.35</v>
      </c>
      <c r="C68" s="3">
        <v>0.41699999999999998</v>
      </c>
      <c r="D68" s="3">
        <v>0.25700000000000001</v>
      </c>
      <c r="E68" s="3">
        <v>0.32500000000000001</v>
      </c>
      <c r="F68" s="3">
        <v>0.45500000000000002</v>
      </c>
      <c r="G68" s="3">
        <v>0.34599999999999997</v>
      </c>
      <c r="I68" s="2">
        <f t="shared" si="3"/>
        <v>0.35833333333333334</v>
      </c>
      <c r="J68" s="2">
        <f t="shared" si="4"/>
        <v>6.9838862151860984E-2</v>
      </c>
      <c r="K68" s="2">
        <f t="shared" si="5"/>
        <v>2.8511596081438634E-2</v>
      </c>
    </row>
    <row r="69" spans="1:11" x14ac:dyDescent="0.25">
      <c r="A69" s="1">
        <v>16.75</v>
      </c>
      <c r="B69" s="3">
        <v>0.32900000000000001</v>
      </c>
      <c r="C69" s="3">
        <v>0.40600000000000003</v>
      </c>
      <c r="D69" s="3">
        <v>0.29199999999999998</v>
      </c>
      <c r="E69" s="3">
        <v>0.32100000000000001</v>
      </c>
      <c r="F69" s="3">
        <v>0.5</v>
      </c>
      <c r="G69" s="3">
        <v>0.32800000000000001</v>
      </c>
      <c r="I69" s="2">
        <f t="shared" si="3"/>
        <v>0.36266666666666669</v>
      </c>
      <c r="J69" s="2">
        <f t="shared" si="4"/>
        <v>7.7205353873074353E-2</v>
      </c>
      <c r="K69" s="2">
        <f t="shared" si="5"/>
        <v>3.151895373334019E-2</v>
      </c>
    </row>
    <row r="70" spans="1:11" x14ac:dyDescent="0.25">
      <c r="A70" s="1">
        <v>17</v>
      </c>
      <c r="B70" s="3">
        <v>0.34</v>
      </c>
      <c r="C70" s="3">
        <v>0.40300000000000002</v>
      </c>
      <c r="D70" s="3">
        <v>0.29699999999999999</v>
      </c>
      <c r="E70" s="3">
        <v>0.33200000000000002</v>
      </c>
      <c r="F70" s="3">
        <v>0.44900000000000001</v>
      </c>
      <c r="G70" s="3">
        <v>0.30599999999999999</v>
      </c>
      <c r="I70" s="2">
        <f t="shared" si="3"/>
        <v>0.35450000000000004</v>
      </c>
      <c r="J70" s="2">
        <f t="shared" si="4"/>
        <v>5.9426425098603686E-2</v>
      </c>
      <c r="K70" s="2">
        <f t="shared" si="5"/>
        <v>2.4260736454883761E-2</v>
      </c>
    </row>
    <row r="71" spans="1:11" x14ac:dyDescent="0.25">
      <c r="A71" s="1">
        <v>17.25</v>
      </c>
      <c r="B71" s="3">
        <v>0.35</v>
      </c>
      <c r="C71" s="3">
        <v>0.41399999999999998</v>
      </c>
      <c r="D71" s="3">
        <v>0.26600000000000001</v>
      </c>
      <c r="E71" s="3">
        <v>0.32300000000000001</v>
      </c>
      <c r="F71" s="3">
        <v>0.51400000000000001</v>
      </c>
      <c r="G71" s="3">
        <v>0.33700000000000002</v>
      </c>
      <c r="I71" s="2">
        <f t="shared" si="3"/>
        <v>0.36733333333333335</v>
      </c>
      <c r="J71" s="2">
        <f t="shared" si="4"/>
        <v>8.6189713229982604E-2</v>
      </c>
      <c r="K71" s="2">
        <f t="shared" si="5"/>
        <v>3.5186803081710995E-2</v>
      </c>
    </row>
    <row r="72" spans="1:11" x14ac:dyDescent="0.25">
      <c r="A72" s="1">
        <v>17.5</v>
      </c>
      <c r="B72" s="3">
        <v>0.39</v>
      </c>
      <c r="C72" s="3">
        <v>0.43</v>
      </c>
      <c r="D72" s="3">
        <v>0.28399999999999997</v>
      </c>
      <c r="E72" s="3">
        <v>0.36499999999999999</v>
      </c>
      <c r="F72" s="3">
        <v>0.47899999999999998</v>
      </c>
      <c r="G72" s="3">
        <v>0.35499999999999998</v>
      </c>
      <c r="I72" s="2">
        <f t="shared" si="3"/>
        <v>0.3838333333333333</v>
      </c>
      <c r="J72" s="2">
        <f t="shared" si="4"/>
        <v>6.6901170891597195E-2</v>
      </c>
      <c r="K72" s="2">
        <f t="shared" si="5"/>
        <v>2.7312288646525313E-2</v>
      </c>
    </row>
    <row r="73" spans="1:11" x14ac:dyDescent="0.25">
      <c r="A73" s="1">
        <v>17.75</v>
      </c>
      <c r="B73" s="3">
        <v>0.38900000000000001</v>
      </c>
      <c r="C73" s="3">
        <v>0.502</v>
      </c>
      <c r="D73" s="3">
        <v>0.32700000000000001</v>
      </c>
      <c r="E73" s="3">
        <v>0.35099999999999998</v>
      </c>
      <c r="F73" s="3">
        <v>0.55700000000000005</v>
      </c>
      <c r="G73" s="3">
        <v>0.38700000000000001</v>
      </c>
      <c r="I73" s="2">
        <f t="shared" si="3"/>
        <v>0.41883333333333334</v>
      </c>
      <c r="J73" s="2">
        <f t="shared" si="4"/>
        <v>9.0492909482824721E-2</v>
      </c>
      <c r="K73" s="2">
        <f t="shared" si="5"/>
        <v>3.6943575595464295E-2</v>
      </c>
    </row>
    <row r="74" spans="1:11" x14ac:dyDescent="0.25">
      <c r="A74" s="1">
        <v>18</v>
      </c>
      <c r="B74" s="3">
        <v>0.40200000000000002</v>
      </c>
      <c r="C74" s="3">
        <v>0.504</v>
      </c>
      <c r="D74" s="3">
        <v>0.30599999999999999</v>
      </c>
      <c r="E74" s="3">
        <v>0.33600000000000002</v>
      </c>
      <c r="F74" s="3">
        <v>0.60599999999999998</v>
      </c>
      <c r="G74" s="3">
        <v>0.35699999999999998</v>
      </c>
      <c r="I74" s="2">
        <f t="shared" si="3"/>
        <v>0.41850000000000004</v>
      </c>
      <c r="J74" s="2">
        <f t="shared" si="4"/>
        <v>0.11487689062644407</v>
      </c>
      <c r="K74" s="2">
        <f t="shared" si="5"/>
        <v>4.6898294212049968E-2</v>
      </c>
    </row>
    <row r="75" spans="1:11" x14ac:dyDescent="0.25">
      <c r="A75" s="1">
        <v>18.25</v>
      </c>
      <c r="B75" s="3">
        <v>0.41099999999999998</v>
      </c>
      <c r="C75" s="3">
        <v>0.46300000000000002</v>
      </c>
      <c r="D75" s="3">
        <v>0.29299999999999998</v>
      </c>
      <c r="E75" s="3">
        <v>0.35199999999999998</v>
      </c>
      <c r="F75" s="3">
        <v>0.56299999999999994</v>
      </c>
      <c r="G75" s="3">
        <v>0.38900000000000001</v>
      </c>
      <c r="I75" s="2">
        <f t="shared" si="3"/>
        <v>0.41183333333333333</v>
      </c>
      <c r="J75" s="2">
        <f t="shared" si="4"/>
        <v>9.3480300955156401E-2</v>
      </c>
      <c r="K75" s="2">
        <f t="shared" si="5"/>
        <v>3.8163173056990025E-2</v>
      </c>
    </row>
    <row r="76" spans="1:11" x14ac:dyDescent="0.25">
      <c r="A76" s="1">
        <v>18.5</v>
      </c>
      <c r="B76" s="3">
        <v>0.39</v>
      </c>
      <c r="C76" s="3">
        <v>0.47599999999999998</v>
      </c>
      <c r="D76" s="3">
        <v>0.32900000000000001</v>
      </c>
      <c r="E76" s="3">
        <v>0.29099999999999998</v>
      </c>
      <c r="F76" s="3">
        <v>0.55700000000000005</v>
      </c>
      <c r="G76" s="3">
        <v>0.39900000000000002</v>
      </c>
      <c r="I76" s="2">
        <f t="shared" si="3"/>
        <v>0.40700000000000003</v>
      </c>
      <c r="J76" s="2">
        <f t="shared" si="4"/>
        <v>9.7112306120285097E-2</v>
      </c>
      <c r="K76" s="2">
        <f t="shared" si="5"/>
        <v>3.9645932956609738E-2</v>
      </c>
    </row>
    <row r="77" spans="1:11" x14ac:dyDescent="0.25">
      <c r="A77" s="1">
        <v>18.75</v>
      </c>
      <c r="B77" s="3">
        <v>0.41399999999999998</v>
      </c>
      <c r="C77" s="3">
        <v>0.499</v>
      </c>
      <c r="D77" s="3">
        <v>0.35199999999999998</v>
      </c>
      <c r="E77" s="3">
        <v>0.35699999999999998</v>
      </c>
      <c r="F77" s="3">
        <v>0.58199999999999996</v>
      </c>
      <c r="G77" s="3">
        <v>0.38</v>
      </c>
      <c r="I77" s="2">
        <f t="shared" si="3"/>
        <v>0.4306666666666667</v>
      </c>
      <c r="J77" s="2">
        <f t="shared" si="4"/>
        <v>9.1685694994730269E-2</v>
      </c>
      <c r="K77" s="2">
        <f t="shared" si="5"/>
        <v>3.7430528241589794E-2</v>
      </c>
    </row>
    <row r="78" spans="1:11" x14ac:dyDescent="0.25">
      <c r="A78" s="1">
        <v>19</v>
      </c>
      <c r="B78" s="3">
        <v>0.42899999999999999</v>
      </c>
      <c r="C78" s="3">
        <v>0.55100000000000005</v>
      </c>
      <c r="D78" s="3">
        <v>0.33900000000000002</v>
      </c>
      <c r="E78" s="3">
        <v>0.39100000000000001</v>
      </c>
      <c r="F78" s="3">
        <v>0.56299999999999994</v>
      </c>
      <c r="G78" s="3">
        <v>0.378</v>
      </c>
      <c r="I78" s="2">
        <f t="shared" si="3"/>
        <v>0.4418333333333333</v>
      </c>
      <c r="J78" s="2">
        <f t="shared" si="4"/>
        <v>9.3804939457721087E-2</v>
      </c>
      <c r="K78" s="2">
        <f t="shared" si="5"/>
        <v>3.8295706170680809E-2</v>
      </c>
    </row>
    <row r="79" spans="1:11" x14ac:dyDescent="0.25">
      <c r="A79" s="1">
        <v>19.25</v>
      </c>
      <c r="B79" s="3">
        <v>0.42299999999999999</v>
      </c>
      <c r="C79" s="3">
        <v>0.51900000000000002</v>
      </c>
      <c r="D79" s="3">
        <v>0.371</v>
      </c>
      <c r="E79" s="3">
        <v>0.40300000000000002</v>
      </c>
      <c r="F79" s="3">
        <v>0.60399999999999998</v>
      </c>
      <c r="G79" s="3">
        <v>0.36099999999999999</v>
      </c>
      <c r="I79" s="2">
        <f t="shared" si="3"/>
        <v>0.44683333333333336</v>
      </c>
      <c r="J79" s="2">
        <f t="shared" si="4"/>
        <v>9.5411564637975982E-2</v>
      </c>
      <c r="K79" s="2">
        <f t="shared" si="5"/>
        <v>3.8951608153936064E-2</v>
      </c>
    </row>
    <row r="80" spans="1:11" x14ac:dyDescent="0.25">
      <c r="A80" s="1">
        <v>19.5</v>
      </c>
      <c r="B80" s="3">
        <v>0.45800000000000002</v>
      </c>
      <c r="C80" s="3">
        <v>0.53800000000000003</v>
      </c>
      <c r="D80" s="3">
        <v>0.36299999999999999</v>
      </c>
      <c r="E80" s="3">
        <v>0.33700000000000002</v>
      </c>
      <c r="F80" s="3">
        <v>0.61699999999999999</v>
      </c>
      <c r="G80" s="3">
        <v>0.434</v>
      </c>
      <c r="I80" s="2">
        <f t="shared" si="3"/>
        <v>0.45783333333333331</v>
      </c>
      <c r="J80" s="2">
        <f t="shared" si="4"/>
        <v>0.10575711166000445</v>
      </c>
      <c r="K80" s="2">
        <f t="shared" si="5"/>
        <v>4.3175160039592694E-2</v>
      </c>
    </row>
    <row r="81" spans="1:11" x14ac:dyDescent="0.25">
      <c r="A81" s="1">
        <v>19.75</v>
      </c>
      <c r="B81" s="3">
        <v>0.45700000000000002</v>
      </c>
      <c r="C81" s="3">
        <v>0.51500000000000001</v>
      </c>
      <c r="D81" s="3">
        <v>0.36899999999999999</v>
      </c>
      <c r="E81" s="3">
        <v>0.42599999999999999</v>
      </c>
      <c r="F81" s="3">
        <v>0.64900000000000002</v>
      </c>
      <c r="G81" s="3">
        <v>0.376</v>
      </c>
      <c r="I81" s="2">
        <f t="shared" si="3"/>
        <v>0.46533333333333332</v>
      </c>
      <c r="J81" s="2">
        <f t="shared" si="4"/>
        <v>0.10495459335668299</v>
      </c>
      <c r="K81" s="2">
        <f t="shared" si="5"/>
        <v>4.2847533314195746E-2</v>
      </c>
    </row>
    <row r="82" spans="1:11" x14ac:dyDescent="0.25">
      <c r="A82" s="1">
        <v>20</v>
      </c>
      <c r="B82" s="3">
        <v>0.48099999999999998</v>
      </c>
      <c r="C82" s="3">
        <v>0.56399999999999995</v>
      </c>
      <c r="D82" s="3">
        <v>0.40899999999999997</v>
      </c>
      <c r="E82" s="3">
        <v>0.39200000000000002</v>
      </c>
      <c r="F82" s="3">
        <v>0.56000000000000005</v>
      </c>
      <c r="G82" s="3">
        <v>0.39600000000000002</v>
      </c>
      <c r="I82" s="2">
        <f t="shared" si="3"/>
        <v>0.46700000000000003</v>
      </c>
      <c r="J82" s="2">
        <f t="shared" si="4"/>
        <v>8.0354215819706656E-2</v>
      </c>
      <c r="K82" s="2">
        <f t="shared" si="5"/>
        <v>3.280447123995954E-2</v>
      </c>
    </row>
    <row r="83" spans="1:11" x14ac:dyDescent="0.25">
      <c r="A83" s="1">
        <v>20.25</v>
      </c>
      <c r="B83" s="3">
        <v>0.47399999999999998</v>
      </c>
      <c r="C83" s="3">
        <v>0.52</v>
      </c>
      <c r="D83" s="3">
        <v>0.38200000000000001</v>
      </c>
      <c r="E83" s="3">
        <v>0.40100000000000002</v>
      </c>
      <c r="F83" s="3">
        <v>0.65200000000000002</v>
      </c>
      <c r="G83" s="3">
        <v>0.42599999999999999</v>
      </c>
      <c r="I83" s="2">
        <f t="shared" si="3"/>
        <v>0.47583333333333333</v>
      </c>
      <c r="J83" s="2">
        <f t="shared" si="4"/>
        <v>9.9876757389627979E-2</v>
      </c>
      <c r="K83" s="2">
        <f t="shared" si="5"/>
        <v>4.0774515461389625E-2</v>
      </c>
    </row>
    <row r="84" spans="1:11" x14ac:dyDescent="0.25">
      <c r="A84" s="1">
        <v>20.5</v>
      </c>
      <c r="B84" s="3">
        <v>0.45500000000000002</v>
      </c>
      <c r="C84" s="3">
        <v>0.55100000000000005</v>
      </c>
      <c r="D84" s="3">
        <v>0.42699999999999999</v>
      </c>
      <c r="E84" s="3">
        <v>0.42299999999999999</v>
      </c>
      <c r="F84" s="3">
        <v>0.72099999999999997</v>
      </c>
      <c r="G84" s="3">
        <v>0.36599999999999999</v>
      </c>
      <c r="I84" s="2">
        <f t="shared" si="3"/>
        <v>0.49049999999999999</v>
      </c>
      <c r="J84" s="2">
        <f t="shared" si="4"/>
        <v>0.12817136965797005</v>
      </c>
      <c r="K84" s="2">
        <f t="shared" si="5"/>
        <v>5.2325742549278118E-2</v>
      </c>
    </row>
    <row r="85" spans="1:11" x14ac:dyDescent="0.25">
      <c r="A85" s="1">
        <v>20.75</v>
      </c>
      <c r="B85" s="3">
        <v>0.45500000000000002</v>
      </c>
      <c r="C85" s="3">
        <v>0.54700000000000004</v>
      </c>
      <c r="D85" s="3">
        <v>0.434</v>
      </c>
      <c r="E85" s="3">
        <v>0.443</v>
      </c>
      <c r="F85" s="3">
        <v>0.64200000000000002</v>
      </c>
      <c r="G85" s="3">
        <v>0.45300000000000001</v>
      </c>
      <c r="I85" s="2">
        <f t="shared" si="3"/>
        <v>0.49566666666666664</v>
      </c>
      <c r="J85" s="2">
        <f t="shared" si="4"/>
        <v>8.2582484018505653E-2</v>
      </c>
      <c r="K85" s="2">
        <f t="shared" si="5"/>
        <v>3.3714157922814222E-2</v>
      </c>
    </row>
    <row r="86" spans="1:11" x14ac:dyDescent="0.25">
      <c r="A86" s="1">
        <v>21</v>
      </c>
      <c r="B86" s="3">
        <v>0.499</v>
      </c>
      <c r="C86" s="3">
        <v>0.56499999999999995</v>
      </c>
      <c r="D86" s="3">
        <v>0.42099999999999999</v>
      </c>
      <c r="E86" s="3">
        <v>0.38200000000000001</v>
      </c>
      <c r="F86" s="3">
        <v>0.59</v>
      </c>
      <c r="G86" s="3">
        <v>0.44800000000000001</v>
      </c>
      <c r="I86" s="2">
        <f t="shared" si="3"/>
        <v>0.48416666666666663</v>
      </c>
      <c r="J86" s="2">
        <f t="shared" si="4"/>
        <v>8.2086336662483883E-2</v>
      </c>
      <c r="K86" s="2">
        <f t="shared" si="5"/>
        <v>3.3511606612900174E-2</v>
      </c>
    </row>
    <row r="87" spans="1:11" x14ac:dyDescent="0.25">
      <c r="A87" s="1">
        <v>21.25</v>
      </c>
      <c r="B87" s="3">
        <v>0.53200000000000003</v>
      </c>
      <c r="C87" s="3">
        <v>0.61799999999999999</v>
      </c>
      <c r="D87" s="3">
        <v>0.41299999999999998</v>
      </c>
      <c r="E87" s="3">
        <v>0.40400000000000003</v>
      </c>
      <c r="F87" s="3">
        <v>0.61899999999999999</v>
      </c>
      <c r="G87" s="3">
        <v>0.40400000000000003</v>
      </c>
      <c r="I87" s="2">
        <f t="shared" si="3"/>
        <v>0.49833333333333335</v>
      </c>
      <c r="J87" s="2">
        <f t="shared" si="4"/>
        <v>0.10496983693741095</v>
      </c>
      <c r="K87" s="2">
        <f t="shared" si="5"/>
        <v>4.2853756479968488E-2</v>
      </c>
    </row>
    <row r="88" spans="1:11" x14ac:dyDescent="0.25">
      <c r="A88" s="1">
        <v>21.5</v>
      </c>
      <c r="B88" s="3">
        <v>0.53300000000000003</v>
      </c>
      <c r="C88" s="3">
        <v>0.61599999999999999</v>
      </c>
      <c r="D88" s="3">
        <v>0.45700000000000002</v>
      </c>
      <c r="E88" s="3">
        <v>0.435</v>
      </c>
      <c r="F88" s="3">
        <v>0.65400000000000003</v>
      </c>
      <c r="G88" s="3">
        <v>0.433</v>
      </c>
      <c r="I88" s="2">
        <f t="shared" si="3"/>
        <v>0.52133333333333332</v>
      </c>
      <c r="J88" s="2">
        <f t="shared" si="4"/>
        <v>9.6013887884340746E-2</v>
      </c>
      <c r="K88" s="2">
        <f t="shared" si="5"/>
        <v>3.9197505589571122E-2</v>
      </c>
    </row>
    <row r="89" spans="1:11" x14ac:dyDescent="0.25">
      <c r="A89" s="1">
        <v>21.75</v>
      </c>
      <c r="B89" s="3">
        <v>0.57199999999999995</v>
      </c>
      <c r="C89" s="3">
        <v>0.64900000000000002</v>
      </c>
      <c r="D89" s="3">
        <v>0.50800000000000001</v>
      </c>
      <c r="E89" s="3">
        <v>0.43</v>
      </c>
      <c r="F89" s="3">
        <v>0.65</v>
      </c>
      <c r="G89" s="3">
        <v>0.439</v>
      </c>
      <c r="I89" s="2">
        <f t="shared" si="3"/>
        <v>0.54133333333333333</v>
      </c>
      <c r="J89" s="2">
        <f t="shared" si="4"/>
        <v>9.8304967660167775E-2</v>
      </c>
      <c r="K89" s="2">
        <f t="shared" si="5"/>
        <v>4.013283499136884E-2</v>
      </c>
    </row>
    <row r="90" spans="1:11" x14ac:dyDescent="0.25">
      <c r="A90" s="1">
        <v>22</v>
      </c>
      <c r="B90" s="3">
        <v>0.59399999999999997</v>
      </c>
      <c r="C90" s="3">
        <v>0.67400000000000004</v>
      </c>
      <c r="D90" s="3">
        <v>0.53300000000000003</v>
      </c>
      <c r="E90" s="3">
        <v>0.46899999999999997</v>
      </c>
      <c r="F90" s="3">
        <v>0.66600000000000004</v>
      </c>
      <c r="G90" s="3">
        <v>0.378</v>
      </c>
      <c r="I90" s="2">
        <f t="shared" si="3"/>
        <v>0.55233333333333334</v>
      </c>
      <c r="J90" s="2">
        <f t="shared" si="4"/>
        <v>0.11590455843782262</v>
      </c>
      <c r="K90" s="2">
        <f t="shared" si="5"/>
        <v>4.7317837839209995E-2</v>
      </c>
    </row>
    <row r="91" spans="1:11" x14ac:dyDescent="0.25">
      <c r="A91" s="1">
        <v>22.25</v>
      </c>
      <c r="B91" s="3">
        <v>0.59299999999999997</v>
      </c>
      <c r="C91" s="3">
        <v>0.70199999999999996</v>
      </c>
      <c r="D91" s="3">
        <v>0.53800000000000003</v>
      </c>
      <c r="E91" s="3">
        <v>0.48099999999999998</v>
      </c>
      <c r="F91" s="3">
        <v>0.73099999999999998</v>
      </c>
      <c r="G91" s="3">
        <v>0.44700000000000001</v>
      </c>
      <c r="I91" s="2">
        <f t="shared" si="3"/>
        <v>0.58199999999999996</v>
      </c>
      <c r="J91" s="2">
        <f t="shared" si="4"/>
        <v>0.11583091124566047</v>
      </c>
      <c r="K91" s="2">
        <f t="shared" si="5"/>
        <v>4.7287771498912341E-2</v>
      </c>
    </row>
    <row r="92" spans="1:11" x14ac:dyDescent="0.25">
      <c r="A92" s="1">
        <v>22.5</v>
      </c>
      <c r="B92" s="3">
        <v>0.628</v>
      </c>
      <c r="C92" s="3">
        <v>0.71099999999999997</v>
      </c>
      <c r="D92" s="3">
        <v>0.57699999999999996</v>
      </c>
      <c r="E92" s="3">
        <v>0.49</v>
      </c>
      <c r="F92" s="3">
        <v>0.72799999999999998</v>
      </c>
      <c r="G92" s="3">
        <v>0.49199999999999999</v>
      </c>
      <c r="I92" s="2">
        <f t="shared" si="3"/>
        <v>0.60433333333333328</v>
      </c>
      <c r="J92" s="2">
        <f t="shared" si="4"/>
        <v>0.10360437571196886</v>
      </c>
      <c r="K92" s="2">
        <f t="shared" si="5"/>
        <v>4.2296309268987059E-2</v>
      </c>
    </row>
    <row r="93" spans="1:11" x14ac:dyDescent="0.25">
      <c r="A93" s="1">
        <v>22.75</v>
      </c>
      <c r="B93" s="3">
        <v>0.64800000000000002</v>
      </c>
      <c r="C93" s="3">
        <v>0.72299999999999998</v>
      </c>
      <c r="D93" s="3">
        <v>0.57899999999999996</v>
      </c>
      <c r="E93" s="3">
        <v>0.45700000000000002</v>
      </c>
      <c r="F93" s="3">
        <v>0.70699999999999996</v>
      </c>
      <c r="G93" s="3">
        <v>0.52800000000000002</v>
      </c>
      <c r="I93" s="2">
        <f t="shared" si="3"/>
        <v>0.60699999999999998</v>
      </c>
      <c r="J93" s="2">
        <f t="shared" si="4"/>
        <v>0.10455811781014465</v>
      </c>
      <c r="K93" s="2">
        <f t="shared" si="5"/>
        <v>4.2685672850110747E-2</v>
      </c>
    </row>
    <row r="94" spans="1:11" x14ac:dyDescent="0.25">
      <c r="A94" s="1">
        <v>23</v>
      </c>
      <c r="B94" s="3">
        <v>0.65600000000000003</v>
      </c>
      <c r="C94" s="3">
        <v>0.72699999999999998</v>
      </c>
      <c r="D94" s="3">
        <v>0.59299999999999997</v>
      </c>
      <c r="E94" s="3">
        <v>0.55200000000000005</v>
      </c>
      <c r="F94" s="3">
        <v>0.79200000000000004</v>
      </c>
      <c r="G94" s="3">
        <v>0.54900000000000004</v>
      </c>
      <c r="I94" s="2">
        <f t="shared" si="3"/>
        <v>0.64483333333333337</v>
      </c>
      <c r="J94" s="2">
        <f t="shared" si="4"/>
        <v>9.901801182949832E-2</v>
      </c>
      <c r="K94" s="2">
        <f t="shared" si="5"/>
        <v>4.0423934054523256E-2</v>
      </c>
    </row>
    <row r="95" spans="1:11" x14ac:dyDescent="0.25">
      <c r="A95" s="1">
        <v>23.25</v>
      </c>
      <c r="B95" s="3">
        <v>0.68</v>
      </c>
      <c r="C95" s="3">
        <v>0.71899999999999997</v>
      </c>
      <c r="D95" s="3">
        <v>0.60699999999999998</v>
      </c>
      <c r="E95" s="3">
        <v>0.51900000000000002</v>
      </c>
      <c r="F95" s="3">
        <v>0.81799999999999995</v>
      </c>
      <c r="G95" s="3">
        <v>0.57899999999999996</v>
      </c>
      <c r="I95" s="2">
        <f t="shared" si="3"/>
        <v>0.65366666666666673</v>
      </c>
      <c r="J95" s="2">
        <f t="shared" si="4"/>
        <v>0.10756889265334331</v>
      </c>
      <c r="K95" s="2">
        <f t="shared" si="5"/>
        <v>4.3914816532818202E-2</v>
      </c>
    </row>
    <row r="96" spans="1:11" x14ac:dyDescent="0.25">
      <c r="A96" s="1">
        <v>23.5</v>
      </c>
      <c r="B96" s="3">
        <v>0.67200000000000004</v>
      </c>
      <c r="C96" s="3">
        <v>0.753</v>
      </c>
      <c r="D96" s="3">
        <v>0.626</v>
      </c>
      <c r="E96" s="3">
        <v>0.52500000000000002</v>
      </c>
      <c r="F96" s="3">
        <v>0.80900000000000005</v>
      </c>
      <c r="G96" s="3">
        <v>0.59799999999999998</v>
      </c>
      <c r="I96" s="2">
        <f t="shared" si="3"/>
        <v>0.66383333333333339</v>
      </c>
      <c r="J96" s="2">
        <f t="shared" si="4"/>
        <v>0.10404886672456672</v>
      </c>
      <c r="K96" s="2">
        <f t="shared" si="5"/>
        <v>4.247777196500669E-2</v>
      </c>
    </row>
    <row r="97" spans="1:11" x14ac:dyDescent="0.25">
      <c r="A97" s="1">
        <v>23.75</v>
      </c>
      <c r="B97" s="3">
        <v>0.69499999999999995</v>
      </c>
      <c r="C97" s="3">
        <v>0.77</v>
      </c>
      <c r="D97" s="3">
        <v>0.65100000000000002</v>
      </c>
      <c r="E97" s="3">
        <v>0.59399999999999997</v>
      </c>
      <c r="F97" s="3">
        <v>0.80900000000000005</v>
      </c>
      <c r="G97" s="3">
        <v>0.6</v>
      </c>
      <c r="I97" s="2">
        <f t="shared" si="3"/>
        <v>0.6865</v>
      </c>
      <c r="J97" s="2">
        <f t="shared" si="4"/>
        <v>8.8712456847953092E-2</v>
      </c>
      <c r="K97" s="2">
        <f t="shared" si="5"/>
        <v>3.6216708851026069E-2</v>
      </c>
    </row>
    <row r="98" spans="1:11" x14ac:dyDescent="0.25">
      <c r="A98" s="1">
        <v>24</v>
      </c>
      <c r="B98" s="3">
        <v>0.70499999999999996</v>
      </c>
      <c r="C98" s="3">
        <v>0.77800000000000002</v>
      </c>
      <c r="D98" s="3">
        <v>0.66200000000000003</v>
      </c>
      <c r="E98" s="3">
        <v>0.58099999999999996</v>
      </c>
      <c r="F98" s="3">
        <v>0.85</v>
      </c>
      <c r="G98" s="3">
        <v>0.64200000000000002</v>
      </c>
      <c r="I98" s="2">
        <f t="shared" si="3"/>
        <v>0.70299999999999996</v>
      </c>
      <c r="J98" s="2">
        <f t="shared" si="4"/>
        <v>9.7492563818991407E-2</v>
      </c>
      <c r="K98" s="2">
        <f t="shared" si="5"/>
        <v>3.9801172512042307E-2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O18" sqref="O18"/>
    </sheetView>
  </sheetViews>
  <sheetFormatPr defaultRowHeight="15" x14ac:dyDescent="0.25"/>
  <cols>
    <col min="1" max="1" width="12.5703125" customWidth="1"/>
    <col min="12" max="12" width="12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2E-3</v>
      </c>
      <c r="C2" s="3">
        <v>4.0000000000000001E-3</v>
      </c>
      <c r="D2" s="3">
        <v>4.0000000000000001E-3</v>
      </c>
      <c r="E2" s="3">
        <v>3.9E-2</v>
      </c>
      <c r="F2" s="3">
        <v>0.152</v>
      </c>
      <c r="G2" s="3">
        <v>2E-3</v>
      </c>
      <c r="H2" s="4"/>
      <c r="I2" s="2">
        <f>AVERAGE(B2:G2)</f>
        <v>3.3833333333333333E-2</v>
      </c>
      <c r="J2" s="2">
        <f>STDEV(B2:G2)</f>
        <v>5.9660427979244889E-2</v>
      </c>
      <c r="K2" s="2">
        <f>J2/(SQRT(6))</f>
        <v>2.4356267730869151E-2</v>
      </c>
      <c r="L2">
        <v>6.5</v>
      </c>
      <c r="M2">
        <v>20</v>
      </c>
    </row>
    <row r="3" spans="1:13" x14ac:dyDescent="0.25">
      <c r="A3" s="1">
        <v>0.25</v>
      </c>
      <c r="B3" s="3">
        <v>4.0000000000000001E-3</v>
      </c>
      <c r="C3" s="3">
        <v>4.0000000000000001E-3</v>
      </c>
      <c r="D3" s="3">
        <v>4.0000000000000001E-3</v>
      </c>
      <c r="E3" s="3">
        <v>2.1000000000000001E-2</v>
      </c>
      <c r="F3" s="3">
        <v>7.5999999999999998E-2</v>
      </c>
      <c r="G3" s="3">
        <v>1.2999999999999999E-2</v>
      </c>
      <c r="H3" s="4"/>
      <c r="I3" s="2">
        <f t="shared" ref="I3:I66" si="0">AVERAGE(B3:G3)</f>
        <v>2.0333333333333332E-2</v>
      </c>
      <c r="J3" s="2">
        <f t="shared" ref="J3:J66" si="1">STDEV(B3:G3)</f>
        <v>2.8118795611950853E-2</v>
      </c>
      <c r="K3" s="2">
        <f t="shared" ref="K3:K66" si="2">J3/(SQRT(6))</f>
        <v>1.147945023848171E-2</v>
      </c>
    </row>
    <row r="4" spans="1:13" x14ac:dyDescent="0.25">
      <c r="A4" s="1">
        <v>0.5</v>
      </c>
      <c r="B4" s="3">
        <v>3.0000000000000001E-3</v>
      </c>
      <c r="C4" s="3">
        <v>3.0000000000000001E-3</v>
      </c>
      <c r="D4" s="3">
        <v>4.0000000000000001E-3</v>
      </c>
      <c r="E4" s="3">
        <v>1.7999999999999999E-2</v>
      </c>
      <c r="F4" s="3">
        <v>0.14599999999999999</v>
      </c>
      <c r="G4" s="3">
        <v>0.01</v>
      </c>
      <c r="H4" s="4"/>
      <c r="I4" s="2">
        <f t="shared" si="0"/>
        <v>3.0666666666666665E-2</v>
      </c>
      <c r="J4" s="2">
        <f t="shared" si="1"/>
        <v>5.6800234741298965E-2</v>
      </c>
      <c r="K4" s="2">
        <f t="shared" si="2"/>
        <v>2.3188598731081426E-2</v>
      </c>
    </row>
    <row r="5" spans="1:13" x14ac:dyDescent="0.25">
      <c r="A5" s="1">
        <v>0.75</v>
      </c>
      <c r="B5" s="3">
        <v>5.0000000000000001E-3</v>
      </c>
      <c r="C5" s="3">
        <v>4.0000000000000001E-3</v>
      </c>
      <c r="D5" s="3">
        <v>2E-3</v>
      </c>
      <c r="E5" s="3">
        <v>1.6E-2</v>
      </c>
      <c r="F5" s="3">
        <v>7.5999999999999998E-2</v>
      </c>
      <c r="G5" s="3">
        <v>8.0000000000000002E-3</v>
      </c>
      <c r="H5" s="4"/>
      <c r="I5" s="2">
        <f t="shared" si="0"/>
        <v>1.8500000000000003E-2</v>
      </c>
      <c r="J5" s="2">
        <f t="shared" si="1"/>
        <v>2.8591956910991593E-2</v>
      </c>
      <c r="K5" s="2">
        <f t="shared" si="2"/>
        <v>1.1672617529928752E-2</v>
      </c>
    </row>
    <row r="6" spans="1:13" x14ac:dyDescent="0.25">
      <c r="A6" s="1">
        <v>1</v>
      </c>
      <c r="B6" s="3">
        <v>4.0000000000000001E-3</v>
      </c>
      <c r="C6" s="3">
        <v>5.0000000000000001E-3</v>
      </c>
      <c r="D6" s="3">
        <v>3.0000000000000001E-3</v>
      </c>
      <c r="E6" s="3">
        <v>1.4999999999999999E-2</v>
      </c>
      <c r="F6" s="3">
        <v>7.5999999999999998E-2</v>
      </c>
      <c r="G6" s="3">
        <v>7.0000000000000001E-3</v>
      </c>
      <c r="H6" s="4"/>
      <c r="I6" s="2">
        <f t="shared" si="0"/>
        <v>1.8333333333333333E-2</v>
      </c>
      <c r="J6" s="2">
        <f t="shared" si="1"/>
        <v>2.8577380332470412E-2</v>
      </c>
      <c r="K6" s="2">
        <f t="shared" si="2"/>
        <v>1.1666666666666667E-2</v>
      </c>
    </row>
    <row r="7" spans="1:13" x14ac:dyDescent="0.25">
      <c r="A7" s="1">
        <v>1.25</v>
      </c>
      <c r="B7" s="3">
        <v>2E-3</v>
      </c>
      <c r="C7" s="3">
        <v>3.0000000000000001E-3</v>
      </c>
      <c r="D7" s="3">
        <v>1E-3</v>
      </c>
      <c r="E7" s="3">
        <v>1.6E-2</v>
      </c>
      <c r="F7" s="3">
        <v>0.10100000000000001</v>
      </c>
      <c r="G7" s="3">
        <v>8.0000000000000002E-3</v>
      </c>
      <c r="H7" s="4"/>
      <c r="I7" s="2">
        <f t="shared" si="0"/>
        <v>2.1833333333333333E-2</v>
      </c>
      <c r="J7" s="2">
        <f t="shared" si="1"/>
        <v>3.9178650648875935E-2</v>
      </c>
      <c r="K7" s="2">
        <f t="shared" si="2"/>
        <v>1.599461715008452E-2</v>
      </c>
    </row>
    <row r="8" spans="1:13" x14ac:dyDescent="0.25">
      <c r="A8" s="1">
        <v>1.5</v>
      </c>
      <c r="B8" s="3">
        <v>5.0000000000000001E-3</v>
      </c>
      <c r="C8" s="3">
        <v>6.0000000000000001E-3</v>
      </c>
      <c r="D8" s="3">
        <v>4.0000000000000001E-3</v>
      </c>
      <c r="E8" s="3">
        <v>1.6E-2</v>
      </c>
      <c r="F8" s="3">
        <v>6.2E-2</v>
      </c>
      <c r="G8" s="3">
        <v>8.9999999999999993E-3</v>
      </c>
      <c r="H8" s="4"/>
      <c r="I8" s="2">
        <f t="shared" si="0"/>
        <v>1.6999999999999998E-2</v>
      </c>
      <c r="J8" s="2">
        <f t="shared" si="1"/>
        <v>2.2467754671973792E-2</v>
      </c>
      <c r="K8" s="2">
        <f t="shared" si="2"/>
        <v>9.1724224353947736E-3</v>
      </c>
    </row>
    <row r="9" spans="1:13" x14ac:dyDescent="0.25">
      <c r="A9" s="1">
        <v>1.75</v>
      </c>
      <c r="B9" s="3">
        <v>5.0000000000000001E-3</v>
      </c>
      <c r="C9" s="3">
        <v>7.0000000000000001E-3</v>
      </c>
      <c r="D9" s="3">
        <v>4.0000000000000001E-3</v>
      </c>
      <c r="E9" s="3">
        <v>1.6E-2</v>
      </c>
      <c r="F9" s="3">
        <v>8.4000000000000005E-2</v>
      </c>
      <c r="G9" s="3">
        <v>8.9999999999999993E-3</v>
      </c>
      <c r="H9" s="4"/>
      <c r="I9" s="2">
        <f t="shared" si="0"/>
        <v>2.0833333333333332E-2</v>
      </c>
      <c r="J9" s="2">
        <f t="shared" si="1"/>
        <v>3.1237264071404633E-2</v>
      </c>
      <c r="K9" s="2">
        <f t="shared" si="2"/>
        <v>1.2752559655919192E-2</v>
      </c>
    </row>
    <row r="10" spans="1:13" x14ac:dyDescent="0.25">
      <c r="A10" s="1">
        <v>2</v>
      </c>
      <c r="B10" s="3">
        <v>6.0000000000000001E-3</v>
      </c>
      <c r="C10" s="3">
        <v>8.0000000000000002E-3</v>
      </c>
      <c r="D10" s="3">
        <v>4.0000000000000001E-3</v>
      </c>
      <c r="E10" s="3">
        <v>1.6E-2</v>
      </c>
      <c r="F10" s="3">
        <v>0.109</v>
      </c>
      <c r="G10" s="3">
        <v>8.9999999999999993E-3</v>
      </c>
      <c r="H10" s="4"/>
      <c r="I10" s="2">
        <f t="shared" si="0"/>
        <v>2.5333333333333336E-2</v>
      </c>
      <c r="J10" s="2">
        <f t="shared" si="1"/>
        <v>4.119061381755152E-2</v>
      </c>
      <c r="K10" s="2">
        <f t="shared" si="2"/>
        <v>1.6815997674172585E-2</v>
      </c>
    </row>
    <row r="11" spans="1:13" x14ac:dyDescent="0.25">
      <c r="A11" s="1">
        <v>2.25</v>
      </c>
      <c r="B11" s="3">
        <v>8.0000000000000002E-3</v>
      </c>
      <c r="C11" s="3">
        <v>0.01</v>
      </c>
      <c r="D11" s="3">
        <v>5.0000000000000001E-3</v>
      </c>
      <c r="E11" s="3">
        <v>1.6E-2</v>
      </c>
      <c r="F11" s="3">
        <v>7.0000000000000007E-2</v>
      </c>
      <c r="G11" s="3">
        <v>8.9999999999999993E-3</v>
      </c>
      <c r="H11" s="4"/>
      <c r="I11" s="2">
        <f t="shared" si="0"/>
        <v>1.9666666666666669E-2</v>
      </c>
      <c r="J11" s="2">
        <f t="shared" si="1"/>
        <v>2.4921209173446358E-2</v>
      </c>
      <c r="K11" s="2">
        <f t="shared" si="2"/>
        <v>1.0174041041351818E-2</v>
      </c>
    </row>
    <row r="12" spans="1:13" x14ac:dyDescent="0.25">
      <c r="A12" s="1">
        <v>2.5</v>
      </c>
      <c r="B12" s="3">
        <v>8.9999999999999993E-3</v>
      </c>
      <c r="C12" s="3">
        <v>1.0999999999999999E-2</v>
      </c>
      <c r="D12" s="3">
        <v>7.0000000000000001E-3</v>
      </c>
      <c r="E12" s="3">
        <v>1.7000000000000001E-2</v>
      </c>
      <c r="F12" s="3">
        <v>0.11600000000000001</v>
      </c>
      <c r="G12" s="3">
        <v>1.0999999999999999E-2</v>
      </c>
      <c r="H12" s="4"/>
      <c r="I12" s="2">
        <f t="shared" si="0"/>
        <v>2.8500000000000001E-2</v>
      </c>
      <c r="J12" s="2">
        <f t="shared" si="1"/>
        <v>4.2996511486398527E-2</v>
      </c>
      <c r="K12" s="2">
        <f t="shared" si="2"/>
        <v>1.755325231023205E-2</v>
      </c>
    </row>
    <row r="13" spans="1:13" x14ac:dyDescent="0.25">
      <c r="A13" s="1">
        <v>2.75</v>
      </c>
      <c r="B13" s="3">
        <v>1.0999999999999999E-2</v>
      </c>
      <c r="C13" s="3">
        <v>1.2999999999999999E-2</v>
      </c>
      <c r="D13" s="3">
        <v>8.0000000000000002E-3</v>
      </c>
      <c r="E13" s="3">
        <v>1.7000000000000001E-2</v>
      </c>
      <c r="F13" s="3">
        <v>7.2999999999999995E-2</v>
      </c>
      <c r="G13" s="3">
        <v>1.2999999999999999E-2</v>
      </c>
      <c r="H13" s="4"/>
      <c r="I13" s="2">
        <f t="shared" si="0"/>
        <v>2.2500000000000003E-2</v>
      </c>
      <c r="J13" s="2">
        <f t="shared" si="1"/>
        <v>2.4913851568956574E-2</v>
      </c>
      <c r="K13" s="2">
        <f t="shared" si="2"/>
        <v>1.0171037311896954E-2</v>
      </c>
    </row>
    <row r="14" spans="1:13" x14ac:dyDescent="0.25">
      <c r="A14" s="1">
        <v>3</v>
      </c>
      <c r="B14" s="3">
        <v>1.2E-2</v>
      </c>
      <c r="C14" s="3">
        <v>1.4E-2</v>
      </c>
      <c r="D14" s="3">
        <v>0.01</v>
      </c>
      <c r="E14" s="3">
        <v>1.9E-2</v>
      </c>
      <c r="F14" s="3">
        <v>0.11</v>
      </c>
      <c r="G14" s="3">
        <v>1.4999999999999999E-2</v>
      </c>
      <c r="H14" s="4"/>
      <c r="I14" s="2">
        <f t="shared" si="0"/>
        <v>0.03</v>
      </c>
      <c r="J14" s="2">
        <f t="shared" si="1"/>
        <v>3.9309032040995361E-2</v>
      </c>
      <c r="K14" s="2">
        <f t="shared" si="2"/>
        <v>1.6047845130525575E-2</v>
      </c>
    </row>
    <row r="15" spans="1:13" x14ac:dyDescent="0.25">
      <c r="A15" s="1">
        <v>3.25</v>
      </c>
      <c r="B15" s="3">
        <v>1.2E-2</v>
      </c>
      <c r="C15" s="3">
        <v>1.4E-2</v>
      </c>
      <c r="D15" s="3">
        <v>8.9999999999999993E-3</v>
      </c>
      <c r="E15" s="3">
        <v>1.9E-2</v>
      </c>
      <c r="F15" s="3">
        <v>6.0999999999999999E-2</v>
      </c>
      <c r="G15" s="3">
        <v>1.6E-2</v>
      </c>
      <c r="H15" s="4"/>
      <c r="I15" s="2">
        <f t="shared" si="0"/>
        <v>2.1833333333333333E-2</v>
      </c>
      <c r="J15" s="2">
        <f t="shared" si="1"/>
        <v>1.9487602896884639E-2</v>
      </c>
      <c r="K15" s="2">
        <f t="shared" si="2"/>
        <v>7.9557805678917796E-3</v>
      </c>
    </row>
    <row r="16" spans="1:13" x14ac:dyDescent="0.25">
      <c r="A16" s="1">
        <v>3.5</v>
      </c>
      <c r="B16" s="3">
        <v>1.4999999999999999E-2</v>
      </c>
      <c r="C16" s="3">
        <v>1.7999999999999999E-2</v>
      </c>
      <c r="D16" s="3">
        <v>1.2E-2</v>
      </c>
      <c r="E16" s="3">
        <v>2.1999999999999999E-2</v>
      </c>
      <c r="F16" s="3">
        <v>7.3999999999999996E-2</v>
      </c>
      <c r="G16" s="3">
        <v>1.7999999999999999E-2</v>
      </c>
      <c r="H16" s="4"/>
      <c r="I16" s="2">
        <f t="shared" si="0"/>
        <v>2.6499999999999999E-2</v>
      </c>
      <c r="J16" s="2">
        <f t="shared" si="1"/>
        <v>2.3509572518444474E-2</v>
      </c>
      <c r="K16" s="2">
        <f t="shared" si="2"/>
        <v>9.5977427901911723E-3</v>
      </c>
    </row>
    <row r="17" spans="1:11" x14ac:dyDescent="0.25">
      <c r="A17" s="1">
        <v>3.75</v>
      </c>
      <c r="B17" s="3">
        <v>1.7999999999999999E-2</v>
      </c>
      <c r="C17" s="3">
        <v>2.3E-2</v>
      </c>
      <c r="D17" s="3">
        <v>1.4999999999999999E-2</v>
      </c>
      <c r="E17" s="3">
        <v>2.5999999999999999E-2</v>
      </c>
      <c r="F17" s="3">
        <v>4.8000000000000001E-2</v>
      </c>
      <c r="G17" s="3">
        <v>2.4E-2</v>
      </c>
      <c r="H17" s="4"/>
      <c r="I17" s="2">
        <f t="shared" si="0"/>
        <v>2.5666666666666667E-2</v>
      </c>
      <c r="J17" s="2">
        <f t="shared" si="1"/>
        <v>1.1673331429659086E-2</v>
      </c>
      <c r="K17" s="2">
        <f t="shared" si="2"/>
        <v>4.7656176001764049E-3</v>
      </c>
    </row>
    <row r="18" spans="1:11" x14ac:dyDescent="0.25">
      <c r="A18" s="1">
        <v>4</v>
      </c>
      <c r="B18" s="3">
        <v>0.02</v>
      </c>
      <c r="C18" s="3">
        <v>2.5999999999999999E-2</v>
      </c>
      <c r="D18" s="3">
        <v>1.7999999999999999E-2</v>
      </c>
      <c r="E18" s="3">
        <v>0.03</v>
      </c>
      <c r="F18" s="3">
        <v>7.6999999999999999E-2</v>
      </c>
      <c r="G18" s="3">
        <v>2.9000000000000001E-2</v>
      </c>
      <c r="H18" s="4"/>
      <c r="I18" s="2">
        <f t="shared" si="0"/>
        <v>3.3333333333333333E-2</v>
      </c>
      <c r="J18" s="2">
        <f t="shared" si="1"/>
        <v>2.1924111536540468E-2</v>
      </c>
      <c r="K18" s="2">
        <f t="shared" si="2"/>
        <v>8.9504810547317033E-3</v>
      </c>
    </row>
    <row r="19" spans="1:11" x14ac:dyDescent="0.25">
      <c r="A19" s="1">
        <v>4.25</v>
      </c>
      <c r="B19" s="3">
        <v>2.7E-2</v>
      </c>
      <c r="C19" s="3">
        <v>3.3000000000000002E-2</v>
      </c>
      <c r="D19" s="3">
        <v>2.1999999999999999E-2</v>
      </c>
      <c r="E19" s="3">
        <v>3.1E-2</v>
      </c>
      <c r="F19" s="3">
        <v>7.2999999999999995E-2</v>
      </c>
      <c r="G19" s="3">
        <v>3.3000000000000002E-2</v>
      </c>
      <c r="H19" s="4"/>
      <c r="I19" s="2">
        <f t="shared" si="0"/>
        <v>3.6499999999999998E-2</v>
      </c>
      <c r="J19" s="2">
        <f t="shared" si="1"/>
        <v>1.8371173070873836E-2</v>
      </c>
      <c r="K19" s="2">
        <f t="shared" si="2"/>
        <v>7.5000000000000006E-3</v>
      </c>
    </row>
    <row r="20" spans="1:11" x14ac:dyDescent="0.25">
      <c r="A20" s="1">
        <v>4.5</v>
      </c>
      <c r="B20" s="3">
        <v>3.2000000000000001E-2</v>
      </c>
      <c r="C20" s="3">
        <v>3.9E-2</v>
      </c>
      <c r="D20" s="3">
        <v>2.8000000000000001E-2</v>
      </c>
      <c r="E20" s="3">
        <v>3.7999999999999999E-2</v>
      </c>
      <c r="F20" s="3">
        <v>7.5999999999999998E-2</v>
      </c>
      <c r="G20" s="3">
        <v>3.5999999999999997E-2</v>
      </c>
      <c r="H20" s="4"/>
      <c r="I20" s="2">
        <f t="shared" si="0"/>
        <v>4.1500000000000002E-2</v>
      </c>
      <c r="J20" s="2">
        <f t="shared" si="1"/>
        <v>1.7386776584519609E-2</v>
      </c>
      <c r="K20" s="2">
        <f t="shared" si="2"/>
        <v>7.0981218173072546E-3</v>
      </c>
    </row>
    <row r="21" spans="1:11" x14ac:dyDescent="0.25">
      <c r="A21" s="1">
        <v>4.75</v>
      </c>
      <c r="B21" s="3">
        <v>3.9E-2</v>
      </c>
      <c r="C21" s="3">
        <v>4.4999999999999998E-2</v>
      </c>
      <c r="D21" s="3">
        <v>3.4000000000000002E-2</v>
      </c>
      <c r="E21" s="3">
        <v>4.1000000000000002E-2</v>
      </c>
      <c r="F21" s="3">
        <v>0.09</v>
      </c>
      <c r="G21" s="3">
        <v>4.9000000000000002E-2</v>
      </c>
      <c r="H21" s="4"/>
      <c r="I21" s="2">
        <f t="shared" si="0"/>
        <v>4.9666666666666665E-2</v>
      </c>
      <c r="J21" s="2">
        <f t="shared" si="1"/>
        <v>2.0412414523193156E-2</v>
      </c>
      <c r="K21" s="2">
        <f t="shared" si="2"/>
        <v>8.3333333333333367E-3</v>
      </c>
    </row>
    <row r="22" spans="1:11" x14ac:dyDescent="0.25">
      <c r="A22" s="1">
        <v>5</v>
      </c>
      <c r="B22" s="3">
        <v>4.7E-2</v>
      </c>
      <c r="C22" s="3">
        <v>5.3999999999999999E-2</v>
      </c>
      <c r="D22" s="3">
        <v>0.04</v>
      </c>
      <c r="E22" s="3">
        <v>4.5999999999999999E-2</v>
      </c>
      <c r="F22" s="3">
        <v>9.0999999999999998E-2</v>
      </c>
      <c r="G22" s="3">
        <v>0.06</v>
      </c>
      <c r="H22" s="4"/>
      <c r="I22" s="2">
        <f t="shared" si="0"/>
        <v>5.6333333333333339E-2</v>
      </c>
      <c r="J22" s="2">
        <f t="shared" si="1"/>
        <v>1.8337575266830289E-2</v>
      </c>
      <c r="K22" s="2">
        <f t="shared" si="2"/>
        <v>7.4862837539358832E-3</v>
      </c>
    </row>
    <row r="23" spans="1:11" x14ac:dyDescent="0.25">
      <c r="A23" s="1">
        <v>5.25</v>
      </c>
      <c r="B23" s="3">
        <v>5.0999999999999997E-2</v>
      </c>
      <c r="C23" s="3">
        <v>6.0999999999999999E-2</v>
      </c>
      <c r="D23" s="3">
        <v>4.2999999999999997E-2</v>
      </c>
      <c r="E23" s="3">
        <v>5.3999999999999999E-2</v>
      </c>
      <c r="F23" s="3">
        <v>0.19700000000000001</v>
      </c>
      <c r="G23" s="3">
        <v>5.8000000000000003E-2</v>
      </c>
      <c r="H23" s="4"/>
      <c r="I23" s="2">
        <f t="shared" si="0"/>
        <v>7.7333333333333323E-2</v>
      </c>
      <c r="J23" s="2">
        <f t="shared" si="1"/>
        <v>5.8953088694882382E-2</v>
      </c>
      <c r="K23" s="2">
        <f t="shared" si="2"/>
        <v>2.4067497677250225E-2</v>
      </c>
    </row>
    <row r="24" spans="1:11" x14ac:dyDescent="0.25">
      <c r="A24" s="1">
        <v>5.5</v>
      </c>
      <c r="B24" s="3">
        <v>5.8000000000000003E-2</v>
      </c>
      <c r="C24" s="3">
        <v>6.9000000000000006E-2</v>
      </c>
      <c r="D24" s="3">
        <v>5.2999999999999999E-2</v>
      </c>
      <c r="E24" s="3">
        <v>5.8999999999999997E-2</v>
      </c>
      <c r="F24" s="3">
        <v>8.4000000000000005E-2</v>
      </c>
      <c r="G24" s="3">
        <v>0.06</v>
      </c>
      <c r="H24" s="4"/>
      <c r="I24" s="2">
        <f t="shared" si="0"/>
        <v>6.3833333333333339E-2</v>
      </c>
      <c r="J24" s="2">
        <f t="shared" si="1"/>
        <v>1.1160943807163705E-2</v>
      </c>
      <c r="K24" s="2">
        <f t="shared" si="2"/>
        <v>4.5564362292378219E-3</v>
      </c>
    </row>
    <row r="25" spans="1:11" x14ac:dyDescent="0.25">
      <c r="A25" s="1">
        <v>5.75</v>
      </c>
      <c r="B25" s="3">
        <v>7.5999999999999998E-2</v>
      </c>
      <c r="C25" s="3">
        <v>7.4999999999999997E-2</v>
      </c>
      <c r="D25" s="3">
        <v>6.2E-2</v>
      </c>
      <c r="E25" s="3">
        <v>6.7000000000000004E-2</v>
      </c>
      <c r="F25" s="3">
        <v>0.14799999999999999</v>
      </c>
      <c r="G25" s="3">
        <v>7.2999999999999995E-2</v>
      </c>
      <c r="H25" s="4"/>
      <c r="I25" s="2">
        <f t="shared" si="0"/>
        <v>8.3500000000000005E-2</v>
      </c>
      <c r="J25" s="2">
        <f t="shared" si="1"/>
        <v>3.2042159727459066E-2</v>
      </c>
      <c r="K25" s="2">
        <f t="shared" si="2"/>
        <v>1.3081156931505203E-2</v>
      </c>
    </row>
    <row r="26" spans="1:11" x14ac:dyDescent="0.25">
      <c r="A26" s="1">
        <v>6</v>
      </c>
      <c r="B26" s="3">
        <v>7.0000000000000007E-2</v>
      </c>
      <c r="C26" s="3">
        <v>8.2000000000000003E-2</v>
      </c>
      <c r="D26" s="3">
        <v>5.8000000000000003E-2</v>
      </c>
      <c r="E26" s="3">
        <v>7.8E-2</v>
      </c>
      <c r="F26" s="3">
        <v>0.192</v>
      </c>
      <c r="G26" s="3">
        <v>8.4000000000000005E-2</v>
      </c>
      <c r="H26" s="4"/>
      <c r="I26" s="2">
        <f t="shared" si="0"/>
        <v>9.4000000000000014E-2</v>
      </c>
      <c r="J26" s="2">
        <f t="shared" si="1"/>
        <v>4.8940780541384912E-2</v>
      </c>
      <c r="K26" s="2">
        <f t="shared" si="2"/>
        <v>1.9979989989987484E-2</v>
      </c>
    </row>
    <row r="27" spans="1:11" x14ac:dyDescent="0.25">
      <c r="A27" s="1">
        <v>6.25</v>
      </c>
      <c r="B27" s="3">
        <v>0.10100000000000001</v>
      </c>
      <c r="C27" s="3">
        <v>8.6999999999999994E-2</v>
      </c>
      <c r="D27" s="3">
        <v>7.5999999999999998E-2</v>
      </c>
      <c r="E27" s="3">
        <v>8.5000000000000006E-2</v>
      </c>
      <c r="F27" s="3">
        <v>0.14199999999999999</v>
      </c>
      <c r="G27" s="3">
        <v>9.7000000000000003E-2</v>
      </c>
      <c r="H27" s="4"/>
      <c r="I27" s="2">
        <f t="shared" si="0"/>
        <v>9.799999999999999E-2</v>
      </c>
      <c r="J27" s="2">
        <f t="shared" si="1"/>
        <v>2.3323807579381264E-2</v>
      </c>
      <c r="K27" s="2">
        <f t="shared" si="2"/>
        <v>9.5219045713904934E-3</v>
      </c>
    </row>
    <row r="28" spans="1:11" x14ac:dyDescent="0.25">
      <c r="A28" s="1">
        <v>6.5</v>
      </c>
      <c r="B28" s="3">
        <v>7.9000000000000001E-2</v>
      </c>
      <c r="C28" s="3">
        <v>0.11600000000000001</v>
      </c>
      <c r="D28" s="3">
        <v>8.5999999999999993E-2</v>
      </c>
      <c r="E28" s="3">
        <v>9.0999999999999998E-2</v>
      </c>
      <c r="F28" s="3">
        <v>0.122</v>
      </c>
      <c r="G28" s="3">
        <v>7.8E-2</v>
      </c>
      <c r="H28" s="4"/>
      <c r="I28" s="2">
        <f t="shared" si="0"/>
        <v>9.5333333333333325E-2</v>
      </c>
      <c r="J28" s="2">
        <f t="shared" si="1"/>
        <v>1.9033304144752967E-2</v>
      </c>
      <c r="K28" s="2">
        <f t="shared" si="2"/>
        <v>7.7703138789741583E-3</v>
      </c>
    </row>
    <row r="29" spans="1:11" x14ac:dyDescent="0.25">
      <c r="A29" s="1">
        <v>6.75</v>
      </c>
      <c r="B29" s="3">
        <v>7.5999999999999998E-2</v>
      </c>
      <c r="C29" s="3">
        <v>0.112</v>
      </c>
      <c r="D29" s="3">
        <v>8.7999999999999995E-2</v>
      </c>
      <c r="E29" s="3">
        <v>9.2999999999999999E-2</v>
      </c>
      <c r="F29" s="3">
        <v>0.13600000000000001</v>
      </c>
      <c r="G29" s="3">
        <v>9.2999999999999999E-2</v>
      </c>
      <c r="H29" s="4"/>
      <c r="I29" s="2">
        <f t="shared" si="0"/>
        <v>9.9666666666666667E-2</v>
      </c>
      <c r="J29" s="2">
        <f t="shared" si="1"/>
        <v>2.1247744978389341E-2</v>
      </c>
      <c r="K29" s="2">
        <f t="shared" si="2"/>
        <v>8.6743555636395794E-3</v>
      </c>
    </row>
    <row r="30" spans="1:11" x14ac:dyDescent="0.25">
      <c r="A30" s="1">
        <v>7</v>
      </c>
      <c r="B30" s="3">
        <v>0.123</v>
      </c>
      <c r="C30" s="3">
        <v>0.13800000000000001</v>
      </c>
      <c r="D30" s="3">
        <v>9.8000000000000004E-2</v>
      </c>
      <c r="E30" s="3">
        <v>0.10199999999999999</v>
      </c>
      <c r="F30" s="3">
        <v>0.155</v>
      </c>
      <c r="G30" s="3">
        <v>9.2999999999999999E-2</v>
      </c>
      <c r="H30" s="4"/>
      <c r="I30" s="2">
        <f t="shared" si="0"/>
        <v>0.11816666666666666</v>
      </c>
      <c r="J30" s="2">
        <f t="shared" si="1"/>
        <v>2.4798521461302268E-2</v>
      </c>
      <c r="K30" s="2">
        <f t="shared" si="2"/>
        <v>1.012395399260807E-2</v>
      </c>
    </row>
    <row r="31" spans="1:11" x14ac:dyDescent="0.25">
      <c r="A31" s="1">
        <v>7.25</v>
      </c>
      <c r="B31" s="3">
        <v>9.2999999999999999E-2</v>
      </c>
      <c r="C31" s="3">
        <v>0.11799999999999999</v>
      </c>
      <c r="D31" s="3">
        <v>0.121</v>
      </c>
      <c r="E31" s="3">
        <v>0.12</v>
      </c>
      <c r="F31" s="3">
        <v>0.18099999999999999</v>
      </c>
      <c r="G31" s="3">
        <v>9.8000000000000004E-2</v>
      </c>
      <c r="H31" s="4"/>
      <c r="I31" s="2">
        <f t="shared" si="0"/>
        <v>0.12183333333333334</v>
      </c>
      <c r="J31" s="2">
        <f t="shared" si="1"/>
        <v>3.1365054864716344E-2</v>
      </c>
      <c r="K31" s="2">
        <f t="shared" si="2"/>
        <v>1.2804730028825718E-2</v>
      </c>
    </row>
    <row r="32" spans="1:11" x14ac:dyDescent="0.25">
      <c r="A32" s="1">
        <v>7.5</v>
      </c>
      <c r="B32" s="3">
        <v>0.11700000000000001</v>
      </c>
      <c r="C32" s="3">
        <v>0.13500000000000001</v>
      </c>
      <c r="D32" s="3">
        <v>0.107</v>
      </c>
      <c r="E32" s="3">
        <v>0.114</v>
      </c>
      <c r="F32" s="3">
        <v>0.17199999999999999</v>
      </c>
      <c r="G32" s="3">
        <v>0.13300000000000001</v>
      </c>
      <c r="H32" s="4"/>
      <c r="I32" s="2">
        <f t="shared" si="0"/>
        <v>0.12966666666666668</v>
      </c>
      <c r="J32" s="2">
        <f t="shared" si="1"/>
        <v>2.3457763462586656E-2</v>
      </c>
      <c r="K32" s="2">
        <f t="shared" si="2"/>
        <v>9.5765918317066712E-3</v>
      </c>
    </row>
    <row r="33" spans="1:11" x14ac:dyDescent="0.25">
      <c r="A33" s="1">
        <v>7.75</v>
      </c>
      <c r="B33" s="3">
        <v>0.113</v>
      </c>
      <c r="C33" s="3">
        <v>0.14199999999999999</v>
      </c>
      <c r="D33" s="3">
        <v>0.155</v>
      </c>
      <c r="E33" s="3">
        <v>0.11899999999999999</v>
      </c>
      <c r="F33" s="3">
        <v>0.156</v>
      </c>
      <c r="G33" s="3">
        <v>0.11700000000000001</v>
      </c>
      <c r="H33" s="4"/>
      <c r="I33" s="2">
        <f t="shared" si="0"/>
        <v>0.13366666666666668</v>
      </c>
      <c r="J33" s="2">
        <f t="shared" si="1"/>
        <v>1.9714630776828213E-2</v>
      </c>
      <c r="K33" s="2">
        <f t="shared" si="2"/>
        <v>8.0484643117663783E-3</v>
      </c>
    </row>
    <row r="34" spans="1:11" x14ac:dyDescent="0.25">
      <c r="A34" s="1">
        <v>8</v>
      </c>
      <c r="B34" s="3">
        <v>0.12</v>
      </c>
      <c r="C34" s="3">
        <v>0.152</v>
      </c>
      <c r="D34" s="3">
        <v>0.16400000000000001</v>
      </c>
      <c r="E34" s="3">
        <v>0.14699999999999999</v>
      </c>
      <c r="F34" s="3">
        <v>0.18099999999999999</v>
      </c>
      <c r="G34" s="3">
        <v>0.112</v>
      </c>
      <c r="H34" s="4"/>
      <c r="I34" s="2">
        <f t="shared" si="0"/>
        <v>0.14599999999999999</v>
      </c>
      <c r="J34" s="2">
        <f t="shared" si="1"/>
        <v>2.6145745351777723E-2</v>
      </c>
      <c r="K34" s="2">
        <f t="shared" si="2"/>
        <v>1.0673955842766749E-2</v>
      </c>
    </row>
    <row r="35" spans="1:11" x14ac:dyDescent="0.25">
      <c r="A35" s="1">
        <v>8.25</v>
      </c>
      <c r="B35" s="3">
        <v>0.13</v>
      </c>
      <c r="C35" s="3">
        <v>0.14299999999999999</v>
      </c>
      <c r="D35" s="3">
        <v>0.129</v>
      </c>
      <c r="E35" s="3">
        <v>0.17699999999999999</v>
      </c>
      <c r="F35" s="3">
        <v>0.17599999999999999</v>
      </c>
      <c r="G35" s="3">
        <v>0.13300000000000001</v>
      </c>
      <c r="I35" s="2">
        <f t="shared" si="0"/>
        <v>0.14799999999999999</v>
      </c>
      <c r="J35" s="2">
        <f t="shared" si="1"/>
        <v>2.2627416997969673E-2</v>
      </c>
      <c r="K35" s="2">
        <f t="shared" si="2"/>
        <v>9.2376043070340752E-3</v>
      </c>
    </row>
    <row r="36" spans="1:11" x14ac:dyDescent="0.25">
      <c r="A36" s="1">
        <v>8.5</v>
      </c>
      <c r="B36" s="3">
        <v>0.13100000000000001</v>
      </c>
      <c r="C36" s="3">
        <v>0.13500000000000001</v>
      </c>
      <c r="D36" s="3">
        <v>0.14099999999999999</v>
      </c>
      <c r="E36" s="3">
        <v>0.18099999999999999</v>
      </c>
      <c r="F36" s="3">
        <v>0.218</v>
      </c>
      <c r="G36" s="3">
        <v>0.151</v>
      </c>
      <c r="I36" s="2">
        <f t="shared" si="0"/>
        <v>0.1595</v>
      </c>
      <c r="J36" s="2">
        <f t="shared" si="1"/>
        <v>3.3797928930631181E-2</v>
      </c>
      <c r="K36" s="2">
        <f t="shared" si="2"/>
        <v>1.3797946707149318E-2</v>
      </c>
    </row>
    <row r="37" spans="1:11" x14ac:dyDescent="0.25">
      <c r="A37" s="1">
        <v>8.75</v>
      </c>
      <c r="B37" s="3">
        <v>0.14199999999999999</v>
      </c>
      <c r="C37" s="3">
        <v>0.14099999999999999</v>
      </c>
      <c r="D37" s="3">
        <v>0.13200000000000001</v>
      </c>
      <c r="E37" s="3">
        <v>0.216</v>
      </c>
      <c r="F37" s="3">
        <v>0.216</v>
      </c>
      <c r="G37" s="3">
        <v>0.14699999999999999</v>
      </c>
      <c r="I37" s="2">
        <f t="shared" si="0"/>
        <v>0.16566666666666666</v>
      </c>
      <c r="J37" s="2">
        <f t="shared" si="1"/>
        <v>3.9286978334642453E-2</v>
      </c>
      <c r="K37" s="2">
        <f t="shared" si="2"/>
        <v>1.6038841742608608E-2</v>
      </c>
    </row>
    <row r="38" spans="1:11" x14ac:dyDescent="0.25">
      <c r="A38" s="1">
        <v>9</v>
      </c>
      <c r="B38" s="3">
        <v>0.14199999999999999</v>
      </c>
      <c r="C38" s="3">
        <v>0.152</v>
      </c>
      <c r="D38" s="3">
        <v>0.14799999999999999</v>
      </c>
      <c r="E38" s="3">
        <v>0.26300000000000001</v>
      </c>
      <c r="F38" s="3">
        <v>0.20699999999999999</v>
      </c>
      <c r="G38" s="3">
        <v>0.16300000000000001</v>
      </c>
      <c r="I38" s="2">
        <f t="shared" si="0"/>
        <v>0.17916666666666667</v>
      </c>
      <c r="J38" s="2">
        <f t="shared" si="1"/>
        <v>4.7233109855975682E-2</v>
      </c>
      <c r="K38" s="2">
        <f t="shared" si="2"/>
        <v>1.9282836351993914E-2</v>
      </c>
    </row>
    <row r="39" spans="1:11" x14ac:dyDescent="0.25">
      <c r="A39" s="1">
        <v>9.25</v>
      </c>
      <c r="B39" s="3">
        <v>0.161</v>
      </c>
      <c r="C39" s="3">
        <v>0.157</v>
      </c>
      <c r="D39" s="3">
        <v>0.126</v>
      </c>
      <c r="E39" s="3">
        <v>0.28799999999999998</v>
      </c>
      <c r="F39" s="3">
        <v>0.26600000000000001</v>
      </c>
      <c r="G39" s="3">
        <v>0.152</v>
      </c>
      <c r="I39" s="2">
        <f t="shared" si="0"/>
        <v>0.19166666666666665</v>
      </c>
      <c r="J39" s="2">
        <f t="shared" si="1"/>
        <v>6.7577116442377738E-2</v>
      </c>
      <c r="K39" s="2">
        <f t="shared" si="2"/>
        <v>2.7588242262078122E-2</v>
      </c>
    </row>
    <row r="40" spans="1:11" x14ac:dyDescent="0.25">
      <c r="A40" s="1">
        <v>9.5</v>
      </c>
      <c r="B40" s="3">
        <v>0.156</v>
      </c>
      <c r="C40" s="3">
        <v>0.19600000000000001</v>
      </c>
      <c r="D40" s="3">
        <v>0.158</v>
      </c>
      <c r="E40" s="3">
        <v>0.32200000000000001</v>
      </c>
      <c r="F40" s="3">
        <v>0.25900000000000001</v>
      </c>
      <c r="G40" s="3">
        <v>0.183</v>
      </c>
      <c r="I40" s="2">
        <f t="shared" si="0"/>
        <v>0.21233333333333337</v>
      </c>
      <c r="J40" s="2">
        <f t="shared" si="1"/>
        <v>6.550928687343989E-2</v>
      </c>
      <c r="K40" s="2">
        <f t="shared" si="2"/>
        <v>2.6744054375588619E-2</v>
      </c>
    </row>
    <row r="41" spans="1:11" x14ac:dyDescent="0.25">
      <c r="A41" s="1">
        <v>9.75</v>
      </c>
      <c r="B41" s="3">
        <v>0.154</v>
      </c>
      <c r="C41" s="3">
        <v>0.17199999999999999</v>
      </c>
      <c r="D41" s="3">
        <v>0.13300000000000001</v>
      </c>
      <c r="E41" s="3">
        <v>0.36</v>
      </c>
      <c r="F41" s="3">
        <v>0.249</v>
      </c>
      <c r="G41" s="3">
        <v>0.214</v>
      </c>
      <c r="I41" s="2">
        <f t="shared" si="0"/>
        <v>0.21366666666666667</v>
      </c>
      <c r="J41" s="2">
        <f t="shared" si="1"/>
        <v>8.3024494377663446E-2</v>
      </c>
      <c r="K41" s="2">
        <f t="shared" si="2"/>
        <v>3.3894607896307709E-2</v>
      </c>
    </row>
    <row r="42" spans="1:11" x14ac:dyDescent="0.25">
      <c r="A42" s="1">
        <v>10</v>
      </c>
      <c r="B42" s="3">
        <v>0.15</v>
      </c>
      <c r="C42" s="3">
        <v>0.19400000000000001</v>
      </c>
      <c r="D42" s="3">
        <v>0.13300000000000001</v>
      </c>
      <c r="E42" s="3">
        <v>0.38200000000000001</v>
      </c>
      <c r="F42" s="3">
        <v>0.27100000000000002</v>
      </c>
      <c r="G42" s="3">
        <v>0.23300000000000001</v>
      </c>
      <c r="I42" s="2">
        <f t="shared" si="0"/>
        <v>0.22716666666666666</v>
      </c>
      <c r="J42" s="2">
        <f t="shared" si="1"/>
        <v>9.1488614956543465E-2</v>
      </c>
      <c r="K42" s="2">
        <f t="shared" si="2"/>
        <v>3.7350070652915485E-2</v>
      </c>
    </row>
    <row r="43" spans="1:11" x14ac:dyDescent="0.25">
      <c r="A43" s="1">
        <v>10.25</v>
      </c>
      <c r="B43" s="3">
        <v>0.14499999999999999</v>
      </c>
      <c r="C43" s="3">
        <v>0.20599999999999999</v>
      </c>
      <c r="D43" s="3">
        <v>0.14499999999999999</v>
      </c>
      <c r="E43" s="3">
        <v>0.38500000000000001</v>
      </c>
      <c r="F43" s="3">
        <v>0.26</v>
      </c>
      <c r="G43" s="3">
        <v>0.253</v>
      </c>
      <c r="I43" s="2">
        <f t="shared" si="0"/>
        <v>0.23233333333333336</v>
      </c>
      <c r="J43" s="2">
        <f t="shared" si="1"/>
        <v>8.9941462444562498E-2</v>
      </c>
      <c r="K43" s="2">
        <f t="shared" si="2"/>
        <v>3.6718448284812383E-2</v>
      </c>
    </row>
    <row r="44" spans="1:11" x14ac:dyDescent="0.25">
      <c r="A44" s="1">
        <v>10.5</v>
      </c>
      <c r="B44" s="3">
        <v>0.13200000000000001</v>
      </c>
      <c r="C44" s="3">
        <v>0.183</v>
      </c>
      <c r="D44" s="3">
        <v>0.154</v>
      </c>
      <c r="E44" s="3">
        <v>0.41899999999999998</v>
      </c>
      <c r="F44" s="3">
        <v>0.223</v>
      </c>
      <c r="G44" s="3">
        <v>0.27200000000000002</v>
      </c>
      <c r="I44" s="2">
        <f t="shared" si="0"/>
        <v>0.23050000000000001</v>
      </c>
      <c r="J44" s="2">
        <f t="shared" si="1"/>
        <v>0.10499666661375498</v>
      </c>
      <c r="K44" s="2">
        <f t="shared" si="2"/>
        <v>4.2864709649469639E-2</v>
      </c>
    </row>
    <row r="45" spans="1:11" x14ac:dyDescent="0.25">
      <c r="A45" s="1">
        <v>10.75</v>
      </c>
      <c r="B45" s="3">
        <v>0.13600000000000001</v>
      </c>
      <c r="C45" s="3">
        <v>0.17599999999999999</v>
      </c>
      <c r="D45" s="3">
        <v>0.158</v>
      </c>
      <c r="E45" s="3">
        <v>0.42199999999999999</v>
      </c>
      <c r="F45" s="3">
        <v>0.20399999999999999</v>
      </c>
      <c r="G45" s="3">
        <v>0.24099999999999999</v>
      </c>
      <c r="I45" s="2">
        <f t="shared" si="0"/>
        <v>0.2228333333333333</v>
      </c>
      <c r="J45" s="2">
        <f t="shared" si="1"/>
        <v>0.10420060780372963</v>
      </c>
      <c r="K45" s="2">
        <f t="shared" si="2"/>
        <v>4.253972000116809E-2</v>
      </c>
    </row>
    <row r="46" spans="1:11" x14ac:dyDescent="0.25">
      <c r="A46" s="1">
        <v>11</v>
      </c>
      <c r="B46" s="3">
        <v>0.14199999999999999</v>
      </c>
      <c r="C46" s="3">
        <v>0.17899999999999999</v>
      </c>
      <c r="D46" s="3">
        <v>0.14499999999999999</v>
      </c>
      <c r="E46" s="3">
        <v>0.44800000000000001</v>
      </c>
      <c r="F46" s="3">
        <v>0.23</v>
      </c>
      <c r="G46" s="3">
        <v>0.20200000000000001</v>
      </c>
      <c r="I46" s="2">
        <f t="shared" si="0"/>
        <v>0.2243333333333333</v>
      </c>
      <c r="J46" s="2">
        <f t="shared" si="1"/>
        <v>0.11461704352611214</v>
      </c>
      <c r="K46" s="2">
        <f t="shared" si="2"/>
        <v>4.6792212077557467E-2</v>
      </c>
    </row>
    <row r="47" spans="1:11" x14ac:dyDescent="0.25">
      <c r="A47" s="1">
        <v>11.25</v>
      </c>
      <c r="B47" s="3">
        <v>0.14299999999999999</v>
      </c>
      <c r="C47" s="3">
        <v>0.17399999999999999</v>
      </c>
      <c r="D47" s="3">
        <v>0.13900000000000001</v>
      </c>
      <c r="E47" s="3">
        <v>0.44900000000000001</v>
      </c>
      <c r="F47" s="3">
        <v>0.18</v>
      </c>
      <c r="G47" s="3">
        <v>0.186</v>
      </c>
      <c r="I47" s="2">
        <f t="shared" si="0"/>
        <v>0.21183333333333332</v>
      </c>
      <c r="J47" s="2">
        <f t="shared" si="1"/>
        <v>0.11781581670839732</v>
      </c>
      <c r="K47" s="2">
        <f t="shared" si="2"/>
        <v>4.8098105760807038E-2</v>
      </c>
    </row>
    <row r="48" spans="1:11" x14ac:dyDescent="0.25">
      <c r="A48" s="1">
        <v>11.5</v>
      </c>
      <c r="B48" s="3">
        <v>0.14099999999999999</v>
      </c>
      <c r="C48" s="3">
        <v>0.17299999999999999</v>
      </c>
      <c r="D48" s="3">
        <v>0.159</v>
      </c>
      <c r="E48" s="3">
        <v>0.48399999999999999</v>
      </c>
      <c r="F48" s="3">
        <v>0.18099999999999999</v>
      </c>
      <c r="G48" s="3">
        <v>0.17199999999999999</v>
      </c>
      <c r="I48" s="2">
        <f t="shared" si="0"/>
        <v>0.2183333333333333</v>
      </c>
      <c r="J48" s="2">
        <f t="shared" si="1"/>
        <v>0.13090098038848555</v>
      </c>
      <c r="K48" s="2">
        <f t="shared" si="2"/>
        <v>5.3440101463642892E-2</v>
      </c>
    </row>
    <row r="49" spans="1:11" x14ac:dyDescent="0.25">
      <c r="A49" s="1">
        <v>11.75</v>
      </c>
      <c r="B49" s="3">
        <v>0.14899999999999999</v>
      </c>
      <c r="C49" s="3">
        <v>0.17899999999999999</v>
      </c>
      <c r="D49" s="3">
        <v>0.14199999999999999</v>
      </c>
      <c r="E49" s="3">
        <v>0.48099999999999998</v>
      </c>
      <c r="F49" s="3">
        <v>0.188</v>
      </c>
      <c r="G49" s="3">
        <v>0.17399999999999999</v>
      </c>
      <c r="I49" s="2">
        <f t="shared" si="0"/>
        <v>0.21883333333333332</v>
      </c>
      <c r="J49" s="2">
        <f t="shared" si="1"/>
        <v>0.12966019692514227</v>
      </c>
      <c r="K49" s="2">
        <f t="shared" si="2"/>
        <v>5.2933553735897164E-2</v>
      </c>
    </row>
    <row r="50" spans="1:11" x14ac:dyDescent="0.25">
      <c r="A50" s="1">
        <v>12</v>
      </c>
      <c r="B50" s="3">
        <v>0.15</v>
      </c>
      <c r="C50" s="3">
        <v>0.17499999999999999</v>
      </c>
      <c r="D50" s="3">
        <v>0.14799999999999999</v>
      </c>
      <c r="E50" s="3">
        <v>0.48799999999999999</v>
      </c>
      <c r="F50" s="3">
        <v>0.189</v>
      </c>
      <c r="G50" s="3">
        <v>0.156</v>
      </c>
      <c r="I50" s="2">
        <f t="shared" si="0"/>
        <v>0.21766666666666665</v>
      </c>
      <c r="J50" s="2">
        <f t="shared" si="1"/>
        <v>0.13338465678880271</v>
      </c>
      <c r="K50" s="2">
        <f t="shared" si="2"/>
        <v>5.4454058108137811E-2</v>
      </c>
    </row>
    <row r="51" spans="1:11" x14ac:dyDescent="0.25">
      <c r="A51" s="1">
        <v>12.25</v>
      </c>
      <c r="B51" s="3">
        <v>0.13600000000000001</v>
      </c>
      <c r="C51" s="3">
        <v>0.187</v>
      </c>
      <c r="D51" s="3">
        <v>0.157</v>
      </c>
      <c r="E51" s="3">
        <v>0.47599999999999998</v>
      </c>
      <c r="F51" s="3">
        <v>0.19500000000000001</v>
      </c>
      <c r="G51" s="3">
        <v>0.154</v>
      </c>
      <c r="I51" s="2">
        <f t="shared" si="0"/>
        <v>0.2175</v>
      </c>
      <c r="J51" s="2">
        <f t="shared" si="1"/>
        <v>0.1285250948258744</v>
      </c>
      <c r="K51" s="2">
        <f t="shared" si="2"/>
        <v>5.2470150244369115E-2</v>
      </c>
    </row>
    <row r="52" spans="1:11" x14ac:dyDescent="0.25">
      <c r="A52" s="1">
        <v>12.5</v>
      </c>
      <c r="B52" s="3">
        <v>0.14199999999999999</v>
      </c>
      <c r="C52" s="3">
        <v>0.183</v>
      </c>
      <c r="D52" s="3">
        <v>0.14499999999999999</v>
      </c>
      <c r="E52" s="3">
        <v>0.47099999999999997</v>
      </c>
      <c r="F52" s="3">
        <v>0.26700000000000002</v>
      </c>
      <c r="G52" s="3">
        <v>0.24199999999999999</v>
      </c>
      <c r="I52" s="2">
        <f t="shared" si="0"/>
        <v>0.24166666666666667</v>
      </c>
      <c r="J52" s="2">
        <f t="shared" si="1"/>
        <v>0.12325204528390864</v>
      </c>
      <c r="K52" s="2">
        <f t="shared" si="2"/>
        <v>5.0317436783330338E-2</v>
      </c>
    </row>
    <row r="53" spans="1:11" x14ac:dyDescent="0.25">
      <c r="A53" s="1">
        <v>12.75</v>
      </c>
      <c r="B53" s="3">
        <v>0.14699999999999999</v>
      </c>
      <c r="C53" s="3">
        <v>0.192</v>
      </c>
      <c r="D53" s="3">
        <v>0.14899999999999999</v>
      </c>
      <c r="E53" s="3">
        <v>0.47699999999999998</v>
      </c>
      <c r="F53" s="3">
        <v>0.189</v>
      </c>
      <c r="G53" s="3">
        <v>0.16800000000000001</v>
      </c>
      <c r="I53" s="2">
        <f t="shared" si="0"/>
        <v>0.2203333333333333</v>
      </c>
      <c r="J53" s="2">
        <f t="shared" si="1"/>
        <v>0.12717494512153993</v>
      </c>
      <c r="K53" s="2">
        <f t="shared" si="2"/>
        <v>5.1918953935704275E-2</v>
      </c>
    </row>
    <row r="54" spans="1:11" x14ac:dyDescent="0.25">
      <c r="A54" s="1">
        <v>13</v>
      </c>
      <c r="B54" s="3">
        <v>0.14299999999999999</v>
      </c>
      <c r="C54" s="3">
        <v>0.191</v>
      </c>
      <c r="D54" s="3">
        <v>0.14899999999999999</v>
      </c>
      <c r="E54" s="3">
        <v>0.45700000000000002</v>
      </c>
      <c r="F54" s="3">
        <v>0.19400000000000001</v>
      </c>
      <c r="G54" s="3">
        <v>0.17499999999999999</v>
      </c>
      <c r="I54" s="2">
        <f t="shared" si="0"/>
        <v>0.21816666666666665</v>
      </c>
      <c r="J54" s="2">
        <f t="shared" si="1"/>
        <v>0.11887878980990124</v>
      </c>
      <c r="K54" s="2">
        <f t="shared" si="2"/>
        <v>4.8532062712305084E-2</v>
      </c>
    </row>
    <row r="55" spans="1:11" x14ac:dyDescent="0.25">
      <c r="A55" s="1">
        <v>13.25</v>
      </c>
      <c r="B55" s="3">
        <v>0.151</v>
      </c>
      <c r="C55" s="3">
        <v>0.19400000000000001</v>
      </c>
      <c r="D55" s="3">
        <v>0.154</v>
      </c>
      <c r="E55" s="3">
        <v>0.45700000000000002</v>
      </c>
      <c r="F55" s="3">
        <v>0.28799999999999998</v>
      </c>
      <c r="G55" s="3">
        <v>0.16400000000000001</v>
      </c>
      <c r="I55" s="2">
        <f t="shared" si="0"/>
        <v>0.23466666666666666</v>
      </c>
      <c r="J55" s="2">
        <f t="shared" si="1"/>
        <v>0.12035890771632435</v>
      </c>
      <c r="K55" s="2">
        <f t="shared" si="2"/>
        <v>4.9136318317287271E-2</v>
      </c>
    </row>
    <row r="56" spans="1:11" x14ac:dyDescent="0.25">
      <c r="A56" s="1">
        <v>13.5</v>
      </c>
      <c r="B56" s="3">
        <v>0.151</v>
      </c>
      <c r="C56" s="3">
        <v>0.193</v>
      </c>
      <c r="D56" s="3">
        <v>0.15</v>
      </c>
      <c r="E56" s="3">
        <v>0.42799999999999999</v>
      </c>
      <c r="F56" s="3">
        <v>0.19</v>
      </c>
      <c r="G56" s="3">
        <v>0.16700000000000001</v>
      </c>
      <c r="I56" s="2">
        <f t="shared" si="0"/>
        <v>0.21316666666666664</v>
      </c>
      <c r="J56" s="2">
        <f t="shared" si="1"/>
        <v>0.1068483348801781</v>
      </c>
      <c r="K56" s="2">
        <f t="shared" si="2"/>
        <v>4.3620650053743062E-2</v>
      </c>
    </row>
    <row r="57" spans="1:11" x14ac:dyDescent="0.25">
      <c r="A57" s="1">
        <v>13.75</v>
      </c>
      <c r="B57" s="3">
        <v>0.16400000000000001</v>
      </c>
      <c r="C57" s="3">
        <v>0.20200000000000001</v>
      </c>
      <c r="D57" s="3">
        <v>0.151</v>
      </c>
      <c r="E57" s="3">
        <v>0.42899999999999999</v>
      </c>
      <c r="F57" s="3">
        <v>0.185</v>
      </c>
      <c r="G57" s="3">
        <v>0.16600000000000001</v>
      </c>
      <c r="I57" s="2">
        <f t="shared" si="0"/>
        <v>0.21616666666666665</v>
      </c>
      <c r="J57" s="2">
        <f t="shared" si="1"/>
        <v>0.10578736534514262</v>
      </c>
      <c r="K57" s="2">
        <f t="shared" si="2"/>
        <v>4.3187511054830582E-2</v>
      </c>
    </row>
    <row r="58" spans="1:11" x14ac:dyDescent="0.25">
      <c r="A58" s="1">
        <v>14</v>
      </c>
      <c r="B58" s="3">
        <v>0.16200000000000001</v>
      </c>
      <c r="C58" s="3">
        <v>0.20200000000000001</v>
      </c>
      <c r="D58" s="3">
        <v>0.16</v>
      </c>
      <c r="E58" s="3">
        <v>0.42499999999999999</v>
      </c>
      <c r="F58" s="3">
        <v>0.20300000000000001</v>
      </c>
      <c r="G58" s="3">
        <v>0.17100000000000001</v>
      </c>
      <c r="I58" s="2">
        <f t="shared" si="0"/>
        <v>0.22050000000000003</v>
      </c>
      <c r="J58" s="2">
        <f t="shared" si="1"/>
        <v>0.10198186113226207</v>
      </c>
      <c r="K58" s="2">
        <f t="shared" si="2"/>
        <v>4.1633920465569074E-2</v>
      </c>
    </row>
    <row r="59" spans="1:11" x14ac:dyDescent="0.25">
      <c r="A59" s="1">
        <v>14.25</v>
      </c>
      <c r="B59" s="3">
        <v>0.17199999999999999</v>
      </c>
      <c r="C59" s="3">
        <v>0.223</v>
      </c>
      <c r="D59" s="3">
        <v>0.161</v>
      </c>
      <c r="E59" s="3">
        <v>0.39500000000000002</v>
      </c>
      <c r="F59" s="3">
        <v>0.20499999999999999</v>
      </c>
      <c r="G59" s="3">
        <v>0.17499999999999999</v>
      </c>
      <c r="I59" s="2">
        <f t="shared" si="0"/>
        <v>0.22183333333333335</v>
      </c>
      <c r="J59" s="2">
        <f t="shared" si="1"/>
        <v>8.7919091593729862E-2</v>
      </c>
      <c r="K59" s="2">
        <f t="shared" si="2"/>
        <v>3.5892818842276006E-2</v>
      </c>
    </row>
    <row r="60" spans="1:11" x14ac:dyDescent="0.25">
      <c r="A60" s="1">
        <v>14.5</v>
      </c>
      <c r="B60" s="3">
        <v>0.17499999999999999</v>
      </c>
      <c r="C60" s="3">
        <v>0.214</v>
      </c>
      <c r="D60" s="3">
        <v>0.16</v>
      </c>
      <c r="E60" s="3">
        <v>0.35199999999999998</v>
      </c>
      <c r="F60" s="3">
        <v>0.20499999999999999</v>
      </c>
      <c r="G60" s="3">
        <v>0.186</v>
      </c>
      <c r="I60" s="2">
        <f t="shared" si="0"/>
        <v>0.21533333333333335</v>
      </c>
      <c r="J60" s="2">
        <f t="shared" si="1"/>
        <v>6.9764365306843185E-2</v>
      </c>
      <c r="K60" s="2">
        <f t="shared" si="2"/>
        <v>2.8481182871815166E-2</v>
      </c>
    </row>
    <row r="61" spans="1:11" x14ac:dyDescent="0.25">
      <c r="A61" s="1">
        <v>14.75</v>
      </c>
      <c r="B61" s="3">
        <v>0.17799999999999999</v>
      </c>
      <c r="C61" s="3">
        <v>0.22500000000000001</v>
      </c>
      <c r="D61" s="3">
        <v>0.17199999999999999</v>
      </c>
      <c r="E61" s="3">
        <v>0.315</v>
      </c>
      <c r="F61" s="3">
        <v>0.20399999999999999</v>
      </c>
      <c r="G61" s="3">
        <v>0.17699999999999999</v>
      </c>
      <c r="I61" s="2">
        <f t="shared" si="0"/>
        <v>0.21183333333333332</v>
      </c>
      <c r="J61" s="2">
        <f t="shared" si="1"/>
        <v>5.4447834361585762E-2</v>
      </c>
      <c r="K61" s="2">
        <f t="shared" si="2"/>
        <v>2.2228235297576969E-2</v>
      </c>
    </row>
    <row r="62" spans="1:11" x14ac:dyDescent="0.25">
      <c r="A62" s="1">
        <v>15</v>
      </c>
      <c r="B62" s="3">
        <v>0.188</v>
      </c>
      <c r="C62" s="3">
        <v>0.23899999999999999</v>
      </c>
      <c r="D62" s="3">
        <v>0.17499999999999999</v>
      </c>
      <c r="E62" s="3">
        <v>0.25700000000000001</v>
      </c>
      <c r="F62" s="3">
        <v>0.25600000000000001</v>
      </c>
      <c r="G62" s="3">
        <v>0.187</v>
      </c>
      <c r="I62" s="2">
        <f t="shared" si="0"/>
        <v>0.217</v>
      </c>
      <c r="J62" s="2">
        <f t="shared" si="1"/>
        <v>3.7709415269929616E-2</v>
      </c>
      <c r="K62" s="2">
        <f t="shared" si="2"/>
        <v>1.5394804318340659E-2</v>
      </c>
    </row>
    <row r="63" spans="1:11" x14ac:dyDescent="0.25">
      <c r="A63" s="1">
        <v>15.25</v>
      </c>
      <c r="B63" s="3">
        <v>0.19500000000000001</v>
      </c>
      <c r="C63" s="3">
        <v>0.23300000000000001</v>
      </c>
      <c r="D63" s="3">
        <v>0.187</v>
      </c>
      <c r="E63" s="3">
        <v>0.24399999999999999</v>
      </c>
      <c r="F63" s="3">
        <v>0.314</v>
      </c>
      <c r="G63" s="3">
        <v>0.20699999999999999</v>
      </c>
      <c r="I63" s="2">
        <f t="shared" si="0"/>
        <v>0.23</v>
      </c>
      <c r="J63" s="2">
        <f t="shared" si="1"/>
        <v>4.6613302822262941E-2</v>
      </c>
      <c r="K63" s="2">
        <f t="shared" si="2"/>
        <v>1.9029801190063207E-2</v>
      </c>
    </row>
    <row r="64" spans="1:11" x14ac:dyDescent="0.25">
      <c r="A64" s="1">
        <v>15.5</v>
      </c>
      <c r="B64" s="3">
        <v>0.219</v>
      </c>
      <c r="C64" s="3">
        <v>0.26600000000000001</v>
      </c>
      <c r="D64" s="3">
        <v>0.193</v>
      </c>
      <c r="E64" s="3">
        <v>0.23100000000000001</v>
      </c>
      <c r="F64" s="3">
        <v>0.224</v>
      </c>
      <c r="G64" s="3">
        <v>0.20899999999999999</v>
      </c>
      <c r="I64" s="2">
        <f t="shared" si="0"/>
        <v>0.22366666666666668</v>
      </c>
      <c r="J64" s="2">
        <f t="shared" si="1"/>
        <v>2.4589970855343989E-2</v>
      </c>
      <c r="K64" s="2">
        <f t="shared" si="2"/>
        <v>1.00388135642504E-2</v>
      </c>
    </row>
    <row r="65" spans="1:11" x14ac:dyDescent="0.25">
      <c r="A65" s="1">
        <v>15.75</v>
      </c>
      <c r="B65" s="3">
        <v>0.20499999999999999</v>
      </c>
      <c r="C65" s="3">
        <v>0.25</v>
      </c>
      <c r="D65" s="3">
        <v>0.19600000000000001</v>
      </c>
      <c r="E65" s="3">
        <v>0.217</v>
      </c>
      <c r="F65" s="3">
        <v>0.23300000000000001</v>
      </c>
      <c r="G65" s="3">
        <v>0.216</v>
      </c>
      <c r="I65" s="2">
        <f t="shared" si="0"/>
        <v>0.2195</v>
      </c>
      <c r="J65" s="2">
        <f t="shared" si="1"/>
        <v>1.9460215826141297E-2</v>
      </c>
      <c r="K65" s="2">
        <f t="shared" si="2"/>
        <v>7.9445998430799965E-3</v>
      </c>
    </row>
    <row r="66" spans="1:11" x14ac:dyDescent="0.25">
      <c r="A66" s="1">
        <v>16</v>
      </c>
      <c r="B66" s="3">
        <v>0.219</v>
      </c>
      <c r="C66" s="3">
        <v>0.253</v>
      </c>
      <c r="D66" s="3">
        <v>0.20300000000000001</v>
      </c>
      <c r="E66" s="3">
        <v>0.214</v>
      </c>
      <c r="F66" s="3">
        <v>0.32400000000000001</v>
      </c>
      <c r="G66" s="3">
        <v>0.214</v>
      </c>
      <c r="I66" s="2">
        <f t="shared" si="0"/>
        <v>0.23783333333333334</v>
      </c>
      <c r="J66" s="2">
        <f t="shared" si="1"/>
        <v>4.5516663615281082E-2</v>
      </c>
      <c r="K66" s="2">
        <f t="shared" si="2"/>
        <v>1.8582100108557219E-2</v>
      </c>
    </row>
    <row r="67" spans="1:11" x14ac:dyDescent="0.25">
      <c r="A67" s="1">
        <v>16.25</v>
      </c>
      <c r="B67" s="3">
        <v>0.214</v>
      </c>
      <c r="C67" s="3">
        <v>0.26900000000000002</v>
      </c>
      <c r="D67" s="3">
        <v>0.21</v>
      </c>
      <c r="E67" s="3">
        <v>0.245</v>
      </c>
      <c r="F67" s="3">
        <v>0.33800000000000002</v>
      </c>
      <c r="G67" s="3">
        <v>0.23100000000000001</v>
      </c>
      <c r="I67" s="2">
        <f t="shared" ref="I67:I98" si="3">AVERAGE(B67:G67)</f>
        <v>0.2511666666666667</v>
      </c>
      <c r="J67" s="2">
        <f t="shared" ref="J67:J98" si="4">STDEV(B67:G67)</f>
        <v>4.7704996244278708E-2</v>
      </c>
      <c r="K67" s="2">
        <f t="shared" ref="K67:K98" si="5">J67/(SQRT(6))</f>
        <v>1.9475483163311789E-2</v>
      </c>
    </row>
    <row r="68" spans="1:11" x14ac:dyDescent="0.25">
      <c r="A68" s="1">
        <v>16.5</v>
      </c>
      <c r="B68" s="3">
        <v>0.21199999999999999</v>
      </c>
      <c r="C68" s="3">
        <v>0.29699999999999999</v>
      </c>
      <c r="D68" s="3">
        <v>0.217</v>
      </c>
      <c r="E68" s="3">
        <v>0.247</v>
      </c>
      <c r="F68" s="3">
        <v>0.27600000000000002</v>
      </c>
      <c r="G68" s="3">
        <v>0.23200000000000001</v>
      </c>
      <c r="I68" s="2">
        <f t="shared" si="3"/>
        <v>0.24683333333333335</v>
      </c>
      <c r="J68" s="2">
        <f t="shared" si="4"/>
        <v>3.3736725784620107E-2</v>
      </c>
      <c r="K68" s="2">
        <f t="shared" si="5"/>
        <v>1.3772960627419287E-2</v>
      </c>
    </row>
    <row r="69" spans="1:11" x14ac:dyDescent="0.25">
      <c r="A69" s="1">
        <v>16.75</v>
      </c>
      <c r="B69" s="3">
        <v>0.26200000000000001</v>
      </c>
      <c r="C69" s="3">
        <v>0.315</v>
      </c>
      <c r="D69" s="3">
        <v>0.22600000000000001</v>
      </c>
      <c r="E69" s="3">
        <v>0.22700000000000001</v>
      </c>
      <c r="F69" s="3">
        <v>0.23599999999999999</v>
      </c>
      <c r="G69" s="3">
        <v>0.23699999999999999</v>
      </c>
      <c r="I69" s="2">
        <f t="shared" si="3"/>
        <v>0.2505</v>
      </c>
      <c r="J69" s="2">
        <f t="shared" si="4"/>
        <v>3.4168699126539921E-2</v>
      </c>
      <c r="K69" s="2">
        <f t="shared" si="5"/>
        <v>1.3949313005784014E-2</v>
      </c>
    </row>
    <row r="70" spans="1:11" x14ac:dyDescent="0.25">
      <c r="A70" s="1">
        <v>17</v>
      </c>
      <c r="B70" s="3">
        <v>0.26700000000000002</v>
      </c>
      <c r="C70" s="3">
        <v>0.314</v>
      </c>
      <c r="D70" s="3">
        <v>0.23100000000000001</v>
      </c>
      <c r="E70" s="3">
        <v>0.23</v>
      </c>
      <c r="F70" s="3">
        <v>0.23799999999999999</v>
      </c>
      <c r="G70" s="3">
        <v>0.23499999999999999</v>
      </c>
      <c r="I70" s="2">
        <f t="shared" si="3"/>
        <v>0.2525</v>
      </c>
      <c r="J70" s="2">
        <f t="shared" si="4"/>
        <v>3.3098338326870633E-2</v>
      </c>
      <c r="K70" s="2">
        <f t="shared" si="5"/>
        <v>1.3512340039139493E-2</v>
      </c>
    </row>
    <row r="71" spans="1:11" x14ac:dyDescent="0.25">
      <c r="A71" s="1">
        <v>17.25</v>
      </c>
      <c r="B71" s="3">
        <v>0.23300000000000001</v>
      </c>
      <c r="C71" s="3">
        <v>0.28499999999999998</v>
      </c>
      <c r="D71" s="3">
        <v>0.24199999999999999</v>
      </c>
      <c r="E71" s="3">
        <v>0.23300000000000001</v>
      </c>
      <c r="F71" s="3">
        <v>0.245</v>
      </c>
      <c r="G71" s="3">
        <v>0.253</v>
      </c>
      <c r="I71" s="2">
        <f t="shared" si="3"/>
        <v>0.24850000000000003</v>
      </c>
      <c r="J71" s="2">
        <f t="shared" si="4"/>
        <v>1.9429359227725436E-2</v>
      </c>
      <c r="K71" s="2">
        <f t="shared" si="5"/>
        <v>7.932002689527191E-3</v>
      </c>
    </row>
    <row r="72" spans="1:11" x14ac:dyDescent="0.25">
      <c r="A72" s="1">
        <v>17.5</v>
      </c>
      <c r="B72" s="3">
        <v>0.223</v>
      </c>
      <c r="C72" s="3">
        <v>0.31900000000000001</v>
      </c>
      <c r="D72" s="3">
        <v>0.25900000000000001</v>
      </c>
      <c r="E72" s="3">
        <v>0.27200000000000002</v>
      </c>
      <c r="F72" s="3">
        <v>0.27300000000000002</v>
      </c>
      <c r="G72" s="3">
        <v>0.28100000000000003</v>
      </c>
      <c r="I72" s="2">
        <f t="shared" si="3"/>
        <v>0.27116666666666672</v>
      </c>
      <c r="J72" s="2">
        <f t="shared" si="4"/>
        <v>3.1166755793098692E-2</v>
      </c>
      <c r="K72" s="2">
        <f t="shared" si="5"/>
        <v>1.2723774771837242E-2</v>
      </c>
    </row>
    <row r="73" spans="1:11" x14ac:dyDescent="0.25">
      <c r="A73" s="1">
        <v>17.75</v>
      </c>
      <c r="B73" s="3">
        <v>0.23599999999999999</v>
      </c>
      <c r="C73" s="3">
        <v>0.33800000000000002</v>
      </c>
      <c r="D73" s="3">
        <v>0.248</v>
      </c>
      <c r="E73" s="3">
        <v>0.22</v>
      </c>
      <c r="F73" s="3">
        <v>0.29099999999999998</v>
      </c>
      <c r="G73" s="3">
        <v>0.26300000000000001</v>
      </c>
      <c r="I73" s="2">
        <f t="shared" si="3"/>
        <v>0.26600000000000001</v>
      </c>
      <c r="J73" s="2">
        <f t="shared" si="4"/>
        <v>4.2797196169842712E-2</v>
      </c>
      <c r="K73" s="2">
        <f t="shared" si="5"/>
        <v>1.7471882172984874E-2</v>
      </c>
    </row>
    <row r="74" spans="1:11" x14ac:dyDescent="0.25">
      <c r="A74" s="1">
        <v>18</v>
      </c>
      <c r="B74" s="3">
        <v>0.26400000000000001</v>
      </c>
      <c r="C74" s="3">
        <v>0.35299999999999998</v>
      </c>
      <c r="D74" s="3">
        <v>0.24099999999999999</v>
      </c>
      <c r="E74" s="3">
        <v>0.29499999999999998</v>
      </c>
      <c r="F74" s="3">
        <v>0.27600000000000002</v>
      </c>
      <c r="G74" s="3">
        <v>0.28100000000000003</v>
      </c>
      <c r="I74" s="2">
        <f t="shared" si="3"/>
        <v>0.28499999999999998</v>
      </c>
      <c r="J74" s="2">
        <f t="shared" si="4"/>
        <v>3.7942061093198649E-2</v>
      </c>
      <c r="K74" s="2">
        <f t="shared" si="5"/>
        <v>1.54897815779738E-2</v>
      </c>
    </row>
    <row r="75" spans="1:11" x14ac:dyDescent="0.25">
      <c r="A75" s="1">
        <v>18.25</v>
      </c>
      <c r="B75" s="3">
        <v>0.25</v>
      </c>
      <c r="C75" s="3">
        <v>0.33300000000000002</v>
      </c>
      <c r="D75" s="3">
        <v>0.26200000000000001</v>
      </c>
      <c r="E75" s="3">
        <v>0.24</v>
      </c>
      <c r="F75" s="3">
        <v>0.26500000000000001</v>
      </c>
      <c r="G75" s="3">
        <v>0.23400000000000001</v>
      </c>
      <c r="I75" s="2">
        <f t="shared" si="3"/>
        <v>0.26400000000000001</v>
      </c>
      <c r="J75" s="2">
        <f t="shared" si="4"/>
        <v>3.5883143674990348E-2</v>
      </c>
      <c r="K75" s="2">
        <f t="shared" si="5"/>
        <v>1.4649232061783989E-2</v>
      </c>
    </row>
    <row r="76" spans="1:11" x14ac:dyDescent="0.25">
      <c r="A76" s="1">
        <v>18.5</v>
      </c>
      <c r="B76" s="3">
        <v>0.30599999999999999</v>
      </c>
      <c r="C76" s="3">
        <v>0.38600000000000001</v>
      </c>
      <c r="D76" s="3">
        <v>0.27200000000000002</v>
      </c>
      <c r="E76" s="3">
        <v>0.29099999999999998</v>
      </c>
      <c r="F76" s="3">
        <v>0.33100000000000002</v>
      </c>
      <c r="G76" s="3">
        <v>0.253</v>
      </c>
      <c r="I76" s="2">
        <f t="shared" si="3"/>
        <v>0.30649999999999999</v>
      </c>
      <c r="J76" s="2">
        <f t="shared" si="4"/>
        <v>4.7357153630682026E-2</v>
      </c>
      <c r="K76" s="2">
        <f t="shared" si="5"/>
        <v>1.9333477010960463E-2</v>
      </c>
    </row>
    <row r="77" spans="1:11" x14ac:dyDescent="0.25">
      <c r="A77" s="1">
        <v>18.75</v>
      </c>
      <c r="B77" s="3">
        <v>0.27</v>
      </c>
      <c r="C77" s="3">
        <v>0.35299999999999998</v>
      </c>
      <c r="D77" s="3">
        <v>0.27200000000000002</v>
      </c>
      <c r="E77" s="3">
        <v>0.26300000000000001</v>
      </c>
      <c r="F77" s="3">
        <v>0.255</v>
      </c>
      <c r="G77" s="3">
        <v>0.252</v>
      </c>
      <c r="I77" s="2">
        <f t="shared" si="3"/>
        <v>0.27749999999999997</v>
      </c>
      <c r="J77" s="2">
        <f t="shared" si="4"/>
        <v>3.7824595172982742E-2</v>
      </c>
      <c r="K77" s="2">
        <f t="shared" si="5"/>
        <v>1.5441826316857891E-2</v>
      </c>
    </row>
    <row r="78" spans="1:11" x14ac:dyDescent="0.25">
      <c r="A78" s="1">
        <v>19</v>
      </c>
      <c r="B78" s="3">
        <v>0.28199999999999997</v>
      </c>
      <c r="C78" s="3">
        <v>0.38800000000000001</v>
      </c>
      <c r="D78" s="3">
        <v>0.247</v>
      </c>
      <c r="E78" s="3">
        <v>0.29299999999999998</v>
      </c>
      <c r="F78" s="3">
        <v>0.28000000000000003</v>
      </c>
      <c r="G78" s="3">
        <v>0.27300000000000002</v>
      </c>
      <c r="I78" s="2">
        <f t="shared" si="3"/>
        <v>0.29383333333333334</v>
      </c>
      <c r="J78" s="2">
        <f t="shared" si="4"/>
        <v>4.8635035382599119E-2</v>
      </c>
      <c r="K78" s="2">
        <f t="shared" si="5"/>
        <v>1.9855170051595584E-2</v>
      </c>
    </row>
    <row r="79" spans="1:11" x14ac:dyDescent="0.25">
      <c r="A79" s="1">
        <v>19.25</v>
      </c>
      <c r="B79" s="3">
        <v>0.33300000000000002</v>
      </c>
      <c r="C79" s="3">
        <v>0.40600000000000003</v>
      </c>
      <c r="D79" s="3">
        <v>0.29299999999999998</v>
      </c>
      <c r="E79" s="3">
        <v>0.28000000000000003</v>
      </c>
      <c r="F79" s="3">
        <v>0.29199999999999998</v>
      </c>
      <c r="G79" s="3">
        <v>0.308</v>
      </c>
      <c r="I79" s="2">
        <f t="shared" si="3"/>
        <v>0.31866666666666671</v>
      </c>
      <c r="J79" s="2">
        <f t="shared" si="4"/>
        <v>4.650017921112385E-2</v>
      </c>
      <c r="K79" s="2">
        <f t="shared" si="5"/>
        <v>1.8983618669204574E-2</v>
      </c>
    </row>
    <row r="80" spans="1:11" x14ac:dyDescent="0.25">
      <c r="A80" s="1">
        <v>19.5</v>
      </c>
      <c r="B80" s="3">
        <v>0.27300000000000002</v>
      </c>
      <c r="C80" s="3">
        <v>0.371</v>
      </c>
      <c r="D80" s="3">
        <v>0.28899999999999998</v>
      </c>
      <c r="E80" s="3">
        <v>0.28000000000000003</v>
      </c>
      <c r="F80" s="3">
        <v>0.27600000000000002</v>
      </c>
      <c r="G80" s="3">
        <v>0.26900000000000002</v>
      </c>
      <c r="I80" s="2">
        <f t="shared" si="3"/>
        <v>0.29299999999999998</v>
      </c>
      <c r="J80" s="2">
        <f t="shared" si="4"/>
        <v>3.8817521816829167E-2</v>
      </c>
      <c r="K80" s="2">
        <f t="shared" si="5"/>
        <v>1.5847186921764216E-2</v>
      </c>
    </row>
    <row r="81" spans="1:11" x14ac:dyDescent="0.25">
      <c r="A81" s="1">
        <v>19.75</v>
      </c>
      <c r="B81" s="3">
        <v>0.316</v>
      </c>
      <c r="C81" s="3">
        <v>0.39900000000000002</v>
      </c>
      <c r="D81" s="3">
        <v>0.32100000000000001</v>
      </c>
      <c r="E81" s="3">
        <v>0.36299999999999999</v>
      </c>
      <c r="F81" s="3">
        <v>0.249</v>
      </c>
      <c r="G81" s="3">
        <v>0.27100000000000002</v>
      </c>
      <c r="I81" s="2">
        <f t="shared" si="3"/>
        <v>0.31983333333333336</v>
      </c>
      <c r="J81" s="2">
        <f t="shared" si="4"/>
        <v>5.5765281911478282E-2</v>
      </c>
      <c r="K81" s="2">
        <f t="shared" si="5"/>
        <v>2.2766081007596393E-2</v>
      </c>
    </row>
    <row r="82" spans="1:11" x14ac:dyDescent="0.25">
      <c r="A82" s="1">
        <v>20</v>
      </c>
      <c r="B82" s="3">
        <v>0.30399999999999999</v>
      </c>
      <c r="C82" s="3">
        <v>0.42099999999999999</v>
      </c>
      <c r="D82" s="3">
        <v>0.28399999999999997</v>
      </c>
      <c r="E82" s="3">
        <v>0.28100000000000003</v>
      </c>
      <c r="F82" s="3">
        <v>0.30099999999999999</v>
      </c>
      <c r="G82" s="3">
        <v>0.313</v>
      </c>
      <c r="I82" s="2">
        <f t="shared" si="3"/>
        <v>0.3173333333333333</v>
      </c>
      <c r="J82" s="2">
        <f t="shared" si="4"/>
        <v>5.2232812165023998E-2</v>
      </c>
      <c r="K82" s="2">
        <f t="shared" si="5"/>
        <v>2.1323956272491118E-2</v>
      </c>
    </row>
    <row r="83" spans="1:11" x14ac:dyDescent="0.25">
      <c r="A83" s="1">
        <v>20.25</v>
      </c>
      <c r="B83" s="3">
        <v>0.33</v>
      </c>
      <c r="C83" s="3">
        <v>0.42299999999999999</v>
      </c>
      <c r="D83" s="3">
        <v>0.32400000000000001</v>
      </c>
      <c r="E83" s="3">
        <v>0.35699999999999998</v>
      </c>
      <c r="F83" s="3">
        <v>0.34200000000000003</v>
      </c>
      <c r="G83" s="3">
        <v>0.316</v>
      </c>
      <c r="I83" s="2">
        <f t="shared" si="3"/>
        <v>0.34866666666666668</v>
      </c>
      <c r="J83" s="2">
        <f t="shared" si="4"/>
        <v>3.9149286924114582E-2</v>
      </c>
      <c r="K83" s="2">
        <f t="shared" si="5"/>
        <v>1.5982629459649046E-2</v>
      </c>
    </row>
    <row r="84" spans="1:11" x14ac:dyDescent="0.25">
      <c r="A84" s="1">
        <v>20.5</v>
      </c>
      <c r="B84" s="3">
        <v>0.32</v>
      </c>
      <c r="C84" s="3">
        <v>0.41599999999999998</v>
      </c>
      <c r="D84" s="3">
        <v>0.33400000000000002</v>
      </c>
      <c r="E84" s="3">
        <v>0.31</v>
      </c>
      <c r="F84" s="3">
        <v>0.34699999999999998</v>
      </c>
      <c r="G84" s="3">
        <v>0.31</v>
      </c>
      <c r="I84" s="2">
        <f t="shared" si="3"/>
        <v>0.33949999999999997</v>
      </c>
      <c r="J84" s="2">
        <f t="shared" si="4"/>
        <v>4.0148474441751549E-2</v>
      </c>
      <c r="K84" s="2">
        <f t="shared" si="5"/>
        <v>1.6390546055577167E-2</v>
      </c>
    </row>
    <row r="85" spans="1:11" x14ac:dyDescent="0.25">
      <c r="A85" s="1">
        <v>20.75</v>
      </c>
      <c r="B85" s="3">
        <v>0.38100000000000001</v>
      </c>
      <c r="C85" s="3">
        <v>0.45500000000000002</v>
      </c>
      <c r="D85" s="3">
        <v>0.34699999999999998</v>
      </c>
      <c r="E85" s="3">
        <v>0.309</v>
      </c>
      <c r="F85" s="3">
        <v>0.34</v>
      </c>
      <c r="G85" s="3">
        <v>0.29199999999999998</v>
      </c>
      <c r="I85" s="2">
        <f t="shared" si="3"/>
        <v>0.35400000000000004</v>
      </c>
      <c r="J85" s="2">
        <f t="shared" si="4"/>
        <v>5.8384929562345214E-2</v>
      </c>
      <c r="K85" s="2">
        <f t="shared" si="5"/>
        <v>2.3835547682680494E-2</v>
      </c>
    </row>
    <row r="86" spans="1:11" x14ac:dyDescent="0.25">
      <c r="A86" s="1">
        <v>21</v>
      </c>
      <c r="B86" s="3">
        <v>0.378</v>
      </c>
      <c r="C86" s="3">
        <v>0.46400000000000002</v>
      </c>
      <c r="D86" s="3">
        <v>0.36099999999999999</v>
      </c>
      <c r="E86" s="3">
        <v>0.29499999999999998</v>
      </c>
      <c r="F86" s="3">
        <v>0.32800000000000001</v>
      </c>
      <c r="G86" s="3">
        <v>0.30399999999999999</v>
      </c>
      <c r="I86" s="2">
        <f t="shared" si="3"/>
        <v>0.35499999999999998</v>
      </c>
      <c r="J86" s="2">
        <f t="shared" si="4"/>
        <v>6.2251104407874215E-2</v>
      </c>
      <c r="K86" s="2">
        <f t="shared" si="5"/>
        <v>2.54139069540021E-2</v>
      </c>
    </row>
    <row r="87" spans="1:11" x14ac:dyDescent="0.25">
      <c r="A87" s="1">
        <v>21.25</v>
      </c>
      <c r="B87" s="3">
        <v>0.35899999999999999</v>
      </c>
      <c r="C87" s="3">
        <v>0.47</v>
      </c>
      <c r="D87" s="3">
        <v>0.37</v>
      </c>
      <c r="E87" s="3">
        <v>0.33</v>
      </c>
      <c r="F87" s="3">
        <v>0.33200000000000002</v>
      </c>
      <c r="G87" s="3">
        <v>0.308</v>
      </c>
      <c r="I87" s="2">
        <f t="shared" si="3"/>
        <v>0.36149999999999999</v>
      </c>
      <c r="J87" s="2">
        <f t="shared" si="4"/>
        <v>5.757690509223308E-2</v>
      </c>
      <c r="K87" s="2">
        <f t="shared" si="5"/>
        <v>2.3505673074104245E-2</v>
      </c>
    </row>
    <row r="88" spans="1:11" x14ac:dyDescent="0.25">
      <c r="A88" s="1">
        <v>21.5</v>
      </c>
      <c r="B88" s="3">
        <v>0.4</v>
      </c>
      <c r="C88" s="3">
        <v>0.47899999999999998</v>
      </c>
      <c r="D88" s="3">
        <v>0.36099999999999999</v>
      </c>
      <c r="E88" s="3">
        <v>0.34399999999999997</v>
      </c>
      <c r="F88" s="3">
        <v>0.372</v>
      </c>
      <c r="G88" s="3">
        <v>0.32900000000000001</v>
      </c>
      <c r="I88" s="2">
        <f t="shared" si="3"/>
        <v>0.38083333333333336</v>
      </c>
      <c r="J88" s="2">
        <f t="shared" si="4"/>
        <v>5.3886609344684824E-2</v>
      </c>
      <c r="K88" s="2">
        <f t="shared" si="5"/>
        <v>2.1999116143861606E-2</v>
      </c>
    </row>
    <row r="89" spans="1:11" x14ac:dyDescent="0.25">
      <c r="A89" s="1">
        <v>21.75</v>
      </c>
      <c r="B89" s="3">
        <v>0.42499999999999999</v>
      </c>
      <c r="C89" s="3">
        <v>0.44</v>
      </c>
      <c r="D89" s="3">
        <v>0.36099999999999999</v>
      </c>
      <c r="E89" s="3">
        <v>0.313</v>
      </c>
      <c r="F89" s="3">
        <v>0.318</v>
      </c>
      <c r="G89" s="3">
        <v>0.32200000000000001</v>
      </c>
      <c r="I89" s="2">
        <f t="shared" si="3"/>
        <v>0.36316666666666664</v>
      </c>
      <c r="J89" s="2">
        <f t="shared" si="4"/>
        <v>5.6538187684667417E-2</v>
      </c>
      <c r="K89" s="2">
        <f t="shared" si="5"/>
        <v>2.3081618468190509E-2</v>
      </c>
    </row>
    <row r="90" spans="1:11" x14ac:dyDescent="0.25">
      <c r="A90" s="1">
        <v>22</v>
      </c>
      <c r="B90" s="3">
        <v>0.438</v>
      </c>
      <c r="C90" s="3">
        <v>0.50800000000000001</v>
      </c>
      <c r="D90" s="3">
        <v>0.38200000000000001</v>
      </c>
      <c r="E90" s="3">
        <v>0.35899999999999999</v>
      </c>
      <c r="F90" s="3">
        <v>0.371</v>
      </c>
      <c r="G90" s="3">
        <v>0.32300000000000001</v>
      </c>
      <c r="I90" s="2">
        <f t="shared" si="3"/>
        <v>0.39683333333333332</v>
      </c>
      <c r="J90" s="2">
        <f t="shared" si="4"/>
        <v>6.6064867113063142E-2</v>
      </c>
      <c r="K90" s="2">
        <f t="shared" si="5"/>
        <v>2.6970869058630314E-2</v>
      </c>
    </row>
    <row r="91" spans="1:11" x14ac:dyDescent="0.25">
      <c r="A91" s="1">
        <v>22.25</v>
      </c>
      <c r="B91" s="3">
        <v>0.41199999999999998</v>
      </c>
      <c r="C91" s="3">
        <v>0.48499999999999999</v>
      </c>
      <c r="D91" s="3">
        <v>0.38100000000000001</v>
      </c>
      <c r="E91" s="3">
        <v>0.378</v>
      </c>
      <c r="F91" s="3">
        <v>0.376</v>
      </c>
      <c r="G91" s="3">
        <v>0.32400000000000001</v>
      </c>
      <c r="I91" s="2">
        <f t="shared" si="3"/>
        <v>0.39266666666666666</v>
      </c>
      <c r="J91" s="2">
        <f t="shared" si="4"/>
        <v>5.3372901988430935E-2</v>
      </c>
      <c r="K91" s="2">
        <f t="shared" si="5"/>
        <v>2.1789395993872245E-2</v>
      </c>
    </row>
    <row r="92" spans="1:11" x14ac:dyDescent="0.25">
      <c r="A92" s="1">
        <v>22.5</v>
      </c>
      <c r="B92" s="3">
        <v>0.45800000000000002</v>
      </c>
      <c r="C92" s="3">
        <v>0.52500000000000002</v>
      </c>
      <c r="D92" s="3">
        <v>0.39700000000000002</v>
      </c>
      <c r="E92" s="3">
        <v>0.35</v>
      </c>
      <c r="F92" s="3">
        <v>0.32400000000000001</v>
      </c>
      <c r="G92" s="3">
        <v>0.311</v>
      </c>
      <c r="I92" s="2">
        <f t="shared" si="3"/>
        <v>0.39416666666666661</v>
      </c>
      <c r="J92" s="2">
        <f t="shared" si="4"/>
        <v>8.3655045673687409E-2</v>
      </c>
      <c r="K92" s="2">
        <f t="shared" si="5"/>
        <v>3.4152029384959266E-2</v>
      </c>
    </row>
    <row r="93" spans="1:11" x14ac:dyDescent="0.25">
      <c r="A93" s="1">
        <v>22.75</v>
      </c>
      <c r="B93" s="3">
        <v>0.43099999999999999</v>
      </c>
      <c r="C93" s="3">
        <v>0.54800000000000004</v>
      </c>
      <c r="D93" s="3">
        <v>0.34100000000000003</v>
      </c>
      <c r="E93" s="3">
        <v>0.38400000000000001</v>
      </c>
      <c r="F93" s="3">
        <v>0.41</v>
      </c>
      <c r="G93" s="3">
        <v>0.40699999999999997</v>
      </c>
      <c r="I93" s="2">
        <f t="shared" si="3"/>
        <v>0.42016666666666674</v>
      </c>
      <c r="J93" s="2">
        <f t="shared" si="4"/>
        <v>6.9729238248145323E-2</v>
      </c>
      <c r="K93" s="2">
        <f t="shared" si="5"/>
        <v>2.8466842310152739E-2</v>
      </c>
    </row>
    <row r="94" spans="1:11" x14ac:dyDescent="0.25">
      <c r="A94" s="1">
        <v>23</v>
      </c>
      <c r="B94" s="3">
        <v>0.46</v>
      </c>
      <c r="C94" s="3">
        <v>0.53200000000000003</v>
      </c>
      <c r="D94" s="3">
        <v>0.443</v>
      </c>
      <c r="E94" s="3">
        <v>0.46500000000000002</v>
      </c>
      <c r="F94" s="3">
        <v>0.47099999999999997</v>
      </c>
      <c r="G94" s="3">
        <v>0.38900000000000001</v>
      </c>
      <c r="I94" s="2">
        <f t="shared" si="3"/>
        <v>0.45999999999999996</v>
      </c>
      <c r="J94" s="2">
        <f t="shared" si="4"/>
        <v>4.6173585522460793E-2</v>
      </c>
      <c r="K94" s="2">
        <f t="shared" si="5"/>
        <v>1.8850287354131596E-2</v>
      </c>
    </row>
    <row r="95" spans="1:11" x14ac:dyDescent="0.25">
      <c r="A95" s="1">
        <v>23.25</v>
      </c>
      <c r="B95" s="3">
        <v>0.49</v>
      </c>
      <c r="C95" s="3">
        <v>0.54100000000000004</v>
      </c>
      <c r="D95" s="3">
        <v>0.41499999999999998</v>
      </c>
      <c r="E95" s="3">
        <v>0.373</v>
      </c>
      <c r="F95" s="3">
        <v>0.35699999999999998</v>
      </c>
      <c r="G95" s="3">
        <v>0.4</v>
      </c>
      <c r="I95" s="2">
        <f t="shared" si="3"/>
        <v>0.42933333333333334</v>
      </c>
      <c r="J95" s="2">
        <f t="shared" si="4"/>
        <v>7.1583983310979329E-2</v>
      </c>
      <c r="K95" s="2">
        <f t="shared" si="5"/>
        <v>2.9224038811301013E-2</v>
      </c>
    </row>
    <row r="96" spans="1:11" x14ac:dyDescent="0.25">
      <c r="A96" s="1">
        <v>23.5</v>
      </c>
      <c r="B96" s="3">
        <v>0.49399999999999999</v>
      </c>
      <c r="C96" s="3">
        <v>0.56899999999999995</v>
      </c>
      <c r="D96" s="3">
        <v>0.45800000000000002</v>
      </c>
      <c r="E96" s="3">
        <v>0.441</v>
      </c>
      <c r="F96" s="3">
        <v>0.51600000000000001</v>
      </c>
      <c r="G96" s="3">
        <v>0.36699999999999999</v>
      </c>
      <c r="I96" s="2">
        <f t="shared" si="3"/>
        <v>0.47416666666666663</v>
      </c>
      <c r="J96" s="2">
        <f t="shared" si="4"/>
        <v>6.9257249921338374E-2</v>
      </c>
      <c r="K96" s="2">
        <f t="shared" si="5"/>
        <v>2.8274153882614905E-2</v>
      </c>
    </row>
    <row r="97" spans="1:11" x14ac:dyDescent="0.25">
      <c r="A97" s="1">
        <v>23.75</v>
      </c>
      <c r="B97" s="3">
        <v>0.51800000000000002</v>
      </c>
      <c r="C97" s="3">
        <v>0.59199999999999997</v>
      </c>
      <c r="D97" s="3">
        <v>0.46400000000000002</v>
      </c>
      <c r="E97" s="3">
        <v>0.4</v>
      </c>
      <c r="F97" s="3">
        <v>0.42599999999999999</v>
      </c>
      <c r="G97" s="3">
        <v>0.45300000000000001</v>
      </c>
      <c r="I97" s="2">
        <f t="shared" si="3"/>
        <v>0.47549999999999998</v>
      </c>
      <c r="J97" s="2">
        <f t="shared" si="4"/>
        <v>6.9523377363301497E-2</v>
      </c>
      <c r="K97" s="2">
        <f t="shared" si="5"/>
        <v>2.8382799955841871E-2</v>
      </c>
    </row>
    <row r="98" spans="1:11" x14ac:dyDescent="0.25">
      <c r="A98" s="1">
        <v>24</v>
      </c>
      <c r="B98" s="3">
        <v>0.53200000000000003</v>
      </c>
      <c r="C98" s="3">
        <v>0.60499999999999998</v>
      </c>
      <c r="D98" s="3">
        <v>0.47499999999999998</v>
      </c>
      <c r="E98" s="3">
        <v>0.42099999999999999</v>
      </c>
      <c r="F98" s="3">
        <v>0.47899999999999998</v>
      </c>
      <c r="G98" s="3">
        <v>0.41399999999999998</v>
      </c>
      <c r="I98" s="2">
        <f t="shared" si="3"/>
        <v>0.48766666666666669</v>
      </c>
      <c r="J98" s="2">
        <f t="shared" si="4"/>
        <v>7.1887875658323774E-2</v>
      </c>
      <c r="K98" s="2">
        <f t="shared" si="5"/>
        <v>2.9348102342589433E-2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Q10" sqref="Q10"/>
    </sheetView>
  </sheetViews>
  <sheetFormatPr defaultRowHeight="15" x14ac:dyDescent="0.25"/>
  <cols>
    <col min="1" max="1" width="12.5703125" customWidth="1"/>
    <col min="12" max="12" width="12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4.0000000000000001E-3</v>
      </c>
      <c r="C2" s="3">
        <v>8.9999999999999993E-3</v>
      </c>
      <c r="D2" s="3">
        <v>1E-3</v>
      </c>
      <c r="E2" s="3">
        <v>4.8000000000000001E-2</v>
      </c>
      <c r="F2" s="3">
        <v>1E-3</v>
      </c>
      <c r="G2" s="3">
        <v>5.1999999999999998E-2</v>
      </c>
      <c r="H2" s="4"/>
      <c r="I2" s="3">
        <f>AVERAGE(B2:G2)</f>
        <v>1.9166666666666665E-2</v>
      </c>
      <c r="J2" s="3">
        <f>STDEV(B2:G2)</f>
        <v>2.4094951061719688E-2</v>
      </c>
      <c r="K2" s="3">
        <f>J2/(SQRT(6))</f>
        <v>9.836722579757505E-3</v>
      </c>
      <c r="L2">
        <v>6</v>
      </c>
      <c r="M2">
        <v>0</v>
      </c>
    </row>
    <row r="3" spans="1:13" x14ac:dyDescent="0.25">
      <c r="A3" s="1">
        <v>0.25</v>
      </c>
      <c r="B3" s="3">
        <v>1.0999999999999999E-2</v>
      </c>
      <c r="C3" s="3">
        <v>1.2999999999999999E-2</v>
      </c>
      <c r="D3" s="3">
        <v>3.0000000000000001E-3</v>
      </c>
      <c r="E3" s="3">
        <v>1.9E-2</v>
      </c>
      <c r="F3" s="3">
        <v>1.7999999999999999E-2</v>
      </c>
      <c r="G3" s="3">
        <v>2.5999999999999999E-2</v>
      </c>
      <c r="H3" s="4"/>
      <c r="I3" s="3">
        <f t="shared" ref="I3:I66" si="0">AVERAGE(B3:G3)</f>
        <v>1.4999999999999999E-2</v>
      </c>
      <c r="J3" s="3">
        <f t="shared" ref="J3:J66" si="1">STDEV(B3:G3)</f>
        <v>7.8740078740118132E-3</v>
      </c>
      <c r="K3" s="3">
        <f t="shared" ref="K3:K66" si="2">J3/(SQRT(6))</f>
        <v>3.2145502536643196E-3</v>
      </c>
    </row>
    <row r="4" spans="1:13" x14ac:dyDescent="0.25">
      <c r="A4" s="1">
        <v>0.5</v>
      </c>
      <c r="B4" s="3">
        <v>1.0999999999999999E-2</v>
      </c>
      <c r="C4" s="3">
        <v>0.01</v>
      </c>
      <c r="D4" s="3">
        <v>4.0000000000000001E-3</v>
      </c>
      <c r="E4" s="3">
        <v>1.6E-2</v>
      </c>
      <c r="F4" s="3">
        <v>1.4999999999999999E-2</v>
      </c>
      <c r="G4" s="3">
        <v>8.9999999999999993E-3</v>
      </c>
      <c r="H4" s="4"/>
      <c r="I4" s="3">
        <f t="shared" si="0"/>
        <v>1.0833333333333332E-2</v>
      </c>
      <c r="J4" s="3">
        <f t="shared" si="1"/>
        <v>4.355073669487888E-3</v>
      </c>
      <c r="K4" s="3">
        <f t="shared" si="2"/>
        <v>1.7779513804126131E-3</v>
      </c>
    </row>
    <row r="5" spans="1:13" x14ac:dyDescent="0.25">
      <c r="A5" s="1">
        <v>0.75</v>
      </c>
      <c r="B5" s="3">
        <v>0.01</v>
      </c>
      <c r="C5" s="3">
        <v>8.9999999999999993E-3</v>
      </c>
      <c r="D5" s="3">
        <v>4.0000000000000001E-3</v>
      </c>
      <c r="E5" s="3">
        <v>1.4999999999999999E-2</v>
      </c>
      <c r="F5" s="3">
        <v>1.6E-2</v>
      </c>
      <c r="G5" s="3">
        <v>8.0000000000000002E-3</v>
      </c>
      <c r="H5" s="4"/>
      <c r="I5" s="3">
        <f t="shared" si="0"/>
        <v>1.0333333333333333E-2</v>
      </c>
      <c r="J5" s="3">
        <f t="shared" si="1"/>
        <v>4.5018514709691025E-3</v>
      </c>
      <c r="K5" s="3">
        <f t="shared" si="2"/>
        <v>1.8378731669453634E-3</v>
      </c>
    </row>
    <row r="6" spans="1:13" x14ac:dyDescent="0.25">
      <c r="A6" s="1">
        <v>1</v>
      </c>
      <c r="B6" s="3">
        <v>1.2E-2</v>
      </c>
      <c r="C6" s="3">
        <v>1.2999999999999999E-2</v>
      </c>
      <c r="D6" s="3">
        <v>5.0000000000000001E-3</v>
      </c>
      <c r="E6" s="3">
        <v>1.4E-2</v>
      </c>
      <c r="F6" s="3">
        <v>1.4999999999999999E-2</v>
      </c>
      <c r="G6" s="3">
        <v>7.0000000000000001E-3</v>
      </c>
      <c r="H6" s="4"/>
      <c r="I6" s="3">
        <f t="shared" si="0"/>
        <v>1.1000000000000001E-2</v>
      </c>
      <c r="J6" s="3">
        <f t="shared" si="1"/>
        <v>4.0496913462633186E-3</v>
      </c>
      <c r="K6" s="3">
        <f t="shared" si="2"/>
        <v>1.6532795690182998E-3</v>
      </c>
    </row>
    <row r="7" spans="1:13" x14ac:dyDescent="0.25">
      <c r="A7" s="1">
        <v>1.25</v>
      </c>
      <c r="B7" s="3">
        <v>0.106</v>
      </c>
      <c r="C7" s="3">
        <v>1.0999999999999999E-2</v>
      </c>
      <c r="D7" s="3">
        <v>3.0000000000000001E-3</v>
      </c>
      <c r="E7" s="3">
        <v>1.4E-2</v>
      </c>
      <c r="F7" s="3">
        <v>1.6E-2</v>
      </c>
      <c r="G7" s="3">
        <v>8.0000000000000002E-3</v>
      </c>
      <c r="H7" s="4"/>
      <c r="I7" s="3">
        <f t="shared" si="0"/>
        <v>2.6333333333333337E-2</v>
      </c>
      <c r="J7" s="3">
        <f t="shared" si="1"/>
        <v>3.9297158506266916E-2</v>
      </c>
      <c r="K7" s="3">
        <f t="shared" si="2"/>
        <v>1.6042997780270924E-2</v>
      </c>
    </row>
    <row r="8" spans="1:13" x14ac:dyDescent="0.25">
      <c r="A8" s="1">
        <v>1.5</v>
      </c>
      <c r="B8" s="3">
        <v>1.4E-2</v>
      </c>
      <c r="C8" s="3">
        <v>1.4999999999999999E-2</v>
      </c>
      <c r="D8" s="3">
        <v>7.0000000000000001E-3</v>
      </c>
      <c r="E8" s="3">
        <v>1.4E-2</v>
      </c>
      <c r="F8" s="3">
        <v>1.6E-2</v>
      </c>
      <c r="G8" s="3">
        <v>8.9999999999999993E-3</v>
      </c>
      <c r="H8" s="4"/>
      <c r="I8" s="3">
        <f t="shared" si="0"/>
        <v>1.2499999999999999E-2</v>
      </c>
      <c r="J8" s="3">
        <f t="shared" si="1"/>
        <v>3.6193922141707722E-3</v>
      </c>
      <c r="K8" s="3">
        <f t="shared" si="2"/>
        <v>1.4776106839534339E-3</v>
      </c>
    </row>
    <row r="9" spans="1:13" x14ac:dyDescent="0.25">
      <c r="A9" s="1">
        <v>1.75</v>
      </c>
      <c r="B9" s="3">
        <v>1.6E-2</v>
      </c>
      <c r="C9" s="3">
        <v>1.9E-2</v>
      </c>
      <c r="D9" s="3">
        <v>8.0000000000000002E-3</v>
      </c>
      <c r="E9" s="3">
        <v>1.4E-2</v>
      </c>
      <c r="F9" s="3">
        <v>1.4999999999999999E-2</v>
      </c>
      <c r="G9" s="3">
        <v>8.9999999999999993E-3</v>
      </c>
      <c r="H9" s="4"/>
      <c r="I9" s="3">
        <f t="shared" si="0"/>
        <v>1.35E-2</v>
      </c>
      <c r="J9" s="3">
        <f t="shared" si="1"/>
        <v>4.2308391602612298E-3</v>
      </c>
      <c r="K9" s="3">
        <f t="shared" si="2"/>
        <v>1.7272328544042129E-3</v>
      </c>
    </row>
    <row r="10" spans="1:13" x14ac:dyDescent="0.25">
      <c r="A10" s="1">
        <v>2</v>
      </c>
      <c r="B10" s="3">
        <v>1.6E-2</v>
      </c>
      <c r="C10" s="3">
        <v>1.7999999999999999E-2</v>
      </c>
      <c r="D10" s="3">
        <v>8.0000000000000002E-3</v>
      </c>
      <c r="E10" s="3">
        <v>1.4E-2</v>
      </c>
      <c r="F10" s="3">
        <v>1.4999999999999999E-2</v>
      </c>
      <c r="G10" s="3">
        <v>8.9999999999999993E-3</v>
      </c>
      <c r="H10" s="4"/>
      <c r="I10" s="3">
        <f t="shared" si="0"/>
        <v>1.3333333333333334E-2</v>
      </c>
      <c r="J10" s="3">
        <f t="shared" si="1"/>
        <v>3.9832984656772378E-3</v>
      </c>
      <c r="K10" s="3">
        <f t="shared" si="2"/>
        <v>1.6261747890200611E-3</v>
      </c>
    </row>
    <row r="11" spans="1:13" x14ac:dyDescent="0.25">
      <c r="A11" s="1">
        <v>2.25</v>
      </c>
      <c r="B11" s="3">
        <v>6.0999999999999999E-2</v>
      </c>
      <c r="C11" s="3">
        <v>1.9E-2</v>
      </c>
      <c r="D11" s="3">
        <v>8.9999999999999993E-3</v>
      </c>
      <c r="E11" s="3">
        <v>1.4E-2</v>
      </c>
      <c r="F11" s="3">
        <v>1.6E-2</v>
      </c>
      <c r="G11" s="3">
        <v>0.01</v>
      </c>
      <c r="H11" s="4"/>
      <c r="I11" s="3">
        <f t="shared" si="0"/>
        <v>2.1500000000000002E-2</v>
      </c>
      <c r="J11" s="3">
        <f t="shared" si="1"/>
        <v>1.9705329228409257E-2</v>
      </c>
      <c r="K11" s="3">
        <f t="shared" si="2"/>
        <v>8.0446669705256726E-3</v>
      </c>
    </row>
    <row r="12" spans="1:13" x14ac:dyDescent="0.25">
      <c r="A12" s="1">
        <v>2.5</v>
      </c>
      <c r="B12" s="3">
        <v>4.8000000000000001E-2</v>
      </c>
      <c r="C12" s="3">
        <v>0.02</v>
      </c>
      <c r="D12" s="3">
        <v>1.0999999999999999E-2</v>
      </c>
      <c r="E12" s="3">
        <v>1.4E-2</v>
      </c>
      <c r="F12" s="3">
        <v>1.7999999999999999E-2</v>
      </c>
      <c r="G12" s="3">
        <v>0.01</v>
      </c>
      <c r="H12" s="4"/>
      <c r="I12" s="3">
        <f t="shared" si="0"/>
        <v>2.0166666666666666E-2</v>
      </c>
      <c r="J12" s="3">
        <f t="shared" si="1"/>
        <v>1.4176271253988714E-2</v>
      </c>
      <c r="K12" s="3">
        <f t="shared" si="2"/>
        <v>5.7874385045928968E-3</v>
      </c>
    </row>
    <row r="13" spans="1:13" x14ac:dyDescent="0.25">
      <c r="A13" s="1">
        <v>2.75</v>
      </c>
      <c r="B13" s="3">
        <v>4.5999999999999999E-2</v>
      </c>
      <c r="C13" s="3">
        <v>2.5000000000000001E-2</v>
      </c>
      <c r="D13" s="3">
        <v>1.2E-2</v>
      </c>
      <c r="E13" s="3">
        <v>1.7000000000000001E-2</v>
      </c>
      <c r="F13" s="3">
        <v>1.9E-2</v>
      </c>
      <c r="G13" s="3">
        <v>1.2E-2</v>
      </c>
      <c r="H13" s="4"/>
      <c r="I13" s="3">
        <f t="shared" si="0"/>
        <v>2.1833333333333333E-2</v>
      </c>
      <c r="J13" s="3">
        <f t="shared" si="1"/>
        <v>1.2797135096054372E-2</v>
      </c>
      <c r="K13" s="3">
        <f t="shared" si="2"/>
        <v>5.2244085257993015E-3</v>
      </c>
    </row>
    <row r="14" spans="1:13" x14ac:dyDescent="0.25">
      <c r="A14" s="1">
        <v>3</v>
      </c>
      <c r="B14" s="3">
        <v>5.3999999999999999E-2</v>
      </c>
      <c r="C14" s="3">
        <v>2.7E-2</v>
      </c>
      <c r="D14" s="3">
        <v>1.2999999999999999E-2</v>
      </c>
      <c r="E14" s="3">
        <v>1.7999999999999999E-2</v>
      </c>
      <c r="F14" s="3">
        <v>2.1000000000000001E-2</v>
      </c>
      <c r="G14" s="3">
        <v>1.4999999999999999E-2</v>
      </c>
      <c r="H14" s="4"/>
      <c r="I14" s="3">
        <f t="shared" si="0"/>
        <v>2.466666666666667E-2</v>
      </c>
      <c r="J14" s="3">
        <f t="shared" si="1"/>
        <v>1.5187714333192682E-2</v>
      </c>
      <c r="K14" s="3">
        <f t="shared" si="2"/>
        <v>6.2003584125794216E-3</v>
      </c>
    </row>
    <row r="15" spans="1:13" x14ac:dyDescent="0.25">
      <c r="A15" s="1">
        <v>3.25</v>
      </c>
      <c r="B15" s="3">
        <v>0.09</v>
      </c>
      <c r="C15" s="3">
        <v>2.4E-2</v>
      </c>
      <c r="D15" s="3">
        <v>1.2999999999999999E-2</v>
      </c>
      <c r="E15" s="3">
        <v>1.7999999999999999E-2</v>
      </c>
      <c r="F15" s="3">
        <v>2.3E-2</v>
      </c>
      <c r="G15" s="3">
        <v>1.6E-2</v>
      </c>
      <c r="H15" s="4"/>
      <c r="I15" s="3">
        <f t="shared" si="0"/>
        <v>3.0666666666666665E-2</v>
      </c>
      <c r="J15" s="3">
        <f t="shared" si="1"/>
        <v>2.9364377511990041E-2</v>
      </c>
      <c r="K15" s="3">
        <f t="shared" si="2"/>
        <v>1.1987956919805439E-2</v>
      </c>
    </row>
    <row r="16" spans="1:13" x14ac:dyDescent="0.25">
      <c r="A16" s="1">
        <v>3.5</v>
      </c>
      <c r="B16" s="3">
        <v>0.1</v>
      </c>
      <c r="C16" s="3">
        <v>2.7E-2</v>
      </c>
      <c r="D16" s="3">
        <v>1.4999999999999999E-2</v>
      </c>
      <c r="E16" s="3">
        <v>0.02</v>
      </c>
      <c r="F16" s="3">
        <v>2.4E-2</v>
      </c>
      <c r="G16" s="3">
        <v>1.6E-2</v>
      </c>
      <c r="H16" s="4"/>
      <c r="I16" s="3">
        <f t="shared" si="0"/>
        <v>3.3666666666666671E-2</v>
      </c>
      <c r="J16" s="3">
        <f t="shared" si="1"/>
        <v>3.2818693859851686E-2</v>
      </c>
      <c r="K16" s="3">
        <f t="shared" si="2"/>
        <v>1.339817566354133E-2</v>
      </c>
    </row>
    <row r="17" spans="1:11" x14ac:dyDescent="0.25">
      <c r="A17" s="1">
        <v>3.75</v>
      </c>
      <c r="B17" s="3">
        <v>0.115</v>
      </c>
      <c r="C17" s="3">
        <v>3.3000000000000002E-2</v>
      </c>
      <c r="D17" s="3">
        <v>1.7000000000000001E-2</v>
      </c>
      <c r="E17" s="3">
        <v>2.4E-2</v>
      </c>
      <c r="F17" s="3">
        <v>0.03</v>
      </c>
      <c r="G17" s="3">
        <v>2.1000000000000001E-2</v>
      </c>
      <c r="H17" s="4"/>
      <c r="I17" s="3">
        <f t="shared" si="0"/>
        <v>0.04</v>
      </c>
      <c r="J17" s="3">
        <f t="shared" si="1"/>
        <v>3.7202150475476543E-2</v>
      </c>
      <c r="K17" s="3">
        <f t="shared" si="2"/>
        <v>1.5187714333192688E-2</v>
      </c>
    </row>
    <row r="18" spans="1:11" x14ac:dyDescent="0.25">
      <c r="A18" s="1">
        <v>4</v>
      </c>
      <c r="B18" s="3">
        <v>0.124</v>
      </c>
      <c r="C18" s="3">
        <v>3.6999999999999998E-2</v>
      </c>
      <c r="D18" s="3">
        <v>1.7999999999999999E-2</v>
      </c>
      <c r="E18" s="3">
        <v>2.8000000000000001E-2</v>
      </c>
      <c r="F18" s="3">
        <v>3.5000000000000003E-2</v>
      </c>
      <c r="G18" s="3">
        <v>2.4E-2</v>
      </c>
      <c r="H18" s="4"/>
      <c r="I18" s="3">
        <f t="shared" si="0"/>
        <v>4.4333333333333336E-2</v>
      </c>
      <c r="J18" s="3">
        <f t="shared" si="1"/>
        <v>3.9651817949076011E-2</v>
      </c>
      <c r="K18" s="3">
        <f t="shared" si="2"/>
        <v>1.6187786891494603E-2</v>
      </c>
    </row>
    <row r="19" spans="1:11" x14ac:dyDescent="0.25">
      <c r="A19" s="1">
        <v>4.25</v>
      </c>
      <c r="B19" s="3">
        <v>0.14399999999999999</v>
      </c>
      <c r="C19" s="3">
        <v>4.5999999999999999E-2</v>
      </c>
      <c r="D19" s="3">
        <v>2.4E-2</v>
      </c>
      <c r="E19" s="3">
        <v>2.9000000000000001E-2</v>
      </c>
      <c r="F19" s="3">
        <v>3.9E-2</v>
      </c>
      <c r="G19" s="3">
        <v>2.5000000000000001E-2</v>
      </c>
      <c r="H19" s="4"/>
      <c r="I19" s="3">
        <f t="shared" si="0"/>
        <v>5.1166666666666666E-2</v>
      </c>
      <c r="J19" s="3">
        <f t="shared" si="1"/>
        <v>4.6274903205373287E-2</v>
      </c>
      <c r="K19" s="3">
        <f t="shared" si="2"/>
        <v>1.8891650124974381E-2</v>
      </c>
    </row>
    <row r="20" spans="1:11" x14ac:dyDescent="0.25">
      <c r="A20" s="1">
        <v>4.5</v>
      </c>
      <c r="B20" s="3">
        <v>0.16700000000000001</v>
      </c>
      <c r="C20" s="3">
        <v>5.3999999999999999E-2</v>
      </c>
      <c r="D20" s="3">
        <v>2.8000000000000001E-2</v>
      </c>
      <c r="E20" s="3">
        <v>3.6999999999999998E-2</v>
      </c>
      <c r="F20" s="3">
        <v>5.2999999999999999E-2</v>
      </c>
      <c r="G20" s="3">
        <v>3.4000000000000002E-2</v>
      </c>
      <c r="H20" s="4"/>
      <c r="I20" s="3">
        <f t="shared" si="0"/>
        <v>6.2166666666666669E-2</v>
      </c>
      <c r="J20" s="3">
        <f t="shared" si="1"/>
        <v>5.2411512730188084E-2</v>
      </c>
      <c r="K20" s="3">
        <f t="shared" si="2"/>
        <v>2.1396910472724281E-2</v>
      </c>
    </row>
    <row r="21" spans="1:11" x14ac:dyDescent="0.25">
      <c r="A21" s="1">
        <v>4.75</v>
      </c>
      <c r="B21" s="3">
        <v>0.16900000000000001</v>
      </c>
      <c r="C21" s="3">
        <v>6.5000000000000002E-2</v>
      </c>
      <c r="D21" s="3">
        <v>3.5000000000000003E-2</v>
      </c>
      <c r="E21" s="3">
        <v>4.1000000000000002E-2</v>
      </c>
      <c r="F21" s="3">
        <v>4.9000000000000002E-2</v>
      </c>
      <c r="G21" s="3">
        <v>3.9E-2</v>
      </c>
      <c r="H21" s="4"/>
      <c r="I21" s="3">
        <f t="shared" si="0"/>
        <v>6.6333333333333327E-2</v>
      </c>
      <c r="J21" s="3">
        <f t="shared" si="1"/>
        <v>5.1406873729752028E-2</v>
      </c>
      <c r="K21" s="3">
        <f t="shared" si="2"/>
        <v>2.0986768318262936E-2</v>
      </c>
    </row>
    <row r="22" spans="1:11" x14ac:dyDescent="0.25">
      <c r="A22" s="1">
        <v>5</v>
      </c>
      <c r="B22" s="3">
        <v>0.182</v>
      </c>
      <c r="C22" s="3">
        <v>7.1999999999999995E-2</v>
      </c>
      <c r="D22" s="3">
        <v>3.7999999999999999E-2</v>
      </c>
      <c r="E22" s="3">
        <v>5.0999999999999997E-2</v>
      </c>
      <c r="F22" s="3">
        <v>7.1999999999999995E-2</v>
      </c>
      <c r="G22" s="3">
        <v>4.7E-2</v>
      </c>
      <c r="H22" s="4"/>
      <c r="I22" s="3">
        <f t="shared" si="0"/>
        <v>7.6999999999999999E-2</v>
      </c>
      <c r="J22" s="3">
        <f t="shared" si="1"/>
        <v>5.3239083388052451E-2</v>
      </c>
      <c r="K22" s="3">
        <f t="shared" si="2"/>
        <v>2.1734764779035465E-2</v>
      </c>
    </row>
    <row r="23" spans="1:11" x14ac:dyDescent="0.25">
      <c r="A23" s="1">
        <v>5.25</v>
      </c>
      <c r="B23" s="3">
        <v>0.20300000000000001</v>
      </c>
      <c r="C23" s="3">
        <v>8.6999999999999994E-2</v>
      </c>
      <c r="D23" s="3">
        <v>4.9000000000000002E-2</v>
      </c>
      <c r="E23" s="3">
        <v>6.3E-2</v>
      </c>
      <c r="F23" s="3">
        <v>7.1999999999999995E-2</v>
      </c>
      <c r="G23" s="3">
        <v>5.2999999999999999E-2</v>
      </c>
      <c r="H23" s="4"/>
      <c r="I23" s="3">
        <f t="shared" si="0"/>
        <v>8.7833333333333333E-2</v>
      </c>
      <c r="J23" s="3">
        <f t="shared" si="1"/>
        <v>5.8056581596462146E-2</v>
      </c>
      <c r="K23" s="3">
        <f t="shared" si="2"/>
        <v>2.3701500186931443E-2</v>
      </c>
    </row>
    <row r="24" spans="1:11" x14ac:dyDescent="0.25">
      <c r="A24" s="1">
        <v>5.5</v>
      </c>
      <c r="B24" s="3">
        <v>0.20899999999999999</v>
      </c>
      <c r="C24" s="3">
        <v>9.1999999999999998E-2</v>
      </c>
      <c r="D24" s="3">
        <v>6.2E-2</v>
      </c>
      <c r="E24" s="3">
        <v>6.8000000000000005E-2</v>
      </c>
      <c r="F24" s="3">
        <v>8.4000000000000005E-2</v>
      </c>
      <c r="G24" s="3">
        <v>7.2999999999999995E-2</v>
      </c>
      <c r="H24" s="4"/>
      <c r="I24" s="3">
        <f t="shared" si="0"/>
        <v>9.799999999999999E-2</v>
      </c>
      <c r="J24" s="3">
        <f t="shared" si="1"/>
        <v>5.5450879163454245E-2</v>
      </c>
      <c r="K24" s="3">
        <f t="shared" si="2"/>
        <v>2.2637726623198441E-2</v>
      </c>
    </row>
    <row r="25" spans="1:11" x14ac:dyDescent="0.25">
      <c r="A25" s="1">
        <v>5.75</v>
      </c>
      <c r="B25" s="3">
        <v>0.22700000000000001</v>
      </c>
      <c r="C25" s="3">
        <v>0.105</v>
      </c>
      <c r="D25" s="3">
        <v>6.5000000000000002E-2</v>
      </c>
      <c r="E25" s="3">
        <v>8.8999999999999996E-2</v>
      </c>
      <c r="F25" s="3">
        <v>0.106</v>
      </c>
      <c r="G25" s="3">
        <v>7.2999999999999995E-2</v>
      </c>
      <c r="H25" s="4"/>
      <c r="I25" s="3">
        <f t="shared" si="0"/>
        <v>0.11083333333333333</v>
      </c>
      <c r="J25" s="3">
        <f t="shared" si="1"/>
        <v>5.926353572532328E-2</v>
      </c>
      <c r="K25" s="3">
        <f t="shared" si="2"/>
        <v>2.4194237146707303E-2</v>
      </c>
    </row>
    <row r="26" spans="1:11" x14ac:dyDescent="0.25">
      <c r="A26" s="1">
        <v>6</v>
      </c>
      <c r="B26" s="3">
        <v>0.23400000000000001</v>
      </c>
      <c r="C26" s="3">
        <v>0.11799999999999999</v>
      </c>
      <c r="D26" s="3">
        <v>7.5999999999999998E-2</v>
      </c>
      <c r="E26" s="3">
        <v>9.7000000000000003E-2</v>
      </c>
      <c r="F26" s="3">
        <v>0.11799999999999999</v>
      </c>
      <c r="G26" s="3">
        <v>9.7000000000000003E-2</v>
      </c>
      <c r="H26" s="4"/>
      <c r="I26" s="3">
        <f t="shared" si="0"/>
        <v>0.12333333333333334</v>
      </c>
      <c r="J26" s="3">
        <f t="shared" si="1"/>
        <v>5.6447025312824688E-2</v>
      </c>
      <c r="K26" s="3">
        <f t="shared" si="2"/>
        <v>2.3044401585731084E-2</v>
      </c>
    </row>
    <row r="27" spans="1:11" x14ac:dyDescent="0.25">
      <c r="A27" s="1">
        <v>6.25</v>
      </c>
      <c r="B27" s="3">
        <v>0.26400000000000001</v>
      </c>
      <c r="C27" s="3">
        <v>0.125</v>
      </c>
      <c r="D27" s="3">
        <v>0.09</v>
      </c>
      <c r="E27" s="3">
        <v>0.106</v>
      </c>
      <c r="F27" s="3">
        <v>0.13900000000000001</v>
      </c>
      <c r="G27" s="3">
        <v>0.14399999999999999</v>
      </c>
      <c r="H27" s="4"/>
      <c r="I27" s="3">
        <f t="shared" si="0"/>
        <v>0.14466666666666667</v>
      </c>
      <c r="J27" s="3">
        <f t="shared" si="1"/>
        <v>6.1876220526682693E-2</v>
      </c>
      <c r="K27" s="3">
        <f t="shared" si="2"/>
        <v>2.5260861250383203E-2</v>
      </c>
    </row>
    <row r="28" spans="1:11" x14ac:dyDescent="0.25">
      <c r="A28" s="1">
        <v>6.5</v>
      </c>
      <c r="B28" s="3">
        <v>0.25900000000000001</v>
      </c>
      <c r="C28" s="3">
        <v>0.15</v>
      </c>
      <c r="D28" s="3">
        <v>0.11</v>
      </c>
      <c r="E28" s="3">
        <v>0.13100000000000001</v>
      </c>
      <c r="F28" s="3">
        <v>0.192</v>
      </c>
      <c r="G28" s="3">
        <v>0.109</v>
      </c>
      <c r="H28" s="4"/>
      <c r="I28" s="3">
        <f t="shared" si="0"/>
        <v>0.1585</v>
      </c>
      <c r="J28" s="3">
        <f t="shared" si="1"/>
        <v>5.8057729890170516E-2</v>
      </c>
      <c r="K28" s="3">
        <f t="shared" si="2"/>
        <v>2.3701968975874836E-2</v>
      </c>
    </row>
    <row r="29" spans="1:11" x14ac:dyDescent="0.25">
      <c r="A29" s="1">
        <v>6.75</v>
      </c>
      <c r="B29" s="3">
        <v>0.27400000000000002</v>
      </c>
      <c r="C29" s="3">
        <v>0.187</v>
      </c>
      <c r="D29" s="3">
        <v>0.12</v>
      </c>
      <c r="E29" s="3">
        <v>0.16600000000000001</v>
      </c>
      <c r="F29" s="3">
        <v>0.217</v>
      </c>
      <c r="G29" s="3">
        <v>0.13</v>
      </c>
      <c r="H29" s="4"/>
      <c r="I29" s="3">
        <f t="shared" si="0"/>
        <v>0.18233333333333332</v>
      </c>
      <c r="J29" s="3">
        <f t="shared" si="1"/>
        <v>5.7475792005562451E-2</v>
      </c>
      <c r="K29" s="3">
        <f t="shared" si="2"/>
        <v>2.3464393829327437E-2</v>
      </c>
    </row>
    <row r="30" spans="1:11" x14ac:dyDescent="0.25">
      <c r="A30" s="1">
        <v>7</v>
      </c>
      <c r="B30" s="3">
        <v>0.3</v>
      </c>
      <c r="C30" s="3">
        <v>0.22500000000000001</v>
      </c>
      <c r="D30" s="3">
        <v>0.154</v>
      </c>
      <c r="E30" s="3">
        <v>0.16700000000000001</v>
      </c>
      <c r="F30" s="3">
        <v>0.26200000000000001</v>
      </c>
      <c r="G30" s="3">
        <v>0.17899999999999999</v>
      </c>
      <c r="H30" s="4"/>
      <c r="I30" s="3">
        <f t="shared" si="0"/>
        <v>0.21450000000000002</v>
      </c>
      <c r="J30" s="3">
        <f t="shared" si="1"/>
        <v>5.8057729890170467E-2</v>
      </c>
      <c r="K30" s="3">
        <f t="shared" si="2"/>
        <v>2.3701968975874815E-2</v>
      </c>
    </row>
    <row r="31" spans="1:11" x14ac:dyDescent="0.25">
      <c r="A31" s="1">
        <v>7.25</v>
      </c>
      <c r="B31" s="3">
        <v>0.27800000000000002</v>
      </c>
      <c r="C31" s="3">
        <v>0.28100000000000003</v>
      </c>
      <c r="D31" s="3">
        <v>0.17299999999999999</v>
      </c>
      <c r="E31" s="3">
        <v>0.22800000000000001</v>
      </c>
      <c r="F31" s="3">
        <v>0.26600000000000001</v>
      </c>
      <c r="G31" s="3">
        <v>0.184</v>
      </c>
      <c r="H31" s="4"/>
      <c r="I31" s="3">
        <f t="shared" si="0"/>
        <v>0.23499999999999999</v>
      </c>
      <c r="J31" s="3">
        <f t="shared" si="1"/>
        <v>4.7791212581394169E-2</v>
      </c>
      <c r="K31" s="3">
        <f t="shared" si="2"/>
        <v>1.9510680835549233E-2</v>
      </c>
    </row>
    <row r="32" spans="1:11" x14ac:dyDescent="0.25">
      <c r="A32" s="1">
        <v>7.5</v>
      </c>
      <c r="B32" s="3">
        <v>0.36799999999999999</v>
      </c>
      <c r="C32" s="3">
        <v>0.31900000000000001</v>
      </c>
      <c r="D32" s="3">
        <v>0.23499999999999999</v>
      </c>
      <c r="E32" s="3">
        <v>0.26100000000000001</v>
      </c>
      <c r="F32" s="3">
        <v>0.29199999999999998</v>
      </c>
      <c r="G32" s="3">
        <v>0.16600000000000001</v>
      </c>
      <c r="H32" s="4"/>
      <c r="I32" s="3">
        <f t="shared" si="0"/>
        <v>0.27350000000000002</v>
      </c>
      <c r="J32" s="3">
        <f t="shared" si="1"/>
        <v>7.0053550944973508E-2</v>
      </c>
      <c r="K32" s="3">
        <f t="shared" si="2"/>
        <v>2.8599242414208574E-2</v>
      </c>
    </row>
    <row r="33" spans="1:11" x14ac:dyDescent="0.25">
      <c r="A33" s="1">
        <v>7.75</v>
      </c>
      <c r="B33" s="3">
        <v>0.41</v>
      </c>
      <c r="C33" s="3">
        <v>0.35199999999999998</v>
      </c>
      <c r="D33" s="3">
        <v>0.28499999999999998</v>
      </c>
      <c r="E33" s="3">
        <v>0.311</v>
      </c>
      <c r="F33" s="3">
        <v>0.35499999999999998</v>
      </c>
      <c r="G33" s="3">
        <v>0.17899999999999999</v>
      </c>
      <c r="H33" s="4"/>
      <c r="I33" s="3">
        <f t="shared" si="0"/>
        <v>0.3153333333333333</v>
      </c>
      <c r="J33" s="3">
        <f t="shared" si="1"/>
        <v>7.9253180798417533E-2</v>
      </c>
      <c r="K33" s="3">
        <f t="shared" si="2"/>
        <v>3.2354975574777414E-2</v>
      </c>
    </row>
    <row r="34" spans="1:11" x14ac:dyDescent="0.25">
      <c r="A34" s="1">
        <v>8</v>
      </c>
      <c r="B34" s="3">
        <v>0.46400000000000002</v>
      </c>
      <c r="C34" s="3">
        <v>0.36599999999999999</v>
      </c>
      <c r="D34" s="3">
        <v>0.30199999999999999</v>
      </c>
      <c r="E34" s="3">
        <v>0.33400000000000002</v>
      </c>
      <c r="F34" s="3">
        <v>0.38300000000000001</v>
      </c>
      <c r="G34" s="3">
        <v>0.22</v>
      </c>
      <c r="H34" s="4"/>
      <c r="I34" s="3">
        <f t="shared" si="0"/>
        <v>0.34483333333333338</v>
      </c>
      <c r="J34" s="3">
        <f t="shared" si="1"/>
        <v>8.2025402569366287E-2</v>
      </c>
      <c r="K34" s="3">
        <f t="shared" si="2"/>
        <v>3.3486730373553944E-2</v>
      </c>
    </row>
    <row r="35" spans="1:11" x14ac:dyDescent="0.25">
      <c r="A35" s="1">
        <v>8.25</v>
      </c>
      <c r="B35" s="3">
        <v>0.50800000000000001</v>
      </c>
      <c r="C35" s="3">
        <v>0.39800000000000002</v>
      </c>
      <c r="D35" s="3">
        <v>0.32400000000000001</v>
      </c>
      <c r="E35" s="3">
        <v>0.377</v>
      </c>
      <c r="F35" s="3">
        <v>0.41399999999999998</v>
      </c>
      <c r="G35" s="3">
        <v>0.26200000000000001</v>
      </c>
      <c r="I35" s="3">
        <f t="shared" si="0"/>
        <v>0.3805</v>
      </c>
      <c r="J35" s="3">
        <f t="shared" si="1"/>
        <v>8.3584089395051742E-2</v>
      </c>
      <c r="K35" s="3">
        <f t="shared" si="2"/>
        <v>3.4123061605508577E-2</v>
      </c>
    </row>
    <row r="36" spans="1:11" x14ac:dyDescent="0.25">
      <c r="A36" s="1">
        <v>8.5</v>
      </c>
      <c r="B36" s="3">
        <v>0.52300000000000002</v>
      </c>
      <c r="C36" s="3">
        <v>0.43099999999999999</v>
      </c>
      <c r="D36" s="3">
        <v>0.36399999999999999</v>
      </c>
      <c r="E36" s="3">
        <v>0.41299999999999998</v>
      </c>
      <c r="F36" s="3">
        <v>0.441</v>
      </c>
      <c r="G36" s="3">
        <v>0.33100000000000002</v>
      </c>
      <c r="I36" s="3">
        <f t="shared" si="0"/>
        <v>0.41716666666666669</v>
      </c>
      <c r="J36" s="3">
        <f t="shared" si="1"/>
        <v>6.6676582595890321E-2</v>
      </c>
      <c r="K36" s="3">
        <f t="shared" si="2"/>
        <v>2.7220600858744788E-2</v>
      </c>
    </row>
    <row r="37" spans="1:11" x14ac:dyDescent="0.25">
      <c r="A37" s="1">
        <v>8.75</v>
      </c>
      <c r="B37" s="3">
        <v>0.54100000000000004</v>
      </c>
      <c r="C37" s="3">
        <v>0.44400000000000001</v>
      </c>
      <c r="D37" s="3">
        <v>0.375</v>
      </c>
      <c r="E37" s="3">
        <v>0.42299999999999999</v>
      </c>
      <c r="F37" s="3">
        <v>0.45900000000000002</v>
      </c>
      <c r="G37" s="3">
        <v>0.33500000000000002</v>
      </c>
      <c r="I37" s="3">
        <f t="shared" si="0"/>
        <v>0.42949999999999999</v>
      </c>
      <c r="J37" s="3">
        <f t="shared" si="1"/>
        <v>7.1351944612603649E-2</v>
      </c>
      <c r="K37" s="3">
        <f t="shared" si="2"/>
        <v>2.9129309409367685E-2</v>
      </c>
    </row>
    <row r="38" spans="1:11" x14ac:dyDescent="0.25">
      <c r="A38" s="1">
        <v>9</v>
      </c>
      <c r="B38" s="3">
        <v>0.55400000000000005</v>
      </c>
      <c r="C38" s="3">
        <v>0.46100000000000002</v>
      </c>
      <c r="D38" s="3">
        <v>0.40400000000000003</v>
      </c>
      <c r="E38" s="3">
        <v>0.44800000000000001</v>
      </c>
      <c r="F38" s="3">
        <v>0.47299999999999998</v>
      </c>
      <c r="G38" s="3">
        <v>0.36399999999999999</v>
      </c>
      <c r="I38" s="3">
        <f t="shared" si="0"/>
        <v>0.4506666666666666</v>
      </c>
      <c r="J38" s="3">
        <f t="shared" si="1"/>
        <v>6.4775509775429299E-2</v>
      </c>
      <c r="K38" s="3">
        <f t="shared" si="2"/>
        <v>2.6444491129744261E-2</v>
      </c>
    </row>
    <row r="39" spans="1:11" x14ac:dyDescent="0.25">
      <c r="A39" s="1">
        <v>9.25</v>
      </c>
      <c r="B39" s="3">
        <v>0.54200000000000004</v>
      </c>
      <c r="C39" s="3">
        <v>0.499</v>
      </c>
      <c r="D39" s="3">
        <v>0.46100000000000002</v>
      </c>
      <c r="E39" s="3">
        <v>0.48599999999999999</v>
      </c>
      <c r="F39" s="3">
        <v>0.51100000000000001</v>
      </c>
      <c r="G39" s="3">
        <v>0.41399999999999998</v>
      </c>
      <c r="I39" s="3">
        <f t="shared" si="0"/>
        <v>0.48550000000000004</v>
      </c>
      <c r="J39" s="3">
        <f t="shared" si="1"/>
        <v>4.4130488327232473E-2</v>
      </c>
      <c r="K39" s="3">
        <f t="shared" si="2"/>
        <v>1.8016196416928119E-2</v>
      </c>
    </row>
    <row r="40" spans="1:11" x14ac:dyDescent="0.25">
      <c r="A40" s="1">
        <v>9.5</v>
      </c>
      <c r="B40" s="3">
        <v>0.57299999999999995</v>
      </c>
      <c r="C40" s="3">
        <v>0.48499999999999999</v>
      </c>
      <c r="D40" s="3">
        <v>0.45200000000000001</v>
      </c>
      <c r="E40" s="3">
        <v>0.49199999999999999</v>
      </c>
      <c r="F40" s="3">
        <v>0.51400000000000001</v>
      </c>
      <c r="G40" s="3">
        <v>0.435</v>
      </c>
      <c r="I40" s="3">
        <f t="shared" si="0"/>
        <v>0.49183333333333334</v>
      </c>
      <c r="J40" s="3">
        <f t="shared" si="1"/>
        <v>4.8872964578247816E-2</v>
      </c>
      <c r="K40" s="3">
        <f t="shared" si="2"/>
        <v>1.9952304238970604E-2</v>
      </c>
    </row>
    <row r="41" spans="1:11" x14ac:dyDescent="0.25">
      <c r="A41" s="1">
        <v>9.75</v>
      </c>
      <c r="B41" s="3">
        <v>0.55600000000000005</v>
      </c>
      <c r="C41" s="3">
        <v>0.52</v>
      </c>
      <c r="D41" s="3">
        <v>0.46700000000000003</v>
      </c>
      <c r="E41" s="3">
        <v>0.50700000000000001</v>
      </c>
      <c r="F41" s="3">
        <v>0.52600000000000002</v>
      </c>
      <c r="G41" s="3">
        <v>0.48799999999999999</v>
      </c>
      <c r="I41" s="3">
        <f t="shared" si="0"/>
        <v>0.51066666666666671</v>
      </c>
      <c r="J41" s="3">
        <f t="shared" si="1"/>
        <v>3.1020423379874547E-2</v>
      </c>
      <c r="K41" s="3">
        <f t="shared" si="2"/>
        <v>1.2664034814299032E-2</v>
      </c>
    </row>
    <row r="42" spans="1:11" x14ac:dyDescent="0.25">
      <c r="A42" s="1">
        <v>10</v>
      </c>
      <c r="B42" s="3">
        <v>0.58499999999999996</v>
      </c>
      <c r="C42" s="3">
        <v>0.53700000000000003</v>
      </c>
      <c r="D42" s="3">
        <v>0.48899999999999999</v>
      </c>
      <c r="E42" s="3">
        <v>0.54200000000000004</v>
      </c>
      <c r="F42" s="3">
        <v>0.55600000000000005</v>
      </c>
      <c r="G42" s="3">
        <v>0.498</v>
      </c>
      <c r="I42" s="3">
        <f t="shared" si="0"/>
        <v>0.53449999999999998</v>
      </c>
      <c r="J42" s="3">
        <f t="shared" si="1"/>
        <v>3.5993054885630371E-2</v>
      </c>
      <c r="K42" s="3">
        <f t="shared" si="2"/>
        <v>1.4694103125630593E-2</v>
      </c>
    </row>
    <row r="43" spans="1:11" x14ac:dyDescent="0.25">
      <c r="A43" s="1">
        <v>10.25</v>
      </c>
      <c r="B43" s="3">
        <v>0.59599999999999997</v>
      </c>
      <c r="C43" s="3">
        <v>0.52900000000000003</v>
      </c>
      <c r="D43" s="3">
        <v>0.499</v>
      </c>
      <c r="E43" s="3">
        <v>0.54100000000000004</v>
      </c>
      <c r="F43" s="3">
        <v>0.53</v>
      </c>
      <c r="G43" s="3">
        <v>0.54100000000000004</v>
      </c>
      <c r="I43" s="3">
        <f t="shared" si="0"/>
        <v>0.53933333333333333</v>
      </c>
      <c r="J43" s="3">
        <f t="shared" si="1"/>
        <v>3.1740615410963062E-2</v>
      </c>
      <c r="K43" s="3">
        <f t="shared" si="2"/>
        <v>1.2958051979796615E-2</v>
      </c>
    </row>
    <row r="44" spans="1:11" x14ac:dyDescent="0.25">
      <c r="A44" s="1">
        <v>10.5</v>
      </c>
      <c r="B44" s="3">
        <v>0.623</v>
      </c>
      <c r="C44" s="3">
        <v>0.52800000000000002</v>
      </c>
      <c r="D44" s="3">
        <v>0.497</v>
      </c>
      <c r="E44" s="3">
        <v>0.55200000000000005</v>
      </c>
      <c r="F44" s="3">
        <v>0.54700000000000004</v>
      </c>
      <c r="G44" s="3">
        <v>0.54400000000000004</v>
      </c>
      <c r="I44" s="3">
        <f t="shared" si="0"/>
        <v>0.5485000000000001</v>
      </c>
      <c r="J44" s="3">
        <f t="shared" si="1"/>
        <v>4.1611296543126362E-2</v>
      </c>
      <c r="K44" s="3">
        <f t="shared" si="2"/>
        <v>1.6987740677716193E-2</v>
      </c>
    </row>
    <row r="45" spans="1:11" x14ac:dyDescent="0.25">
      <c r="A45" s="1">
        <v>10.75</v>
      </c>
      <c r="B45" s="3">
        <v>0.622</v>
      </c>
      <c r="C45" s="3">
        <v>0.52900000000000003</v>
      </c>
      <c r="D45" s="3">
        <v>0.504</v>
      </c>
      <c r="E45" s="3">
        <v>0.56799999999999995</v>
      </c>
      <c r="F45" s="3">
        <v>0.54</v>
      </c>
      <c r="G45" s="3">
        <v>0.53800000000000003</v>
      </c>
      <c r="I45" s="3">
        <f t="shared" si="0"/>
        <v>0.55016666666666669</v>
      </c>
      <c r="J45" s="3">
        <f t="shared" si="1"/>
        <v>4.0764772373541668E-2</v>
      </c>
      <c r="K45" s="3">
        <f t="shared" si="2"/>
        <v>1.6642148632646899E-2</v>
      </c>
    </row>
    <row r="46" spans="1:11" x14ac:dyDescent="0.25">
      <c r="A46" s="1">
        <v>11</v>
      </c>
      <c r="B46" s="3">
        <v>0.629</v>
      </c>
      <c r="C46" s="3">
        <v>0.53400000000000003</v>
      </c>
      <c r="D46" s="3">
        <v>0.51200000000000001</v>
      </c>
      <c r="E46" s="3">
        <v>0.54200000000000004</v>
      </c>
      <c r="F46" s="3">
        <v>0.53100000000000003</v>
      </c>
      <c r="G46" s="3">
        <v>0.55400000000000005</v>
      </c>
      <c r="I46" s="3">
        <f t="shared" si="0"/>
        <v>0.55033333333333345</v>
      </c>
      <c r="J46" s="3">
        <f t="shared" si="1"/>
        <v>4.0942235731169674E-2</v>
      </c>
      <c r="K46" s="3">
        <f t="shared" si="2"/>
        <v>1.671459774501851E-2</v>
      </c>
    </row>
    <row r="47" spans="1:11" x14ac:dyDescent="0.25">
      <c r="A47" s="1">
        <v>11.25</v>
      </c>
      <c r="B47" s="3">
        <v>0.621</v>
      </c>
      <c r="C47" s="3">
        <v>0.51</v>
      </c>
      <c r="D47" s="3">
        <v>0.49299999999999999</v>
      </c>
      <c r="E47" s="3">
        <v>0.53900000000000003</v>
      </c>
      <c r="F47" s="3">
        <v>0.52300000000000002</v>
      </c>
      <c r="G47" s="3">
        <v>0.53700000000000003</v>
      </c>
      <c r="I47" s="3">
        <f t="shared" si="0"/>
        <v>0.53716666666666668</v>
      </c>
      <c r="J47" s="3">
        <f t="shared" si="1"/>
        <v>4.4543985751913429E-2</v>
      </c>
      <c r="K47" s="3">
        <f t="shared" si="2"/>
        <v>1.8185006033665331E-2</v>
      </c>
    </row>
    <row r="48" spans="1:11" x14ac:dyDescent="0.25">
      <c r="A48" s="1">
        <v>11.5</v>
      </c>
      <c r="B48" s="3">
        <v>0.61599999999999999</v>
      </c>
      <c r="C48" s="3">
        <v>0.503</v>
      </c>
      <c r="D48" s="3">
        <v>0.48899999999999999</v>
      </c>
      <c r="E48" s="3">
        <v>0.53900000000000003</v>
      </c>
      <c r="F48" s="3">
        <v>0.496</v>
      </c>
      <c r="G48" s="3">
        <v>0.48599999999999999</v>
      </c>
      <c r="I48" s="3">
        <f t="shared" si="0"/>
        <v>0.52150000000000007</v>
      </c>
      <c r="J48" s="3">
        <f t="shared" si="1"/>
        <v>5.0090917340372201E-2</v>
      </c>
      <c r="K48" s="3">
        <f t="shared" si="2"/>
        <v>2.0449531371973625E-2</v>
      </c>
    </row>
    <row r="49" spans="1:11" x14ac:dyDescent="0.25">
      <c r="A49" s="1">
        <v>11.75</v>
      </c>
      <c r="B49" s="3">
        <v>0.60899999999999999</v>
      </c>
      <c r="C49" s="3">
        <v>0.49199999999999999</v>
      </c>
      <c r="D49" s="3">
        <v>0.47399999999999998</v>
      </c>
      <c r="E49" s="3">
        <v>0.54500000000000004</v>
      </c>
      <c r="F49" s="3">
        <v>0.48</v>
      </c>
      <c r="G49" s="3">
        <v>0.42599999999999999</v>
      </c>
      <c r="I49" s="3">
        <f t="shared" si="0"/>
        <v>0.50433333333333341</v>
      </c>
      <c r="J49" s="3">
        <f t="shared" si="1"/>
        <v>6.3889487919896584E-2</v>
      </c>
      <c r="K49" s="3">
        <f t="shared" si="2"/>
        <v>2.6082774221909411E-2</v>
      </c>
    </row>
    <row r="50" spans="1:11" x14ac:dyDescent="0.25">
      <c r="A50" s="1">
        <v>12</v>
      </c>
      <c r="B50" s="3">
        <v>0.59</v>
      </c>
      <c r="C50" s="3">
        <v>0.47299999999999998</v>
      </c>
      <c r="D50" s="3">
        <v>0.45200000000000001</v>
      </c>
      <c r="E50" s="3">
        <v>0.51500000000000001</v>
      </c>
      <c r="F50" s="3">
        <v>0.45400000000000001</v>
      </c>
      <c r="G50" s="3">
        <v>0.38900000000000001</v>
      </c>
      <c r="I50" s="3">
        <f t="shared" si="0"/>
        <v>0.47883333333333339</v>
      </c>
      <c r="J50" s="3">
        <f t="shared" si="1"/>
        <v>6.798063449738212E-2</v>
      </c>
      <c r="K50" s="3">
        <f t="shared" si="2"/>
        <v>2.7752977818204964E-2</v>
      </c>
    </row>
    <row r="51" spans="1:11" x14ac:dyDescent="0.25">
      <c r="A51" s="1">
        <v>12.25</v>
      </c>
      <c r="B51" s="3">
        <v>0.56599999999999995</v>
      </c>
      <c r="C51" s="3">
        <v>0.45100000000000001</v>
      </c>
      <c r="D51" s="3">
        <v>0.43</v>
      </c>
      <c r="E51" s="3">
        <v>0.50700000000000001</v>
      </c>
      <c r="F51" s="3">
        <v>0.41399999999999998</v>
      </c>
      <c r="G51" s="3">
        <v>0.33500000000000002</v>
      </c>
      <c r="I51" s="3">
        <f t="shared" si="0"/>
        <v>0.45049999999999996</v>
      </c>
      <c r="J51" s="3">
        <f t="shared" si="1"/>
        <v>7.9530497295063243E-2</v>
      </c>
      <c r="K51" s="3">
        <f t="shared" si="2"/>
        <v>3.2468189560450451E-2</v>
      </c>
    </row>
    <row r="52" spans="1:11" x14ac:dyDescent="0.25">
      <c r="A52" s="1">
        <v>12.5</v>
      </c>
      <c r="B52" s="3">
        <v>0.53200000000000003</v>
      </c>
      <c r="C52" s="3">
        <v>0.40899999999999997</v>
      </c>
      <c r="D52" s="3">
        <v>0.41799999999999998</v>
      </c>
      <c r="E52" s="3">
        <v>0.48</v>
      </c>
      <c r="F52" s="3">
        <v>0.35599999999999998</v>
      </c>
      <c r="G52" s="3">
        <v>0.30499999999999999</v>
      </c>
      <c r="I52" s="3">
        <f t="shared" si="0"/>
        <v>0.41666666666666669</v>
      </c>
      <c r="J52" s="3">
        <f t="shared" si="1"/>
        <v>8.1882028960368503E-2</v>
      </c>
      <c r="K52" s="3">
        <f t="shared" si="2"/>
        <v>3.3428198342782968E-2</v>
      </c>
    </row>
    <row r="53" spans="1:11" x14ac:dyDescent="0.25">
      <c r="A53" s="1">
        <v>12.75</v>
      </c>
      <c r="B53" s="3">
        <v>0.46700000000000003</v>
      </c>
      <c r="C53" s="3">
        <v>0.33</v>
      </c>
      <c r="D53" s="3">
        <v>0.38900000000000001</v>
      </c>
      <c r="E53" s="3">
        <v>0.41799999999999998</v>
      </c>
      <c r="F53" s="3">
        <v>0.255</v>
      </c>
      <c r="G53" s="3">
        <v>0.313</v>
      </c>
      <c r="I53" s="3">
        <f t="shared" si="0"/>
        <v>0.36200000000000004</v>
      </c>
      <c r="J53" s="3">
        <f t="shared" si="1"/>
        <v>7.7154390672209833E-2</v>
      </c>
      <c r="K53" s="3">
        <f t="shared" si="2"/>
        <v>3.1498148093710689E-2</v>
      </c>
    </row>
    <row r="54" spans="1:11" x14ac:dyDescent="0.25">
      <c r="A54" s="1">
        <v>13</v>
      </c>
      <c r="B54" s="3">
        <v>0.438</v>
      </c>
      <c r="C54" s="3">
        <v>0.35199999999999998</v>
      </c>
      <c r="D54" s="3">
        <v>0.36</v>
      </c>
      <c r="E54" s="3">
        <v>0.377</v>
      </c>
      <c r="F54" s="3">
        <v>0.26200000000000001</v>
      </c>
      <c r="G54" s="3">
        <v>0.26200000000000001</v>
      </c>
      <c r="I54" s="3">
        <f t="shared" si="0"/>
        <v>0.34183333333333338</v>
      </c>
      <c r="J54" s="3">
        <f t="shared" si="1"/>
        <v>6.8796559991518832E-2</v>
      </c>
      <c r="K54" s="3">
        <f t="shared" si="2"/>
        <v>2.8086078006332161E-2</v>
      </c>
    </row>
    <row r="55" spans="1:11" x14ac:dyDescent="0.25">
      <c r="A55" s="1">
        <v>13.25</v>
      </c>
      <c r="B55" s="3">
        <v>0.42899999999999999</v>
      </c>
      <c r="C55" s="3">
        <v>0.35</v>
      </c>
      <c r="D55" s="3">
        <v>0.34899999999999998</v>
      </c>
      <c r="E55" s="3">
        <v>0.30199999999999999</v>
      </c>
      <c r="F55" s="3">
        <v>0.26500000000000001</v>
      </c>
      <c r="G55" s="3">
        <v>0.25600000000000001</v>
      </c>
      <c r="I55" s="3">
        <f t="shared" si="0"/>
        <v>0.32516666666666666</v>
      </c>
      <c r="J55" s="3">
        <f t="shared" si="1"/>
        <v>6.4663487894380436E-2</v>
      </c>
      <c r="K55" s="3">
        <f t="shared" si="2"/>
        <v>2.6398758388311516E-2</v>
      </c>
    </row>
    <row r="56" spans="1:11" x14ac:dyDescent="0.25">
      <c r="A56" s="1">
        <v>13.5</v>
      </c>
      <c r="B56" s="3">
        <v>0.42299999999999999</v>
      </c>
      <c r="C56" s="3">
        <v>0.35499999999999998</v>
      </c>
      <c r="D56" s="3">
        <v>0.30199999999999999</v>
      </c>
      <c r="E56" s="3">
        <v>0.27900000000000003</v>
      </c>
      <c r="F56" s="3">
        <v>0.27500000000000002</v>
      </c>
      <c r="G56" s="3">
        <v>0.253</v>
      </c>
      <c r="I56" s="3">
        <f t="shared" si="0"/>
        <v>0.3145</v>
      </c>
      <c r="J56" s="3">
        <f t="shared" si="1"/>
        <v>6.3516139681186565E-2</v>
      </c>
      <c r="K56" s="3">
        <f t="shared" si="2"/>
        <v>2.5930355441708349E-2</v>
      </c>
    </row>
    <row r="57" spans="1:11" x14ac:dyDescent="0.25">
      <c r="A57" s="1">
        <v>13.75</v>
      </c>
      <c r="B57" s="3">
        <v>0.43</v>
      </c>
      <c r="C57" s="3">
        <v>0.39</v>
      </c>
      <c r="D57" s="3">
        <v>0.313</v>
      </c>
      <c r="E57" s="3">
        <v>0.27800000000000002</v>
      </c>
      <c r="F57" s="3">
        <v>0.29699999999999999</v>
      </c>
      <c r="G57" s="3">
        <v>0.26700000000000002</v>
      </c>
      <c r="I57" s="3">
        <f t="shared" si="0"/>
        <v>0.32916666666666666</v>
      </c>
      <c r="J57" s="3">
        <f t="shared" si="1"/>
        <v>6.5797922966205069E-2</v>
      </c>
      <c r="K57" s="3">
        <f t="shared" si="2"/>
        <v>2.6861889567026172E-2</v>
      </c>
    </row>
    <row r="58" spans="1:11" x14ac:dyDescent="0.25">
      <c r="A58" s="1">
        <v>14</v>
      </c>
      <c r="B58" s="3">
        <v>0.45400000000000001</v>
      </c>
      <c r="C58" s="3">
        <v>0.35499999999999998</v>
      </c>
      <c r="D58" s="3">
        <v>0.31</v>
      </c>
      <c r="E58" s="3">
        <v>0.28000000000000003</v>
      </c>
      <c r="F58" s="3">
        <v>0.3</v>
      </c>
      <c r="G58" s="3">
        <v>0.26200000000000001</v>
      </c>
      <c r="I58" s="3">
        <f t="shared" si="0"/>
        <v>0.32683333333333336</v>
      </c>
      <c r="J58" s="3">
        <f t="shared" si="1"/>
        <v>6.9806637697762353E-2</v>
      </c>
      <c r="K58" s="3">
        <f t="shared" si="2"/>
        <v>2.8498440503141736E-2</v>
      </c>
    </row>
    <row r="59" spans="1:11" x14ac:dyDescent="0.25">
      <c r="A59" s="1">
        <v>14.25</v>
      </c>
      <c r="B59" s="3">
        <v>0.443</v>
      </c>
      <c r="C59" s="3">
        <v>0.41799999999999998</v>
      </c>
      <c r="D59" s="3">
        <v>0.34300000000000003</v>
      </c>
      <c r="E59" s="3">
        <v>0.29599999999999999</v>
      </c>
      <c r="F59" s="3">
        <v>0.308</v>
      </c>
      <c r="G59" s="3">
        <v>0.27500000000000002</v>
      </c>
      <c r="I59" s="3">
        <f t="shared" si="0"/>
        <v>0.34716666666666668</v>
      </c>
      <c r="J59" s="3">
        <f t="shared" si="1"/>
        <v>6.8671439963544273E-2</v>
      </c>
      <c r="K59" s="3">
        <f t="shared" si="2"/>
        <v>2.8034997968808754E-2</v>
      </c>
    </row>
    <row r="60" spans="1:11" x14ac:dyDescent="0.25">
      <c r="A60" s="1">
        <v>14.5</v>
      </c>
      <c r="B60" s="3">
        <v>0.46200000000000002</v>
      </c>
      <c r="C60" s="3">
        <v>0.43099999999999999</v>
      </c>
      <c r="D60" s="3">
        <v>0.39700000000000002</v>
      </c>
      <c r="E60" s="3">
        <v>0.30299999999999999</v>
      </c>
      <c r="F60" s="3">
        <v>0.32200000000000001</v>
      </c>
      <c r="G60" s="3">
        <v>0.28699999999999998</v>
      </c>
      <c r="I60" s="3">
        <f t="shared" si="0"/>
        <v>0.36699999999999999</v>
      </c>
      <c r="J60" s="3">
        <f t="shared" si="1"/>
        <v>7.2858767488889323E-2</v>
      </c>
      <c r="K60" s="3">
        <f t="shared" si="2"/>
        <v>2.9744467272643151E-2</v>
      </c>
    </row>
    <row r="61" spans="1:11" x14ac:dyDescent="0.25">
      <c r="A61" s="1">
        <v>14.75</v>
      </c>
      <c r="B61" s="3">
        <v>0.501</v>
      </c>
      <c r="C61" s="3">
        <v>0.42299999999999999</v>
      </c>
      <c r="D61" s="3">
        <v>0.38900000000000001</v>
      </c>
      <c r="E61" s="3">
        <v>0.32100000000000001</v>
      </c>
      <c r="F61" s="3">
        <v>0.309</v>
      </c>
      <c r="G61" s="3">
        <v>0.29699999999999999</v>
      </c>
      <c r="I61" s="3">
        <f t="shared" si="0"/>
        <v>0.37333333333333329</v>
      </c>
      <c r="J61" s="3">
        <f t="shared" si="1"/>
        <v>7.9643371768570337E-2</v>
      </c>
      <c r="K61" s="3">
        <f t="shared" si="2"/>
        <v>3.2514270371296734E-2</v>
      </c>
    </row>
    <row r="62" spans="1:11" x14ac:dyDescent="0.25">
      <c r="A62" s="1">
        <v>15</v>
      </c>
      <c r="B62" s="3">
        <v>0.50800000000000001</v>
      </c>
      <c r="C62" s="3">
        <v>0.41499999999999998</v>
      </c>
      <c r="D62" s="3">
        <v>0.42799999999999999</v>
      </c>
      <c r="E62" s="3">
        <v>0.32900000000000001</v>
      </c>
      <c r="F62" s="3">
        <v>0.35</v>
      </c>
      <c r="G62" s="3">
        <v>0.29599999999999999</v>
      </c>
      <c r="I62" s="3">
        <f t="shared" si="0"/>
        <v>0.3876666666666666</v>
      </c>
      <c r="J62" s="3">
        <f t="shared" si="1"/>
        <v>7.7610995784532719E-2</v>
      </c>
      <c r="K62" s="3">
        <f t="shared" si="2"/>
        <v>3.1684556350233567E-2</v>
      </c>
    </row>
    <row r="63" spans="1:11" x14ac:dyDescent="0.25">
      <c r="A63" s="1">
        <v>15.25</v>
      </c>
      <c r="B63" s="3">
        <v>0.52400000000000002</v>
      </c>
      <c r="C63" s="3">
        <v>0.46</v>
      </c>
      <c r="D63" s="3">
        <v>0.48399999999999999</v>
      </c>
      <c r="E63" s="3">
        <v>0.32300000000000001</v>
      </c>
      <c r="F63" s="3">
        <v>0.39900000000000002</v>
      </c>
      <c r="G63" s="3">
        <v>0.311</v>
      </c>
      <c r="I63" s="3">
        <f t="shared" si="0"/>
        <v>0.41683333333333333</v>
      </c>
      <c r="J63" s="3">
        <f t="shared" si="1"/>
        <v>8.7387451425629314E-2</v>
      </c>
      <c r="K63" s="3">
        <f t="shared" si="2"/>
        <v>3.567577765250704E-2</v>
      </c>
    </row>
    <row r="64" spans="1:11" x14ac:dyDescent="0.25">
      <c r="A64" s="1">
        <v>15.5</v>
      </c>
      <c r="B64" s="3">
        <v>0.53</v>
      </c>
      <c r="C64" s="3">
        <v>0.49199999999999999</v>
      </c>
      <c r="D64" s="3">
        <v>0.46100000000000002</v>
      </c>
      <c r="E64" s="3">
        <v>0.36299999999999999</v>
      </c>
      <c r="F64" s="3">
        <v>0.41099999999999998</v>
      </c>
      <c r="G64" s="3">
        <v>0.33</v>
      </c>
      <c r="I64" s="3">
        <f t="shared" si="0"/>
        <v>0.4311666666666667</v>
      </c>
      <c r="J64" s="3">
        <f t="shared" si="1"/>
        <v>7.7002380915570767E-2</v>
      </c>
      <c r="K64" s="3">
        <f t="shared" si="2"/>
        <v>3.1436090370428958E-2</v>
      </c>
    </row>
    <row r="65" spans="1:11" x14ac:dyDescent="0.25">
      <c r="A65" s="1">
        <v>15.75</v>
      </c>
      <c r="B65" s="3">
        <v>0.53</v>
      </c>
      <c r="C65" s="3">
        <v>0.46300000000000002</v>
      </c>
      <c r="D65" s="3">
        <v>0.47899999999999998</v>
      </c>
      <c r="E65" s="3">
        <v>0.39500000000000002</v>
      </c>
      <c r="F65" s="3">
        <v>0.41399999999999998</v>
      </c>
      <c r="G65" s="3">
        <v>0.33100000000000002</v>
      </c>
      <c r="I65" s="3">
        <f t="shared" si="0"/>
        <v>0.43533333333333335</v>
      </c>
      <c r="J65" s="3">
        <f t="shared" si="1"/>
        <v>7.0144612527739403E-2</v>
      </c>
      <c r="K65" s="3">
        <f t="shared" si="2"/>
        <v>2.8636418149699683E-2</v>
      </c>
    </row>
    <row r="66" spans="1:11" x14ac:dyDescent="0.25">
      <c r="A66" s="1">
        <v>16</v>
      </c>
      <c r="B66" s="3">
        <v>0.56699999999999995</v>
      </c>
      <c r="C66" s="3">
        <v>0.497</v>
      </c>
      <c r="D66" s="3">
        <v>0.504</v>
      </c>
      <c r="E66" s="3">
        <v>0.39800000000000002</v>
      </c>
      <c r="F66" s="3">
        <v>0.41599999999999998</v>
      </c>
      <c r="G66" s="3">
        <v>0.34300000000000003</v>
      </c>
      <c r="I66" s="3">
        <f t="shared" si="0"/>
        <v>0.45416666666666666</v>
      </c>
      <c r="J66" s="3">
        <f t="shared" si="1"/>
        <v>8.2484948121864438E-2</v>
      </c>
      <c r="K66" s="3">
        <f t="shared" si="2"/>
        <v>3.367433905975159E-2</v>
      </c>
    </row>
    <row r="67" spans="1:11" x14ac:dyDescent="0.25">
      <c r="A67" s="1">
        <v>16.25</v>
      </c>
      <c r="B67" s="3">
        <v>0.55200000000000005</v>
      </c>
      <c r="C67" s="3">
        <v>0.439</v>
      </c>
      <c r="D67" s="3">
        <v>0.54700000000000004</v>
      </c>
      <c r="E67" s="3">
        <v>0.41399999999999998</v>
      </c>
      <c r="F67" s="3">
        <v>0.45600000000000002</v>
      </c>
      <c r="G67" s="3">
        <v>0.35799999999999998</v>
      </c>
      <c r="I67" s="3">
        <f t="shared" ref="I67:I98" si="3">AVERAGE(B67:G67)</f>
        <v>0.46100000000000008</v>
      </c>
      <c r="J67" s="3">
        <f t="shared" ref="J67:J98" si="4">STDEV(B67:G67)</f>
        <v>7.6162983134853091E-2</v>
      </c>
      <c r="K67" s="3">
        <f t="shared" ref="K67:K98" si="5">J67/(SQRT(6))</f>
        <v>3.1093407661431809E-2</v>
      </c>
    </row>
    <row r="68" spans="1:11" x14ac:dyDescent="0.25">
      <c r="A68" s="1">
        <v>16.5</v>
      </c>
      <c r="B68" s="3">
        <v>0.52100000000000002</v>
      </c>
      <c r="C68" s="3">
        <v>0.47699999999999998</v>
      </c>
      <c r="D68" s="3">
        <v>0.50900000000000001</v>
      </c>
      <c r="E68" s="3">
        <v>0.439</v>
      </c>
      <c r="F68" s="3">
        <v>0.44600000000000001</v>
      </c>
      <c r="G68" s="3">
        <v>0.376</v>
      </c>
      <c r="I68" s="3">
        <f t="shared" si="3"/>
        <v>0.46133333333333337</v>
      </c>
      <c r="J68" s="3">
        <f t="shared" si="4"/>
        <v>5.3091116645504963E-2</v>
      </c>
      <c r="K68" s="3">
        <f t="shared" si="5"/>
        <v>2.1674357609344944E-2</v>
      </c>
    </row>
    <row r="69" spans="1:11" x14ac:dyDescent="0.25">
      <c r="A69" s="1">
        <v>16.75</v>
      </c>
      <c r="B69" s="3">
        <v>0.59</v>
      </c>
      <c r="C69" s="3">
        <v>0.55100000000000005</v>
      </c>
      <c r="D69" s="3">
        <v>0.54500000000000004</v>
      </c>
      <c r="E69" s="3">
        <v>0.42399999999999999</v>
      </c>
      <c r="F69" s="3">
        <v>0.44</v>
      </c>
      <c r="G69" s="3">
        <v>0.371</v>
      </c>
      <c r="I69" s="3">
        <f t="shared" si="3"/>
        <v>0.48683333333333328</v>
      </c>
      <c r="J69" s="3">
        <f t="shared" si="4"/>
        <v>8.6836436284930041E-2</v>
      </c>
      <c r="K69" s="3">
        <f t="shared" si="5"/>
        <v>3.545082666329686E-2</v>
      </c>
    </row>
    <row r="70" spans="1:11" x14ac:dyDescent="0.25">
      <c r="A70" s="1">
        <v>17</v>
      </c>
      <c r="B70" s="3">
        <v>0.59599999999999997</v>
      </c>
      <c r="C70" s="3">
        <v>0.55400000000000005</v>
      </c>
      <c r="D70" s="3">
        <v>0.56200000000000006</v>
      </c>
      <c r="E70" s="3">
        <v>0.40600000000000003</v>
      </c>
      <c r="F70" s="3">
        <v>0.42299999999999999</v>
      </c>
      <c r="G70" s="3">
        <v>0.39400000000000002</v>
      </c>
      <c r="I70" s="3">
        <f t="shared" si="3"/>
        <v>0.48916666666666669</v>
      </c>
      <c r="J70" s="3">
        <f t="shared" si="4"/>
        <v>9.0854645817738125E-2</v>
      </c>
      <c r="K70" s="3">
        <f t="shared" si="5"/>
        <v>3.7091253835791357E-2</v>
      </c>
    </row>
    <row r="71" spans="1:11" x14ac:dyDescent="0.25">
      <c r="A71" s="1">
        <v>17.25</v>
      </c>
      <c r="B71" s="3">
        <v>0.625</v>
      </c>
      <c r="C71" s="3">
        <v>0.52800000000000002</v>
      </c>
      <c r="D71" s="3">
        <v>0.56699999999999995</v>
      </c>
      <c r="E71" s="3">
        <v>0.40100000000000002</v>
      </c>
      <c r="F71" s="3">
        <v>0.46600000000000003</v>
      </c>
      <c r="G71" s="3">
        <v>0.42</v>
      </c>
      <c r="I71" s="3">
        <f t="shared" si="3"/>
        <v>0.50116666666666665</v>
      </c>
      <c r="J71" s="3">
        <f t="shared" si="4"/>
        <v>8.746065782205506E-2</v>
      </c>
      <c r="K71" s="3">
        <f t="shared" si="5"/>
        <v>3.5705664038698869E-2</v>
      </c>
    </row>
    <row r="72" spans="1:11" x14ac:dyDescent="0.25">
      <c r="A72" s="1">
        <v>17.5</v>
      </c>
      <c r="B72" s="3">
        <v>0.68799999999999994</v>
      </c>
      <c r="C72" s="3">
        <v>0.52300000000000002</v>
      </c>
      <c r="D72" s="3">
        <v>0.56200000000000006</v>
      </c>
      <c r="E72" s="3">
        <v>0.46400000000000002</v>
      </c>
      <c r="F72" s="3">
        <v>0.499</v>
      </c>
      <c r="G72" s="3">
        <v>0.41099999999999998</v>
      </c>
      <c r="I72" s="3">
        <f t="shared" si="3"/>
        <v>0.52450000000000008</v>
      </c>
      <c r="J72" s="3">
        <f t="shared" si="4"/>
        <v>9.5219220748753969E-2</v>
      </c>
      <c r="K72" s="3">
        <f t="shared" si="5"/>
        <v>3.8873084089980005E-2</v>
      </c>
    </row>
    <row r="73" spans="1:11" x14ac:dyDescent="0.25">
      <c r="A73" s="1">
        <v>17.75</v>
      </c>
      <c r="B73" s="3">
        <v>0.63</v>
      </c>
      <c r="C73" s="3">
        <v>0.51800000000000002</v>
      </c>
      <c r="D73" s="3">
        <v>0.59399999999999997</v>
      </c>
      <c r="E73" s="3">
        <v>0.45700000000000002</v>
      </c>
      <c r="F73" s="3">
        <v>0.498</v>
      </c>
      <c r="G73" s="3">
        <v>0.44500000000000001</v>
      </c>
      <c r="I73" s="3">
        <f t="shared" si="3"/>
        <v>0.52366666666666661</v>
      </c>
      <c r="J73" s="3">
        <f t="shared" si="4"/>
        <v>7.4266187909886858E-2</v>
      </c>
      <c r="K73" s="3">
        <f t="shared" si="5"/>
        <v>3.0319044253479324E-2</v>
      </c>
    </row>
    <row r="74" spans="1:11" x14ac:dyDescent="0.25">
      <c r="A74" s="1">
        <v>18</v>
      </c>
      <c r="B74" s="3">
        <v>0.66400000000000003</v>
      </c>
      <c r="C74" s="3">
        <v>0.52800000000000002</v>
      </c>
      <c r="D74" s="3">
        <v>0.59299999999999997</v>
      </c>
      <c r="E74" s="3">
        <v>0.46100000000000002</v>
      </c>
      <c r="F74" s="3">
        <v>0.47199999999999998</v>
      </c>
      <c r="G74" s="3">
        <v>0.44900000000000001</v>
      </c>
      <c r="I74" s="3">
        <f t="shared" si="3"/>
        <v>0.52783333333333327</v>
      </c>
      <c r="J74" s="3">
        <f t="shared" si="4"/>
        <v>8.5541607809689266E-2</v>
      </c>
      <c r="K74" s="3">
        <f t="shared" si="5"/>
        <v>3.4922215151835877E-2</v>
      </c>
    </row>
    <row r="75" spans="1:11" x14ac:dyDescent="0.25">
      <c r="A75" s="1">
        <v>18.25</v>
      </c>
      <c r="B75" s="3">
        <v>0.69899999999999995</v>
      </c>
      <c r="C75" s="3">
        <v>0.59799999999999998</v>
      </c>
      <c r="D75" s="3">
        <v>0.54200000000000004</v>
      </c>
      <c r="E75" s="3">
        <v>0.47499999999999998</v>
      </c>
      <c r="F75" s="3">
        <v>0.496</v>
      </c>
      <c r="G75" s="3">
        <v>0.47499999999999998</v>
      </c>
      <c r="I75" s="3">
        <f t="shared" si="3"/>
        <v>0.54749999999999999</v>
      </c>
      <c r="J75" s="3">
        <f t="shared" si="4"/>
        <v>8.7974428102715857E-2</v>
      </c>
      <c r="K75" s="3">
        <f t="shared" si="5"/>
        <v>3.591540987746978E-2</v>
      </c>
    </row>
    <row r="76" spans="1:11" x14ac:dyDescent="0.25">
      <c r="A76" s="1">
        <v>18.5</v>
      </c>
      <c r="B76" s="3">
        <v>0.72</v>
      </c>
      <c r="C76" s="3">
        <v>0.65</v>
      </c>
      <c r="D76" s="3">
        <v>0.55600000000000005</v>
      </c>
      <c r="E76" s="3">
        <v>0.47499999999999998</v>
      </c>
      <c r="F76" s="3">
        <v>0.5</v>
      </c>
      <c r="G76" s="3">
        <v>0.47899999999999998</v>
      </c>
      <c r="I76" s="3">
        <f t="shared" si="3"/>
        <v>0.56333333333333335</v>
      </c>
      <c r="J76" s="3">
        <f t="shared" si="4"/>
        <v>0.10103002853937348</v>
      </c>
      <c r="K76" s="3">
        <f t="shared" si="5"/>
        <v>4.1245336436714519E-2</v>
      </c>
    </row>
    <row r="77" spans="1:11" x14ac:dyDescent="0.25">
      <c r="A77" s="1">
        <v>18.75</v>
      </c>
      <c r="B77" s="3">
        <v>0.72199999999999998</v>
      </c>
      <c r="C77" s="3">
        <v>0.622</v>
      </c>
      <c r="D77" s="3">
        <v>0.59199999999999997</v>
      </c>
      <c r="E77" s="3">
        <v>0.47499999999999998</v>
      </c>
      <c r="F77" s="3">
        <v>0.51900000000000002</v>
      </c>
      <c r="G77" s="3">
        <v>0.48599999999999999</v>
      </c>
      <c r="I77" s="3">
        <f t="shared" si="3"/>
        <v>0.56933333333333336</v>
      </c>
      <c r="J77" s="3">
        <f t="shared" si="4"/>
        <v>9.4838107671265576E-2</v>
      </c>
      <c r="K77" s="3">
        <f t="shared" si="5"/>
        <v>3.8717495327621948E-2</v>
      </c>
    </row>
    <row r="78" spans="1:11" x14ac:dyDescent="0.25">
      <c r="A78" s="1">
        <v>19</v>
      </c>
      <c r="B78" s="3">
        <v>0.755</v>
      </c>
      <c r="C78" s="3">
        <v>0.65500000000000003</v>
      </c>
      <c r="D78" s="3">
        <v>0.63800000000000001</v>
      </c>
      <c r="E78" s="3">
        <v>0.49099999999999999</v>
      </c>
      <c r="F78" s="3">
        <v>0.53900000000000003</v>
      </c>
      <c r="G78" s="3">
        <v>0.53500000000000003</v>
      </c>
      <c r="I78" s="3">
        <f t="shared" si="3"/>
        <v>0.60216666666666674</v>
      </c>
      <c r="J78" s="3">
        <f t="shared" si="4"/>
        <v>9.827800703446582E-2</v>
      </c>
      <c r="K78" s="3">
        <f t="shared" si="5"/>
        <v>4.0121828362016179E-2</v>
      </c>
    </row>
    <row r="79" spans="1:11" x14ac:dyDescent="0.25">
      <c r="A79" s="1">
        <v>19.25</v>
      </c>
      <c r="B79" s="3">
        <v>0.81399999999999995</v>
      </c>
      <c r="C79" s="3">
        <v>0.68899999999999995</v>
      </c>
      <c r="D79" s="3">
        <v>0.66200000000000003</v>
      </c>
      <c r="E79" s="3">
        <v>0.50700000000000001</v>
      </c>
      <c r="F79" s="3">
        <v>0.54800000000000004</v>
      </c>
      <c r="G79" s="3">
        <v>0.53900000000000003</v>
      </c>
      <c r="I79" s="3">
        <f t="shared" si="3"/>
        <v>0.62650000000000006</v>
      </c>
      <c r="J79" s="3">
        <f t="shared" si="4"/>
        <v>0.11697991280557485</v>
      </c>
      <c r="K79" s="3">
        <f t="shared" si="5"/>
        <v>4.7756849421487696E-2</v>
      </c>
    </row>
    <row r="80" spans="1:11" x14ac:dyDescent="0.25">
      <c r="A80" s="1">
        <v>19.5</v>
      </c>
      <c r="B80" s="3">
        <v>0.83599999999999997</v>
      </c>
      <c r="C80" s="3">
        <v>0.71899999999999997</v>
      </c>
      <c r="D80" s="3">
        <v>0.70499999999999996</v>
      </c>
      <c r="E80" s="3">
        <v>0.55400000000000005</v>
      </c>
      <c r="F80" s="3">
        <v>0.57499999999999996</v>
      </c>
      <c r="G80" s="3">
        <v>0.51500000000000001</v>
      </c>
      <c r="I80" s="3">
        <f t="shared" si="3"/>
        <v>0.65066666666666673</v>
      </c>
      <c r="J80" s="3">
        <f t="shared" si="4"/>
        <v>0.12283756211626241</v>
      </c>
      <c r="K80" s="3">
        <f t="shared" si="5"/>
        <v>5.0148224738712721E-2</v>
      </c>
    </row>
    <row r="81" spans="1:11" x14ac:dyDescent="0.25">
      <c r="A81" s="1">
        <v>19.75</v>
      </c>
      <c r="B81" s="3">
        <v>0.83299999999999996</v>
      </c>
      <c r="C81" s="3">
        <v>0.752</v>
      </c>
      <c r="D81" s="3">
        <v>0.73899999999999999</v>
      </c>
      <c r="E81" s="3">
        <v>0.52100000000000002</v>
      </c>
      <c r="F81" s="3">
        <v>0.53900000000000003</v>
      </c>
      <c r="G81" s="3">
        <v>0.50800000000000001</v>
      </c>
      <c r="I81" s="3">
        <f t="shared" si="3"/>
        <v>0.64866666666666661</v>
      </c>
      <c r="J81" s="3">
        <f t="shared" si="4"/>
        <v>0.14207697444226045</v>
      </c>
      <c r="K81" s="3">
        <f t="shared" si="5"/>
        <v>5.8002681930330792E-2</v>
      </c>
    </row>
    <row r="82" spans="1:11" x14ac:dyDescent="0.25">
      <c r="A82" s="1">
        <v>20</v>
      </c>
      <c r="B82" s="3">
        <v>0.84199999999999997</v>
      </c>
      <c r="C82" s="3">
        <v>0.76800000000000002</v>
      </c>
      <c r="D82" s="3">
        <v>0.76600000000000001</v>
      </c>
      <c r="E82" s="3">
        <v>0.52100000000000002</v>
      </c>
      <c r="F82" s="3">
        <v>0.54600000000000004</v>
      </c>
      <c r="G82" s="3">
        <v>0.51200000000000001</v>
      </c>
      <c r="I82" s="3">
        <f t="shared" si="3"/>
        <v>0.65916666666666657</v>
      </c>
      <c r="J82" s="3">
        <f t="shared" si="4"/>
        <v>0.14848625076641542</v>
      </c>
      <c r="K82" s="3">
        <f t="shared" si="5"/>
        <v>6.0619258032777568E-2</v>
      </c>
    </row>
    <row r="83" spans="1:11" x14ac:dyDescent="0.25">
      <c r="A83" s="1">
        <v>20.25</v>
      </c>
      <c r="B83" s="3">
        <v>0.878</v>
      </c>
      <c r="C83" s="3">
        <v>0.79500000000000004</v>
      </c>
      <c r="D83" s="3">
        <v>0.79100000000000004</v>
      </c>
      <c r="E83" s="3">
        <v>0.52900000000000003</v>
      </c>
      <c r="F83" s="3">
        <v>0.56499999999999995</v>
      </c>
      <c r="G83" s="3">
        <v>0.54400000000000004</v>
      </c>
      <c r="I83" s="3">
        <f t="shared" si="3"/>
        <v>0.68366666666666676</v>
      </c>
      <c r="J83" s="3">
        <f t="shared" si="4"/>
        <v>0.15439645937218457</v>
      </c>
      <c r="K83" s="3">
        <f t="shared" si="5"/>
        <v>6.303209059236764E-2</v>
      </c>
    </row>
    <row r="84" spans="1:11" x14ac:dyDescent="0.25">
      <c r="A84" s="1">
        <v>20.5</v>
      </c>
      <c r="B84" s="3">
        <v>0.878</v>
      </c>
      <c r="C84" s="3">
        <v>0.81499999999999995</v>
      </c>
      <c r="D84" s="3">
        <v>0.82399999999999995</v>
      </c>
      <c r="E84" s="3">
        <v>0.53100000000000003</v>
      </c>
      <c r="F84" s="3">
        <v>0.59099999999999997</v>
      </c>
      <c r="G84" s="3">
        <v>0.58599999999999997</v>
      </c>
      <c r="I84" s="3">
        <f t="shared" si="3"/>
        <v>0.70416666666666672</v>
      </c>
      <c r="J84" s="3">
        <f t="shared" si="4"/>
        <v>0.15074404355285942</v>
      </c>
      <c r="K84" s="3">
        <f t="shared" si="5"/>
        <v>6.1540998078064978E-2</v>
      </c>
    </row>
    <row r="85" spans="1:11" x14ac:dyDescent="0.25">
      <c r="A85" s="1">
        <v>20.75</v>
      </c>
      <c r="B85" s="3">
        <v>0.90500000000000003</v>
      </c>
      <c r="C85" s="3">
        <v>0.83599999999999997</v>
      </c>
      <c r="D85" s="3">
        <v>0.83799999999999997</v>
      </c>
      <c r="E85" s="3">
        <v>0.55400000000000005</v>
      </c>
      <c r="F85" s="3">
        <v>0.64500000000000002</v>
      </c>
      <c r="G85" s="3">
        <v>0.621</v>
      </c>
      <c r="I85" s="3">
        <f t="shared" si="3"/>
        <v>0.73316666666666663</v>
      </c>
      <c r="J85" s="3">
        <f t="shared" si="4"/>
        <v>0.14390749343472919</v>
      </c>
      <c r="K85" s="3">
        <f t="shared" si="5"/>
        <v>5.8749988179667791E-2</v>
      </c>
    </row>
    <row r="86" spans="1:11" x14ac:dyDescent="0.25">
      <c r="A86" s="1">
        <v>21</v>
      </c>
      <c r="B86" s="3">
        <v>0.92800000000000005</v>
      </c>
      <c r="C86" s="3">
        <v>0.85199999999999998</v>
      </c>
      <c r="D86" s="3">
        <v>0.86499999999999999</v>
      </c>
      <c r="E86" s="3">
        <v>0.60099999999999998</v>
      </c>
      <c r="F86" s="3">
        <v>0.68</v>
      </c>
      <c r="G86" s="3">
        <v>0.65500000000000003</v>
      </c>
      <c r="I86" s="3">
        <f t="shared" si="3"/>
        <v>0.76350000000000007</v>
      </c>
      <c r="J86" s="3">
        <f t="shared" si="4"/>
        <v>0.13442135247050577</v>
      </c>
      <c r="K86" s="3">
        <f t="shared" si="5"/>
        <v>5.4877287347924353E-2</v>
      </c>
    </row>
    <row r="87" spans="1:11" x14ac:dyDescent="0.25">
      <c r="A87" s="1">
        <v>21.25</v>
      </c>
      <c r="B87" s="3">
        <v>0.92300000000000004</v>
      </c>
      <c r="C87" s="3">
        <v>0.86599999999999999</v>
      </c>
      <c r="D87" s="3">
        <v>0.88400000000000001</v>
      </c>
      <c r="E87" s="3">
        <v>0.64800000000000002</v>
      </c>
      <c r="F87" s="3">
        <v>0.71299999999999997</v>
      </c>
      <c r="G87" s="3">
        <v>0.68700000000000006</v>
      </c>
      <c r="I87" s="3">
        <f t="shared" si="3"/>
        <v>0.78683333333333338</v>
      </c>
      <c r="J87" s="3">
        <f t="shared" si="4"/>
        <v>0.11742472766273149</v>
      </c>
      <c r="K87" s="3">
        <f t="shared" si="5"/>
        <v>4.7938444326494821E-2</v>
      </c>
    </row>
    <row r="88" spans="1:11" x14ac:dyDescent="0.25">
      <c r="A88" s="1">
        <v>21.5</v>
      </c>
      <c r="B88" s="3">
        <v>0.94799999999999995</v>
      </c>
      <c r="C88" s="3">
        <v>0.879</v>
      </c>
      <c r="D88" s="3">
        <v>0.89200000000000002</v>
      </c>
      <c r="E88" s="3">
        <v>0.67400000000000004</v>
      </c>
      <c r="F88" s="3">
        <v>0.746</v>
      </c>
      <c r="G88" s="3">
        <v>0.71699999999999997</v>
      </c>
      <c r="I88" s="3">
        <f t="shared" si="3"/>
        <v>0.80933333333333313</v>
      </c>
      <c r="J88" s="3">
        <f t="shared" si="4"/>
        <v>0.1111461500307904</v>
      </c>
      <c r="K88" s="3">
        <f t="shared" si="5"/>
        <v>4.5375225741710219E-2</v>
      </c>
    </row>
    <row r="89" spans="1:11" x14ac:dyDescent="0.25">
      <c r="A89" s="1">
        <v>21.75</v>
      </c>
      <c r="B89" s="3">
        <v>0.96699999999999997</v>
      </c>
      <c r="C89" s="3">
        <v>0.89100000000000001</v>
      </c>
      <c r="D89" s="3">
        <v>0.91</v>
      </c>
      <c r="E89" s="3">
        <v>0.71899999999999997</v>
      </c>
      <c r="F89" s="3">
        <v>0.76300000000000001</v>
      </c>
      <c r="G89" s="3">
        <v>0.73599999999999999</v>
      </c>
      <c r="I89" s="3">
        <f t="shared" si="3"/>
        <v>0.83099999999999996</v>
      </c>
      <c r="J89" s="3">
        <f t="shared" si="4"/>
        <v>0.10443179592442202</v>
      </c>
      <c r="K89" s="3">
        <f t="shared" si="5"/>
        <v>4.2634102156216311E-2</v>
      </c>
    </row>
    <row r="90" spans="1:11" x14ac:dyDescent="0.25">
      <c r="A90" s="1">
        <v>22</v>
      </c>
      <c r="B90" s="3">
        <v>0.96799999999999997</v>
      </c>
      <c r="C90" s="3">
        <v>0.90100000000000002</v>
      </c>
      <c r="D90" s="3">
        <v>0.92200000000000004</v>
      </c>
      <c r="E90" s="3">
        <v>0.74</v>
      </c>
      <c r="F90" s="3">
        <v>0.78300000000000003</v>
      </c>
      <c r="G90" s="3">
        <v>0.76500000000000001</v>
      </c>
      <c r="I90" s="3">
        <f t="shared" si="3"/>
        <v>0.84649999999999992</v>
      </c>
      <c r="J90" s="3">
        <f t="shared" si="4"/>
        <v>9.5340967060335763E-2</v>
      </c>
      <c r="K90" s="3">
        <f t="shared" si="5"/>
        <v>3.8922786813553552E-2</v>
      </c>
    </row>
    <row r="91" spans="1:11" x14ac:dyDescent="0.25">
      <c r="A91" s="1">
        <v>22.25</v>
      </c>
      <c r="B91" s="3">
        <v>0.97599999999999998</v>
      </c>
      <c r="C91" s="3">
        <v>0.92</v>
      </c>
      <c r="D91" s="3">
        <v>0.93500000000000005</v>
      </c>
      <c r="E91" s="3">
        <v>0.76500000000000001</v>
      </c>
      <c r="F91" s="3">
        <v>0.80900000000000005</v>
      </c>
      <c r="G91" s="3">
        <v>0.79300000000000004</v>
      </c>
      <c r="I91" s="3">
        <f t="shared" si="3"/>
        <v>0.8663333333333334</v>
      </c>
      <c r="J91" s="3">
        <f t="shared" si="4"/>
        <v>8.7812679418559275E-2</v>
      </c>
      <c r="K91" s="3">
        <f t="shared" si="5"/>
        <v>3.5849376253678074E-2</v>
      </c>
    </row>
    <row r="92" spans="1:11" x14ac:dyDescent="0.25">
      <c r="A92" s="1">
        <v>22.5</v>
      </c>
      <c r="B92" s="3">
        <v>0.98899999999999999</v>
      </c>
      <c r="C92" s="3">
        <v>0.92200000000000004</v>
      </c>
      <c r="D92" s="3">
        <v>0.94099999999999995</v>
      </c>
      <c r="E92" s="3">
        <v>0.78700000000000003</v>
      </c>
      <c r="F92" s="3">
        <v>0.82299999999999995</v>
      </c>
      <c r="G92" s="3">
        <v>0.81399999999999995</v>
      </c>
      <c r="I92" s="3">
        <f t="shared" si="3"/>
        <v>0.8793333333333333</v>
      </c>
      <c r="J92" s="3">
        <f t="shared" si="4"/>
        <v>8.1996747902991052E-2</v>
      </c>
      <c r="K92" s="3">
        <f t="shared" si="5"/>
        <v>3.3475032154992444E-2</v>
      </c>
    </row>
    <row r="93" spans="1:11" x14ac:dyDescent="0.25">
      <c r="A93" s="1">
        <v>22.75</v>
      </c>
      <c r="B93" s="3">
        <v>0.98699999999999999</v>
      </c>
      <c r="C93" s="3">
        <v>0.93100000000000005</v>
      </c>
      <c r="D93" s="3">
        <v>0.94899999999999995</v>
      </c>
      <c r="E93" s="3">
        <v>0.81499999999999995</v>
      </c>
      <c r="F93" s="3">
        <v>0.83799999999999997</v>
      </c>
      <c r="G93" s="3">
        <v>0.82699999999999996</v>
      </c>
      <c r="I93" s="3">
        <f t="shared" si="3"/>
        <v>0.89116666666666655</v>
      </c>
      <c r="J93" s="3">
        <f t="shared" si="4"/>
        <v>7.3295065772988222E-2</v>
      </c>
      <c r="K93" s="3">
        <f t="shared" si="5"/>
        <v>2.9922585301258842E-2</v>
      </c>
    </row>
    <row r="94" spans="1:11" x14ac:dyDescent="0.25">
      <c r="A94" s="1">
        <v>23</v>
      </c>
      <c r="B94" s="3">
        <v>0.99099999999999999</v>
      </c>
      <c r="C94" s="3">
        <v>0.93500000000000005</v>
      </c>
      <c r="D94" s="3">
        <v>0.95599999999999996</v>
      </c>
      <c r="E94" s="3">
        <v>0.82599999999999996</v>
      </c>
      <c r="F94" s="3">
        <v>0.85499999999999998</v>
      </c>
      <c r="G94" s="3">
        <v>0.84299999999999997</v>
      </c>
      <c r="I94" s="3">
        <f t="shared" si="3"/>
        <v>0.90100000000000013</v>
      </c>
      <c r="J94" s="3">
        <f t="shared" si="4"/>
        <v>6.839005775695764E-2</v>
      </c>
      <c r="K94" s="3">
        <f t="shared" si="5"/>
        <v>2.7920124164002812E-2</v>
      </c>
    </row>
    <row r="95" spans="1:11" x14ac:dyDescent="0.25">
      <c r="A95" s="1">
        <v>23.25</v>
      </c>
      <c r="B95" s="3">
        <v>0.999</v>
      </c>
      <c r="C95" s="3">
        <v>0.93700000000000006</v>
      </c>
      <c r="D95" s="3">
        <v>0.96</v>
      </c>
      <c r="E95" s="3">
        <v>0.85</v>
      </c>
      <c r="F95" s="3">
        <v>0.86399999999999999</v>
      </c>
      <c r="G95" s="3">
        <v>0.86</v>
      </c>
      <c r="I95" s="3">
        <f t="shared" si="3"/>
        <v>0.91166666666666674</v>
      </c>
      <c r="J95" s="3">
        <f t="shared" si="4"/>
        <v>6.2208252400036662E-2</v>
      </c>
      <c r="K95" s="3">
        <f t="shared" si="5"/>
        <v>2.5396412695059472E-2</v>
      </c>
    </row>
    <row r="96" spans="1:11" x14ac:dyDescent="0.25">
      <c r="A96" s="1">
        <v>23.5</v>
      </c>
      <c r="B96" s="3">
        <v>1.0089999999999999</v>
      </c>
      <c r="C96" s="3">
        <v>0.93899999999999995</v>
      </c>
      <c r="D96" s="3">
        <v>0.96</v>
      </c>
      <c r="E96" s="3">
        <v>0.86599999999999999</v>
      </c>
      <c r="F96" s="3">
        <v>0.872</v>
      </c>
      <c r="G96" s="3">
        <v>0.86899999999999999</v>
      </c>
      <c r="I96" s="3">
        <f t="shared" si="3"/>
        <v>0.91916666666666658</v>
      </c>
      <c r="J96" s="3">
        <f t="shared" si="4"/>
        <v>5.9495938236712113E-2</v>
      </c>
      <c r="K96" s="3">
        <f t="shared" si="5"/>
        <v>2.4289115074681303E-2</v>
      </c>
    </row>
    <row r="97" spans="1:11" x14ac:dyDescent="0.25">
      <c r="A97" s="1">
        <v>23.75</v>
      </c>
      <c r="B97" s="3">
        <v>1.0049999999999999</v>
      </c>
      <c r="C97" s="3">
        <v>0.93899999999999995</v>
      </c>
      <c r="D97" s="3">
        <v>0.96399999999999997</v>
      </c>
      <c r="E97" s="3">
        <v>0.876</v>
      </c>
      <c r="F97" s="3">
        <v>0.88</v>
      </c>
      <c r="G97" s="3">
        <v>0.878</v>
      </c>
      <c r="I97" s="3">
        <f t="shared" si="3"/>
        <v>0.92366666666666664</v>
      </c>
      <c r="J97" s="3">
        <f t="shared" si="4"/>
        <v>5.4297943484690671E-2</v>
      </c>
      <c r="K97" s="3">
        <f t="shared" si="5"/>
        <v>2.2167042603328416E-2</v>
      </c>
    </row>
    <row r="98" spans="1:11" x14ac:dyDescent="0.25">
      <c r="A98" s="1">
        <v>24</v>
      </c>
      <c r="B98" s="3">
        <v>1.0089999999999999</v>
      </c>
      <c r="C98" s="3">
        <v>0.94299999999999995</v>
      </c>
      <c r="D98" s="3">
        <v>0.97</v>
      </c>
      <c r="E98" s="3">
        <v>0.89500000000000002</v>
      </c>
      <c r="F98" s="3">
        <v>0.89100000000000001</v>
      </c>
      <c r="G98" s="3">
        <v>0.89</v>
      </c>
      <c r="I98" s="3">
        <f t="shared" si="3"/>
        <v>0.93299999999999994</v>
      </c>
      <c r="J98" s="3">
        <f t="shared" si="4"/>
        <v>4.9602419295836725E-2</v>
      </c>
      <c r="K98" s="3">
        <f t="shared" si="5"/>
        <v>2.0250102880397077E-2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pH 7, 0</vt:lpstr>
      <vt:lpstr>pH 7, 5 mM</vt:lpstr>
      <vt:lpstr>pH 7, 10 mM</vt:lpstr>
      <vt:lpstr>pH 7, 20 mM</vt:lpstr>
      <vt:lpstr>pH 6.5, 0mM</vt:lpstr>
      <vt:lpstr>pH 6.5 5mM</vt:lpstr>
      <vt:lpstr>pH 6.5 10mM</vt:lpstr>
      <vt:lpstr>pH 6.5 20 mM</vt:lpstr>
      <vt:lpstr>pH 6, 0mM</vt:lpstr>
      <vt:lpstr>pH 6, 5mM</vt:lpstr>
      <vt:lpstr>pH 6, 10mM</vt:lpstr>
      <vt:lpstr>pH 6, 20mM</vt:lpstr>
      <vt:lpstr>pH 5.5, 0mM</vt:lpstr>
      <vt:lpstr>pH 5.5, 5mM</vt:lpstr>
      <vt:lpstr>pH5.5, 10mM</vt:lpstr>
      <vt:lpstr>pH 5.5, 20mM</vt:lpstr>
      <vt:lpstr>pH 5, 0mM</vt:lpstr>
      <vt:lpstr>pH 5, 5mM</vt:lpstr>
      <vt:lpstr>pH 5, 10mM</vt:lpstr>
      <vt:lpstr>pH 5, 20mM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duckielovesme@hotmail.com</dc:creator>
  <cp:lastModifiedBy>hirenalt-admin</cp:lastModifiedBy>
  <dcterms:created xsi:type="dcterms:W3CDTF">2015-08-27T13:07:57Z</dcterms:created>
  <dcterms:modified xsi:type="dcterms:W3CDTF">2017-05-13T13:19:59Z</dcterms:modified>
</cp:coreProperties>
</file>