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K2" i="26" l="1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J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I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J1" i="26"/>
  <c r="I1" i="26"/>
  <c r="K1" i="26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1" i="3"/>
  <c r="J1" i="5"/>
  <c r="J1" i="2"/>
  <c r="J1" i="6"/>
  <c r="J1" i="8"/>
  <c r="J1" i="10"/>
  <c r="J1" i="7"/>
  <c r="J1" i="11"/>
  <c r="J1" i="13"/>
  <c r="J1" i="15"/>
  <c r="J1" i="12"/>
  <c r="J1" i="16"/>
  <c r="J1" i="18"/>
  <c r="J1" i="20"/>
  <c r="J1" i="17"/>
  <c r="J1" i="21"/>
  <c r="J1" i="23"/>
  <c r="J1" i="22"/>
  <c r="J1" i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" i="3"/>
  <c r="I1" i="5"/>
  <c r="I1" i="2"/>
  <c r="I1" i="6"/>
  <c r="I1" i="8"/>
  <c r="I1" i="10"/>
  <c r="I1" i="7"/>
  <c r="I1" i="11"/>
  <c r="I1" i="13"/>
  <c r="I1" i="15"/>
  <c r="I1" i="12"/>
  <c r="I1" i="16"/>
  <c r="I1" i="18"/>
  <c r="I1" i="20"/>
  <c r="I1" i="17"/>
  <c r="I1" i="21"/>
  <c r="I1" i="23"/>
  <c r="I1" i="22"/>
  <c r="I1" i="1"/>
  <c r="K83" i="8" l="1"/>
  <c r="K61" i="10"/>
  <c r="K5" i="7"/>
  <c r="K28" i="11"/>
  <c r="K27" i="16"/>
  <c r="K70" i="18"/>
  <c r="K80" i="20"/>
  <c r="K97" i="20"/>
  <c r="K33" i="17"/>
  <c r="K70" i="21"/>
  <c r="K2" i="23"/>
  <c r="K4" i="23"/>
  <c r="K89" i="22"/>
  <c r="K25" i="1"/>
  <c r="K36" i="1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90" i="22"/>
  <c r="K91" i="22"/>
  <c r="K92" i="22"/>
  <c r="K93" i="22"/>
  <c r="K94" i="22"/>
  <c r="K95" i="22"/>
  <c r="K96" i="22"/>
  <c r="K97" i="22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1" i="22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1" i="23"/>
  <c r="K3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1" i="20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1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1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8" i="16"/>
  <c r="K29" i="16"/>
  <c r="K30" i="16"/>
  <c r="K31" i="16"/>
  <c r="K32" i="16"/>
  <c r="K33" i="16"/>
  <c r="K1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1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9" i="11"/>
  <c r="K30" i="11"/>
  <c r="K31" i="11"/>
  <c r="K32" i="11"/>
  <c r="K33" i="11"/>
  <c r="K1" i="7"/>
  <c r="K2" i="7"/>
  <c r="K3" i="7"/>
  <c r="K4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zoomScale="90" zoomScaleNormal="90"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7.8E-2</v>
      </c>
      <c r="C1" s="3">
        <v>0.08</v>
      </c>
      <c r="D1" s="3">
        <v>8.1000000000000003E-2</v>
      </c>
      <c r="E1" s="3">
        <v>1.4E-2</v>
      </c>
      <c r="F1" s="3">
        <v>1.7999999999999999E-2</v>
      </c>
      <c r="G1" s="3">
        <v>0.02</v>
      </c>
      <c r="H1" s="4"/>
      <c r="I1" s="3">
        <f>AVERAGE(B1:G1)</f>
        <v>4.8500000000000008E-2</v>
      </c>
      <c r="J1" s="3">
        <f>STDEV(B1:G1)</f>
        <v>3.420964776199837E-2</v>
      </c>
      <c r="K1" s="3">
        <f>J1/(SQRT(6))</f>
        <v>1.3966030216206753E-2</v>
      </c>
      <c r="L1">
        <v>7</v>
      </c>
      <c r="M1">
        <v>0</v>
      </c>
    </row>
    <row r="2" spans="1:13" x14ac:dyDescent="0.25">
      <c r="A2" s="1">
        <v>0.25</v>
      </c>
      <c r="B2" s="3">
        <v>1.4E-2</v>
      </c>
      <c r="C2" s="3">
        <v>2.7E-2</v>
      </c>
      <c r="D2" s="3">
        <v>1.4E-2</v>
      </c>
      <c r="E2" s="3">
        <v>1.7000000000000001E-2</v>
      </c>
      <c r="F2" s="3">
        <v>1.7000000000000001E-2</v>
      </c>
      <c r="G2" s="3">
        <v>1.7999999999999999E-2</v>
      </c>
      <c r="H2" s="4"/>
      <c r="I2" s="3">
        <f t="shared" ref="I2:I65" si="0">AVERAGE(B2:G2)</f>
        <v>1.7833333333333336E-2</v>
      </c>
      <c r="J2" s="3">
        <f t="shared" ref="J2:J65" si="1">STDEV(B2:G2)</f>
        <v>4.792355023020162E-3</v>
      </c>
      <c r="K2" s="3">
        <f t="shared" ref="K2:K65" si="2">J2/(SQRT(6))</f>
        <v>1.9564707454438881E-3</v>
      </c>
    </row>
    <row r="3" spans="1:13" x14ac:dyDescent="0.25">
      <c r="A3" s="1">
        <v>0.5</v>
      </c>
      <c r="B3" s="3">
        <v>1.2999999999999999E-2</v>
      </c>
      <c r="C3" s="3">
        <v>2.9000000000000001E-2</v>
      </c>
      <c r="D3" s="3">
        <v>1.0999999999999999E-2</v>
      </c>
      <c r="E3" s="3">
        <v>1.2999999999999999E-2</v>
      </c>
      <c r="F3" s="3">
        <v>1.2999999999999999E-2</v>
      </c>
      <c r="G3" s="3">
        <v>1.4E-2</v>
      </c>
      <c r="H3" s="4"/>
      <c r="I3" s="3">
        <f t="shared" si="0"/>
        <v>1.55E-2</v>
      </c>
      <c r="J3" s="3">
        <f t="shared" si="1"/>
        <v>6.6858058601787073E-3</v>
      </c>
      <c r="K3" s="3">
        <f t="shared" si="2"/>
        <v>2.7294688127912346E-3</v>
      </c>
    </row>
    <row r="4" spans="1:13" x14ac:dyDescent="0.25">
      <c r="A4" s="1">
        <v>0.75</v>
      </c>
      <c r="B4" s="3">
        <v>1.2999999999999999E-2</v>
      </c>
      <c r="C4" s="3">
        <v>2.3E-2</v>
      </c>
      <c r="D4" s="3">
        <v>1.0999999999999999E-2</v>
      </c>
      <c r="E4" s="3">
        <v>1.2999999999999999E-2</v>
      </c>
      <c r="F4" s="3">
        <v>0.01</v>
      </c>
      <c r="G4" s="3">
        <v>1.2E-2</v>
      </c>
      <c r="H4" s="4"/>
      <c r="I4" s="3">
        <f t="shared" si="0"/>
        <v>1.3666666666666666E-2</v>
      </c>
      <c r="J4" s="3">
        <f t="shared" si="1"/>
        <v>4.7187568984497124E-3</v>
      </c>
      <c r="K4" s="3">
        <f t="shared" si="2"/>
        <v>1.9264244369066558E-3</v>
      </c>
    </row>
    <row r="5" spans="1:13" x14ac:dyDescent="0.25">
      <c r="A5" s="1">
        <v>1</v>
      </c>
      <c r="B5" s="3">
        <v>1.2999999999999999E-2</v>
      </c>
      <c r="C5" s="3">
        <v>2.4E-2</v>
      </c>
      <c r="D5" s="3">
        <v>0.01</v>
      </c>
      <c r="E5" s="3">
        <v>1.2E-2</v>
      </c>
      <c r="F5" s="3">
        <v>8.9999999999999993E-3</v>
      </c>
      <c r="G5" s="3">
        <v>1.2E-2</v>
      </c>
      <c r="H5" s="4"/>
      <c r="I5" s="3">
        <f t="shared" si="0"/>
        <v>1.3333333333333331E-2</v>
      </c>
      <c r="J5" s="3">
        <f t="shared" si="1"/>
        <v>5.4283207962192827E-3</v>
      </c>
      <c r="K5" s="3">
        <f t="shared" si="2"/>
        <v>2.2161026851459579E-3</v>
      </c>
    </row>
    <row r="6" spans="1:13" x14ac:dyDescent="0.25">
      <c r="A6" s="1">
        <v>1.25</v>
      </c>
      <c r="B6" s="3">
        <v>1.4E-2</v>
      </c>
      <c r="C6" s="3">
        <v>2.4E-2</v>
      </c>
      <c r="D6" s="3">
        <v>0.01</v>
      </c>
      <c r="E6" s="3">
        <v>1.2999999999999999E-2</v>
      </c>
      <c r="F6" s="3">
        <v>0.01</v>
      </c>
      <c r="G6" s="3">
        <v>1.2999999999999999E-2</v>
      </c>
      <c r="H6" s="4"/>
      <c r="I6" s="3">
        <f t="shared" si="0"/>
        <v>1.3999999999999999E-2</v>
      </c>
      <c r="J6" s="3">
        <f t="shared" si="1"/>
        <v>5.1768716422179182E-3</v>
      </c>
      <c r="K6" s="3">
        <f t="shared" si="2"/>
        <v>2.1134489978863165E-3</v>
      </c>
    </row>
    <row r="7" spans="1:13" x14ac:dyDescent="0.25">
      <c r="A7" s="1">
        <v>1.5</v>
      </c>
      <c r="B7" s="3">
        <v>1.2999999999999999E-2</v>
      </c>
      <c r="C7" s="3">
        <v>2.4E-2</v>
      </c>
      <c r="D7" s="3">
        <v>1.0999999999999999E-2</v>
      </c>
      <c r="E7" s="3">
        <v>1.2E-2</v>
      </c>
      <c r="F7" s="3">
        <v>0.01</v>
      </c>
      <c r="G7" s="3">
        <v>1.2999999999999999E-2</v>
      </c>
      <c r="H7" s="4"/>
      <c r="I7" s="3">
        <f t="shared" si="0"/>
        <v>1.3833333333333331E-2</v>
      </c>
      <c r="J7" s="3">
        <f t="shared" si="1"/>
        <v>5.1153364177409432E-3</v>
      </c>
      <c r="K7" s="3">
        <f t="shared" si="2"/>
        <v>2.0883273476902811E-3</v>
      </c>
    </row>
    <row r="8" spans="1:13" x14ac:dyDescent="0.25">
      <c r="A8" s="1">
        <v>1.75</v>
      </c>
      <c r="B8" s="3">
        <v>1.2999999999999999E-2</v>
      </c>
      <c r="C8" s="3">
        <v>2.5999999999999999E-2</v>
      </c>
      <c r="D8" s="3">
        <v>1.0999999999999999E-2</v>
      </c>
      <c r="E8" s="3">
        <v>1.2999999999999999E-2</v>
      </c>
      <c r="F8" s="3">
        <v>1.0999999999999999E-2</v>
      </c>
      <c r="G8" s="3">
        <v>1.2999999999999999E-2</v>
      </c>
      <c r="H8" s="4"/>
      <c r="I8" s="3">
        <f t="shared" si="0"/>
        <v>1.4499999999999999E-2</v>
      </c>
      <c r="J8" s="3">
        <f t="shared" si="1"/>
        <v>5.7183913821983231E-3</v>
      </c>
      <c r="K8" s="3">
        <f t="shared" si="2"/>
        <v>2.3345235059857522E-3</v>
      </c>
    </row>
    <row r="9" spans="1:13" x14ac:dyDescent="0.25">
      <c r="A9" s="1">
        <v>2</v>
      </c>
      <c r="B9" s="3">
        <v>1.4E-2</v>
      </c>
      <c r="C9" s="3">
        <v>2.7E-2</v>
      </c>
      <c r="D9" s="3">
        <v>1.2E-2</v>
      </c>
      <c r="E9" s="3">
        <v>1.2999999999999999E-2</v>
      </c>
      <c r="F9" s="3">
        <v>1.0999999999999999E-2</v>
      </c>
      <c r="G9" s="3">
        <v>1.4E-2</v>
      </c>
      <c r="H9" s="4"/>
      <c r="I9" s="3">
        <f t="shared" si="0"/>
        <v>1.5166666666666667E-2</v>
      </c>
      <c r="J9" s="3">
        <f t="shared" si="1"/>
        <v>5.9132619311735761E-3</v>
      </c>
      <c r="K9" s="3">
        <f t="shared" si="2"/>
        <v>2.4140790744666537E-3</v>
      </c>
    </row>
    <row r="10" spans="1:13" x14ac:dyDescent="0.25">
      <c r="A10" s="1">
        <v>2.25</v>
      </c>
      <c r="B10" s="3">
        <v>1.4999999999999999E-2</v>
      </c>
      <c r="C10" s="3">
        <v>2.9000000000000001E-2</v>
      </c>
      <c r="D10" s="3">
        <v>1.2E-2</v>
      </c>
      <c r="E10" s="3">
        <v>1.2999999999999999E-2</v>
      </c>
      <c r="F10" s="3">
        <v>1.2E-2</v>
      </c>
      <c r="G10" s="3">
        <v>1.4E-2</v>
      </c>
      <c r="H10" s="4"/>
      <c r="I10" s="3">
        <f t="shared" si="0"/>
        <v>1.5833333333333331E-2</v>
      </c>
      <c r="J10" s="3">
        <f t="shared" si="1"/>
        <v>6.5548963887056763E-3</v>
      </c>
      <c r="K10" s="3">
        <f t="shared" si="2"/>
        <v>2.6760252448568421E-3</v>
      </c>
    </row>
    <row r="11" spans="1:13" x14ac:dyDescent="0.25">
      <c r="A11" s="1">
        <v>2.5</v>
      </c>
      <c r="B11" s="3">
        <v>1.7000000000000001E-2</v>
      </c>
      <c r="C11" s="3">
        <v>3.5999999999999997E-2</v>
      </c>
      <c r="D11" s="3">
        <v>1.2999999999999999E-2</v>
      </c>
      <c r="E11" s="3">
        <v>1.4999999999999999E-2</v>
      </c>
      <c r="F11" s="3">
        <v>1.4E-2</v>
      </c>
      <c r="G11" s="3">
        <v>1.6E-2</v>
      </c>
      <c r="H11" s="4"/>
      <c r="I11" s="3">
        <f t="shared" si="0"/>
        <v>1.8499999999999999E-2</v>
      </c>
      <c r="J11" s="3">
        <f t="shared" si="1"/>
        <v>8.6890735984913817E-3</v>
      </c>
      <c r="K11" s="3">
        <f t="shared" si="2"/>
        <v>3.5472994422987934E-3</v>
      </c>
    </row>
    <row r="12" spans="1:13" x14ac:dyDescent="0.25">
      <c r="A12" s="1">
        <v>2.75</v>
      </c>
      <c r="B12" s="3">
        <v>1.9E-2</v>
      </c>
      <c r="C12" s="3">
        <v>3.5000000000000003E-2</v>
      </c>
      <c r="D12" s="3">
        <v>1.4999999999999999E-2</v>
      </c>
      <c r="E12" s="3">
        <v>1.7000000000000001E-2</v>
      </c>
      <c r="F12" s="3">
        <v>1.4999999999999999E-2</v>
      </c>
      <c r="G12" s="3">
        <v>1.9E-2</v>
      </c>
      <c r="H12" s="4"/>
      <c r="I12" s="3">
        <f t="shared" si="0"/>
        <v>0.02</v>
      </c>
      <c r="J12" s="3">
        <f t="shared" si="1"/>
        <v>7.5630681604756068E-3</v>
      </c>
      <c r="K12" s="3">
        <f t="shared" si="2"/>
        <v>3.0876096471758401E-3</v>
      </c>
    </row>
    <row r="13" spans="1:13" x14ac:dyDescent="0.25">
      <c r="A13" s="1">
        <v>3</v>
      </c>
      <c r="B13" s="3">
        <v>0.02</v>
      </c>
      <c r="C13" s="3">
        <v>3.9E-2</v>
      </c>
      <c r="D13" s="3">
        <v>1.7000000000000001E-2</v>
      </c>
      <c r="E13" s="3">
        <v>0.02</v>
      </c>
      <c r="F13" s="3">
        <v>1.7999999999999999E-2</v>
      </c>
      <c r="G13" s="3">
        <v>2.3E-2</v>
      </c>
      <c r="H13" s="4"/>
      <c r="I13" s="3">
        <f t="shared" si="0"/>
        <v>2.2833333333333334E-2</v>
      </c>
      <c r="J13" s="3">
        <f t="shared" si="1"/>
        <v>8.1833163611500781E-3</v>
      </c>
      <c r="K13" s="3">
        <f t="shared" si="2"/>
        <v>3.3408249147644799E-3</v>
      </c>
    </row>
    <row r="14" spans="1:13" x14ac:dyDescent="0.25">
      <c r="A14" s="1">
        <v>3.25</v>
      </c>
      <c r="B14" s="3">
        <v>2.1999999999999999E-2</v>
      </c>
      <c r="C14" s="3">
        <v>4.2999999999999997E-2</v>
      </c>
      <c r="D14" s="3">
        <v>1.7999999999999999E-2</v>
      </c>
      <c r="E14" s="3">
        <v>2.1999999999999999E-2</v>
      </c>
      <c r="F14" s="3">
        <v>1.9E-2</v>
      </c>
      <c r="G14" s="3">
        <v>2.7E-2</v>
      </c>
      <c r="H14" s="4"/>
      <c r="I14" s="3">
        <f t="shared" si="0"/>
        <v>2.5166666666666671E-2</v>
      </c>
      <c r="J14" s="3">
        <f t="shared" si="1"/>
        <v>9.2826002104295334E-3</v>
      </c>
      <c r="K14" s="3">
        <f t="shared" si="2"/>
        <v>3.7896056669673526E-3</v>
      </c>
    </row>
    <row r="15" spans="1:13" x14ac:dyDescent="0.25">
      <c r="A15" s="1">
        <v>3.5</v>
      </c>
      <c r="B15" s="3">
        <v>2.4E-2</v>
      </c>
      <c r="C15" s="3">
        <v>4.5999999999999999E-2</v>
      </c>
      <c r="D15" s="3">
        <v>2.1000000000000001E-2</v>
      </c>
      <c r="E15" s="3">
        <v>2.5999999999999999E-2</v>
      </c>
      <c r="F15" s="3">
        <v>2.3E-2</v>
      </c>
      <c r="G15" s="3">
        <v>0.03</v>
      </c>
      <c r="H15" s="4"/>
      <c r="I15" s="3">
        <f t="shared" si="0"/>
        <v>2.8333333333333335E-2</v>
      </c>
      <c r="J15" s="3">
        <f t="shared" si="1"/>
        <v>9.179687721631186E-3</v>
      </c>
      <c r="K15" s="3">
        <f t="shared" si="2"/>
        <v>3.7475918193480458E-3</v>
      </c>
    </row>
    <row r="16" spans="1:13" x14ac:dyDescent="0.25">
      <c r="A16" s="1">
        <v>3.75</v>
      </c>
      <c r="B16" s="3">
        <v>0.03</v>
      </c>
      <c r="C16" s="3">
        <v>5.2999999999999999E-2</v>
      </c>
      <c r="D16" s="3">
        <v>2.3E-2</v>
      </c>
      <c r="E16" s="3">
        <v>2.8000000000000001E-2</v>
      </c>
      <c r="F16" s="3">
        <v>2.4E-2</v>
      </c>
      <c r="G16" s="3">
        <v>3.5000000000000003E-2</v>
      </c>
      <c r="H16" s="4"/>
      <c r="I16" s="3">
        <f t="shared" si="0"/>
        <v>3.2166666666666663E-2</v>
      </c>
      <c r="J16" s="3">
        <f t="shared" si="1"/>
        <v>1.1089033621856642E-2</v>
      </c>
      <c r="K16" s="3">
        <f t="shared" si="2"/>
        <v>4.5270790190192738E-3</v>
      </c>
    </row>
    <row r="17" spans="1:11" x14ac:dyDescent="0.25">
      <c r="A17" s="1">
        <v>4</v>
      </c>
      <c r="B17" s="3">
        <v>3.3000000000000002E-2</v>
      </c>
      <c r="C17" s="3">
        <v>5.8999999999999997E-2</v>
      </c>
      <c r="D17" s="3">
        <v>2.5999999999999999E-2</v>
      </c>
      <c r="E17" s="3">
        <v>3.1E-2</v>
      </c>
      <c r="F17" s="3">
        <v>2.8000000000000001E-2</v>
      </c>
      <c r="G17" s="3">
        <v>0.04</v>
      </c>
      <c r="H17" s="4"/>
      <c r="I17" s="3">
        <f t="shared" si="0"/>
        <v>3.6166666666666666E-2</v>
      </c>
      <c r="J17" s="3">
        <f t="shared" si="1"/>
        <v>1.2188792666489435E-2</v>
      </c>
      <c r="K17" s="3">
        <f t="shared" si="2"/>
        <v>4.9760537689127827E-3</v>
      </c>
    </row>
    <row r="18" spans="1:11" x14ac:dyDescent="0.25">
      <c r="A18" s="1">
        <v>4.25</v>
      </c>
      <c r="B18" s="3">
        <v>3.6999999999999998E-2</v>
      </c>
      <c r="C18" s="3">
        <v>6.5000000000000002E-2</v>
      </c>
      <c r="D18" s="3">
        <v>3.1E-2</v>
      </c>
      <c r="E18" s="3">
        <v>3.4000000000000002E-2</v>
      </c>
      <c r="F18" s="3">
        <v>2.8000000000000001E-2</v>
      </c>
      <c r="G18" s="3">
        <v>4.2999999999999997E-2</v>
      </c>
      <c r="H18" s="4"/>
      <c r="I18" s="3">
        <f t="shared" si="0"/>
        <v>3.9666666666666663E-2</v>
      </c>
      <c r="J18" s="3">
        <f t="shared" si="1"/>
        <v>1.3441230102437319E-2</v>
      </c>
      <c r="K18" s="3">
        <f t="shared" si="2"/>
        <v>5.4873592110514504E-3</v>
      </c>
    </row>
    <row r="19" spans="1:11" x14ac:dyDescent="0.25">
      <c r="A19" s="1">
        <v>4.5</v>
      </c>
      <c r="B19" s="3">
        <v>4.5999999999999999E-2</v>
      </c>
      <c r="C19" s="3">
        <v>7.9000000000000001E-2</v>
      </c>
      <c r="D19" s="3">
        <v>3.6999999999999998E-2</v>
      </c>
      <c r="E19" s="3">
        <v>3.9E-2</v>
      </c>
      <c r="F19" s="3">
        <v>3.1E-2</v>
      </c>
      <c r="G19" s="3">
        <v>5.1999999999999998E-2</v>
      </c>
      <c r="H19" s="4"/>
      <c r="I19" s="3">
        <f t="shared" si="0"/>
        <v>4.7333333333333338E-2</v>
      </c>
      <c r="J19" s="3">
        <f t="shared" si="1"/>
        <v>1.7142539679600159E-2</v>
      </c>
      <c r="K19" s="3">
        <f t="shared" si="2"/>
        <v>6.9984125184057036E-3</v>
      </c>
    </row>
    <row r="20" spans="1:11" x14ac:dyDescent="0.25">
      <c r="A20" s="1">
        <v>4.75</v>
      </c>
      <c r="B20" s="3">
        <v>4.2999999999999997E-2</v>
      </c>
      <c r="C20" s="3">
        <v>7.5999999999999998E-2</v>
      </c>
      <c r="D20" s="3">
        <v>4.1000000000000002E-2</v>
      </c>
      <c r="E20" s="3">
        <v>4.1000000000000002E-2</v>
      </c>
      <c r="F20" s="3">
        <v>3.2000000000000001E-2</v>
      </c>
      <c r="G20" s="3">
        <v>7.0999999999999994E-2</v>
      </c>
      <c r="H20" s="4"/>
      <c r="I20" s="3">
        <f t="shared" si="0"/>
        <v>5.0666666666666665E-2</v>
      </c>
      <c r="J20" s="3">
        <f t="shared" si="1"/>
        <v>1.8162231874598089E-2</v>
      </c>
      <c r="K20" s="3">
        <f t="shared" si="2"/>
        <v>7.4147001138129527E-3</v>
      </c>
    </row>
    <row r="21" spans="1:11" x14ac:dyDescent="0.25">
      <c r="A21" s="1">
        <v>5</v>
      </c>
      <c r="B21" s="3">
        <v>5.3999999999999999E-2</v>
      </c>
      <c r="C21" s="3">
        <v>9.2999999999999999E-2</v>
      </c>
      <c r="D21" s="3">
        <v>4.3999999999999997E-2</v>
      </c>
      <c r="E21" s="3">
        <v>4.4999999999999998E-2</v>
      </c>
      <c r="F21" s="3">
        <v>3.4000000000000002E-2</v>
      </c>
      <c r="G21" s="3">
        <v>5.8000000000000003E-2</v>
      </c>
      <c r="H21" s="4"/>
      <c r="I21" s="3">
        <f t="shared" si="0"/>
        <v>5.4666666666666669E-2</v>
      </c>
      <c r="J21" s="3">
        <f t="shared" si="1"/>
        <v>2.0568584459477679E-2</v>
      </c>
      <c r="K21" s="3">
        <f t="shared" si="2"/>
        <v>8.3970894428433435E-3</v>
      </c>
    </row>
    <row r="22" spans="1:11" x14ac:dyDescent="0.25">
      <c r="A22" s="1">
        <v>5.25</v>
      </c>
      <c r="B22" s="3">
        <v>5.8000000000000003E-2</v>
      </c>
      <c r="C22" s="3">
        <v>0.20300000000000001</v>
      </c>
      <c r="D22" s="3">
        <v>0.05</v>
      </c>
      <c r="E22" s="3">
        <v>4.8000000000000001E-2</v>
      </c>
      <c r="F22" s="3">
        <v>3.5000000000000003E-2</v>
      </c>
      <c r="G22" s="3">
        <v>6.3E-2</v>
      </c>
      <c r="H22" s="4"/>
      <c r="I22" s="3">
        <f t="shared" si="0"/>
        <v>7.6166666666666674E-2</v>
      </c>
      <c r="J22" s="3">
        <f t="shared" si="1"/>
        <v>6.2869441437527235E-2</v>
      </c>
      <c r="K22" s="3">
        <f t="shared" si="2"/>
        <v>2.5666341989288445E-2</v>
      </c>
    </row>
    <row r="23" spans="1:11" x14ac:dyDescent="0.25">
      <c r="A23" s="1">
        <v>5.5</v>
      </c>
      <c r="B23" s="3">
        <v>5.7000000000000002E-2</v>
      </c>
      <c r="C23" s="3">
        <v>0.11</v>
      </c>
      <c r="D23" s="3">
        <v>5.8000000000000003E-2</v>
      </c>
      <c r="E23" s="3">
        <v>5.1999999999999998E-2</v>
      </c>
      <c r="F23" s="3">
        <v>0.04</v>
      </c>
      <c r="G23" s="3">
        <v>6.6000000000000003E-2</v>
      </c>
      <c r="H23" s="4"/>
      <c r="I23" s="3">
        <f t="shared" si="0"/>
        <v>6.3833333333333339E-2</v>
      </c>
      <c r="J23" s="3">
        <f t="shared" si="1"/>
        <v>2.4186084153220551E-2</v>
      </c>
      <c r="K23" s="3">
        <f t="shared" si="2"/>
        <v>9.8739275085674184E-3</v>
      </c>
    </row>
    <row r="24" spans="1:11" x14ac:dyDescent="0.25">
      <c r="A24" s="1">
        <v>5.75</v>
      </c>
      <c r="B24" s="3">
        <v>6.3E-2</v>
      </c>
      <c r="C24" s="3">
        <v>0.125</v>
      </c>
      <c r="D24" s="3">
        <v>5.2999999999999999E-2</v>
      </c>
      <c r="E24" s="3">
        <v>5.6000000000000001E-2</v>
      </c>
      <c r="F24" s="3">
        <v>3.9E-2</v>
      </c>
      <c r="G24" s="3">
        <v>7.1999999999999995E-2</v>
      </c>
      <c r="H24" s="4"/>
      <c r="I24" s="3">
        <f t="shared" si="0"/>
        <v>6.7999999999999991E-2</v>
      </c>
      <c r="J24" s="3">
        <f t="shared" si="1"/>
        <v>3.0000000000000023E-2</v>
      </c>
      <c r="K24" s="3">
        <f t="shared" si="2"/>
        <v>1.2247448713915901E-2</v>
      </c>
    </row>
    <row r="25" spans="1:11" x14ac:dyDescent="0.25">
      <c r="A25" s="1">
        <v>6</v>
      </c>
      <c r="B25" s="3">
        <v>7.1999999999999995E-2</v>
      </c>
      <c r="C25" s="3">
        <v>0.125</v>
      </c>
      <c r="D25" s="3">
        <v>6.8000000000000005E-2</v>
      </c>
      <c r="E25" s="3">
        <v>6.2E-2</v>
      </c>
      <c r="F25" s="3">
        <v>4.4999999999999998E-2</v>
      </c>
      <c r="G25" s="3">
        <v>0.108</v>
      </c>
      <c r="H25" s="4"/>
      <c r="I25" s="3">
        <f t="shared" si="0"/>
        <v>0.08</v>
      </c>
      <c r="J25" s="3">
        <f t="shared" si="1"/>
        <v>3.0219199195213653E-2</v>
      </c>
      <c r="K25" s="3">
        <f t="shared" si="2"/>
        <v>1.233693641063292E-2</v>
      </c>
    </row>
    <row r="26" spans="1:11" x14ac:dyDescent="0.25">
      <c r="A26" s="1">
        <v>6.25</v>
      </c>
      <c r="B26" s="3">
        <v>7.1999999999999995E-2</v>
      </c>
      <c r="C26" s="3">
        <v>0.24</v>
      </c>
      <c r="D26" s="3">
        <v>6.3E-2</v>
      </c>
      <c r="E26" s="3">
        <v>0.06</v>
      </c>
      <c r="F26" s="3">
        <v>4.5999999999999999E-2</v>
      </c>
      <c r="G26" s="3">
        <v>0.129</v>
      </c>
      <c r="H26" s="4"/>
      <c r="I26" s="3">
        <f t="shared" si="0"/>
        <v>0.10166666666666667</v>
      </c>
      <c r="J26" s="3">
        <f t="shared" si="1"/>
        <v>7.3611593289825403E-2</v>
      </c>
      <c r="K26" s="3">
        <f t="shared" si="2"/>
        <v>3.0051807118892392E-2</v>
      </c>
    </row>
    <row r="27" spans="1:11" x14ac:dyDescent="0.25">
      <c r="A27" s="1">
        <v>6.5</v>
      </c>
      <c r="B27" s="3">
        <v>7.9000000000000001E-2</v>
      </c>
      <c r="C27" s="3">
        <v>0.14099999999999999</v>
      </c>
      <c r="D27" s="3">
        <v>6.9000000000000006E-2</v>
      </c>
      <c r="E27" s="3">
        <v>7.2999999999999995E-2</v>
      </c>
      <c r="F27" s="3">
        <v>4.7E-2</v>
      </c>
      <c r="G27" s="3">
        <v>0.11799999999999999</v>
      </c>
      <c r="H27" s="4"/>
      <c r="I27" s="3">
        <f t="shared" si="0"/>
        <v>8.7833333333333319E-2</v>
      </c>
      <c r="J27" s="3">
        <f t="shared" si="1"/>
        <v>3.4804693170126765E-2</v>
      </c>
      <c r="K27" s="3">
        <f t="shared" si="2"/>
        <v>1.4208956486823542E-2</v>
      </c>
    </row>
    <row r="28" spans="1:11" x14ac:dyDescent="0.25">
      <c r="A28" s="1">
        <v>6.75</v>
      </c>
      <c r="B28" s="3">
        <v>0.08</v>
      </c>
      <c r="C28" s="3">
        <v>0.13600000000000001</v>
      </c>
      <c r="D28" s="3">
        <v>7.2999999999999995E-2</v>
      </c>
      <c r="E28" s="3">
        <v>7.2999999999999995E-2</v>
      </c>
      <c r="F28" s="3">
        <v>5.1999999999999998E-2</v>
      </c>
      <c r="G28" s="3">
        <v>0.128</v>
      </c>
      <c r="H28" s="4"/>
      <c r="I28" s="3">
        <f t="shared" si="0"/>
        <v>9.0333333333333335E-2</v>
      </c>
      <c r="J28" s="3">
        <f t="shared" si="1"/>
        <v>3.3708554799437254E-2</v>
      </c>
      <c r="K28" s="3">
        <f t="shared" si="2"/>
        <v>1.3761459870877705E-2</v>
      </c>
    </row>
    <row r="29" spans="1:11" x14ac:dyDescent="0.25">
      <c r="A29" s="1">
        <v>7</v>
      </c>
      <c r="B29" s="3">
        <v>8.6999999999999994E-2</v>
      </c>
      <c r="C29" s="3">
        <v>0.13200000000000001</v>
      </c>
      <c r="D29" s="3">
        <v>8.4000000000000005E-2</v>
      </c>
      <c r="E29" s="3">
        <v>8.2000000000000003E-2</v>
      </c>
      <c r="F29" s="3">
        <v>5.2999999999999999E-2</v>
      </c>
      <c r="G29" s="3">
        <v>0.11799999999999999</v>
      </c>
      <c r="H29" s="4"/>
      <c r="I29" s="3">
        <f t="shared" si="0"/>
        <v>9.2666666666666675E-2</v>
      </c>
      <c r="J29" s="3">
        <f t="shared" si="1"/>
        <v>2.8225284173355344E-2</v>
      </c>
      <c r="K29" s="3">
        <f t="shared" si="2"/>
        <v>1.1522924011629049E-2</v>
      </c>
    </row>
    <row r="30" spans="1:11" x14ac:dyDescent="0.25">
      <c r="A30" s="1">
        <v>7.25</v>
      </c>
      <c r="B30" s="3">
        <v>8.8999999999999996E-2</v>
      </c>
      <c r="C30" s="3">
        <v>0.19500000000000001</v>
      </c>
      <c r="D30" s="3">
        <v>9.2999999999999999E-2</v>
      </c>
      <c r="E30" s="3">
        <v>8.3000000000000004E-2</v>
      </c>
      <c r="F30" s="3">
        <v>5.7000000000000002E-2</v>
      </c>
      <c r="G30" s="3">
        <v>0.114</v>
      </c>
      <c r="H30" s="4"/>
      <c r="I30" s="3">
        <f t="shared" si="0"/>
        <v>0.10516666666666667</v>
      </c>
      <c r="J30" s="3">
        <f t="shared" si="1"/>
        <v>4.7684029471791345E-2</v>
      </c>
      <c r="K30" s="3">
        <f t="shared" si="2"/>
        <v>1.946692351428728E-2</v>
      </c>
    </row>
    <row r="31" spans="1:11" x14ac:dyDescent="0.25">
      <c r="A31" s="1">
        <v>7.5</v>
      </c>
      <c r="B31" s="3">
        <v>8.5999999999999993E-2</v>
      </c>
      <c r="C31" s="3">
        <v>0.16700000000000001</v>
      </c>
      <c r="D31" s="3">
        <v>8.4000000000000005E-2</v>
      </c>
      <c r="E31" s="3">
        <v>9.5000000000000001E-2</v>
      </c>
      <c r="F31" s="3">
        <v>6.2E-2</v>
      </c>
      <c r="G31" s="3">
        <v>0.121</v>
      </c>
      <c r="H31" s="4"/>
      <c r="I31" s="3">
        <f t="shared" si="0"/>
        <v>0.10249999999999999</v>
      </c>
      <c r="J31" s="3">
        <f t="shared" si="1"/>
        <v>3.6914766693018665E-2</v>
      </c>
      <c r="K31" s="3">
        <f t="shared" si="2"/>
        <v>1.5070390395297222E-2</v>
      </c>
    </row>
    <row r="32" spans="1:11" x14ac:dyDescent="0.25">
      <c r="A32" s="1">
        <v>7.75</v>
      </c>
      <c r="B32" s="3">
        <v>8.6999999999999994E-2</v>
      </c>
      <c r="C32" s="3">
        <v>0.17899999999999999</v>
      </c>
      <c r="D32" s="3">
        <v>8.2000000000000003E-2</v>
      </c>
      <c r="E32" s="3">
        <v>8.3000000000000004E-2</v>
      </c>
      <c r="F32" s="3">
        <v>6.4000000000000001E-2</v>
      </c>
      <c r="G32" s="3">
        <v>0.16200000000000001</v>
      </c>
      <c r="H32" s="4"/>
      <c r="I32" s="3">
        <f t="shared" si="0"/>
        <v>0.1095</v>
      </c>
      <c r="J32" s="3">
        <f t="shared" si="1"/>
        <v>4.8210994596668492E-2</v>
      </c>
      <c r="K32" s="3">
        <f t="shared" si="2"/>
        <v>1.968205612565245E-2</v>
      </c>
    </row>
    <row r="33" spans="1:11" x14ac:dyDescent="0.25">
      <c r="A33" s="1">
        <v>8</v>
      </c>
      <c r="B33" s="3">
        <v>9.7000000000000003E-2</v>
      </c>
      <c r="C33" s="3">
        <v>0.182</v>
      </c>
      <c r="D33" s="3">
        <v>8.7999999999999995E-2</v>
      </c>
      <c r="E33" s="3">
        <v>8.8999999999999996E-2</v>
      </c>
      <c r="F33" s="3">
        <v>6.6000000000000003E-2</v>
      </c>
      <c r="G33" s="3">
        <v>0.13600000000000001</v>
      </c>
      <c r="H33" s="4"/>
      <c r="I33" s="3">
        <f t="shared" si="0"/>
        <v>0.10966666666666668</v>
      </c>
      <c r="J33" s="3">
        <f t="shared" si="1"/>
        <v>4.2164756214955953E-2</v>
      </c>
      <c r="K33" s="3">
        <f t="shared" si="2"/>
        <v>1.7213689642581312E-2</v>
      </c>
    </row>
    <row r="34" spans="1:11" x14ac:dyDescent="0.25">
      <c r="A34" s="1">
        <v>8.25</v>
      </c>
      <c r="B34" s="3">
        <v>0.10199999999999999</v>
      </c>
      <c r="C34" s="3">
        <v>0.161</v>
      </c>
      <c r="D34" s="3">
        <v>9.4E-2</v>
      </c>
      <c r="E34" s="3">
        <v>9.1999999999999998E-2</v>
      </c>
      <c r="F34" s="3">
        <v>6.9000000000000006E-2</v>
      </c>
      <c r="G34" s="3">
        <v>0.125</v>
      </c>
      <c r="I34" s="3">
        <f t="shared" si="0"/>
        <v>0.10716666666666667</v>
      </c>
      <c r="J34" s="3">
        <f t="shared" si="1"/>
        <v>3.1946309124320872E-2</v>
      </c>
      <c r="K34" s="3">
        <f t="shared" si="2"/>
        <v>1.3042026086634106E-2</v>
      </c>
    </row>
    <row r="35" spans="1:11" x14ac:dyDescent="0.25">
      <c r="A35" s="1">
        <v>8.5</v>
      </c>
      <c r="B35" s="3">
        <v>0.10100000000000001</v>
      </c>
      <c r="C35" s="3">
        <v>0.183</v>
      </c>
      <c r="D35" s="3">
        <v>9.6000000000000002E-2</v>
      </c>
      <c r="E35" s="3">
        <v>9.1999999999999998E-2</v>
      </c>
      <c r="F35" s="3">
        <v>7.5999999999999998E-2</v>
      </c>
      <c r="G35" s="3">
        <v>0.13300000000000001</v>
      </c>
      <c r="I35" s="3">
        <f t="shared" si="0"/>
        <v>0.11349999999999999</v>
      </c>
      <c r="J35" s="3">
        <f t="shared" si="1"/>
        <v>3.8836838182323766E-2</v>
      </c>
      <c r="K35" s="3">
        <f t="shared" si="2"/>
        <v>1.585507279495536E-2</v>
      </c>
    </row>
    <row r="36" spans="1:11" x14ac:dyDescent="0.25">
      <c r="A36" s="1">
        <v>8.75</v>
      </c>
      <c r="B36" s="3">
        <v>0.14000000000000001</v>
      </c>
      <c r="C36" s="3">
        <v>0.185</v>
      </c>
      <c r="D36" s="3">
        <v>0.104</v>
      </c>
      <c r="E36" s="3">
        <v>9.4E-2</v>
      </c>
      <c r="F36" s="3">
        <v>7.2999999999999995E-2</v>
      </c>
      <c r="G36" s="3">
        <v>0.14099999999999999</v>
      </c>
      <c r="I36" s="3">
        <f t="shared" si="0"/>
        <v>0.12283333333333334</v>
      </c>
      <c r="J36" s="3">
        <f t="shared" si="1"/>
        <v>4.0395131719882592E-2</v>
      </c>
      <c r="K36" s="3">
        <f t="shared" si="2"/>
        <v>1.6491243467704635E-2</v>
      </c>
    </row>
    <row r="37" spans="1:11" x14ac:dyDescent="0.25">
      <c r="A37" s="1">
        <v>9</v>
      </c>
      <c r="B37" s="3">
        <v>0.11600000000000001</v>
      </c>
      <c r="C37" s="3">
        <v>0.18099999999999999</v>
      </c>
      <c r="D37" s="3">
        <v>0.104</v>
      </c>
      <c r="E37" s="3">
        <v>0.10199999999999999</v>
      </c>
      <c r="F37" s="3">
        <v>8.2000000000000003E-2</v>
      </c>
      <c r="G37" s="3">
        <v>0.15</v>
      </c>
      <c r="I37" s="3">
        <f t="shared" si="0"/>
        <v>0.1225</v>
      </c>
      <c r="J37" s="3">
        <f t="shared" si="1"/>
        <v>3.6396428396203946E-2</v>
      </c>
      <c r="K37" s="3">
        <f t="shared" si="2"/>
        <v>1.4858779671740662E-2</v>
      </c>
    </row>
    <row r="38" spans="1:11" x14ac:dyDescent="0.25">
      <c r="A38" s="1">
        <v>9.25</v>
      </c>
      <c r="B38" s="3">
        <v>0.112</v>
      </c>
      <c r="C38" s="3">
        <v>0.187</v>
      </c>
      <c r="D38" s="3">
        <v>0.111</v>
      </c>
      <c r="E38" s="3">
        <v>0.122</v>
      </c>
      <c r="F38" s="3">
        <v>8.2000000000000003E-2</v>
      </c>
      <c r="G38" s="3">
        <v>0.152</v>
      </c>
      <c r="I38" s="3">
        <f t="shared" si="0"/>
        <v>0.12766666666666668</v>
      </c>
      <c r="J38" s="3">
        <f t="shared" si="1"/>
        <v>3.6751417206233844E-2</v>
      </c>
      <c r="K38" s="3">
        <f t="shared" si="2"/>
        <v>1.5003703246569168E-2</v>
      </c>
    </row>
    <row r="39" spans="1:11" x14ac:dyDescent="0.25">
      <c r="A39" s="1">
        <v>9.5</v>
      </c>
      <c r="B39" s="3">
        <v>0.14499999999999999</v>
      </c>
      <c r="C39" s="3">
        <v>0.20599999999999999</v>
      </c>
      <c r="D39" s="3">
        <v>0.128</v>
      </c>
      <c r="E39" s="3">
        <v>0.113</v>
      </c>
      <c r="F39" s="3">
        <v>8.5999999999999993E-2</v>
      </c>
      <c r="G39" s="3">
        <v>0.14399999999999999</v>
      </c>
      <c r="I39" s="3">
        <f t="shared" si="0"/>
        <v>0.13699999999999998</v>
      </c>
      <c r="J39" s="3">
        <f t="shared" si="1"/>
        <v>4.0328649865821201E-2</v>
      </c>
      <c r="K39" s="3">
        <f t="shared" si="2"/>
        <v>1.6464102364437204E-2</v>
      </c>
    </row>
    <row r="40" spans="1:11" x14ac:dyDescent="0.25">
      <c r="A40" s="1">
        <v>9.75</v>
      </c>
      <c r="B40" s="3">
        <v>0.129</v>
      </c>
      <c r="C40" s="3">
        <v>0.20599999999999999</v>
      </c>
      <c r="D40" s="3">
        <v>0.13900000000000001</v>
      </c>
      <c r="E40" s="3">
        <v>0.113</v>
      </c>
      <c r="F40" s="3">
        <v>9.1999999999999998E-2</v>
      </c>
      <c r="G40" s="3">
        <v>0.16</v>
      </c>
      <c r="I40" s="3">
        <f t="shared" si="0"/>
        <v>0.13983333333333334</v>
      </c>
      <c r="J40" s="3">
        <f t="shared" si="1"/>
        <v>3.9776458699420071E-2</v>
      </c>
      <c r="K40" s="3">
        <f t="shared" si="2"/>
        <v>1.6238671264744698E-2</v>
      </c>
    </row>
    <row r="41" spans="1:11" x14ac:dyDescent="0.25">
      <c r="A41" s="1">
        <v>10</v>
      </c>
      <c r="B41" s="3">
        <v>0.13100000000000001</v>
      </c>
      <c r="C41" s="3">
        <v>0.24299999999999999</v>
      </c>
      <c r="D41" s="3">
        <v>0.13200000000000001</v>
      </c>
      <c r="E41" s="3">
        <v>0.122</v>
      </c>
      <c r="F41" s="3">
        <v>0.10299999999999999</v>
      </c>
      <c r="G41" s="3">
        <v>0.16900000000000001</v>
      </c>
      <c r="I41" s="3">
        <f t="shared" si="0"/>
        <v>0.15</v>
      </c>
      <c r="J41" s="3">
        <f t="shared" si="1"/>
        <v>5.0374596772579681E-2</v>
      </c>
      <c r="K41" s="3">
        <f t="shared" si="2"/>
        <v>2.0565343015212088E-2</v>
      </c>
    </row>
    <row r="42" spans="1:11" x14ac:dyDescent="0.25">
      <c r="A42" s="1">
        <v>10.25</v>
      </c>
      <c r="B42" s="3">
        <v>0.129</v>
      </c>
      <c r="C42" s="3">
        <v>0.23799999999999999</v>
      </c>
      <c r="D42" s="3">
        <v>0.126</v>
      </c>
      <c r="E42" s="3">
        <v>0.123</v>
      </c>
      <c r="F42" s="3">
        <v>0.10199999999999999</v>
      </c>
      <c r="G42" s="3">
        <v>0.17699999999999999</v>
      </c>
      <c r="I42" s="3">
        <f t="shared" si="0"/>
        <v>0.14916666666666667</v>
      </c>
      <c r="J42" s="3">
        <f t="shared" si="1"/>
        <v>5.0037652489566917E-2</v>
      </c>
      <c r="K42" s="3">
        <f t="shared" si="2"/>
        <v>2.0427786087690556E-2</v>
      </c>
    </row>
    <row r="43" spans="1:11" x14ac:dyDescent="0.25">
      <c r="A43" s="1">
        <v>10.5</v>
      </c>
      <c r="B43" s="3">
        <v>0.124</v>
      </c>
      <c r="C43" s="3">
        <v>0.218</v>
      </c>
      <c r="D43" s="3">
        <v>0.129</v>
      </c>
      <c r="E43" s="3">
        <v>0.121</v>
      </c>
      <c r="F43" s="3">
        <v>9.4E-2</v>
      </c>
      <c r="G43" s="3">
        <v>0.17899999999999999</v>
      </c>
      <c r="I43" s="3">
        <f t="shared" si="0"/>
        <v>0.14416666666666667</v>
      </c>
      <c r="J43" s="3">
        <f t="shared" si="1"/>
        <v>4.5507874776423721E-2</v>
      </c>
      <c r="K43" s="3">
        <f t="shared" si="2"/>
        <v>1.8578512080118539E-2</v>
      </c>
    </row>
    <row r="44" spans="1:11" x14ac:dyDescent="0.25">
      <c r="A44" s="1">
        <v>10.75</v>
      </c>
      <c r="B44" s="3">
        <v>0.127</v>
      </c>
      <c r="C44" s="3">
        <v>0.23200000000000001</v>
      </c>
      <c r="D44" s="3">
        <v>0.14099999999999999</v>
      </c>
      <c r="E44" s="3">
        <v>0.12</v>
      </c>
      <c r="F44" s="3">
        <v>0.1</v>
      </c>
      <c r="G44" s="3">
        <v>0.184</v>
      </c>
      <c r="I44" s="3">
        <f t="shared" si="0"/>
        <v>0.15066666666666664</v>
      </c>
      <c r="J44" s="3">
        <f t="shared" si="1"/>
        <v>4.8759272622411753E-2</v>
      </c>
      <c r="K44" s="3">
        <f t="shared" si="2"/>
        <v>1.990588969236104E-2</v>
      </c>
    </row>
    <row r="45" spans="1:11" x14ac:dyDescent="0.25">
      <c r="A45" s="1">
        <v>11</v>
      </c>
      <c r="B45" s="3">
        <v>0.128</v>
      </c>
      <c r="C45" s="3">
        <v>0.223</v>
      </c>
      <c r="D45" s="3">
        <v>0.14799999999999999</v>
      </c>
      <c r="E45" s="3">
        <v>0.122</v>
      </c>
      <c r="F45" s="3">
        <v>0.26100000000000001</v>
      </c>
      <c r="G45" s="3">
        <v>0.18</v>
      </c>
      <c r="I45" s="3">
        <f t="shared" si="0"/>
        <v>0.17700000000000002</v>
      </c>
      <c r="J45" s="3">
        <f t="shared" si="1"/>
        <v>5.5584170408489481E-2</v>
      </c>
      <c r="K45" s="3">
        <f t="shared" si="2"/>
        <v>2.2692142546117875E-2</v>
      </c>
    </row>
    <row r="46" spans="1:11" x14ac:dyDescent="0.25">
      <c r="A46" s="1">
        <v>11.25</v>
      </c>
      <c r="B46" s="3">
        <v>0.13</v>
      </c>
      <c r="C46" s="3">
        <v>0.221</v>
      </c>
      <c r="D46" s="3">
        <v>0.14699999999999999</v>
      </c>
      <c r="E46" s="3">
        <v>0.127</v>
      </c>
      <c r="F46" s="3">
        <v>0.16700000000000001</v>
      </c>
      <c r="G46" s="3">
        <v>0.20200000000000001</v>
      </c>
      <c r="I46" s="3">
        <f t="shared" si="0"/>
        <v>0.16566666666666666</v>
      </c>
      <c r="J46" s="3">
        <f t="shared" si="1"/>
        <v>3.8728112097889199E-2</v>
      </c>
      <c r="K46" s="3">
        <f t="shared" si="2"/>
        <v>1.5810685556856118E-2</v>
      </c>
    </row>
    <row r="47" spans="1:11" x14ac:dyDescent="0.25">
      <c r="A47" s="1">
        <v>11.5</v>
      </c>
      <c r="B47" s="3">
        <v>0.128</v>
      </c>
      <c r="C47" s="3">
        <v>0.217</v>
      </c>
      <c r="D47" s="3">
        <v>0.13900000000000001</v>
      </c>
      <c r="E47" s="3">
        <v>0.128</v>
      </c>
      <c r="F47" s="3">
        <v>0.15</v>
      </c>
      <c r="G47" s="3">
        <v>0.19900000000000001</v>
      </c>
      <c r="I47" s="3">
        <f t="shared" si="0"/>
        <v>0.16016666666666668</v>
      </c>
      <c r="J47" s="3">
        <f t="shared" si="1"/>
        <v>3.8363611230783044E-2</v>
      </c>
      <c r="K47" s="3">
        <f t="shared" si="2"/>
        <v>1.5661878700987435E-2</v>
      </c>
    </row>
    <row r="48" spans="1:11" x14ac:dyDescent="0.25">
      <c r="A48" s="1">
        <v>11.75</v>
      </c>
      <c r="B48" s="3">
        <v>0.13500000000000001</v>
      </c>
      <c r="C48" s="3">
        <v>0.21</v>
      </c>
      <c r="D48" s="3">
        <v>0.14399999999999999</v>
      </c>
      <c r="E48" s="3">
        <v>0.127</v>
      </c>
      <c r="F48" s="3">
        <v>0.14699999999999999</v>
      </c>
      <c r="G48" s="3">
        <v>0.184</v>
      </c>
      <c r="I48" s="3">
        <f t="shared" si="0"/>
        <v>0.15783333333333335</v>
      </c>
      <c r="J48" s="3">
        <f t="shared" si="1"/>
        <v>3.220817701557574E-2</v>
      </c>
      <c r="K48" s="3">
        <f t="shared" si="2"/>
        <v>1.3148933205566283E-2</v>
      </c>
    </row>
    <row r="49" spans="1:11" x14ac:dyDescent="0.25">
      <c r="A49" s="1">
        <v>12</v>
      </c>
      <c r="B49" s="3">
        <v>0.14899999999999999</v>
      </c>
      <c r="C49" s="3">
        <v>0.21099999999999999</v>
      </c>
      <c r="D49" s="3">
        <v>0.14499999999999999</v>
      </c>
      <c r="E49" s="3">
        <v>0.13200000000000001</v>
      </c>
      <c r="F49" s="3">
        <v>0.14799999999999999</v>
      </c>
      <c r="G49" s="3">
        <v>0.18</v>
      </c>
      <c r="I49" s="3">
        <f t="shared" si="0"/>
        <v>0.16083333333333336</v>
      </c>
      <c r="J49" s="3">
        <f t="shared" si="1"/>
        <v>2.9226129861250307E-2</v>
      </c>
      <c r="K49" s="3">
        <f t="shared" si="2"/>
        <v>1.1931517552730296E-2</v>
      </c>
    </row>
    <row r="50" spans="1:11" x14ac:dyDescent="0.25">
      <c r="A50" s="1">
        <v>12.25</v>
      </c>
      <c r="B50" s="3">
        <v>0.156</v>
      </c>
      <c r="C50" s="3">
        <v>0.224</v>
      </c>
      <c r="D50" s="3">
        <v>0.14699999999999999</v>
      </c>
      <c r="E50" s="3">
        <v>0.14299999999999999</v>
      </c>
      <c r="F50" s="3">
        <v>0.14499999999999999</v>
      </c>
      <c r="G50" s="3">
        <v>0.183</v>
      </c>
      <c r="I50" s="3">
        <f t="shared" si="0"/>
        <v>0.16633333333333333</v>
      </c>
      <c r="J50" s="3">
        <f t="shared" si="1"/>
        <v>3.1885210782848304E-2</v>
      </c>
      <c r="K50" s="3">
        <f t="shared" si="2"/>
        <v>1.3017082793177752E-2</v>
      </c>
    </row>
    <row r="51" spans="1:11" x14ac:dyDescent="0.25">
      <c r="A51" s="1">
        <v>12.5</v>
      </c>
      <c r="B51" s="3">
        <v>0.16900000000000001</v>
      </c>
      <c r="C51" s="3">
        <v>0.246</v>
      </c>
      <c r="D51" s="3">
        <v>0.155</v>
      </c>
      <c r="E51" s="3">
        <v>0.156</v>
      </c>
      <c r="F51" s="3">
        <v>0.14000000000000001</v>
      </c>
      <c r="G51" s="3">
        <v>0.17299999999999999</v>
      </c>
      <c r="I51" s="3">
        <f t="shared" si="0"/>
        <v>0.17316666666666669</v>
      </c>
      <c r="J51" s="3">
        <f t="shared" si="1"/>
        <v>3.7541532556179036E-2</v>
      </c>
      <c r="K51" s="3">
        <f t="shared" si="2"/>
        <v>1.532626648745355E-2</v>
      </c>
    </row>
    <row r="52" spans="1:11" x14ac:dyDescent="0.25">
      <c r="A52" s="1">
        <v>12.75</v>
      </c>
      <c r="B52" s="3">
        <v>0.17299999999999999</v>
      </c>
      <c r="C52" s="3">
        <v>0.25</v>
      </c>
      <c r="D52" s="3">
        <v>0.161</v>
      </c>
      <c r="E52" s="3">
        <v>0.16900000000000001</v>
      </c>
      <c r="F52" s="3">
        <v>0.14799999999999999</v>
      </c>
      <c r="G52" s="3">
        <v>0.185</v>
      </c>
      <c r="I52" s="3">
        <f t="shared" si="0"/>
        <v>0.18100000000000002</v>
      </c>
      <c r="J52" s="3">
        <f t="shared" si="1"/>
        <v>3.5983329473521508E-2</v>
      </c>
      <c r="K52" s="3">
        <f t="shared" si="2"/>
        <v>1.4690132742763092E-2</v>
      </c>
    </row>
    <row r="53" spans="1:11" x14ac:dyDescent="0.25">
      <c r="A53" s="1">
        <v>13</v>
      </c>
      <c r="B53" s="3">
        <v>0.188</v>
      </c>
      <c r="C53" s="3">
        <v>0.27</v>
      </c>
      <c r="D53" s="3">
        <v>0.17299999999999999</v>
      </c>
      <c r="E53" s="3">
        <v>0.18099999999999999</v>
      </c>
      <c r="F53" s="3">
        <v>0.16</v>
      </c>
      <c r="G53" s="3">
        <v>0.17899999999999999</v>
      </c>
      <c r="I53" s="3">
        <f t="shared" si="0"/>
        <v>0.19183333333333333</v>
      </c>
      <c r="J53" s="3">
        <f t="shared" si="1"/>
        <v>3.9433065651387759E-2</v>
      </c>
      <c r="K53" s="3">
        <f t="shared" si="2"/>
        <v>1.609848163992833E-2</v>
      </c>
    </row>
    <row r="54" spans="1:11" x14ac:dyDescent="0.25">
      <c r="A54" s="1">
        <v>13.25</v>
      </c>
      <c r="B54" s="3">
        <v>0.19</v>
      </c>
      <c r="C54" s="3">
        <v>0.28100000000000003</v>
      </c>
      <c r="D54" s="3">
        <v>0.18</v>
      </c>
      <c r="E54" s="3">
        <v>0.19700000000000001</v>
      </c>
      <c r="F54" s="3">
        <v>0.159</v>
      </c>
      <c r="G54" s="3">
        <v>0.187</v>
      </c>
      <c r="I54" s="3">
        <f t="shared" si="0"/>
        <v>0.19900000000000004</v>
      </c>
      <c r="J54" s="3">
        <f t="shared" si="1"/>
        <v>4.2223216362565159E-2</v>
      </c>
      <c r="K54" s="3">
        <f t="shared" si="2"/>
        <v>1.7237555897903035E-2</v>
      </c>
    </row>
    <row r="55" spans="1:11" x14ac:dyDescent="0.25">
      <c r="A55" s="1">
        <v>13.5</v>
      </c>
      <c r="B55" s="3">
        <v>0.20799999999999999</v>
      </c>
      <c r="C55" s="3">
        <v>0.28599999999999998</v>
      </c>
      <c r="D55" s="3">
        <v>0.19500000000000001</v>
      </c>
      <c r="E55" s="3">
        <v>0.20699999999999999</v>
      </c>
      <c r="F55" s="3">
        <v>0.16800000000000001</v>
      </c>
      <c r="G55" s="3">
        <v>0.20599999999999999</v>
      </c>
      <c r="I55" s="3">
        <f t="shared" si="0"/>
        <v>0.21166666666666667</v>
      </c>
      <c r="J55" s="3">
        <f t="shared" si="1"/>
        <v>3.9439404998892424E-2</v>
      </c>
      <c r="K55" s="3">
        <f t="shared" si="2"/>
        <v>1.6101069667709769E-2</v>
      </c>
    </row>
    <row r="56" spans="1:11" x14ac:dyDescent="0.25">
      <c r="A56" s="1">
        <v>13.75</v>
      </c>
      <c r="B56" s="3">
        <v>0.215</v>
      </c>
      <c r="C56" s="3">
        <v>0.29099999999999998</v>
      </c>
      <c r="D56" s="3">
        <v>0.19900000000000001</v>
      </c>
      <c r="E56" s="3">
        <v>0.219</v>
      </c>
      <c r="F56" s="3">
        <v>0.17899999999999999</v>
      </c>
      <c r="G56" s="3">
        <v>0.23200000000000001</v>
      </c>
      <c r="I56" s="3">
        <f t="shared" si="0"/>
        <v>0.2225</v>
      </c>
      <c r="J56" s="3">
        <f t="shared" si="1"/>
        <v>3.819816749531306E-2</v>
      </c>
      <c r="K56" s="3">
        <f t="shared" si="2"/>
        <v>1.5594336578813858E-2</v>
      </c>
    </row>
    <row r="57" spans="1:11" x14ac:dyDescent="0.25">
      <c r="A57" s="1">
        <v>14</v>
      </c>
      <c r="B57" s="3">
        <v>0.22700000000000001</v>
      </c>
      <c r="C57" s="3">
        <v>0.30599999999999999</v>
      </c>
      <c r="D57" s="3">
        <v>0.20899999999999999</v>
      </c>
      <c r="E57" s="3">
        <v>0.22600000000000001</v>
      </c>
      <c r="F57" s="3">
        <v>0.186</v>
      </c>
      <c r="G57" s="3">
        <v>0.25600000000000001</v>
      </c>
      <c r="I57" s="3">
        <f t="shared" si="0"/>
        <v>0.23499999999999999</v>
      </c>
      <c r="J57" s="3">
        <f t="shared" si="1"/>
        <v>4.1722895393296926E-2</v>
      </c>
      <c r="K57" s="3">
        <f t="shared" si="2"/>
        <v>1.7033300717516058E-2</v>
      </c>
    </row>
    <row r="58" spans="1:11" x14ac:dyDescent="0.25">
      <c r="A58" s="1">
        <v>14.25</v>
      </c>
      <c r="B58" s="3">
        <v>0.23799999999999999</v>
      </c>
      <c r="C58" s="3">
        <v>0.31</v>
      </c>
      <c r="D58" s="3">
        <v>0.219</v>
      </c>
      <c r="E58" s="3">
        <v>0.23799999999999999</v>
      </c>
      <c r="F58" s="3">
        <v>0.19600000000000001</v>
      </c>
      <c r="G58" s="3">
        <v>0.28100000000000003</v>
      </c>
      <c r="I58" s="3">
        <f t="shared" si="0"/>
        <v>0.24699999999999997</v>
      </c>
      <c r="J58" s="3">
        <f t="shared" si="1"/>
        <v>4.1646128271425484E-2</v>
      </c>
      <c r="K58" s="3">
        <f t="shared" si="2"/>
        <v>1.700196067124821E-2</v>
      </c>
    </row>
    <row r="59" spans="1:11" x14ac:dyDescent="0.25">
      <c r="A59" s="1">
        <v>14.5</v>
      </c>
      <c r="B59" s="3">
        <v>0.246</v>
      </c>
      <c r="C59" s="3">
        <v>0.31</v>
      </c>
      <c r="D59" s="3">
        <v>0.224</v>
      </c>
      <c r="E59" s="3">
        <v>0.249</v>
      </c>
      <c r="F59" s="3">
        <v>0.20200000000000001</v>
      </c>
      <c r="G59" s="3">
        <v>0.3</v>
      </c>
      <c r="I59" s="3">
        <f t="shared" si="0"/>
        <v>0.25516666666666665</v>
      </c>
      <c r="J59" s="3">
        <f t="shared" si="1"/>
        <v>4.227725945075754E-2</v>
      </c>
      <c r="K59" s="3">
        <f t="shared" si="2"/>
        <v>1.7259618896268963E-2</v>
      </c>
    </row>
    <row r="60" spans="1:11" x14ac:dyDescent="0.25">
      <c r="A60" s="1">
        <v>14.75</v>
      </c>
      <c r="B60" s="3">
        <v>0.25900000000000001</v>
      </c>
      <c r="C60" s="3">
        <v>0.32500000000000001</v>
      </c>
      <c r="D60" s="3">
        <v>0.23400000000000001</v>
      </c>
      <c r="E60" s="3">
        <v>0.25800000000000001</v>
      </c>
      <c r="F60" s="3">
        <v>0.20899999999999999</v>
      </c>
      <c r="G60" s="3">
        <v>0.315</v>
      </c>
      <c r="I60" s="3">
        <f t="shared" si="0"/>
        <v>0.26666666666666666</v>
      </c>
      <c r="J60" s="3">
        <f t="shared" si="1"/>
        <v>4.5310778702938301E-2</v>
      </c>
      <c r="K60" s="3">
        <f t="shared" si="2"/>
        <v>1.8498047945060974E-2</v>
      </c>
    </row>
    <row r="61" spans="1:11" x14ac:dyDescent="0.25">
      <c r="A61" s="1">
        <v>15</v>
      </c>
      <c r="B61" s="3">
        <v>0.27</v>
      </c>
      <c r="C61" s="3">
        <v>0.33500000000000002</v>
      </c>
      <c r="D61" s="3">
        <v>0.23899999999999999</v>
      </c>
      <c r="E61" s="3">
        <v>0.26400000000000001</v>
      </c>
      <c r="F61" s="3">
        <v>0.216</v>
      </c>
      <c r="G61" s="3">
        <v>0.312</v>
      </c>
      <c r="I61" s="3">
        <f t="shared" si="0"/>
        <v>0.27266666666666667</v>
      </c>
      <c r="J61" s="3">
        <f t="shared" si="1"/>
        <v>4.4405705339141573E-2</v>
      </c>
      <c r="K61" s="3">
        <f t="shared" si="2"/>
        <v>1.8128553291546584E-2</v>
      </c>
    </row>
    <row r="62" spans="1:11" x14ac:dyDescent="0.25">
      <c r="A62" s="1">
        <v>15.25</v>
      </c>
      <c r="B62" s="3">
        <v>0.27500000000000002</v>
      </c>
      <c r="C62" s="3">
        <v>0.33700000000000002</v>
      </c>
      <c r="D62" s="3">
        <v>0.25900000000000001</v>
      </c>
      <c r="E62" s="3">
        <v>0.27600000000000002</v>
      </c>
      <c r="F62" s="3">
        <v>0.224</v>
      </c>
      <c r="G62" s="3">
        <v>0.33</v>
      </c>
      <c r="I62" s="3">
        <f t="shared" si="0"/>
        <v>0.28350000000000003</v>
      </c>
      <c r="J62" s="3">
        <f t="shared" si="1"/>
        <v>4.3112643157199024E-2</v>
      </c>
      <c r="K62" s="3">
        <f t="shared" si="2"/>
        <v>1.7600662866305065E-2</v>
      </c>
    </row>
    <row r="63" spans="1:11" x14ac:dyDescent="0.25">
      <c r="A63" s="1">
        <v>15.5</v>
      </c>
      <c r="B63" s="3">
        <v>0.27900000000000003</v>
      </c>
      <c r="C63" s="3">
        <v>0.33300000000000002</v>
      </c>
      <c r="D63" s="3">
        <v>0.25</v>
      </c>
      <c r="E63" s="3">
        <v>0.28499999999999998</v>
      </c>
      <c r="F63" s="3">
        <v>0.23</v>
      </c>
      <c r="G63" s="3">
        <v>0.34200000000000003</v>
      </c>
      <c r="I63" s="3">
        <f t="shared" si="0"/>
        <v>0.28650000000000003</v>
      </c>
      <c r="J63" s="3">
        <f t="shared" si="1"/>
        <v>4.4329448451339855E-2</v>
      </c>
      <c r="K63" s="3">
        <f t="shared" si="2"/>
        <v>1.8097421547465437E-2</v>
      </c>
    </row>
    <row r="64" spans="1:11" x14ac:dyDescent="0.25">
      <c r="A64" s="1">
        <v>15.75</v>
      </c>
      <c r="B64" s="3">
        <v>0.30399999999999999</v>
      </c>
      <c r="C64" s="3">
        <v>0.34599999999999997</v>
      </c>
      <c r="D64" s="3">
        <v>0.27800000000000002</v>
      </c>
      <c r="E64" s="3">
        <v>0.29299999999999998</v>
      </c>
      <c r="F64" s="3">
        <v>0.24199999999999999</v>
      </c>
      <c r="G64" s="3">
        <v>0.34699999999999998</v>
      </c>
      <c r="I64" s="3">
        <f t="shared" si="0"/>
        <v>0.30166666666666664</v>
      </c>
      <c r="J64" s="3">
        <f t="shared" si="1"/>
        <v>4.0549558156244843E-2</v>
      </c>
      <c r="K64" s="3">
        <f t="shared" si="2"/>
        <v>1.6554287796351951E-2</v>
      </c>
    </row>
    <row r="65" spans="1:11" x14ac:dyDescent="0.25">
      <c r="A65" s="1">
        <v>16</v>
      </c>
      <c r="B65" s="3">
        <v>0.28299999999999997</v>
      </c>
      <c r="C65" s="3">
        <v>0.34300000000000003</v>
      </c>
      <c r="D65" s="3">
        <v>0.28699999999999998</v>
      </c>
      <c r="E65" s="3">
        <v>0.30299999999999999</v>
      </c>
      <c r="F65" s="3">
        <v>0.255</v>
      </c>
      <c r="G65" s="3">
        <v>0.34699999999999998</v>
      </c>
      <c r="I65" s="3">
        <f t="shared" si="0"/>
        <v>0.30299999999999999</v>
      </c>
      <c r="J65" s="3">
        <f t="shared" si="1"/>
        <v>3.6044417043420041E-2</v>
      </c>
      <c r="K65" s="3">
        <f t="shared" si="2"/>
        <v>1.471507163874276E-2</v>
      </c>
    </row>
    <row r="66" spans="1:11" x14ac:dyDescent="0.25">
      <c r="A66" s="1">
        <v>16.25</v>
      </c>
      <c r="B66" s="3">
        <v>0.30499999999999999</v>
      </c>
      <c r="C66" s="3">
        <v>0.35599999999999998</v>
      </c>
      <c r="D66" s="3">
        <v>0.28899999999999998</v>
      </c>
      <c r="E66" s="3">
        <v>0.312</v>
      </c>
      <c r="F66" s="3">
        <v>0.253</v>
      </c>
      <c r="G66" s="3">
        <v>0.34300000000000003</v>
      </c>
      <c r="I66" s="3">
        <f t="shared" ref="I66:I97" si="3">AVERAGE(B66:G66)</f>
        <v>0.3096666666666667</v>
      </c>
      <c r="J66" s="3">
        <f t="shared" ref="J66:J97" si="4">STDEV(B66:G66)</f>
        <v>3.7211109452240661E-2</v>
      </c>
      <c r="K66" s="3">
        <f t="shared" ref="K66:K97" si="5">J66/(SQRT(6))</f>
        <v>1.5191371820140945E-2</v>
      </c>
    </row>
    <row r="67" spans="1:11" x14ac:dyDescent="0.25">
      <c r="A67" s="1">
        <v>16.5</v>
      </c>
      <c r="B67" s="3">
        <v>0.28699999999999998</v>
      </c>
      <c r="C67" s="3">
        <v>0.36399999999999999</v>
      </c>
      <c r="D67" s="3">
        <v>0.28100000000000003</v>
      </c>
      <c r="E67" s="3">
        <v>0.317</v>
      </c>
      <c r="F67" s="3">
        <v>0.28100000000000003</v>
      </c>
      <c r="G67" s="3">
        <v>0.36499999999999999</v>
      </c>
      <c r="I67" s="3">
        <f t="shared" si="3"/>
        <v>0.31583333333333335</v>
      </c>
      <c r="J67" s="3">
        <f t="shared" si="4"/>
        <v>3.9992082549757571E-2</v>
      </c>
      <c r="K67" s="3">
        <f t="shared" si="5"/>
        <v>1.6326699333028216E-2</v>
      </c>
    </row>
    <row r="68" spans="1:11" x14ac:dyDescent="0.25">
      <c r="A68" s="1">
        <v>16.75</v>
      </c>
      <c r="B68" s="3">
        <v>0.313</v>
      </c>
      <c r="C68" s="3">
        <v>0.38100000000000001</v>
      </c>
      <c r="D68" s="3">
        <v>0.27400000000000002</v>
      </c>
      <c r="E68" s="3">
        <v>0.32300000000000001</v>
      </c>
      <c r="F68" s="3">
        <v>0.28100000000000003</v>
      </c>
      <c r="G68" s="3">
        <v>0.35899999999999999</v>
      </c>
      <c r="I68" s="3">
        <f t="shared" si="3"/>
        <v>0.32183333333333336</v>
      </c>
      <c r="J68" s="3">
        <f t="shared" si="4"/>
        <v>4.2229926197741276E-2</v>
      </c>
      <c r="K68" s="3">
        <f t="shared" si="5"/>
        <v>1.7240295176642981E-2</v>
      </c>
    </row>
    <row r="69" spans="1:11" x14ac:dyDescent="0.25">
      <c r="A69" s="1">
        <v>17</v>
      </c>
      <c r="B69" s="3">
        <v>0.34499999999999997</v>
      </c>
      <c r="C69" s="3">
        <v>0.376</v>
      </c>
      <c r="D69" s="3">
        <v>0.30599999999999999</v>
      </c>
      <c r="E69" s="3">
        <v>0.33</v>
      </c>
      <c r="F69" s="3">
        <v>0.28000000000000003</v>
      </c>
      <c r="G69" s="3">
        <v>0.36099999999999999</v>
      </c>
      <c r="I69" s="3">
        <f t="shared" si="3"/>
        <v>0.33300000000000002</v>
      </c>
      <c r="J69" s="3">
        <f t="shared" si="4"/>
        <v>3.5564026768632365E-2</v>
      </c>
      <c r="K69" s="3">
        <f t="shared" si="5"/>
        <v>1.4518953130305226E-2</v>
      </c>
    </row>
    <row r="70" spans="1:11" x14ac:dyDescent="0.25">
      <c r="A70" s="1">
        <v>17.25</v>
      </c>
      <c r="B70" s="3">
        <v>0.32300000000000001</v>
      </c>
      <c r="C70" s="3">
        <v>0.39600000000000002</v>
      </c>
      <c r="D70" s="3">
        <v>0.27900000000000003</v>
      </c>
      <c r="E70" s="3">
        <v>0.33400000000000002</v>
      </c>
      <c r="F70" s="3">
        <v>0.28899999999999998</v>
      </c>
      <c r="G70" s="3">
        <v>0.36099999999999999</v>
      </c>
      <c r="I70" s="3">
        <f t="shared" si="3"/>
        <v>0.33033333333333331</v>
      </c>
      <c r="J70" s="3">
        <f t="shared" si="4"/>
        <v>4.3962104893495162E-2</v>
      </c>
      <c r="K70" s="3">
        <f t="shared" si="5"/>
        <v>1.7947454167962427E-2</v>
      </c>
    </row>
    <row r="71" spans="1:11" x14ac:dyDescent="0.25">
      <c r="A71" s="1">
        <v>17.5</v>
      </c>
      <c r="B71" s="3">
        <v>0.35299999999999998</v>
      </c>
      <c r="C71" s="3">
        <v>0.38</v>
      </c>
      <c r="D71" s="3">
        <v>0.34100000000000003</v>
      </c>
      <c r="E71" s="3">
        <v>0.36099999999999999</v>
      </c>
      <c r="F71" s="3">
        <v>0.317</v>
      </c>
      <c r="G71" s="3">
        <v>0.38700000000000001</v>
      </c>
      <c r="I71" s="3">
        <f t="shared" si="3"/>
        <v>0.35650000000000004</v>
      </c>
      <c r="J71" s="3">
        <f t="shared" si="4"/>
        <v>2.5750728145044754E-2</v>
      </c>
      <c r="K71" s="3">
        <f t="shared" si="5"/>
        <v>1.0512690743414205E-2</v>
      </c>
    </row>
    <row r="72" spans="1:11" x14ac:dyDescent="0.25">
      <c r="A72" s="1">
        <v>17.75</v>
      </c>
      <c r="B72" s="3">
        <v>0.35799999999999998</v>
      </c>
      <c r="C72" s="3">
        <v>0.375</v>
      </c>
      <c r="D72" s="3">
        <v>0.33600000000000002</v>
      </c>
      <c r="E72" s="3">
        <v>0.36099999999999999</v>
      </c>
      <c r="F72" s="3">
        <v>0.32600000000000001</v>
      </c>
      <c r="G72" s="3">
        <v>0.38300000000000001</v>
      </c>
      <c r="I72" s="3">
        <f t="shared" si="3"/>
        <v>0.35650000000000004</v>
      </c>
      <c r="J72" s="3">
        <f t="shared" si="4"/>
        <v>2.1988633427296015E-2</v>
      </c>
      <c r="K72" s="3">
        <f t="shared" si="5"/>
        <v>8.9768220063301523E-3</v>
      </c>
    </row>
    <row r="73" spans="1:11" x14ac:dyDescent="0.25">
      <c r="A73" s="1">
        <v>18</v>
      </c>
      <c r="B73" s="3">
        <v>0.375</v>
      </c>
      <c r="C73" s="3">
        <v>0.38900000000000001</v>
      </c>
      <c r="D73" s="3">
        <v>0.34399999999999997</v>
      </c>
      <c r="E73" s="3">
        <v>0.36199999999999999</v>
      </c>
      <c r="F73" s="3">
        <v>0.308</v>
      </c>
      <c r="G73" s="3">
        <v>0.38300000000000001</v>
      </c>
      <c r="I73" s="3">
        <f t="shared" si="3"/>
        <v>0.36016666666666675</v>
      </c>
      <c r="J73" s="3">
        <f t="shared" si="4"/>
        <v>3.0195474274577427E-2</v>
      </c>
      <c r="K73" s="3">
        <f t="shared" si="5"/>
        <v>1.2327250752341789E-2</v>
      </c>
    </row>
    <row r="74" spans="1:11" x14ac:dyDescent="0.25">
      <c r="A74" s="1">
        <v>18.25</v>
      </c>
      <c r="B74" s="3">
        <v>0.34699999999999998</v>
      </c>
      <c r="C74" s="3">
        <v>0.40699999999999997</v>
      </c>
      <c r="D74" s="3">
        <v>0.316</v>
      </c>
      <c r="E74" s="3">
        <v>0.38600000000000001</v>
      </c>
      <c r="F74" s="3">
        <v>0.315</v>
      </c>
      <c r="G74" s="3">
        <v>0.41299999999999998</v>
      </c>
      <c r="I74" s="3">
        <f t="shared" si="3"/>
        <v>0.36399999999999993</v>
      </c>
      <c r="J74" s="3">
        <f t="shared" si="4"/>
        <v>4.4108956006689119E-2</v>
      </c>
      <c r="K74" s="3">
        <f t="shared" si="5"/>
        <v>1.8007405883876577E-2</v>
      </c>
    </row>
    <row r="75" spans="1:11" x14ac:dyDescent="0.25">
      <c r="A75" s="1">
        <v>18.5</v>
      </c>
      <c r="B75" s="3">
        <v>0.35899999999999999</v>
      </c>
      <c r="C75" s="3">
        <v>0.43</v>
      </c>
      <c r="D75" s="3">
        <v>0.33300000000000002</v>
      </c>
      <c r="E75" s="3">
        <v>0.39</v>
      </c>
      <c r="F75" s="3">
        <v>0.32700000000000001</v>
      </c>
      <c r="G75" s="3">
        <v>0.38800000000000001</v>
      </c>
      <c r="I75" s="3">
        <f t="shared" si="3"/>
        <v>0.37116666666666664</v>
      </c>
      <c r="J75" s="3">
        <f t="shared" si="4"/>
        <v>3.9127569138226133E-2</v>
      </c>
      <c r="K75" s="3">
        <f t="shared" si="5"/>
        <v>1.5973763210687424E-2</v>
      </c>
    </row>
    <row r="76" spans="1:11" x14ac:dyDescent="0.25">
      <c r="A76" s="1">
        <v>18.75</v>
      </c>
      <c r="B76" s="3">
        <v>0.36799999999999999</v>
      </c>
      <c r="C76" s="3">
        <v>0.43</v>
      </c>
      <c r="D76" s="3">
        <v>0.34300000000000003</v>
      </c>
      <c r="E76" s="3">
        <v>0.38500000000000001</v>
      </c>
      <c r="F76" s="3">
        <v>0.33100000000000002</v>
      </c>
      <c r="G76" s="3">
        <v>0.40300000000000002</v>
      </c>
      <c r="I76" s="3">
        <f t="shared" si="3"/>
        <v>0.37666666666666665</v>
      </c>
      <c r="J76" s="3">
        <f t="shared" si="4"/>
        <v>3.7151940281318636E-2</v>
      </c>
      <c r="K76" s="3">
        <f t="shared" si="5"/>
        <v>1.5167216107263865E-2</v>
      </c>
    </row>
    <row r="77" spans="1:11" x14ac:dyDescent="0.25">
      <c r="A77" s="1">
        <v>19</v>
      </c>
      <c r="B77" s="3">
        <v>0.40100000000000002</v>
      </c>
      <c r="C77" s="3">
        <v>0.41599999999999998</v>
      </c>
      <c r="D77" s="3">
        <v>0.37</v>
      </c>
      <c r="E77" s="3">
        <v>0.40600000000000003</v>
      </c>
      <c r="F77" s="3">
        <v>0.34</v>
      </c>
      <c r="G77" s="3">
        <v>0.41399999999999998</v>
      </c>
      <c r="I77" s="3">
        <f t="shared" si="3"/>
        <v>0.39116666666666666</v>
      </c>
      <c r="J77" s="3">
        <f t="shared" si="4"/>
        <v>3.0069364254447853E-2</v>
      </c>
      <c r="K77" s="3">
        <f t="shared" si="5"/>
        <v>1.2275766552213527E-2</v>
      </c>
    </row>
    <row r="78" spans="1:11" x14ac:dyDescent="0.25">
      <c r="A78" s="1">
        <v>19.25</v>
      </c>
      <c r="B78" s="3">
        <v>0.38</v>
      </c>
      <c r="C78" s="3">
        <v>0.44</v>
      </c>
      <c r="D78" s="3">
        <v>0.32300000000000001</v>
      </c>
      <c r="E78" s="3">
        <v>0.40200000000000002</v>
      </c>
      <c r="F78" s="3">
        <v>0.34499999999999997</v>
      </c>
      <c r="G78" s="3">
        <v>0.41499999999999998</v>
      </c>
      <c r="I78" s="3">
        <f t="shared" si="3"/>
        <v>0.3841666666666666</v>
      </c>
      <c r="J78" s="3">
        <f t="shared" si="4"/>
        <v>4.3997348404951689E-2</v>
      </c>
      <c r="K78" s="3">
        <f t="shared" si="5"/>
        <v>1.7961842271264499E-2</v>
      </c>
    </row>
    <row r="79" spans="1:11" x14ac:dyDescent="0.25">
      <c r="A79" s="1">
        <v>19.5</v>
      </c>
      <c r="B79" s="3">
        <v>0.42</v>
      </c>
      <c r="C79" s="3">
        <v>0.42399999999999999</v>
      </c>
      <c r="D79" s="3">
        <v>0.41899999999999998</v>
      </c>
      <c r="E79" s="3">
        <v>0.42599999999999999</v>
      </c>
      <c r="F79" s="3">
        <v>0.35599999999999998</v>
      </c>
      <c r="G79" s="3">
        <v>0.42699999999999999</v>
      </c>
      <c r="I79" s="3">
        <f t="shared" si="3"/>
        <v>0.41199999999999998</v>
      </c>
      <c r="J79" s="3">
        <f t="shared" si="4"/>
        <v>2.7618834153526468E-2</v>
      </c>
      <c r="K79" s="3">
        <f t="shared" si="5"/>
        <v>1.1275341827782134E-2</v>
      </c>
    </row>
    <row r="80" spans="1:11" x14ac:dyDescent="0.25">
      <c r="A80" s="1">
        <v>19.75</v>
      </c>
      <c r="B80" s="3">
        <v>0.36699999999999999</v>
      </c>
      <c r="C80" s="3">
        <v>0.45500000000000002</v>
      </c>
      <c r="D80" s="3">
        <v>0.36399999999999999</v>
      </c>
      <c r="E80" s="3">
        <v>0.43</v>
      </c>
      <c r="F80" s="3">
        <v>0.36099999999999999</v>
      </c>
      <c r="G80" s="3">
        <v>0.432</v>
      </c>
      <c r="I80" s="3">
        <f t="shared" si="3"/>
        <v>0.40149999999999997</v>
      </c>
      <c r="J80" s="3">
        <f t="shared" si="4"/>
        <v>4.2051159318144855E-2</v>
      </c>
      <c r="K80" s="3">
        <f t="shared" si="5"/>
        <v>1.7167313903656181E-2</v>
      </c>
    </row>
    <row r="81" spans="1:11" x14ac:dyDescent="0.25">
      <c r="A81" s="1">
        <v>20</v>
      </c>
      <c r="B81" s="3">
        <v>0.38300000000000001</v>
      </c>
      <c r="C81" s="3">
        <v>0.48</v>
      </c>
      <c r="D81" s="3">
        <v>0.37</v>
      </c>
      <c r="E81" s="3">
        <v>0.437</v>
      </c>
      <c r="F81" s="3">
        <v>0.314</v>
      </c>
      <c r="G81" s="3">
        <v>0.41099999999999998</v>
      </c>
      <c r="I81" s="3">
        <f t="shared" si="3"/>
        <v>0.39916666666666667</v>
      </c>
      <c r="J81" s="3">
        <f t="shared" si="4"/>
        <v>5.7394831358465237E-2</v>
      </c>
      <c r="K81" s="3">
        <f t="shared" si="5"/>
        <v>2.3431341783555153E-2</v>
      </c>
    </row>
    <row r="82" spans="1:11" x14ac:dyDescent="0.25">
      <c r="A82" s="1">
        <v>20.25</v>
      </c>
      <c r="B82" s="3">
        <v>0.42099999999999999</v>
      </c>
      <c r="C82" s="3">
        <v>0.32900000000000001</v>
      </c>
      <c r="D82" s="3">
        <v>0.39900000000000002</v>
      </c>
      <c r="E82" s="3">
        <v>0.45900000000000002</v>
      </c>
      <c r="F82" s="3">
        <v>0.379</v>
      </c>
      <c r="G82" s="3">
        <v>0.47</v>
      </c>
      <c r="I82" s="3">
        <f t="shared" si="3"/>
        <v>0.40949999999999998</v>
      </c>
      <c r="J82" s="3">
        <f t="shared" si="4"/>
        <v>5.2466179582661178E-2</v>
      </c>
      <c r="K82" s="3">
        <f t="shared" si="5"/>
        <v>2.1419228121791461E-2</v>
      </c>
    </row>
    <row r="83" spans="1:11" x14ac:dyDescent="0.25">
      <c r="A83" s="1">
        <v>20.5</v>
      </c>
      <c r="B83" s="3">
        <v>0.44900000000000001</v>
      </c>
      <c r="C83" s="3">
        <v>0.46</v>
      </c>
      <c r="D83" s="3">
        <v>0.41099999999999998</v>
      </c>
      <c r="E83" s="3">
        <v>0.44800000000000001</v>
      </c>
      <c r="F83" s="3">
        <v>0.38</v>
      </c>
      <c r="G83" s="3">
        <v>0.45300000000000001</v>
      </c>
      <c r="I83" s="3">
        <f t="shared" si="3"/>
        <v>0.4335</v>
      </c>
      <c r="J83" s="3">
        <f t="shared" si="4"/>
        <v>3.1309742892588574E-2</v>
      </c>
      <c r="K83" s="3">
        <f t="shared" si="5"/>
        <v>1.2782149010762371E-2</v>
      </c>
    </row>
    <row r="84" spans="1:11" x14ac:dyDescent="0.25">
      <c r="A84" s="1">
        <v>20.75</v>
      </c>
      <c r="B84" s="3">
        <v>0.46600000000000003</v>
      </c>
      <c r="C84" s="3">
        <v>0.46800000000000003</v>
      </c>
      <c r="D84" s="3">
        <v>0.47</v>
      </c>
      <c r="E84" s="3">
        <v>0.45300000000000001</v>
      </c>
      <c r="F84" s="3">
        <v>0.38600000000000001</v>
      </c>
      <c r="G84" s="3">
        <v>0.46100000000000002</v>
      </c>
      <c r="I84" s="3">
        <f t="shared" si="3"/>
        <v>0.4506666666666666</v>
      </c>
      <c r="J84" s="3">
        <f t="shared" si="4"/>
        <v>3.2259365565160555E-2</v>
      </c>
      <c r="K84" s="3">
        <f t="shared" si="5"/>
        <v>1.3169830843425608E-2</v>
      </c>
    </row>
    <row r="85" spans="1:11" x14ac:dyDescent="0.25">
      <c r="A85" s="1">
        <v>21</v>
      </c>
      <c r="B85" s="3">
        <v>0.48399999999999999</v>
      </c>
      <c r="C85" s="3">
        <v>0.48399999999999999</v>
      </c>
      <c r="D85" s="3">
        <v>0.432</v>
      </c>
      <c r="E85" s="3">
        <v>0.46</v>
      </c>
      <c r="F85" s="3">
        <v>0.38600000000000001</v>
      </c>
      <c r="G85" s="3">
        <v>0.46400000000000002</v>
      </c>
      <c r="I85" s="3">
        <f t="shared" si="3"/>
        <v>0.45166666666666666</v>
      </c>
      <c r="J85" s="3">
        <f t="shared" si="4"/>
        <v>3.7446851224991751E-2</v>
      </c>
      <c r="K85" s="3">
        <f t="shared" si="5"/>
        <v>1.5287612995857498E-2</v>
      </c>
    </row>
    <row r="86" spans="1:11" x14ac:dyDescent="0.25">
      <c r="A86" s="1">
        <v>21.25</v>
      </c>
      <c r="B86" s="3">
        <v>0.48499999999999999</v>
      </c>
      <c r="C86" s="3">
        <v>0.495</v>
      </c>
      <c r="D86" s="3">
        <v>0.49099999999999999</v>
      </c>
      <c r="E86" s="3">
        <v>0.41</v>
      </c>
      <c r="F86" s="3">
        <v>0.36899999999999999</v>
      </c>
      <c r="G86" s="3">
        <v>0.47399999999999998</v>
      </c>
      <c r="I86" s="3">
        <f t="shared" si="3"/>
        <v>0.45400000000000001</v>
      </c>
      <c r="J86" s="3">
        <f t="shared" si="4"/>
        <v>5.2099904030620772E-2</v>
      </c>
      <c r="K86" s="3">
        <f t="shared" si="5"/>
        <v>2.1269696753832258E-2</v>
      </c>
    </row>
    <row r="87" spans="1:11" x14ac:dyDescent="0.25">
      <c r="A87" s="1">
        <v>21.5</v>
      </c>
      <c r="B87" s="3">
        <v>0.43099999999999999</v>
      </c>
      <c r="C87" s="3">
        <v>0.50600000000000001</v>
      </c>
      <c r="D87" s="3">
        <v>0.42299999999999999</v>
      </c>
      <c r="E87" s="3">
        <v>0.46899999999999997</v>
      </c>
      <c r="F87" s="3">
        <v>0.40200000000000002</v>
      </c>
      <c r="G87" s="3">
        <v>0.497</v>
      </c>
      <c r="I87" s="3">
        <f t="shared" si="3"/>
        <v>0.45466666666666672</v>
      </c>
      <c r="J87" s="3">
        <f t="shared" si="4"/>
        <v>4.2354063165966342E-2</v>
      </c>
      <c r="K87" s="3">
        <f t="shared" si="5"/>
        <v>1.7290973881704232E-2</v>
      </c>
    </row>
    <row r="88" spans="1:11" x14ac:dyDescent="0.25">
      <c r="A88" s="1">
        <v>21.75</v>
      </c>
      <c r="B88" s="3">
        <v>0.437</v>
      </c>
      <c r="C88" s="3">
        <v>0.54300000000000004</v>
      </c>
      <c r="D88" s="3">
        <v>0.42699999999999999</v>
      </c>
      <c r="E88" s="3">
        <v>0.48899999999999999</v>
      </c>
      <c r="F88" s="3">
        <v>0.42099999999999999</v>
      </c>
      <c r="G88" s="3">
        <v>0.50800000000000001</v>
      </c>
      <c r="I88" s="3">
        <f t="shared" si="3"/>
        <v>0.47083333333333327</v>
      </c>
      <c r="J88" s="3">
        <f t="shared" si="4"/>
        <v>4.9937627763708081E-2</v>
      </c>
      <c r="K88" s="3">
        <f t="shared" si="5"/>
        <v>2.0386951164354569E-2</v>
      </c>
    </row>
    <row r="89" spans="1:11" x14ac:dyDescent="0.25">
      <c r="A89" s="1">
        <v>22</v>
      </c>
      <c r="B89" s="3">
        <v>0.48199999999999998</v>
      </c>
      <c r="C89" s="3">
        <v>0.57799999999999996</v>
      </c>
      <c r="D89" s="3">
        <v>0.45600000000000002</v>
      </c>
      <c r="E89" s="3">
        <v>0.49099999999999999</v>
      </c>
      <c r="F89" s="3">
        <v>0.42899999999999999</v>
      </c>
      <c r="G89" s="3">
        <v>0.54700000000000004</v>
      </c>
      <c r="I89" s="3">
        <f t="shared" si="3"/>
        <v>0.4971666666666667</v>
      </c>
      <c r="J89" s="3">
        <f t="shared" si="4"/>
        <v>5.5904978907666832E-2</v>
      </c>
      <c r="K89" s="3">
        <f t="shared" si="5"/>
        <v>2.2823112067473308E-2</v>
      </c>
    </row>
    <row r="90" spans="1:11" x14ac:dyDescent="0.25">
      <c r="A90" s="1">
        <v>22.25</v>
      </c>
      <c r="B90" s="3">
        <v>0.499</v>
      </c>
      <c r="C90" s="3">
        <v>0.61099999999999999</v>
      </c>
      <c r="D90" s="3">
        <v>0.47799999999999998</v>
      </c>
      <c r="E90" s="3">
        <v>0.54100000000000004</v>
      </c>
      <c r="F90" s="3">
        <v>0.379</v>
      </c>
      <c r="G90" s="3">
        <v>0.51900000000000002</v>
      </c>
      <c r="I90" s="3">
        <f t="shared" si="3"/>
        <v>0.50450000000000006</v>
      </c>
      <c r="J90" s="3">
        <f t="shared" si="4"/>
        <v>7.6638763038034172E-2</v>
      </c>
      <c r="K90" s="3">
        <f t="shared" si="5"/>
        <v>3.1287643993542544E-2</v>
      </c>
    </row>
    <row r="91" spans="1:11" x14ac:dyDescent="0.25">
      <c r="A91" s="1">
        <v>22.5</v>
      </c>
      <c r="B91" s="3">
        <v>0.52200000000000002</v>
      </c>
      <c r="C91" s="3">
        <v>0.65200000000000002</v>
      </c>
      <c r="D91" s="3">
        <v>0.42</v>
      </c>
      <c r="E91" s="3">
        <v>0.504</v>
      </c>
      <c r="F91" s="3">
        <v>0.434</v>
      </c>
      <c r="G91" s="3">
        <v>0.52200000000000002</v>
      </c>
      <c r="I91" s="3">
        <f t="shared" si="3"/>
        <v>0.50900000000000001</v>
      </c>
      <c r="J91" s="3">
        <f t="shared" si="4"/>
        <v>8.2895114451938201E-2</v>
      </c>
      <c r="K91" s="3">
        <f t="shared" si="5"/>
        <v>3.3841788762810042E-2</v>
      </c>
    </row>
    <row r="92" spans="1:11" x14ac:dyDescent="0.25">
      <c r="A92" s="1">
        <v>22.75</v>
      </c>
      <c r="B92" s="3">
        <v>0.56999999999999995</v>
      </c>
      <c r="C92" s="3">
        <v>0.67500000000000004</v>
      </c>
      <c r="D92" s="3">
        <v>0.47199999999999998</v>
      </c>
      <c r="E92" s="3">
        <v>0.52500000000000002</v>
      </c>
      <c r="F92" s="3">
        <v>0.44900000000000001</v>
      </c>
      <c r="G92" s="3">
        <v>0.57699999999999996</v>
      </c>
      <c r="I92" s="3">
        <f t="shared" si="3"/>
        <v>0.54466666666666663</v>
      </c>
      <c r="J92" s="3">
        <f t="shared" si="4"/>
        <v>8.1845382683855286E-2</v>
      </c>
      <c r="K92" s="3">
        <f t="shared" si="5"/>
        <v>3.3413237563044582E-2</v>
      </c>
    </row>
    <row r="93" spans="1:11" x14ac:dyDescent="0.25">
      <c r="A93" s="1">
        <v>23</v>
      </c>
      <c r="B93" s="3">
        <v>0.60499999999999998</v>
      </c>
      <c r="C93" s="3">
        <v>0.70099999999999996</v>
      </c>
      <c r="D93" s="3">
        <v>0.52</v>
      </c>
      <c r="E93" s="3">
        <v>0.52</v>
      </c>
      <c r="F93" s="3">
        <v>0.44600000000000001</v>
      </c>
      <c r="G93" s="3">
        <v>0.55800000000000005</v>
      </c>
      <c r="I93" s="3">
        <f t="shared" si="3"/>
        <v>0.55833333333333346</v>
      </c>
      <c r="J93" s="3">
        <f t="shared" si="4"/>
        <v>8.7280391077644418E-2</v>
      </c>
      <c r="K93" s="3">
        <f t="shared" si="5"/>
        <v>3.5632070448465739E-2</v>
      </c>
    </row>
    <row r="94" spans="1:11" x14ac:dyDescent="0.25">
      <c r="A94" s="1">
        <v>23.25</v>
      </c>
      <c r="B94" s="3">
        <v>0.63300000000000001</v>
      </c>
      <c r="C94" s="3">
        <v>0.72799999999999998</v>
      </c>
      <c r="D94" s="3">
        <v>0.47399999999999998</v>
      </c>
      <c r="E94" s="3">
        <v>0.51800000000000002</v>
      </c>
      <c r="F94" s="3">
        <v>0.443</v>
      </c>
      <c r="G94" s="3">
        <v>0.58099999999999996</v>
      </c>
      <c r="I94" s="3">
        <f t="shared" si="3"/>
        <v>0.5628333333333333</v>
      </c>
      <c r="J94" s="3">
        <f t="shared" si="4"/>
        <v>0.10657845310693309</v>
      </c>
      <c r="K94" s="3">
        <f t="shared" si="5"/>
        <v>4.3510471281188429E-2</v>
      </c>
    </row>
    <row r="95" spans="1:11" x14ac:dyDescent="0.25">
      <c r="A95" s="1">
        <v>23.5</v>
      </c>
      <c r="B95" s="3">
        <v>0.66200000000000003</v>
      </c>
      <c r="C95" s="3">
        <v>0.748</v>
      </c>
      <c r="D95" s="3">
        <v>0.50700000000000001</v>
      </c>
      <c r="E95" s="3">
        <v>0.53</v>
      </c>
      <c r="F95" s="3">
        <v>0.47699999999999998</v>
      </c>
      <c r="G95" s="3">
        <v>0.58099999999999996</v>
      </c>
      <c r="I95" s="3">
        <f t="shared" si="3"/>
        <v>0.58416666666666661</v>
      </c>
      <c r="J95" s="3">
        <f t="shared" si="4"/>
        <v>0.10323064790393764</v>
      </c>
      <c r="K95" s="3">
        <f t="shared" si="5"/>
        <v>4.2143735530259512E-2</v>
      </c>
    </row>
    <row r="96" spans="1:11" x14ac:dyDescent="0.25">
      <c r="A96" s="1">
        <v>23.75</v>
      </c>
      <c r="B96" s="3">
        <v>0.68799999999999994</v>
      </c>
      <c r="C96" s="3">
        <v>0.76600000000000001</v>
      </c>
      <c r="D96" s="3">
        <v>0.52800000000000002</v>
      </c>
      <c r="E96" s="3">
        <v>0.54100000000000004</v>
      </c>
      <c r="F96" s="3">
        <v>0.46100000000000002</v>
      </c>
      <c r="G96" s="3">
        <v>0.58899999999999997</v>
      </c>
      <c r="I96" s="3">
        <f t="shared" si="3"/>
        <v>0.59550000000000003</v>
      </c>
      <c r="J96" s="3">
        <f t="shared" si="4"/>
        <v>0.11250377771435065</v>
      </c>
      <c r="K96" s="3">
        <f t="shared" si="5"/>
        <v>4.5929474922610104E-2</v>
      </c>
    </row>
    <row r="97" spans="1:11" x14ac:dyDescent="0.25">
      <c r="A97" s="1">
        <v>24</v>
      </c>
      <c r="B97" s="3">
        <v>0.71499999999999997</v>
      </c>
      <c r="C97" s="3">
        <v>0.78700000000000003</v>
      </c>
      <c r="D97" s="3">
        <v>0.56399999999999995</v>
      </c>
      <c r="E97" s="3">
        <v>0.57999999999999996</v>
      </c>
      <c r="F97" s="3">
        <v>0.48499999999999999</v>
      </c>
      <c r="G97" s="3">
        <v>0.623</v>
      </c>
      <c r="I97" s="3">
        <f t="shared" si="3"/>
        <v>0.62566666666666659</v>
      </c>
      <c r="J97" s="3">
        <f t="shared" si="4"/>
        <v>0.10926237534790625</v>
      </c>
      <c r="K97" s="3">
        <f t="shared" si="5"/>
        <v>4.4606177947803666E-2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5.0000000000000001E-3</v>
      </c>
      <c r="C1" s="3">
        <v>7.0000000000000001E-3</v>
      </c>
      <c r="D1" s="3">
        <v>7.0000000000000001E-3</v>
      </c>
      <c r="E1" s="3">
        <v>1.9E-2</v>
      </c>
      <c r="F1" s="3">
        <v>2.1000000000000001E-2</v>
      </c>
      <c r="G1" s="3">
        <v>2.4E-2</v>
      </c>
      <c r="H1" s="4"/>
      <c r="I1" s="2">
        <f>AVERAGE(B1:G1)</f>
        <v>1.3833333333333331E-2</v>
      </c>
      <c r="J1" s="2">
        <f>STDEV(B1:G1)</f>
        <v>8.400396816024034E-3</v>
      </c>
      <c r="K1" s="2">
        <f>J1/(SQRT(6))</f>
        <v>3.4294476393598901E-3</v>
      </c>
      <c r="L1">
        <v>6</v>
      </c>
      <c r="M1">
        <v>5</v>
      </c>
    </row>
    <row r="2" spans="1:13" x14ac:dyDescent="0.25">
      <c r="A2" s="1">
        <v>0.25</v>
      </c>
      <c r="B2" s="3">
        <v>1.4999999999999999E-2</v>
      </c>
      <c r="C2" s="3">
        <v>1.7000000000000001E-2</v>
      </c>
      <c r="D2" s="3">
        <v>1.7000000000000001E-2</v>
      </c>
      <c r="E2" s="3">
        <v>2.1000000000000001E-2</v>
      </c>
      <c r="F2" s="3">
        <v>1.7999999999999999E-2</v>
      </c>
      <c r="G2" s="3">
        <v>2.1000000000000001E-2</v>
      </c>
      <c r="H2" s="4"/>
      <c r="I2" s="2">
        <f t="shared" ref="I2:I65" si="0">AVERAGE(B2:G2)</f>
        <v>1.8166666666666668E-2</v>
      </c>
      <c r="J2" s="2">
        <f t="shared" ref="J2:J65" si="1">STDEV(B2:G2)</f>
        <v>2.4013884872437171E-3</v>
      </c>
      <c r="K2" s="2">
        <f t="shared" ref="K2:K65" si="2">J2/(SQRT(6))</f>
        <v>9.8036274465684967E-4</v>
      </c>
    </row>
    <row r="3" spans="1:13" x14ac:dyDescent="0.25">
      <c r="A3" s="1">
        <v>0.5</v>
      </c>
      <c r="B3" s="3">
        <v>1.2999999999999999E-2</v>
      </c>
      <c r="C3" s="3">
        <v>1.4999999999999999E-2</v>
      </c>
      <c r="D3" s="3">
        <v>1.2999999999999999E-2</v>
      </c>
      <c r="E3" s="3">
        <v>1.6E-2</v>
      </c>
      <c r="F3" s="3">
        <v>1.4E-2</v>
      </c>
      <c r="G3" s="3">
        <v>1.7000000000000001E-2</v>
      </c>
      <c r="H3" s="4"/>
      <c r="I3" s="2">
        <f t="shared" si="0"/>
        <v>1.4666666666666666E-2</v>
      </c>
      <c r="J3" s="2">
        <f t="shared" si="1"/>
        <v>1.6329931618554526E-3</v>
      </c>
      <c r="K3" s="2">
        <f t="shared" si="2"/>
        <v>6.6666666666666697E-4</v>
      </c>
    </row>
    <row r="4" spans="1:13" x14ac:dyDescent="0.25">
      <c r="A4" s="1">
        <v>0.75</v>
      </c>
      <c r="B4" s="3">
        <v>1.2999999999999999E-2</v>
      </c>
      <c r="C4" s="3">
        <v>1.2999999999999999E-2</v>
      </c>
      <c r="D4" s="3">
        <v>1.2E-2</v>
      </c>
      <c r="E4" s="3">
        <v>1.4E-2</v>
      </c>
      <c r="F4" s="3">
        <v>1.0999999999999999E-2</v>
      </c>
      <c r="G4" s="3">
        <v>1.4E-2</v>
      </c>
      <c r="H4" s="4"/>
      <c r="I4" s="2">
        <f t="shared" si="0"/>
        <v>1.2833333333333334E-2</v>
      </c>
      <c r="J4" s="2">
        <f t="shared" si="1"/>
        <v>1.1690451944500124E-3</v>
      </c>
      <c r="K4" s="2">
        <f t="shared" si="2"/>
        <v>4.7726070210921194E-4</v>
      </c>
    </row>
    <row r="5" spans="1:13" x14ac:dyDescent="0.25">
      <c r="A5" s="1">
        <v>1</v>
      </c>
      <c r="B5" s="3">
        <v>1.2999999999999999E-2</v>
      </c>
      <c r="C5" s="3">
        <v>1.2E-2</v>
      </c>
      <c r="D5" s="3">
        <v>1.2E-2</v>
      </c>
      <c r="E5" s="3">
        <v>1.4E-2</v>
      </c>
      <c r="F5" s="3">
        <v>0.01</v>
      </c>
      <c r="G5" s="3">
        <v>1.4E-2</v>
      </c>
      <c r="H5" s="4"/>
      <c r="I5" s="2">
        <f t="shared" si="0"/>
        <v>1.2500000000000002E-2</v>
      </c>
      <c r="J5" s="2">
        <f t="shared" si="1"/>
        <v>1.5165750888103101E-3</v>
      </c>
      <c r="K5" s="2">
        <f t="shared" si="2"/>
        <v>6.1913918736689034E-4</v>
      </c>
    </row>
    <row r="6" spans="1:13" x14ac:dyDescent="0.25">
      <c r="A6" s="1">
        <v>1.25</v>
      </c>
      <c r="B6" s="3">
        <v>1.4E-2</v>
      </c>
      <c r="C6" s="3">
        <v>1.2E-2</v>
      </c>
      <c r="D6" s="3">
        <v>1.2999999999999999E-2</v>
      </c>
      <c r="E6" s="3">
        <v>1.4999999999999999E-2</v>
      </c>
      <c r="F6" s="3">
        <v>1.0999999999999999E-2</v>
      </c>
      <c r="G6" s="3">
        <v>1.4999999999999999E-2</v>
      </c>
      <c r="H6" s="4"/>
      <c r="I6" s="2">
        <f t="shared" si="0"/>
        <v>1.3333333333333334E-2</v>
      </c>
      <c r="J6" s="2">
        <f t="shared" si="1"/>
        <v>1.6329931618554519E-3</v>
      </c>
      <c r="K6" s="2">
        <f t="shared" si="2"/>
        <v>6.6666666666666664E-4</v>
      </c>
    </row>
    <row r="7" spans="1:13" x14ac:dyDescent="0.25">
      <c r="A7" s="1">
        <v>1.5</v>
      </c>
      <c r="B7" s="3">
        <v>1.4E-2</v>
      </c>
      <c r="C7" s="3">
        <v>1.2E-2</v>
      </c>
      <c r="D7" s="3">
        <v>1.2999999999999999E-2</v>
      </c>
      <c r="E7" s="3">
        <v>1.4999999999999999E-2</v>
      </c>
      <c r="F7" s="3">
        <v>1.0999999999999999E-2</v>
      </c>
      <c r="G7" s="3">
        <v>1.4999999999999999E-2</v>
      </c>
      <c r="H7" s="4"/>
      <c r="I7" s="2">
        <f t="shared" si="0"/>
        <v>1.3333333333333334E-2</v>
      </c>
      <c r="J7" s="2">
        <f t="shared" si="1"/>
        <v>1.6329931618554519E-3</v>
      </c>
      <c r="K7" s="2">
        <f t="shared" si="2"/>
        <v>6.6666666666666664E-4</v>
      </c>
    </row>
    <row r="8" spans="1:13" x14ac:dyDescent="0.25">
      <c r="A8" s="1">
        <v>1.75</v>
      </c>
      <c r="B8" s="3">
        <v>1.4999999999999999E-2</v>
      </c>
      <c r="C8" s="3">
        <v>1.2E-2</v>
      </c>
      <c r="D8" s="3">
        <v>1.4E-2</v>
      </c>
      <c r="E8" s="3">
        <v>1.6E-2</v>
      </c>
      <c r="F8" s="3">
        <v>1.2E-2</v>
      </c>
      <c r="G8" s="3">
        <v>1.4999999999999999E-2</v>
      </c>
      <c r="H8" s="4"/>
      <c r="I8" s="2">
        <f t="shared" si="0"/>
        <v>1.4E-2</v>
      </c>
      <c r="J8" s="2">
        <f t="shared" si="1"/>
        <v>1.6733200530681508E-3</v>
      </c>
      <c r="K8" s="2">
        <f t="shared" si="2"/>
        <v>6.8313005106397315E-4</v>
      </c>
    </row>
    <row r="9" spans="1:13" x14ac:dyDescent="0.25">
      <c r="A9" s="1">
        <v>2</v>
      </c>
      <c r="B9" s="3">
        <v>1.4999999999999999E-2</v>
      </c>
      <c r="C9" s="3">
        <v>1.2999999999999999E-2</v>
      </c>
      <c r="D9" s="3">
        <v>1.4E-2</v>
      </c>
      <c r="E9" s="3">
        <v>1.4999999999999999E-2</v>
      </c>
      <c r="F9" s="3">
        <v>1.2E-2</v>
      </c>
      <c r="G9" s="3">
        <v>1.4999999999999999E-2</v>
      </c>
      <c r="H9" s="4"/>
      <c r="I9" s="2">
        <f t="shared" si="0"/>
        <v>1.3999999999999999E-2</v>
      </c>
      <c r="J9" s="2">
        <f t="shared" si="1"/>
        <v>1.2649110640673515E-3</v>
      </c>
      <c r="K9" s="2">
        <f t="shared" si="2"/>
        <v>5.1639777949432221E-4</v>
      </c>
    </row>
    <row r="10" spans="1:13" x14ac:dyDescent="0.25">
      <c r="A10" s="1">
        <v>2.25</v>
      </c>
      <c r="B10" s="3">
        <v>1.4999999999999999E-2</v>
      </c>
      <c r="C10" s="3">
        <v>1.4E-2</v>
      </c>
      <c r="D10" s="3">
        <v>1.4E-2</v>
      </c>
      <c r="E10" s="3">
        <v>1.4999999999999999E-2</v>
      </c>
      <c r="F10" s="3">
        <v>1.2E-2</v>
      </c>
      <c r="G10" s="3">
        <v>1.6E-2</v>
      </c>
      <c r="H10" s="4"/>
      <c r="I10" s="2">
        <f t="shared" si="0"/>
        <v>1.4333333333333332E-2</v>
      </c>
      <c r="J10" s="2">
        <f t="shared" si="1"/>
        <v>1.3662601021279463E-3</v>
      </c>
      <c r="K10" s="2">
        <f t="shared" si="2"/>
        <v>5.5777335102271698E-4</v>
      </c>
    </row>
    <row r="11" spans="1:13" x14ac:dyDescent="0.25">
      <c r="A11" s="1">
        <v>2.5</v>
      </c>
      <c r="B11" s="3">
        <v>1.7000000000000001E-2</v>
      </c>
      <c r="C11" s="3">
        <v>1.4999999999999999E-2</v>
      </c>
      <c r="D11" s="3">
        <v>1.4999999999999999E-2</v>
      </c>
      <c r="E11" s="3">
        <v>1.6E-2</v>
      </c>
      <c r="F11" s="3">
        <v>1.4E-2</v>
      </c>
      <c r="G11" s="3">
        <v>1.7999999999999999E-2</v>
      </c>
      <c r="H11" s="4"/>
      <c r="I11" s="2">
        <f t="shared" si="0"/>
        <v>1.5833333333333335E-2</v>
      </c>
      <c r="J11" s="2">
        <f t="shared" si="1"/>
        <v>1.4719601443879743E-3</v>
      </c>
      <c r="K11" s="2">
        <f t="shared" si="2"/>
        <v>6.0092521257733148E-4</v>
      </c>
    </row>
    <row r="12" spans="1:13" x14ac:dyDescent="0.25">
      <c r="A12" s="1">
        <v>2.75</v>
      </c>
      <c r="B12" s="3">
        <v>0.02</v>
      </c>
      <c r="C12" s="3">
        <v>1.7999999999999999E-2</v>
      </c>
      <c r="D12" s="3">
        <v>1.7000000000000001E-2</v>
      </c>
      <c r="E12" s="3">
        <v>1.6E-2</v>
      </c>
      <c r="F12" s="3">
        <v>1.4999999999999999E-2</v>
      </c>
      <c r="G12" s="3">
        <v>0.02</v>
      </c>
      <c r="H12" s="4"/>
      <c r="I12" s="2">
        <f t="shared" si="0"/>
        <v>1.7666666666666667E-2</v>
      </c>
      <c r="J12" s="2">
        <f t="shared" si="1"/>
        <v>2.0655911179772893E-3</v>
      </c>
      <c r="K12" s="2">
        <f t="shared" si="2"/>
        <v>8.4327404271156798E-4</v>
      </c>
    </row>
    <row r="13" spans="1:13" x14ac:dyDescent="0.25">
      <c r="A13" s="1">
        <v>3</v>
      </c>
      <c r="B13" s="3">
        <v>0.02</v>
      </c>
      <c r="C13" s="3">
        <v>0.02</v>
      </c>
      <c r="D13" s="3">
        <v>1.7999999999999999E-2</v>
      </c>
      <c r="E13" s="3">
        <v>1.9E-2</v>
      </c>
      <c r="F13" s="3">
        <v>1.7000000000000001E-2</v>
      </c>
      <c r="G13" s="3">
        <v>2.3E-2</v>
      </c>
      <c r="H13" s="4"/>
      <c r="I13" s="2">
        <f t="shared" si="0"/>
        <v>1.95E-2</v>
      </c>
      <c r="J13" s="2">
        <f t="shared" si="1"/>
        <v>2.0736441353327718E-3</v>
      </c>
      <c r="K13" s="2">
        <f t="shared" si="2"/>
        <v>8.4656167328001953E-4</v>
      </c>
    </row>
    <row r="14" spans="1:13" x14ac:dyDescent="0.25">
      <c r="A14" s="1">
        <v>3.25</v>
      </c>
      <c r="B14" s="3">
        <v>2.1999999999999999E-2</v>
      </c>
      <c r="C14" s="3">
        <v>2.4E-2</v>
      </c>
      <c r="D14" s="3">
        <v>1.9E-2</v>
      </c>
      <c r="E14" s="3">
        <v>0.02</v>
      </c>
      <c r="F14" s="3">
        <v>1.7999999999999999E-2</v>
      </c>
      <c r="G14" s="3">
        <v>2.5999999999999999E-2</v>
      </c>
      <c r="H14" s="4"/>
      <c r="I14" s="2">
        <f t="shared" si="0"/>
        <v>2.1500000000000002E-2</v>
      </c>
      <c r="J14" s="2">
        <f t="shared" si="1"/>
        <v>3.0822070014844883E-3</v>
      </c>
      <c r="K14" s="2">
        <f t="shared" si="2"/>
        <v>1.2583057392117917E-3</v>
      </c>
    </row>
    <row r="15" spans="1:13" x14ac:dyDescent="0.25">
      <c r="A15" s="1">
        <v>3.5</v>
      </c>
      <c r="B15" s="3">
        <v>2.1000000000000001E-2</v>
      </c>
      <c r="C15" s="3">
        <v>2.7E-2</v>
      </c>
      <c r="D15" s="3">
        <v>0.02</v>
      </c>
      <c r="E15" s="3">
        <v>2.1999999999999999E-2</v>
      </c>
      <c r="F15" s="3">
        <v>1.9E-2</v>
      </c>
      <c r="G15" s="3">
        <v>0.03</v>
      </c>
      <c r="H15" s="4"/>
      <c r="I15" s="2">
        <f t="shared" si="0"/>
        <v>2.3166666666666669E-2</v>
      </c>
      <c r="J15" s="2">
        <f t="shared" si="1"/>
        <v>4.3550736694878845E-3</v>
      </c>
      <c r="K15" s="2">
        <f t="shared" si="2"/>
        <v>1.7779513804126118E-3</v>
      </c>
    </row>
    <row r="16" spans="1:13" x14ac:dyDescent="0.25">
      <c r="A16" s="1">
        <v>3.75</v>
      </c>
      <c r="B16" s="3">
        <v>2.5999999999999999E-2</v>
      </c>
      <c r="C16" s="3">
        <v>0.03</v>
      </c>
      <c r="D16" s="3">
        <v>2.3E-2</v>
      </c>
      <c r="E16" s="3">
        <v>2.4E-2</v>
      </c>
      <c r="F16" s="3">
        <v>0.02</v>
      </c>
      <c r="G16" s="3">
        <v>3.2000000000000001E-2</v>
      </c>
      <c r="H16" s="4"/>
      <c r="I16" s="2">
        <f t="shared" si="0"/>
        <v>2.583333333333333E-2</v>
      </c>
      <c r="J16" s="2">
        <f t="shared" si="1"/>
        <v>4.4907311951024927E-3</v>
      </c>
      <c r="K16" s="2">
        <f t="shared" si="2"/>
        <v>1.8333333333333333E-3</v>
      </c>
    </row>
    <row r="17" spans="1:11" x14ac:dyDescent="0.25">
      <c r="A17" s="1">
        <v>4</v>
      </c>
      <c r="B17" s="3">
        <v>2.7E-2</v>
      </c>
      <c r="C17" s="3">
        <v>3.1E-2</v>
      </c>
      <c r="D17" s="3">
        <v>2.3E-2</v>
      </c>
      <c r="E17" s="3">
        <v>2.5999999999999999E-2</v>
      </c>
      <c r="F17" s="3">
        <v>2.1999999999999999E-2</v>
      </c>
      <c r="G17" s="3">
        <v>3.6999999999999998E-2</v>
      </c>
      <c r="H17" s="4"/>
      <c r="I17" s="2">
        <f t="shared" si="0"/>
        <v>2.7666666666666662E-2</v>
      </c>
      <c r="J17" s="2">
        <f t="shared" si="1"/>
        <v>5.5737479909542679E-3</v>
      </c>
      <c r="K17" s="2">
        <f t="shared" si="2"/>
        <v>2.2754730887834711E-3</v>
      </c>
    </row>
    <row r="18" spans="1:11" x14ac:dyDescent="0.25">
      <c r="A18" s="1">
        <v>4.25</v>
      </c>
      <c r="B18" s="3">
        <v>2.7E-2</v>
      </c>
      <c r="C18" s="3">
        <v>3.4000000000000002E-2</v>
      </c>
      <c r="D18" s="3">
        <v>2.5999999999999999E-2</v>
      </c>
      <c r="E18" s="3">
        <v>2.8000000000000001E-2</v>
      </c>
      <c r="F18" s="3">
        <v>2.4E-2</v>
      </c>
      <c r="G18" s="3">
        <v>3.9E-2</v>
      </c>
      <c r="H18" s="4"/>
      <c r="I18" s="2">
        <f t="shared" si="0"/>
        <v>2.9666666666666664E-2</v>
      </c>
      <c r="J18" s="2">
        <f t="shared" si="1"/>
        <v>5.6803755744375501E-3</v>
      </c>
      <c r="K18" s="2">
        <f t="shared" si="2"/>
        <v>2.319003617456814E-3</v>
      </c>
    </row>
    <row r="19" spans="1:11" x14ac:dyDescent="0.25">
      <c r="A19" s="1">
        <v>4.5</v>
      </c>
      <c r="B19" s="3">
        <v>3.3000000000000002E-2</v>
      </c>
      <c r="C19" s="3">
        <v>4.2999999999999997E-2</v>
      </c>
      <c r="D19" s="3">
        <v>2.8000000000000001E-2</v>
      </c>
      <c r="E19" s="3">
        <v>3.3000000000000002E-2</v>
      </c>
      <c r="F19" s="3">
        <v>2.5000000000000001E-2</v>
      </c>
      <c r="G19" s="3">
        <v>4.2999999999999997E-2</v>
      </c>
      <c r="H19" s="4"/>
      <c r="I19" s="2">
        <f t="shared" si="0"/>
        <v>3.4166666666666672E-2</v>
      </c>
      <c r="J19" s="2">
        <f t="shared" si="1"/>
        <v>7.4944423853056837E-3</v>
      </c>
      <c r="K19" s="2">
        <f t="shared" si="2"/>
        <v>3.0595932917809616E-3</v>
      </c>
    </row>
    <row r="20" spans="1:11" x14ac:dyDescent="0.25">
      <c r="A20" s="1">
        <v>4.75</v>
      </c>
      <c r="B20" s="3">
        <v>3.5999999999999997E-2</v>
      </c>
      <c r="C20" s="3">
        <v>0.05</v>
      </c>
      <c r="D20" s="3">
        <v>3.1E-2</v>
      </c>
      <c r="E20" s="3">
        <v>3.4000000000000002E-2</v>
      </c>
      <c r="F20" s="3">
        <v>2.8000000000000001E-2</v>
      </c>
      <c r="G20" s="3">
        <v>5.5E-2</v>
      </c>
      <c r="H20" s="4"/>
      <c r="I20" s="2">
        <f t="shared" si="0"/>
        <v>3.9E-2</v>
      </c>
      <c r="J20" s="2">
        <f t="shared" si="1"/>
        <v>1.0917875251164954E-2</v>
      </c>
      <c r="K20" s="2">
        <f t="shared" si="2"/>
        <v>4.4572039067858121E-3</v>
      </c>
    </row>
    <row r="21" spans="1:11" x14ac:dyDescent="0.25">
      <c r="A21" s="1">
        <v>5</v>
      </c>
      <c r="B21" s="3">
        <v>3.5999999999999997E-2</v>
      </c>
      <c r="C21" s="3">
        <v>5.2999999999999999E-2</v>
      </c>
      <c r="D21" s="3">
        <v>3.2000000000000001E-2</v>
      </c>
      <c r="E21" s="3">
        <v>4.2999999999999997E-2</v>
      </c>
      <c r="F21" s="3">
        <v>2.8000000000000001E-2</v>
      </c>
      <c r="G21" s="3">
        <v>7.2999999999999995E-2</v>
      </c>
      <c r="H21" s="4"/>
      <c r="I21" s="2">
        <f t="shared" si="0"/>
        <v>4.416666666666666E-2</v>
      </c>
      <c r="J21" s="2">
        <f t="shared" si="1"/>
        <v>1.665432876662002E-2</v>
      </c>
      <c r="K21" s="2">
        <f t="shared" si="2"/>
        <v>6.7991012477957606E-3</v>
      </c>
    </row>
    <row r="22" spans="1:11" x14ac:dyDescent="0.25">
      <c r="A22" s="1">
        <v>5.25</v>
      </c>
      <c r="B22" s="3">
        <v>0.04</v>
      </c>
      <c r="C22" s="3">
        <v>9.7000000000000003E-2</v>
      </c>
      <c r="D22" s="3">
        <v>3.3000000000000002E-2</v>
      </c>
      <c r="E22" s="3">
        <v>4.2999999999999997E-2</v>
      </c>
      <c r="F22" s="3">
        <v>2.9000000000000001E-2</v>
      </c>
      <c r="G22" s="3">
        <v>5.0999999999999997E-2</v>
      </c>
      <c r="H22" s="4"/>
      <c r="I22" s="2">
        <f t="shared" si="0"/>
        <v>4.883333333333334E-2</v>
      </c>
      <c r="J22" s="2">
        <f t="shared" si="1"/>
        <v>2.4822704660585764E-2</v>
      </c>
      <c r="K22" s="2">
        <f t="shared" si="2"/>
        <v>1.0133826742373505E-2</v>
      </c>
    </row>
    <row r="23" spans="1:11" x14ac:dyDescent="0.25">
      <c r="A23" s="1">
        <v>5.5</v>
      </c>
      <c r="B23" s="3">
        <v>4.4999999999999998E-2</v>
      </c>
      <c r="C23" s="3">
        <v>6.5000000000000002E-2</v>
      </c>
      <c r="D23" s="3">
        <v>0.04</v>
      </c>
      <c r="E23" s="3">
        <v>5.5E-2</v>
      </c>
      <c r="F23" s="3">
        <v>3.1E-2</v>
      </c>
      <c r="G23" s="3">
        <v>5.5E-2</v>
      </c>
      <c r="H23" s="4"/>
      <c r="I23" s="2">
        <f t="shared" si="0"/>
        <v>4.8499999999999995E-2</v>
      </c>
      <c r="J23" s="2">
        <f t="shared" si="1"/>
        <v>1.2227019260637496E-2</v>
      </c>
      <c r="K23" s="2">
        <f t="shared" si="2"/>
        <v>4.9916597106239849E-3</v>
      </c>
    </row>
    <row r="24" spans="1:11" x14ac:dyDescent="0.25">
      <c r="A24" s="1">
        <v>5.75</v>
      </c>
      <c r="B24" s="3">
        <v>5.6000000000000001E-2</v>
      </c>
      <c r="C24" s="3">
        <v>6.9000000000000006E-2</v>
      </c>
      <c r="D24" s="3">
        <v>4.3999999999999997E-2</v>
      </c>
      <c r="E24" s="3">
        <v>0.05</v>
      </c>
      <c r="F24" s="3">
        <v>3.2000000000000001E-2</v>
      </c>
      <c r="G24" s="3">
        <v>6.7000000000000004E-2</v>
      </c>
      <c r="H24" s="4"/>
      <c r="I24" s="2">
        <f t="shared" si="0"/>
        <v>5.2999999999999999E-2</v>
      </c>
      <c r="J24" s="2">
        <f t="shared" si="1"/>
        <v>1.4085453489327231E-2</v>
      </c>
      <c r="K24" s="2">
        <f t="shared" si="2"/>
        <v>5.7503623074260969E-3</v>
      </c>
    </row>
    <row r="25" spans="1:11" x14ac:dyDescent="0.25">
      <c r="A25" s="1">
        <v>6</v>
      </c>
      <c r="B25" s="3">
        <v>6.0999999999999999E-2</v>
      </c>
      <c r="C25" s="3">
        <v>0.14099999999999999</v>
      </c>
      <c r="D25" s="3">
        <v>4.7E-2</v>
      </c>
      <c r="E25" s="3">
        <v>6.0999999999999999E-2</v>
      </c>
      <c r="F25" s="3">
        <v>3.4000000000000002E-2</v>
      </c>
      <c r="G25" s="3">
        <v>9.6000000000000002E-2</v>
      </c>
      <c r="H25" s="4"/>
      <c r="I25" s="2">
        <f t="shared" si="0"/>
        <v>7.333333333333332E-2</v>
      </c>
      <c r="J25" s="2">
        <f t="shared" si="1"/>
        <v>3.9082818049197367E-2</v>
      </c>
      <c r="K25" s="2">
        <f t="shared" si="2"/>
        <v>1.5955493655095035E-2</v>
      </c>
    </row>
    <row r="26" spans="1:11" x14ac:dyDescent="0.25">
      <c r="A26" s="1">
        <v>6.25</v>
      </c>
      <c r="B26" s="3">
        <v>5.8999999999999997E-2</v>
      </c>
      <c r="C26" s="3">
        <v>9.2999999999999999E-2</v>
      </c>
      <c r="D26" s="3">
        <v>4.8000000000000001E-2</v>
      </c>
      <c r="E26" s="3">
        <v>6.2E-2</v>
      </c>
      <c r="F26" s="3">
        <v>3.7999999999999999E-2</v>
      </c>
      <c r="G26" s="3">
        <v>8.6999999999999994E-2</v>
      </c>
      <c r="H26" s="4"/>
      <c r="I26" s="2">
        <f t="shared" si="0"/>
        <v>6.4500000000000002E-2</v>
      </c>
      <c r="J26" s="2">
        <f t="shared" si="1"/>
        <v>2.1584716815376562E-2</v>
      </c>
      <c r="K26" s="2">
        <f t="shared" si="2"/>
        <v>8.8119237400240795E-3</v>
      </c>
    </row>
    <row r="27" spans="1:11" x14ac:dyDescent="0.25">
      <c r="A27" s="1">
        <v>6.5</v>
      </c>
      <c r="B27" s="3">
        <v>7.1999999999999995E-2</v>
      </c>
      <c r="C27" s="3">
        <v>0.107</v>
      </c>
      <c r="D27" s="3">
        <v>5.5E-2</v>
      </c>
      <c r="E27" s="3">
        <v>6.5000000000000002E-2</v>
      </c>
      <c r="F27" s="3">
        <v>3.6999999999999998E-2</v>
      </c>
      <c r="G27" s="3">
        <v>9.0999999999999998E-2</v>
      </c>
      <c r="H27" s="4"/>
      <c r="I27" s="2">
        <f t="shared" si="0"/>
        <v>7.1166666666666656E-2</v>
      </c>
      <c r="J27" s="2">
        <f t="shared" si="1"/>
        <v>2.5079207855645429E-2</v>
      </c>
      <c r="K27" s="2">
        <f t="shared" si="2"/>
        <v>1.0238543733255131E-2</v>
      </c>
    </row>
    <row r="28" spans="1:11" x14ac:dyDescent="0.25">
      <c r="A28" s="1">
        <v>6.75</v>
      </c>
      <c r="B28" s="3">
        <v>6.7000000000000004E-2</v>
      </c>
      <c r="C28" s="3">
        <v>8.1000000000000003E-2</v>
      </c>
      <c r="D28" s="3">
        <v>6.4000000000000001E-2</v>
      </c>
      <c r="E28" s="3">
        <v>6.8000000000000005E-2</v>
      </c>
      <c r="F28" s="3">
        <v>4.8000000000000001E-2</v>
      </c>
      <c r="G28" s="3">
        <v>9.0999999999999998E-2</v>
      </c>
      <c r="H28" s="4"/>
      <c r="I28" s="2">
        <f t="shared" si="0"/>
        <v>6.9833333333333344E-2</v>
      </c>
      <c r="J28" s="2">
        <f t="shared" si="1"/>
        <v>1.4797522315126472E-2</v>
      </c>
      <c r="K28" s="2">
        <f t="shared" si="2"/>
        <v>6.0410631882512472E-3</v>
      </c>
    </row>
    <row r="29" spans="1:11" x14ac:dyDescent="0.25">
      <c r="A29" s="1">
        <v>7</v>
      </c>
      <c r="B29" s="3">
        <v>6.5000000000000002E-2</v>
      </c>
      <c r="C29" s="3">
        <v>0.09</v>
      </c>
      <c r="D29" s="3">
        <v>6.4000000000000001E-2</v>
      </c>
      <c r="E29" s="3">
        <v>7.6999999999999999E-2</v>
      </c>
      <c r="F29" s="3">
        <v>4.5999999999999999E-2</v>
      </c>
      <c r="G29" s="3">
        <v>9.4E-2</v>
      </c>
      <c r="H29" s="4"/>
      <c r="I29" s="2">
        <f t="shared" si="0"/>
        <v>7.2666666666666657E-2</v>
      </c>
      <c r="J29" s="2">
        <f t="shared" si="1"/>
        <v>1.7996295915178439E-2</v>
      </c>
      <c r="K29" s="2">
        <f t="shared" si="2"/>
        <v>7.3469570420533993E-3</v>
      </c>
    </row>
    <row r="30" spans="1:11" x14ac:dyDescent="0.25">
      <c r="A30" s="1">
        <v>7.25</v>
      </c>
      <c r="B30" s="3">
        <v>8.2000000000000003E-2</v>
      </c>
      <c r="C30" s="3">
        <v>0.115</v>
      </c>
      <c r="D30" s="3">
        <v>0.157</v>
      </c>
      <c r="E30" s="3">
        <v>7.2999999999999995E-2</v>
      </c>
      <c r="F30" s="3">
        <v>4.4999999999999998E-2</v>
      </c>
      <c r="G30" s="3">
        <v>9.4E-2</v>
      </c>
      <c r="H30" s="4"/>
      <c r="I30" s="2">
        <f t="shared" si="0"/>
        <v>9.4333333333333325E-2</v>
      </c>
      <c r="J30" s="2">
        <f t="shared" si="1"/>
        <v>3.845863578790424E-2</v>
      </c>
      <c r="K30" s="2">
        <f t="shared" si="2"/>
        <v>1.5700672313984247E-2</v>
      </c>
    </row>
    <row r="31" spans="1:11" x14ac:dyDescent="0.25">
      <c r="A31" s="1">
        <v>7.5</v>
      </c>
      <c r="B31" s="3">
        <v>0.09</v>
      </c>
      <c r="C31" s="3">
        <v>0.14499999999999999</v>
      </c>
      <c r="D31" s="3">
        <v>7.6999999999999999E-2</v>
      </c>
      <c r="E31" s="3">
        <v>7.1999999999999995E-2</v>
      </c>
      <c r="F31" s="3">
        <v>5.8999999999999997E-2</v>
      </c>
      <c r="G31" s="3">
        <v>0.152</v>
      </c>
      <c r="H31" s="4"/>
      <c r="I31" s="2">
        <f t="shared" si="0"/>
        <v>9.9166666666666667E-2</v>
      </c>
      <c r="J31" s="2">
        <f t="shared" si="1"/>
        <v>3.9544489713064526E-2</v>
      </c>
      <c r="K31" s="2">
        <f t="shared" si="2"/>
        <v>1.614397032262441E-2</v>
      </c>
    </row>
    <row r="32" spans="1:11" x14ac:dyDescent="0.25">
      <c r="A32" s="1">
        <v>7.75</v>
      </c>
      <c r="B32" s="3">
        <v>0.11600000000000001</v>
      </c>
      <c r="C32" s="3">
        <v>0.19400000000000001</v>
      </c>
      <c r="D32" s="3">
        <v>0.08</v>
      </c>
      <c r="E32" s="3">
        <v>7.6999999999999999E-2</v>
      </c>
      <c r="F32" s="3">
        <v>5.8999999999999997E-2</v>
      </c>
      <c r="G32" s="3">
        <v>0.188</v>
      </c>
      <c r="H32" s="4"/>
      <c r="I32" s="2">
        <f t="shared" si="0"/>
        <v>0.11899999999999999</v>
      </c>
      <c r="J32" s="2">
        <f t="shared" si="1"/>
        <v>5.8787753826796303E-2</v>
      </c>
      <c r="K32" s="2">
        <f t="shared" si="2"/>
        <v>2.4000000000000014E-2</v>
      </c>
    </row>
    <row r="33" spans="1:11" x14ac:dyDescent="0.25">
      <c r="A33" s="1">
        <v>8</v>
      </c>
      <c r="B33" s="3">
        <v>8.7999999999999995E-2</v>
      </c>
      <c r="C33" s="3">
        <v>0.20499999999999999</v>
      </c>
      <c r="D33" s="3">
        <v>8.5999999999999993E-2</v>
      </c>
      <c r="E33" s="3">
        <v>0.08</v>
      </c>
      <c r="F33" s="3">
        <v>6.9000000000000006E-2</v>
      </c>
      <c r="G33" s="3">
        <v>0.13300000000000001</v>
      </c>
      <c r="H33" s="4"/>
      <c r="I33" s="2">
        <f t="shared" si="0"/>
        <v>0.11016666666666668</v>
      </c>
      <c r="J33" s="2">
        <f t="shared" si="1"/>
        <v>5.1370873719128692E-2</v>
      </c>
      <c r="K33" s="2">
        <f t="shared" si="2"/>
        <v>2.0972071375469279E-2</v>
      </c>
    </row>
    <row r="34" spans="1:11" x14ac:dyDescent="0.25">
      <c r="A34" s="1">
        <v>8.25</v>
      </c>
      <c r="B34" s="3">
        <v>0.126</v>
      </c>
      <c r="C34" s="3">
        <v>0.192</v>
      </c>
      <c r="D34" s="3">
        <v>0.10100000000000001</v>
      </c>
      <c r="E34" s="3">
        <v>8.4000000000000005E-2</v>
      </c>
      <c r="F34" s="3">
        <v>0.06</v>
      </c>
      <c r="G34" s="3">
        <v>0.122</v>
      </c>
      <c r="I34" s="2">
        <f t="shared" si="0"/>
        <v>0.11416666666666665</v>
      </c>
      <c r="J34" s="2">
        <f t="shared" si="1"/>
        <v>4.5336151873164858E-2</v>
      </c>
      <c r="K34" s="2">
        <f t="shared" si="2"/>
        <v>1.8508406498429615E-2</v>
      </c>
    </row>
    <row r="35" spans="1:11" x14ac:dyDescent="0.25">
      <c r="A35" s="1">
        <v>8.5</v>
      </c>
      <c r="B35" s="3">
        <v>9.6000000000000002E-2</v>
      </c>
      <c r="C35" s="3">
        <v>0.14699999999999999</v>
      </c>
      <c r="D35" s="3">
        <v>0.109</v>
      </c>
      <c r="E35" s="3">
        <v>9.2999999999999999E-2</v>
      </c>
      <c r="F35" s="3">
        <v>6.7000000000000004E-2</v>
      </c>
      <c r="G35" s="3">
        <v>0.14199999999999999</v>
      </c>
      <c r="I35" s="2">
        <f t="shared" si="0"/>
        <v>0.109</v>
      </c>
      <c r="J35" s="2">
        <f t="shared" si="1"/>
        <v>3.0731091747609587E-2</v>
      </c>
      <c r="K35" s="2">
        <f t="shared" si="2"/>
        <v>1.2545915670049744E-2</v>
      </c>
    </row>
    <row r="36" spans="1:11" x14ac:dyDescent="0.25">
      <c r="A36" s="1">
        <v>8.75</v>
      </c>
      <c r="B36" s="3">
        <v>0.106</v>
      </c>
      <c r="C36" s="3">
        <v>0.19</v>
      </c>
      <c r="D36" s="3">
        <v>0.10199999999999999</v>
      </c>
      <c r="E36" s="3">
        <v>8.6999999999999994E-2</v>
      </c>
      <c r="F36" s="3">
        <v>8.1000000000000003E-2</v>
      </c>
      <c r="G36" s="3">
        <v>0.14199999999999999</v>
      </c>
      <c r="I36" s="2">
        <f t="shared" si="0"/>
        <v>0.11799999999999999</v>
      </c>
      <c r="J36" s="2">
        <f t="shared" si="1"/>
        <v>4.120679555607306E-2</v>
      </c>
      <c r="K36" s="2">
        <f t="shared" si="2"/>
        <v>1.6822603841260737E-2</v>
      </c>
    </row>
    <row r="37" spans="1:11" x14ac:dyDescent="0.25">
      <c r="A37" s="1">
        <v>9</v>
      </c>
      <c r="B37" s="3">
        <v>0.107</v>
      </c>
      <c r="C37" s="3">
        <v>0.21299999999999999</v>
      </c>
      <c r="D37" s="3">
        <v>0.183</v>
      </c>
      <c r="E37" s="3">
        <v>9.1999999999999998E-2</v>
      </c>
      <c r="F37" s="3">
        <v>8.2000000000000003E-2</v>
      </c>
      <c r="G37" s="3">
        <v>0.16200000000000001</v>
      </c>
      <c r="I37" s="2">
        <f t="shared" si="0"/>
        <v>0.13983333333333334</v>
      </c>
      <c r="J37" s="2">
        <f t="shared" si="1"/>
        <v>5.3700713837589419E-2</v>
      </c>
      <c r="K37" s="2">
        <f t="shared" si="2"/>
        <v>2.1923224620884994E-2</v>
      </c>
    </row>
    <row r="38" spans="1:11" x14ac:dyDescent="0.25">
      <c r="A38" s="1">
        <v>9.25</v>
      </c>
      <c r="B38" s="3">
        <v>0.14399999999999999</v>
      </c>
      <c r="C38" s="3">
        <v>0.26</v>
      </c>
      <c r="D38" s="3">
        <v>0.13700000000000001</v>
      </c>
      <c r="E38" s="3">
        <v>9.9000000000000005E-2</v>
      </c>
      <c r="F38" s="3">
        <v>9.6000000000000002E-2</v>
      </c>
      <c r="G38" s="3">
        <v>0.221</v>
      </c>
      <c r="I38" s="2">
        <f t="shared" si="0"/>
        <v>0.1595</v>
      </c>
      <c r="J38" s="2">
        <f t="shared" si="1"/>
        <v>6.6815417382517367E-2</v>
      </c>
      <c r="K38" s="2">
        <f t="shared" si="2"/>
        <v>2.7277279923042193E-2</v>
      </c>
    </row>
    <row r="39" spans="1:11" x14ac:dyDescent="0.25">
      <c r="A39" s="1">
        <v>9.5</v>
      </c>
      <c r="B39" s="3">
        <v>0.16400000000000001</v>
      </c>
      <c r="C39" s="3">
        <v>0.31</v>
      </c>
      <c r="D39" s="3">
        <v>0.126</v>
      </c>
      <c r="E39" s="3">
        <v>0.108</v>
      </c>
      <c r="F39" s="3">
        <v>0.14799999999999999</v>
      </c>
      <c r="G39" s="3">
        <v>0.17699999999999999</v>
      </c>
      <c r="I39" s="2">
        <f t="shared" si="0"/>
        <v>0.17216666666666666</v>
      </c>
      <c r="J39" s="2">
        <f t="shared" si="1"/>
        <v>7.200115739810492E-2</v>
      </c>
      <c r="K39" s="2">
        <f t="shared" si="2"/>
        <v>2.9394349419195859E-2</v>
      </c>
    </row>
    <row r="40" spans="1:11" x14ac:dyDescent="0.25">
      <c r="A40" s="1">
        <v>9.75</v>
      </c>
      <c r="B40" s="3">
        <v>0.19800000000000001</v>
      </c>
      <c r="C40" s="3">
        <v>0.307</v>
      </c>
      <c r="D40" s="3">
        <v>0.13200000000000001</v>
      </c>
      <c r="E40" s="3">
        <v>0.125</v>
      </c>
      <c r="F40" s="3">
        <v>0.108</v>
      </c>
      <c r="G40" s="3">
        <v>0.17599999999999999</v>
      </c>
      <c r="I40" s="2">
        <f t="shared" si="0"/>
        <v>0.17433333333333334</v>
      </c>
      <c r="J40" s="2">
        <f t="shared" si="1"/>
        <v>7.3197449864504577E-2</v>
      </c>
      <c r="K40" s="2">
        <f t="shared" si="2"/>
        <v>2.9882733773498319E-2</v>
      </c>
    </row>
    <row r="41" spans="1:11" x14ac:dyDescent="0.25">
      <c r="A41" s="1">
        <v>10</v>
      </c>
      <c r="B41" s="3">
        <v>0.248</v>
      </c>
      <c r="C41" s="3">
        <v>0.28799999999999998</v>
      </c>
      <c r="D41" s="3">
        <v>0.19</v>
      </c>
      <c r="E41" s="3">
        <v>0.153</v>
      </c>
      <c r="F41" s="3">
        <v>0.12</v>
      </c>
      <c r="G41" s="3">
        <v>0.17799999999999999</v>
      </c>
      <c r="I41" s="2">
        <f t="shared" si="0"/>
        <v>0.19616666666666668</v>
      </c>
      <c r="J41" s="2">
        <f t="shared" si="1"/>
        <v>6.1891571854871062E-2</v>
      </c>
      <c r="K41" s="2">
        <f t="shared" si="2"/>
        <v>2.5267128403872453E-2</v>
      </c>
    </row>
    <row r="42" spans="1:11" x14ac:dyDescent="0.25">
      <c r="A42" s="1">
        <v>10.25</v>
      </c>
      <c r="B42" s="3">
        <v>0.24299999999999999</v>
      </c>
      <c r="C42" s="3">
        <v>0.26900000000000002</v>
      </c>
      <c r="D42" s="3">
        <v>0.20499999999999999</v>
      </c>
      <c r="E42" s="3">
        <v>0.187</v>
      </c>
      <c r="F42" s="3">
        <v>0.123</v>
      </c>
      <c r="G42" s="3">
        <v>0.254</v>
      </c>
      <c r="I42" s="2">
        <f t="shared" si="0"/>
        <v>0.2135</v>
      </c>
      <c r="J42" s="2">
        <f t="shared" si="1"/>
        <v>5.3954610553686694E-2</v>
      </c>
      <c r="K42" s="2">
        <f t="shared" si="2"/>
        <v>2.2026877521186098E-2</v>
      </c>
    </row>
    <row r="43" spans="1:11" x14ac:dyDescent="0.25">
      <c r="A43" s="1">
        <v>10.5</v>
      </c>
      <c r="B43" s="3">
        <v>0.28299999999999997</v>
      </c>
      <c r="C43" s="3">
        <v>0.28199999999999997</v>
      </c>
      <c r="D43" s="3">
        <v>0.16</v>
      </c>
      <c r="E43" s="3">
        <v>0.224</v>
      </c>
      <c r="F43" s="3">
        <v>0.13200000000000001</v>
      </c>
      <c r="G43" s="3">
        <v>0.19800000000000001</v>
      </c>
      <c r="I43" s="2">
        <f t="shared" si="0"/>
        <v>0.21316666666666664</v>
      </c>
      <c r="J43" s="2">
        <f t="shared" si="1"/>
        <v>6.2252443057816367E-2</v>
      </c>
      <c r="K43" s="2">
        <f t="shared" si="2"/>
        <v>2.5414453455552512E-2</v>
      </c>
    </row>
    <row r="44" spans="1:11" x14ac:dyDescent="0.25">
      <c r="A44" s="1">
        <v>10.75</v>
      </c>
      <c r="B44" s="3">
        <v>0.39300000000000002</v>
      </c>
      <c r="C44" s="3">
        <v>0.28699999999999998</v>
      </c>
      <c r="D44" s="3">
        <v>0.17199999999999999</v>
      </c>
      <c r="E44" s="3">
        <v>0.29299999999999998</v>
      </c>
      <c r="F44" s="3">
        <v>0.127</v>
      </c>
      <c r="G44" s="3">
        <v>0.17699999999999999</v>
      </c>
      <c r="I44" s="2">
        <f t="shared" si="0"/>
        <v>0.24149999999999996</v>
      </c>
      <c r="J44" s="2">
        <f t="shared" si="1"/>
        <v>9.9775247431414651E-2</v>
      </c>
      <c r="K44" s="2">
        <f t="shared" si="2"/>
        <v>4.0733074194483972E-2</v>
      </c>
    </row>
    <row r="45" spans="1:11" x14ac:dyDescent="0.25">
      <c r="A45" s="1">
        <v>11</v>
      </c>
      <c r="B45" s="3">
        <v>0.309</v>
      </c>
      <c r="C45" s="3">
        <v>0.19700000000000001</v>
      </c>
      <c r="D45" s="3">
        <v>0.191</v>
      </c>
      <c r="E45" s="3">
        <v>0.25700000000000001</v>
      </c>
      <c r="F45" s="3">
        <v>0.14399999999999999</v>
      </c>
      <c r="G45" s="3">
        <v>0.28199999999999997</v>
      </c>
      <c r="I45" s="2">
        <f t="shared" si="0"/>
        <v>0.23</v>
      </c>
      <c r="J45" s="2">
        <f t="shared" si="1"/>
        <v>6.2737548565432358E-2</v>
      </c>
      <c r="K45" s="2">
        <f t="shared" si="2"/>
        <v>2.5612496949731344E-2</v>
      </c>
    </row>
    <row r="46" spans="1:11" x14ac:dyDescent="0.25">
      <c r="A46" s="1">
        <v>11.25</v>
      </c>
      <c r="B46" s="3">
        <v>0.32</v>
      </c>
      <c r="C46" s="3">
        <v>0.186</v>
      </c>
      <c r="D46" s="3">
        <v>0.17699999999999999</v>
      </c>
      <c r="E46" s="3">
        <v>0.25600000000000001</v>
      </c>
      <c r="F46" s="3">
        <v>0.14499999999999999</v>
      </c>
      <c r="G46" s="3">
        <v>0.30499999999999999</v>
      </c>
      <c r="I46" s="2">
        <f t="shared" si="0"/>
        <v>0.23150000000000001</v>
      </c>
      <c r="J46" s="2">
        <f t="shared" si="1"/>
        <v>7.2605096239864567E-2</v>
      </c>
      <c r="K46" s="2">
        <f t="shared" si="2"/>
        <v>2.964090641888896E-2</v>
      </c>
    </row>
    <row r="47" spans="1:11" x14ac:dyDescent="0.25">
      <c r="A47" s="1">
        <v>11.5</v>
      </c>
      <c r="B47" s="3">
        <v>0.30399999999999999</v>
      </c>
      <c r="C47" s="3">
        <v>0.153</v>
      </c>
      <c r="D47" s="3">
        <v>0.186</v>
      </c>
      <c r="E47" s="3">
        <v>0.23799999999999999</v>
      </c>
      <c r="F47" s="3">
        <v>0.16</v>
      </c>
      <c r="G47" s="3">
        <v>0.187</v>
      </c>
      <c r="I47" s="2">
        <f t="shared" si="0"/>
        <v>0.20466666666666666</v>
      </c>
      <c r="J47" s="2">
        <f t="shared" si="1"/>
        <v>5.7102247474741991E-2</v>
      </c>
      <c r="K47" s="2">
        <f t="shared" si="2"/>
        <v>2.331189491320786E-2</v>
      </c>
    </row>
    <row r="48" spans="1:11" x14ac:dyDescent="0.25">
      <c r="A48" s="1">
        <v>11.75</v>
      </c>
      <c r="B48" s="3">
        <v>0.28199999999999997</v>
      </c>
      <c r="C48" s="3">
        <v>0.21099999999999999</v>
      </c>
      <c r="D48" s="3">
        <v>0.16900000000000001</v>
      </c>
      <c r="E48" s="3">
        <v>0.214</v>
      </c>
      <c r="F48" s="3">
        <v>0.17799999999999999</v>
      </c>
      <c r="G48" s="3">
        <v>0.183</v>
      </c>
      <c r="I48" s="2">
        <f t="shared" si="0"/>
        <v>0.20616666666666669</v>
      </c>
      <c r="J48" s="2">
        <f t="shared" si="1"/>
        <v>4.1344487742220923E-2</v>
      </c>
      <c r="K48" s="2">
        <f t="shared" si="2"/>
        <v>1.6878816440865831E-2</v>
      </c>
    </row>
    <row r="49" spans="1:11" x14ac:dyDescent="0.25">
      <c r="A49" s="1">
        <v>12</v>
      </c>
      <c r="B49" s="3">
        <v>0.25600000000000001</v>
      </c>
      <c r="C49" s="3">
        <v>0.20200000000000001</v>
      </c>
      <c r="D49" s="3">
        <v>0.16400000000000001</v>
      </c>
      <c r="E49" s="3">
        <v>0.191</v>
      </c>
      <c r="F49" s="3">
        <v>0.16400000000000001</v>
      </c>
      <c r="G49" s="3">
        <v>0.24299999999999999</v>
      </c>
      <c r="I49" s="2">
        <f t="shared" si="0"/>
        <v>0.20333333333333334</v>
      </c>
      <c r="J49" s="2">
        <f t="shared" si="1"/>
        <v>3.8975205793769306E-2</v>
      </c>
      <c r="K49" s="2">
        <f t="shared" si="2"/>
        <v>1.591156113578357E-2</v>
      </c>
    </row>
    <row r="50" spans="1:11" x14ac:dyDescent="0.25">
      <c r="A50" s="1">
        <v>12.25</v>
      </c>
      <c r="B50" s="3">
        <v>0.23</v>
      </c>
      <c r="C50" s="3">
        <v>0.17199999999999999</v>
      </c>
      <c r="D50" s="3">
        <v>0.14899999999999999</v>
      </c>
      <c r="E50" s="3">
        <v>0.16700000000000001</v>
      </c>
      <c r="F50" s="3">
        <v>0.16500000000000001</v>
      </c>
      <c r="G50" s="3">
        <v>0.17899999999999999</v>
      </c>
      <c r="I50" s="2">
        <f t="shared" si="0"/>
        <v>0.17700000000000002</v>
      </c>
      <c r="J50" s="2">
        <f t="shared" si="1"/>
        <v>2.7806474066303367E-2</v>
      </c>
      <c r="K50" s="2">
        <f t="shared" si="2"/>
        <v>1.1351945501396092E-2</v>
      </c>
    </row>
    <row r="51" spans="1:11" x14ac:dyDescent="0.25">
      <c r="A51" s="1">
        <v>12.5</v>
      </c>
      <c r="B51" s="3">
        <v>0.193</v>
      </c>
      <c r="C51" s="3">
        <v>0.183</v>
      </c>
      <c r="D51" s="3">
        <v>0.152</v>
      </c>
      <c r="E51" s="3">
        <v>0.14499999999999999</v>
      </c>
      <c r="F51" s="3">
        <v>0.13900000000000001</v>
      </c>
      <c r="G51" s="3">
        <v>0.17199999999999999</v>
      </c>
      <c r="I51" s="2">
        <f t="shared" si="0"/>
        <v>0.16400000000000001</v>
      </c>
      <c r="J51" s="2">
        <f t="shared" si="1"/>
        <v>2.1890637268019444E-2</v>
      </c>
      <c r="K51" s="2">
        <f t="shared" si="2"/>
        <v>8.9368152418334672E-3</v>
      </c>
    </row>
    <row r="52" spans="1:11" x14ac:dyDescent="0.25">
      <c r="A52" s="1">
        <v>12.75</v>
      </c>
      <c r="B52" s="3">
        <v>0.188</v>
      </c>
      <c r="C52" s="3">
        <v>0.2</v>
      </c>
      <c r="D52" s="3">
        <v>0.13400000000000001</v>
      </c>
      <c r="E52" s="3">
        <v>0.13200000000000001</v>
      </c>
      <c r="F52" s="3">
        <v>0.13800000000000001</v>
      </c>
      <c r="G52" s="3">
        <v>0.19900000000000001</v>
      </c>
      <c r="I52" s="2">
        <f t="shared" si="0"/>
        <v>0.16516666666666668</v>
      </c>
      <c r="J52" s="2">
        <f t="shared" si="1"/>
        <v>3.3730797006099066E-2</v>
      </c>
      <c r="K52" s="2">
        <f t="shared" si="2"/>
        <v>1.3770540213723533E-2</v>
      </c>
    </row>
    <row r="53" spans="1:11" x14ac:dyDescent="0.25">
      <c r="A53" s="1">
        <v>13</v>
      </c>
      <c r="B53" s="3">
        <v>0.191</v>
      </c>
      <c r="C53" s="3">
        <v>0.20599999999999999</v>
      </c>
      <c r="D53" s="3">
        <v>0.14099999999999999</v>
      </c>
      <c r="E53" s="3">
        <v>0.128</v>
      </c>
      <c r="F53" s="3">
        <v>0.13</v>
      </c>
      <c r="G53" s="3">
        <v>0.20200000000000001</v>
      </c>
      <c r="I53" s="2">
        <f t="shared" si="0"/>
        <v>0.16633333333333333</v>
      </c>
      <c r="J53" s="2">
        <f t="shared" si="1"/>
        <v>3.7108848899779487E-2</v>
      </c>
      <c r="K53" s="2">
        <f t="shared" si="2"/>
        <v>1.5149624124416781E-2</v>
      </c>
    </row>
    <row r="54" spans="1:11" x14ac:dyDescent="0.25">
      <c r="A54" s="1">
        <v>13.25</v>
      </c>
      <c r="B54" s="3">
        <v>0.18099999999999999</v>
      </c>
      <c r="C54" s="3">
        <v>0.217</v>
      </c>
      <c r="D54" s="3">
        <v>0.14699999999999999</v>
      </c>
      <c r="E54" s="3">
        <v>0.13</v>
      </c>
      <c r="F54" s="3">
        <v>0.17199999999999999</v>
      </c>
      <c r="G54" s="3">
        <v>0.19800000000000001</v>
      </c>
      <c r="I54" s="2">
        <f t="shared" si="0"/>
        <v>0.17416666666666666</v>
      </c>
      <c r="J54" s="2">
        <f t="shared" si="1"/>
        <v>3.2071274790171266E-2</v>
      </c>
      <c r="K54" s="2">
        <f t="shared" si="2"/>
        <v>1.3093043106084208E-2</v>
      </c>
    </row>
    <row r="55" spans="1:11" x14ac:dyDescent="0.25">
      <c r="A55" s="1">
        <v>13.5</v>
      </c>
      <c r="B55" s="3">
        <v>0.187</v>
      </c>
      <c r="C55" s="3">
        <v>0.23899999999999999</v>
      </c>
      <c r="D55" s="3">
        <v>0.158</v>
      </c>
      <c r="E55" s="3">
        <v>0.13600000000000001</v>
      </c>
      <c r="F55" s="3">
        <v>0.129</v>
      </c>
      <c r="G55" s="3">
        <v>0.21099999999999999</v>
      </c>
      <c r="I55" s="2">
        <f t="shared" si="0"/>
        <v>0.17666666666666667</v>
      </c>
      <c r="J55" s="2">
        <f t="shared" si="1"/>
        <v>4.3463394559866822E-2</v>
      </c>
      <c r="K55" s="2">
        <f t="shared" si="2"/>
        <v>1.7743856526821995E-2</v>
      </c>
    </row>
    <row r="56" spans="1:11" x14ac:dyDescent="0.25">
      <c r="A56" s="1">
        <v>13.75</v>
      </c>
      <c r="B56" s="3">
        <v>0.19700000000000001</v>
      </c>
      <c r="C56" s="3">
        <v>0.23400000000000001</v>
      </c>
      <c r="D56" s="3">
        <v>0.16300000000000001</v>
      </c>
      <c r="E56" s="3">
        <v>0.14699999999999999</v>
      </c>
      <c r="F56" s="3">
        <v>0.13800000000000001</v>
      </c>
      <c r="G56" s="3">
        <v>0.22600000000000001</v>
      </c>
      <c r="I56" s="2">
        <f t="shared" si="0"/>
        <v>0.1841666666666667</v>
      </c>
      <c r="J56" s="2">
        <f t="shared" si="1"/>
        <v>4.0887243324375114E-2</v>
      </c>
      <c r="K56" s="2">
        <f t="shared" si="2"/>
        <v>1.6692147188956136E-2</v>
      </c>
    </row>
    <row r="57" spans="1:11" x14ac:dyDescent="0.25">
      <c r="A57" s="1">
        <v>14</v>
      </c>
      <c r="B57" s="3">
        <v>0.21099999999999999</v>
      </c>
      <c r="C57" s="3">
        <v>0.24199999999999999</v>
      </c>
      <c r="D57" s="3">
        <v>0.17100000000000001</v>
      </c>
      <c r="E57" s="3">
        <v>0.157</v>
      </c>
      <c r="F57" s="3">
        <v>0.15</v>
      </c>
      <c r="G57" s="3">
        <v>0.24</v>
      </c>
      <c r="I57" s="2">
        <f t="shared" si="0"/>
        <v>0.19516666666666668</v>
      </c>
      <c r="J57" s="2">
        <f t="shared" si="1"/>
        <v>4.1315453121884789E-2</v>
      </c>
      <c r="K57" s="2">
        <f t="shared" si="2"/>
        <v>1.6866963106749337E-2</v>
      </c>
    </row>
    <row r="58" spans="1:11" x14ac:dyDescent="0.25">
      <c r="A58" s="1">
        <v>14.25</v>
      </c>
      <c r="B58" s="3">
        <v>0.21099999999999999</v>
      </c>
      <c r="C58" s="3">
        <v>0.23899999999999999</v>
      </c>
      <c r="D58" s="3">
        <v>0.17899999999999999</v>
      </c>
      <c r="E58" s="3">
        <v>0.16400000000000001</v>
      </c>
      <c r="F58" s="3">
        <v>0.16300000000000001</v>
      </c>
      <c r="G58" s="3">
        <v>0.247</v>
      </c>
      <c r="I58" s="2">
        <f t="shared" si="0"/>
        <v>0.20050000000000001</v>
      </c>
      <c r="J58" s="2">
        <f t="shared" si="1"/>
        <v>3.7297452996149685E-2</v>
      </c>
      <c r="K58" s="2">
        <f t="shared" si="2"/>
        <v>1.5226621424334397E-2</v>
      </c>
    </row>
    <row r="59" spans="1:11" x14ac:dyDescent="0.25">
      <c r="A59" s="1">
        <v>14.5</v>
      </c>
      <c r="B59" s="3">
        <v>0.223</v>
      </c>
      <c r="C59" s="3">
        <v>0.24299999999999999</v>
      </c>
      <c r="D59" s="3">
        <v>0.186</v>
      </c>
      <c r="E59" s="3">
        <v>0.191</v>
      </c>
      <c r="F59" s="3">
        <v>0.17299999999999999</v>
      </c>
      <c r="G59" s="3">
        <v>0.251</v>
      </c>
      <c r="I59" s="2">
        <f t="shared" si="0"/>
        <v>0.21116666666666664</v>
      </c>
      <c r="J59" s="2">
        <f t="shared" si="1"/>
        <v>3.2363044768171312E-2</v>
      </c>
      <c r="K59" s="2">
        <f t="shared" si="2"/>
        <v>1.3212157700811406E-2</v>
      </c>
    </row>
    <row r="60" spans="1:11" x14ac:dyDescent="0.25">
      <c r="A60" s="1">
        <v>14.75</v>
      </c>
      <c r="B60" s="3">
        <v>0.22</v>
      </c>
      <c r="C60" s="3">
        <v>0.247</v>
      </c>
      <c r="D60" s="3">
        <v>0.19600000000000001</v>
      </c>
      <c r="E60" s="3">
        <v>0.218</v>
      </c>
      <c r="F60" s="3">
        <v>0.17699999999999999</v>
      </c>
      <c r="G60" s="3">
        <v>0.25600000000000001</v>
      </c>
      <c r="I60" s="2">
        <f t="shared" si="0"/>
        <v>0.219</v>
      </c>
      <c r="J60" s="2">
        <f t="shared" si="1"/>
        <v>2.9826163011691435E-2</v>
      </c>
      <c r="K60" s="2">
        <f t="shared" si="2"/>
        <v>1.2176480060619534E-2</v>
      </c>
    </row>
    <row r="61" spans="1:11" x14ac:dyDescent="0.25">
      <c r="A61" s="1">
        <v>15</v>
      </c>
      <c r="B61" s="3">
        <v>0.23100000000000001</v>
      </c>
      <c r="C61" s="3">
        <v>0.254</v>
      </c>
      <c r="D61" s="3">
        <v>0.2</v>
      </c>
      <c r="E61" s="3">
        <v>0.22900000000000001</v>
      </c>
      <c r="F61" s="3">
        <v>0.187</v>
      </c>
      <c r="G61" s="3">
        <v>0.26500000000000001</v>
      </c>
      <c r="I61" s="2">
        <f t="shared" si="0"/>
        <v>0.22766666666666668</v>
      </c>
      <c r="J61" s="2">
        <f t="shared" si="1"/>
        <v>3.0064375374629901E-2</v>
      </c>
      <c r="K61" s="2">
        <f t="shared" si="2"/>
        <v>1.227372985055652E-2</v>
      </c>
    </row>
    <row r="62" spans="1:11" x14ac:dyDescent="0.25">
      <c r="A62" s="1">
        <v>15.25</v>
      </c>
      <c r="B62" s="3">
        <v>0.23599999999999999</v>
      </c>
      <c r="C62" s="3">
        <v>0.26500000000000001</v>
      </c>
      <c r="D62" s="3">
        <v>0.21</v>
      </c>
      <c r="E62" s="3">
        <v>0.24299999999999999</v>
      </c>
      <c r="F62" s="3">
        <v>0.19500000000000001</v>
      </c>
      <c r="G62" s="3">
        <v>0.25900000000000001</v>
      </c>
      <c r="I62" s="2">
        <f t="shared" si="0"/>
        <v>0.23466666666666666</v>
      </c>
      <c r="J62" s="2">
        <f t="shared" si="1"/>
        <v>2.7442060175334296E-2</v>
      </c>
      <c r="K62" s="2">
        <f t="shared" si="2"/>
        <v>1.1203174153386685E-2</v>
      </c>
    </row>
    <row r="63" spans="1:11" x14ac:dyDescent="0.25">
      <c r="A63" s="1">
        <v>15.5</v>
      </c>
      <c r="B63" s="3">
        <v>0.23499999999999999</v>
      </c>
      <c r="C63" s="3">
        <v>0.27400000000000002</v>
      </c>
      <c r="D63" s="3">
        <v>0.21</v>
      </c>
      <c r="E63" s="3">
        <v>0.25</v>
      </c>
      <c r="F63" s="3">
        <v>0.19900000000000001</v>
      </c>
      <c r="G63" s="3">
        <v>0.27</v>
      </c>
      <c r="I63" s="2">
        <f t="shared" si="0"/>
        <v>0.23966666666666667</v>
      </c>
      <c r="J63" s="2">
        <f t="shared" si="1"/>
        <v>3.0858818296666497E-2</v>
      </c>
      <c r="K63" s="2">
        <f t="shared" si="2"/>
        <v>1.2598059815349076E-2</v>
      </c>
    </row>
    <row r="64" spans="1:11" x14ac:dyDescent="0.25">
      <c r="A64" s="1">
        <v>15.75</v>
      </c>
      <c r="B64" s="3">
        <v>0.24399999999999999</v>
      </c>
      <c r="C64" s="3">
        <v>0.28000000000000003</v>
      </c>
      <c r="D64" s="3">
        <v>0.21199999999999999</v>
      </c>
      <c r="E64" s="3">
        <v>0.246</v>
      </c>
      <c r="F64" s="3">
        <v>0.21199999999999999</v>
      </c>
      <c r="G64" s="3">
        <v>0.26600000000000001</v>
      </c>
      <c r="I64" s="2">
        <f t="shared" si="0"/>
        <v>0.24333333333333332</v>
      </c>
      <c r="J64" s="2">
        <f t="shared" si="1"/>
        <v>2.7674296136788561E-2</v>
      </c>
      <c r="K64" s="2">
        <f t="shared" si="2"/>
        <v>1.1297984087634619E-2</v>
      </c>
    </row>
    <row r="65" spans="1:11" x14ac:dyDescent="0.25">
      <c r="A65" s="1">
        <v>16</v>
      </c>
      <c r="B65" s="3">
        <v>0.252</v>
      </c>
      <c r="C65" s="3">
        <v>0.28399999999999997</v>
      </c>
      <c r="D65" s="3">
        <v>0.21199999999999999</v>
      </c>
      <c r="E65" s="3">
        <v>0.251</v>
      </c>
      <c r="F65" s="3">
        <v>0.221</v>
      </c>
      <c r="G65" s="3">
        <v>0.27200000000000002</v>
      </c>
      <c r="I65" s="2">
        <f t="shared" si="0"/>
        <v>0.24866666666666667</v>
      </c>
      <c r="J65" s="2">
        <f t="shared" si="1"/>
        <v>2.7997618946379657E-2</v>
      </c>
      <c r="K65" s="2">
        <f t="shared" si="2"/>
        <v>1.1429980071918158E-2</v>
      </c>
    </row>
    <row r="66" spans="1:11" x14ac:dyDescent="0.25">
      <c r="A66" s="1">
        <v>16.25</v>
      </c>
      <c r="B66" s="3">
        <v>0.25800000000000001</v>
      </c>
      <c r="C66" s="3">
        <v>0.28999999999999998</v>
      </c>
      <c r="D66" s="3">
        <v>0.215</v>
      </c>
      <c r="E66" s="3">
        <v>0.24099999999999999</v>
      </c>
      <c r="F66" s="3">
        <v>0.218</v>
      </c>
      <c r="G66" s="3">
        <v>0.28299999999999997</v>
      </c>
      <c r="I66" s="2">
        <f t="shared" ref="I66:I97" si="3">AVERAGE(B66:G66)</f>
        <v>0.2508333333333333</v>
      </c>
      <c r="J66" s="2">
        <f t="shared" ref="J66:J97" si="4">STDEV(B66:G66)</f>
        <v>3.1871094531984202E-2</v>
      </c>
      <c r="K66" s="2">
        <f t="shared" ref="K66:K97" si="5">J66/(SQRT(6))</f>
        <v>1.3011319857894724E-2</v>
      </c>
    </row>
    <row r="67" spans="1:11" x14ac:dyDescent="0.25">
      <c r="A67" s="1">
        <v>16.5</v>
      </c>
      <c r="B67" s="3">
        <v>0.26900000000000002</v>
      </c>
      <c r="C67" s="3">
        <v>0.29099999999999998</v>
      </c>
      <c r="D67" s="3">
        <v>0.219</v>
      </c>
      <c r="E67" s="3">
        <v>0.252</v>
      </c>
      <c r="F67" s="3">
        <v>0.22</v>
      </c>
      <c r="G67" s="3">
        <v>0.28100000000000003</v>
      </c>
      <c r="I67" s="2">
        <f t="shared" si="3"/>
        <v>0.25533333333333336</v>
      </c>
      <c r="J67" s="2">
        <f t="shared" si="4"/>
        <v>3.0650720491803552E-2</v>
      </c>
      <c r="K67" s="2">
        <f t="shared" si="5"/>
        <v>1.2513104242264496E-2</v>
      </c>
    </row>
    <row r="68" spans="1:11" x14ac:dyDescent="0.25">
      <c r="A68" s="1">
        <v>16.75</v>
      </c>
      <c r="B68" s="3">
        <v>0.27500000000000002</v>
      </c>
      <c r="C68" s="3">
        <v>0.314</v>
      </c>
      <c r="D68" s="3">
        <v>0.22700000000000001</v>
      </c>
      <c r="E68" s="3">
        <v>0.27</v>
      </c>
      <c r="F68" s="3">
        <v>0.224</v>
      </c>
      <c r="G68" s="3">
        <v>0.28499999999999998</v>
      </c>
      <c r="I68" s="2">
        <f t="shared" si="3"/>
        <v>0.26583333333333331</v>
      </c>
      <c r="J68" s="2">
        <f t="shared" si="4"/>
        <v>3.4775949543710528E-2</v>
      </c>
      <c r="K68" s="2">
        <f t="shared" si="5"/>
        <v>1.4197221950477382E-2</v>
      </c>
    </row>
    <row r="69" spans="1:11" x14ac:dyDescent="0.25">
      <c r="A69" s="1">
        <v>17</v>
      </c>
      <c r="B69" s="3">
        <v>0.28199999999999997</v>
      </c>
      <c r="C69" s="3">
        <v>0.32100000000000001</v>
      </c>
      <c r="D69" s="3">
        <v>0.252</v>
      </c>
      <c r="E69" s="3">
        <v>0.26900000000000002</v>
      </c>
      <c r="F69" s="3">
        <v>0.23</v>
      </c>
      <c r="G69" s="3">
        <v>0.29399999999999998</v>
      </c>
      <c r="I69" s="2">
        <f t="shared" si="3"/>
        <v>0.27466666666666667</v>
      </c>
      <c r="J69" s="2">
        <f t="shared" si="4"/>
        <v>3.1985413342125964E-2</v>
      </c>
      <c r="K69" s="2">
        <f t="shared" si="5"/>
        <v>1.3057990316702961E-2</v>
      </c>
    </row>
    <row r="70" spans="1:11" x14ac:dyDescent="0.25">
      <c r="A70" s="1">
        <v>17.25</v>
      </c>
      <c r="B70" s="3">
        <v>0.29099999999999998</v>
      </c>
      <c r="C70" s="3">
        <v>0.29799999999999999</v>
      </c>
      <c r="D70" s="3">
        <v>0.23499999999999999</v>
      </c>
      <c r="E70" s="3">
        <v>0.28899999999999998</v>
      </c>
      <c r="F70" s="3">
        <v>0.23599999999999999</v>
      </c>
      <c r="G70" s="3">
        <v>0.311</v>
      </c>
      <c r="I70" s="2">
        <f t="shared" si="3"/>
        <v>0.27666666666666667</v>
      </c>
      <c r="J70" s="2">
        <f t="shared" si="4"/>
        <v>3.2806503420307838E-2</v>
      </c>
      <c r="K70" s="2">
        <f t="shared" si="5"/>
        <v>1.3393198937437551E-2</v>
      </c>
    </row>
    <row r="71" spans="1:11" x14ac:dyDescent="0.25">
      <c r="A71" s="1">
        <v>17.5</v>
      </c>
      <c r="B71" s="3">
        <v>0.30499999999999999</v>
      </c>
      <c r="C71" s="3">
        <v>0.34499999999999997</v>
      </c>
      <c r="D71" s="3">
        <v>0.23400000000000001</v>
      </c>
      <c r="E71" s="3">
        <v>0.30299999999999999</v>
      </c>
      <c r="F71" s="3">
        <v>0.25</v>
      </c>
      <c r="G71" s="3">
        <v>0.32900000000000001</v>
      </c>
      <c r="I71" s="2">
        <f t="shared" si="3"/>
        <v>0.29433333333333328</v>
      </c>
      <c r="J71" s="2">
        <f t="shared" si="4"/>
        <v>4.373404470966178E-2</v>
      </c>
      <c r="K71" s="2">
        <f t="shared" si="5"/>
        <v>1.7854348987789575E-2</v>
      </c>
    </row>
    <row r="72" spans="1:11" x14ac:dyDescent="0.25">
      <c r="A72" s="1">
        <v>17.75</v>
      </c>
      <c r="B72" s="3">
        <v>0.29199999999999998</v>
      </c>
      <c r="C72" s="3">
        <v>0.32900000000000001</v>
      </c>
      <c r="D72" s="3">
        <v>0.23899999999999999</v>
      </c>
      <c r="E72" s="3">
        <v>0.32</v>
      </c>
      <c r="F72" s="3">
        <v>0.252</v>
      </c>
      <c r="G72" s="3">
        <v>0.31</v>
      </c>
      <c r="I72" s="2">
        <f t="shared" si="3"/>
        <v>0.29033333333333333</v>
      </c>
      <c r="J72" s="2">
        <f t="shared" si="4"/>
        <v>3.7065707421640511E-2</v>
      </c>
      <c r="K72" s="2">
        <f t="shared" si="5"/>
        <v>1.513201168971846E-2</v>
      </c>
    </row>
    <row r="73" spans="1:11" x14ac:dyDescent="0.25">
      <c r="A73" s="1">
        <v>18</v>
      </c>
      <c r="B73" s="3">
        <v>0.311</v>
      </c>
      <c r="C73" s="3">
        <v>0.35499999999999998</v>
      </c>
      <c r="D73" s="3">
        <v>0.254</v>
      </c>
      <c r="E73" s="3">
        <v>0.33300000000000002</v>
      </c>
      <c r="F73" s="3">
        <v>0.25800000000000001</v>
      </c>
      <c r="G73" s="3">
        <v>0.318</v>
      </c>
      <c r="I73" s="2">
        <f t="shared" si="3"/>
        <v>0.30483333333333335</v>
      </c>
      <c r="J73" s="2">
        <f t="shared" si="4"/>
        <v>4.074023400358294E-2</v>
      </c>
      <c r="K73" s="2">
        <f t="shared" si="5"/>
        <v>1.6632130885060478E-2</v>
      </c>
    </row>
    <row r="74" spans="1:11" x14ac:dyDescent="0.25">
      <c r="A74" s="1">
        <v>18.25</v>
      </c>
      <c r="B74" s="3">
        <v>0.314</v>
      </c>
      <c r="C74" s="3">
        <v>0.36199999999999999</v>
      </c>
      <c r="D74" s="3">
        <v>0.25900000000000001</v>
      </c>
      <c r="E74" s="3">
        <v>0.35899999999999999</v>
      </c>
      <c r="F74" s="3">
        <v>0.26800000000000002</v>
      </c>
      <c r="G74" s="3">
        <v>0.33</v>
      </c>
      <c r="I74" s="2">
        <f t="shared" si="3"/>
        <v>0.31533333333333335</v>
      </c>
      <c r="J74" s="2">
        <f t="shared" si="4"/>
        <v>4.408022988445795E-2</v>
      </c>
      <c r="K74" s="2">
        <f t="shared" si="5"/>
        <v>1.7995678493584046E-2</v>
      </c>
    </row>
    <row r="75" spans="1:11" x14ac:dyDescent="0.25">
      <c r="A75" s="1">
        <v>18.5</v>
      </c>
      <c r="B75" s="3">
        <v>0.33600000000000002</v>
      </c>
      <c r="C75" s="3">
        <v>0.35799999999999998</v>
      </c>
      <c r="D75" s="3">
        <v>0.28499999999999998</v>
      </c>
      <c r="E75" s="3">
        <v>0.36</v>
      </c>
      <c r="F75" s="3">
        <v>0.27800000000000002</v>
      </c>
      <c r="G75" s="3">
        <v>0.34799999999999998</v>
      </c>
      <c r="I75" s="2">
        <f t="shared" si="3"/>
        <v>0.32749999999999996</v>
      </c>
      <c r="J75" s="2">
        <f t="shared" si="4"/>
        <v>3.6702860923911958E-2</v>
      </c>
      <c r="K75" s="2">
        <f t="shared" si="5"/>
        <v>1.4983880227319979E-2</v>
      </c>
    </row>
    <row r="76" spans="1:11" x14ac:dyDescent="0.25">
      <c r="A76" s="1">
        <v>18.75</v>
      </c>
      <c r="B76" s="3">
        <v>0.34799999999999998</v>
      </c>
      <c r="C76" s="3">
        <v>0.377</v>
      </c>
      <c r="D76" s="3">
        <v>0.29099999999999998</v>
      </c>
      <c r="E76" s="3">
        <v>0.38900000000000001</v>
      </c>
      <c r="F76" s="3">
        <v>0.29099999999999998</v>
      </c>
      <c r="G76" s="3">
        <v>0.32800000000000001</v>
      </c>
      <c r="I76" s="2">
        <f t="shared" si="3"/>
        <v>0.33733333333333332</v>
      </c>
      <c r="J76" s="2">
        <f t="shared" si="4"/>
        <v>4.1802711235835829E-2</v>
      </c>
      <c r="K76" s="2">
        <f t="shared" si="5"/>
        <v>1.7065885398784498E-2</v>
      </c>
    </row>
    <row r="77" spans="1:11" x14ac:dyDescent="0.25">
      <c r="A77" s="1">
        <v>19</v>
      </c>
      <c r="B77" s="3">
        <v>0.34499999999999997</v>
      </c>
      <c r="C77" s="3">
        <v>0.3</v>
      </c>
      <c r="D77" s="3">
        <v>0.27900000000000003</v>
      </c>
      <c r="E77" s="3">
        <v>0.4</v>
      </c>
      <c r="F77" s="3">
        <v>0.30399999999999999</v>
      </c>
      <c r="G77" s="3">
        <v>0.35799999999999998</v>
      </c>
      <c r="I77" s="2">
        <f t="shared" si="3"/>
        <v>0.33100000000000002</v>
      </c>
      <c r="J77" s="2">
        <f t="shared" si="4"/>
        <v>4.4899888641287002E-2</v>
      </c>
      <c r="K77" s="2">
        <f t="shared" si="5"/>
        <v>1.833030277982324E-2</v>
      </c>
    </row>
    <row r="78" spans="1:11" x14ac:dyDescent="0.25">
      <c r="A78" s="1">
        <v>19.25</v>
      </c>
      <c r="B78" s="3">
        <v>0.36</v>
      </c>
      <c r="C78" s="3">
        <v>0.28100000000000003</v>
      </c>
      <c r="D78" s="3">
        <v>0.29199999999999998</v>
      </c>
      <c r="E78" s="3">
        <v>0.40400000000000003</v>
      </c>
      <c r="F78" s="3">
        <v>0.312</v>
      </c>
      <c r="G78" s="3">
        <v>0.34399999999999997</v>
      </c>
      <c r="I78" s="2">
        <f t="shared" si="3"/>
        <v>0.33216666666666672</v>
      </c>
      <c r="J78" s="2">
        <f t="shared" si="4"/>
        <v>4.628786738084411E-2</v>
      </c>
      <c r="K78" s="2">
        <f t="shared" si="5"/>
        <v>1.8896942727447619E-2</v>
      </c>
    </row>
    <row r="79" spans="1:11" x14ac:dyDescent="0.25">
      <c r="A79" s="1">
        <v>19.5</v>
      </c>
      <c r="B79" s="3">
        <v>0.377</v>
      </c>
      <c r="C79" s="3">
        <v>0.38700000000000001</v>
      </c>
      <c r="D79" s="3">
        <v>0.26900000000000002</v>
      </c>
      <c r="E79" s="3">
        <v>0.42399999999999999</v>
      </c>
      <c r="F79" s="3">
        <v>0.33</v>
      </c>
      <c r="G79" s="3">
        <v>0.34799999999999998</v>
      </c>
      <c r="I79" s="2">
        <f t="shared" si="3"/>
        <v>0.35583333333333328</v>
      </c>
      <c r="J79" s="2">
        <f t="shared" si="4"/>
        <v>5.3544062851699104E-2</v>
      </c>
      <c r="K79" s="2">
        <f t="shared" si="5"/>
        <v>2.1859272123695796E-2</v>
      </c>
    </row>
    <row r="80" spans="1:11" x14ac:dyDescent="0.25">
      <c r="A80" s="1">
        <v>19.75</v>
      </c>
      <c r="B80" s="3">
        <v>0.36799999999999999</v>
      </c>
      <c r="C80" s="3">
        <v>0.36199999999999999</v>
      </c>
      <c r="D80" s="3">
        <v>0.32300000000000001</v>
      </c>
      <c r="E80" s="3">
        <v>0.45200000000000001</v>
      </c>
      <c r="F80" s="3">
        <v>0.33</v>
      </c>
      <c r="G80" s="3">
        <v>0.35499999999999998</v>
      </c>
      <c r="I80" s="2">
        <f t="shared" si="3"/>
        <v>0.36499999999999999</v>
      </c>
      <c r="J80" s="2">
        <f t="shared" si="4"/>
        <v>4.6208224376186345E-2</v>
      </c>
      <c r="K80" s="2">
        <f t="shared" si="5"/>
        <v>1.8864428606948681E-2</v>
      </c>
    </row>
    <row r="81" spans="1:11" x14ac:dyDescent="0.25">
      <c r="A81" s="1">
        <v>20</v>
      </c>
      <c r="B81" s="3">
        <v>0.36599999999999999</v>
      </c>
      <c r="C81" s="3">
        <v>0.40400000000000003</v>
      </c>
      <c r="D81" s="3">
        <v>0.311</v>
      </c>
      <c r="E81" s="3">
        <v>0.44800000000000001</v>
      </c>
      <c r="F81" s="3">
        <v>0.34100000000000003</v>
      </c>
      <c r="G81" s="3">
        <v>0.38300000000000001</v>
      </c>
      <c r="I81" s="2">
        <f t="shared" si="3"/>
        <v>0.3755</v>
      </c>
      <c r="J81" s="2">
        <f t="shared" si="4"/>
        <v>4.8094698252510129E-2</v>
      </c>
      <c r="K81" s="2">
        <f t="shared" si="5"/>
        <v>1.96345783419626E-2</v>
      </c>
    </row>
    <row r="82" spans="1:11" x14ac:dyDescent="0.25">
      <c r="A82" s="1">
        <v>20.25</v>
      </c>
      <c r="B82" s="3">
        <v>0.38700000000000001</v>
      </c>
      <c r="C82" s="3">
        <v>0.42099999999999999</v>
      </c>
      <c r="D82" s="3">
        <v>0.35</v>
      </c>
      <c r="E82" s="3">
        <v>0.47799999999999998</v>
      </c>
      <c r="F82" s="3">
        <v>0.35499999999999998</v>
      </c>
      <c r="G82" s="3">
        <v>0.40100000000000002</v>
      </c>
      <c r="I82" s="2">
        <f t="shared" si="3"/>
        <v>0.39866666666666667</v>
      </c>
      <c r="J82" s="2">
        <f t="shared" si="4"/>
        <v>4.7348354424062947E-2</v>
      </c>
      <c r="K82" s="2">
        <f t="shared" si="5"/>
        <v>1.9329884749900786E-2</v>
      </c>
    </row>
    <row r="83" spans="1:11" x14ac:dyDescent="0.25">
      <c r="A83" s="1">
        <v>20.5</v>
      </c>
      <c r="B83" s="3">
        <v>0.38900000000000001</v>
      </c>
      <c r="C83" s="3">
        <v>0.35099999999999998</v>
      </c>
      <c r="D83" s="3">
        <v>0.33900000000000002</v>
      </c>
      <c r="E83" s="3">
        <v>0.51900000000000002</v>
      </c>
      <c r="F83" s="3">
        <v>0.35499999999999998</v>
      </c>
      <c r="G83" s="3">
        <v>0.38200000000000001</v>
      </c>
      <c r="I83" s="2">
        <f t="shared" si="3"/>
        <v>0.38916666666666666</v>
      </c>
      <c r="J83" s="2">
        <f t="shared" si="4"/>
        <v>6.6406074019374775E-2</v>
      </c>
      <c r="K83" s="2">
        <f t="shared" si="5"/>
        <v>2.7110166194826504E-2</v>
      </c>
    </row>
    <row r="84" spans="1:11" x14ac:dyDescent="0.25">
      <c r="A84" s="1">
        <v>20.75</v>
      </c>
      <c r="B84" s="3">
        <v>0.39100000000000001</v>
      </c>
      <c r="C84" s="3">
        <v>0.36899999999999999</v>
      </c>
      <c r="D84" s="3">
        <v>0.34899999999999998</v>
      </c>
      <c r="E84" s="3">
        <v>0.49299999999999999</v>
      </c>
      <c r="F84" s="3">
        <v>0.36299999999999999</v>
      </c>
      <c r="G84" s="3">
        <v>0.41599999999999998</v>
      </c>
      <c r="I84" s="2">
        <f t="shared" si="3"/>
        <v>0.39683333333333332</v>
      </c>
      <c r="J84" s="2">
        <f t="shared" si="4"/>
        <v>5.2643771394788083E-2</v>
      </c>
      <c r="K84" s="2">
        <f t="shared" si="5"/>
        <v>2.1491729675492649E-2</v>
      </c>
    </row>
    <row r="85" spans="1:11" x14ac:dyDescent="0.25">
      <c r="A85" s="1">
        <v>21</v>
      </c>
      <c r="B85" s="3">
        <v>0.40600000000000003</v>
      </c>
      <c r="C85" s="3">
        <v>0.442</v>
      </c>
      <c r="D85" s="3">
        <v>0.36699999999999999</v>
      </c>
      <c r="E85" s="3">
        <v>0.54400000000000004</v>
      </c>
      <c r="F85" s="3">
        <v>0.36699999999999999</v>
      </c>
      <c r="G85" s="3">
        <v>0.38900000000000001</v>
      </c>
      <c r="I85" s="2">
        <f t="shared" si="3"/>
        <v>0.41916666666666674</v>
      </c>
      <c r="J85" s="2">
        <f t="shared" si="4"/>
        <v>6.7276791441525999E-2</v>
      </c>
      <c r="K85" s="2">
        <f t="shared" si="5"/>
        <v>2.746563509389684E-2</v>
      </c>
    </row>
    <row r="86" spans="1:11" x14ac:dyDescent="0.25">
      <c r="A86" s="1">
        <v>21.25</v>
      </c>
      <c r="B86" s="3">
        <v>0.41399999999999998</v>
      </c>
      <c r="C86" s="3">
        <v>0.36599999999999999</v>
      </c>
      <c r="D86" s="3">
        <v>0.39100000000000001</v>
      </c>
      <c r="E86" s="3">
        <v>0.52700000000000002</v>
      </c>
      <c r="F86" s="3">
        <v>0.36799999999999999</v>
      </c>
      <c r="G86" s="3">
        <v>0.39400000000000002</v>
      </c>
      <c r="I86" s="2">
        <f t="shared" si="3"/>
        <v>0.41</v>
      </c>
      <c r="J86" s="2">
        <f t="shared" si="4"/>
        <v>6.0036655469804412E-2</v>
      </c>
      <c r="K86" s="2">
        <f t="shared" si="5"/>
        <v>2.4509861960715584E-2</v>
      </c>
    </row>
    <row r="87" spans="1:11" x14ac:dyDescent="0.25">
      <c r="A87" s="1">
        <v>21.5</v>
      </c>
      <c r="B87" s="3">
        <v>0.42199999999999999</v>
      </c>
      <c r="C87" s="3">
        <v>0.41099999999999998</v>
      </c>
      <c r="D87" s="3">
        <v>0.34699999999999998</v>
      </c>
      <c r="E87" s="3">
        <v>0.54200000000000004</v>
      </c>
      <c r="F87" s="3">
        <v>0.38</v>
      </c>
      <c r="G87" s="3">
        <v>0.41399999999999998</v>
      </c>
      <c r="I87" s="2">
        <f t="shared" si="3"/>
        <v>0.41933333333333334</v>
      </c>
      <c r="J87" s="2">
        <f t="shared" si="4"/>
        <v>6.6228896009722343E-2</v>
      </c>
      <c r="K87" s="2">
        <f t="shared" si="5"/>
        <v>2.7037833575278107E-2</v>
      </c>
    </row>
    <row r="88" spans="1:11" x14ac:dyDescent="0.25">
      <c r="A88" s="1">
        <v>21.75</v>
      </c>
      <c r="B88" s="3">
        <v>0.42399999999999999</v>
      </c>
      <c r="C88" s="3">
        <v>0.42</v>
      </c>
      <c r="D88" s="3">
        <v>0.39400000000000002</v>
      </c>
      <c r="E88" s="3">
        <v>0.55900000000000005</v>
      </c>
      <c r="F88" s="3">
        <v>0.41099999999999998</v>
      </c>
      <c r="G88" s="3">
        <v>0.44700000000000001</v>
      </c>
      <c r="I88" s="2">
        <f t="shared" si="3"/>
        <v>0.44250000000000006</v>
      </c>
      <c r="J88" s="2">
        <f t="shared" si="4"/>
        <v>5.9641428554319163E-2</v>
      </c>
      <c r="K88" s="2">
        <f t="shared" si="5"/>
        <v>2.4348511248123424E-2</v>
      </c>
    </row>
    <row r="89" spans="1:11" x14ac:dyDescent="0.25">
      <c r="A89" s="1">
        <v>22</v>
      </c>
      <c r="B89" s="3">
        <v>0.44</v>
      </c>
      <c r="C89" s="3">
        <v>0.38300000000000001</v>
      </c>
      <c r="D89" s="3">
        <v>0.38100000000000001</v>
      </c>
      <c r="E89" s="3">
        <v>0.54500000000000004</v>
      </c>
      <c r="F89" s="3">
        <v>0.41099999999999998</v>
      </c>
      <c r="G89" s="3">
        <v>0.442</v>
      </c>
      <c r="I89" s="2">
        <f t="shared" si="3"/>
        <v>0.4336666666666667</v>
      </c>
      <c r="J89" s="2">
        <f t="shared" si="4"/>
        <v>6.0595929456248053E-2</v>
      </c>
      <c r="K89" s="2">
        <f t="shared" si="5"/>
        <v>2.473818460958211E-2</v>
      </c>
    </row>
    <row r="90" spans="1:11" x14ac:dyDescent="0.25">
      <c r="A90" s="1">
        <v>22.25</v>
      </c>
      <c r="B90" s="3">
        <v>0.46800000000000003</v>
      </c>
      <c r="C90" s="3">
        <v>0.47199999999999998</v>
      </c>
      <c r="D90" s="3">
        <v>0.35599999999999998</v>
      </c>
      <c r="E90" s="3">
        <v>0.56000000000000005</v>
      </c>
      <c r="F90" s="3">
        <v>0.40500000000000003</v>
      </c>
      <c r="G90" s="3">
        <v>0.41799999999999998</v>
      </c>
      <c r="I90" s="2">
        <f t="shared" si="3"/>
        <v>0.44650000000000006</v>
      </c>
      <c r="J90" s="2">
        <f t="shared" si="4"/>
        <v>7.0312872221236999E-2</v>
      </c>
      <c r="K90" s="2">
        <f t="shared" si="5"/>
        <v>2.8705109881924051E-2</v>
      </c>
    </row>
    <row r="91" spans="1:11" x14ac:dyDescent="0.25">
      <c r="A91" s="1">
        <v>22.5</v>
      </c>
      <c r="B91" s="3">
        <v>0.45</v>
      </c>
      <c r="C91" s="3">
        <v>0.47299999999999998</v>
      </c>
      <c r="D91" s="3">
        <v>0.432</v>
      </c>
      <c r="E91" s="3">
        <v>0.55200000000000005</v>
      </c>
      <c r="F91" s="3">
        <v>0.44500000000000001</v>
      </c>
      <c r="G91" s="3">
        <v>0.45800000000000002</v>
      </c>
      <c r="I91" s="2">
        <f t="shared" si="3"/>
        <v>0.46833333333333332</v>
      </c>
      <c r="J91" s="2">
        <f t="shared" si="4"/>
        <v>4.3195678796225295E-2</v>
      </c>
      <c r="K91" s="2">
        <f t="shared" si="5"/>
        <v>1.7634562023985115E-2</v>
      </c>
    </row>
    <row r="92" spans="1:11" x14ac:dyDescent="0.25">
      <c r="A92" s="1">
        <v>22.75</v>
      </c>
      <c r="B92" s="3">
        <v>0.47899999999999998</v>
      </c>
      <c r="C92" s="3">
        <v>0.38700000000000001</v>
      </c>
      <c r="D92" s="3">
        <v>0.40500000000000003</v>
      </c>
      <c r="E92" s="3">
        <v>0.56399999999999995</v>
      </c>
      <c r="F92" s="3">
        <v>0.45400000000000001</v>
      </c>
      <c r="G92" s="3">
        <v>0.44900000000000001</v>
      </c>
      <c r="I92" s="2">
        <f t="shared" si="3"/>
        <v>0.45633333333333331</v>
      </c>
      <c r="J92" s="2">
        <f t="shared" si="4"/>
        <v>6.2621615011644843E-2</v>
      </c>
      <c r="K92" s="2">
        <f t="shared" si="5"/>
        <v>2.5565167274590191E-2</v>
      </c>
    </row>
    <row r="93" spans="1:11" x14ac:dyDescent="0.25">
      <c r="A93" s="1">
        <v>23</v>
      </c>
      <c r="B93" s="3">
        <v>0.48899999999999999</v>
      </c>
      <c r="C93" s="3">
        <v>0.41399999999999998</v>
      </c>
      <c r="D93" s="3">
        <v>0.44700000000000001</v>
      </c>
      <c r="E93" s="3">
        <v>0.59399999999999997</v>
      </c>
      <c r="F93" s="3">
        <v>0.45</v>
      </c>
      <c r="G93" s="3">
        <v>0.48299999999999998</v>
      </c>
      <c r="I93" s="2">
        <f t="shared" si="3"/>
        <v>0.47950000000000004</v>
      </c>
      <c r="J93" s="2">
        <f t="shared" si="4"/>
        <v>6.2336987415177854E-2</v>
      </c>
      <c r="K93" s="2">
        <f t="shared" si="5"/>
        <v>2.5448968544913703E-2</v>
      </c>
    </row>
    <row r="94" spans="1:11" x14ac:dyDescent="0.25">
      <c r="A94" s="1">
        <v>23.25</v>
      </c>
      <c r="B94" s="3">
        <v>0.497</v>
      </c>
      <c r="C94" s="3">
        <v>0.46600000000000003</v>
      </c>
      <c r="D94" s="3">
        <v>0.40400000000000003</v>
      </c>
      <c r="E94" s="3">
        <v>0.60099999999999998</v>
      </c>
      <c r="F94" s="3">
        <v>0.496</v>
      </c>
      <c r="G94" s="3">
        <v>0.47499999999999998</v>
      </c>
      <c r="I94" s="2">
        <f t="shared" si="3"/>
        <v>0.48983333333333334</v>
      </c>
      <c r="J94" s="2">
        <f t="shared" si="4"/>
        <v>6.419164016183608E-2</v>
      </c>
      <c r="K94" s="2">
        <f t="shared" si="5"/>
        <v>2.6206127358141033E-2</v>
      </c>
    </row>
    <row r="95" spans="1:11" x14ac:dyDescent="0.25">
      <c r="A95" s="1">
        <v>23.5</v>
      </c>
      <c r="B95" s="3">
        <v>0.51</v>
      </c>
      <c r="C95" s="3">
        <v>0.46899999999999997</v>
      </c>
      <c r="D95" s="3">
        <v>0.41</v>
      </c>
      <c r="E95" s="3">
        <v>0.60099999999999998</v>
      </c>
      <c r="F95" s="3">
        <v>0.52</v>
      </c>
      <c r="G95" s="3">
        <v>0.47099999999999997</v>
      </c>
      <c r="I95" s="2">
        <f t="shared" si="3"/>
        <v>0.49683333333333329</v>
      </c>
      <c r="J95" s="2">
        <f t="shared" si="4"/>
        <v>6.4098101895973938E-2</v>
      </c>
      <c r="K95" s="2">
        <f t="shared" si="5"/>
        <v>2.6167940521009861E-2</v>
      </c>
    </row>
    <row r="96" spans="1:11" x14ac:dyDescent="0.25">
      <c r="A96" s="1">
        <v>23.75</v>
      </c>
      <c r="B96" s="3">
        <v>0.53500000000000003</v>
      </c>
      <c r="C96" s="3">
        <v>0.52900000000000003</v>
      </c>
      <c r="D96" s="3">
        <v>0.371</v>
      </c>
      <c r="E96" s="3">
        <v>0.58399999999999996</v>
      </c>
      <c r="F96" s="3">
        <v>0.48099999999999998</v>
      </c>
      <c r="G96" s="3">
        <v>0.45200000000000001</v>
      </c>
      <c r="I96" s="2">
        <f t="shared" si="3"/>
        <v>0.49199999999999999</v>
      </c>
      <c r="J96" s="2">
        <f t="shared" si="4"/>
        <v>7.4891922127823279E-2</v>
      </c>
      <c r="K96" s="2">
        <f t="shared" si="5"/>
        <v>3.0574499178236611E-2</v>
      </c>
    </row>
    <row r="97" spans="1:11" x14ac:dyDescent="0.25">
      <c r="A97" s="1">
        <v>24</v>
      </c>
      <c r="B97" s="3">
        <v>0.54400000000000004</v>
      </c>
      <c r="C97" s="3">
        <v>0.49</v>
      </c>
      <c r="D97" s="3">
        <v>0.36699999999999999</v>
      </c>
      <c r="E97" s="3">
        <v>0.59699999999999998</v>
      </c>
      <c r="F97" s="3">
        <v>0.55900000000000005</v>
      </c>
      <c r="G97" s="3">
        <v>0.46400000000000002</v>
      </c>
      <c r="I97" s="2">
        <f t="shared" si="3"/>
        <v>0.50349999999999995</v>
      </c>
      <c r="J97" s="2">
        <f t="shared" si="4"/>
        <v>8.2264816294695467E-2</v>
      </c>
      <c r="K97" s="2">
        <f t="shared" si="5"/>
        <v>3.3584470617633172E-2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5.1999999999999998E-2</v>
      </c>
      <c r="C1" s="3">
        <v>1.7000000000000001E-2</v>
      </c>
      <c r="D1" s="3">
        <v>8.0000000000000002E-3</v>
      </c>
      <c r="E1" s="3">
        <v>1.4999999999999999E-2</v>
      </c>
      <c r="F1" s="3">
        <v>1.9E-2</v>
      </c>
      <c r="G1" s="3">
        <v>2.1999999999999999E-2</v>
      </c>
      <c r="H1" s="4"/>
      <c r="I1" s="2">
        <f>AVERAGE(B1:G1)</f>
        <v>2.2166666666666668E-2</v>
      </c>
      <c r="J1" s="2">
        <f>STDEV(B1:G1)</f>
        <v>1.5354695264532816E-2</v>
      </c>
      <c r="K1" s="2">
        <f>J1/(SQRT(6))</f>
        <v>6.2685280923390953E-3</v>
      </c>
      <c r="L1">
        <v>6</v>
      </c>
      <c r="M1">
        <v>10</v>
      </c>
    </row>
    <row r="2" spans="1:13" x14ac:dyDescent="0.25">
      <c r="A2" s="1">
        <v>0.25</v>
      </c>
      <c r="B2" s="3">
        <v>1.4E-2</v>
      </c>
      <c r="C2" s="3">
        <v>1.7999999999999999E-2</v>
      </c>
      <c r="D2" s="3">
        <v>1.6E-2</v>
      </c>
      <c r="E2" s="3">
        <v>1.7999999999999999E-2</v>
      </c>
      <c r="F2" s="3">
        <v>1.7999999999999999E-2</v>
      </c>
      <c r="G2" s="3">
        <v>0.02</v>
      </c>
      <c r="H2" s="4"/>
      <c r="I2" s="2">
        <f t="shared" ref="I2:I65" si="0">AVERAGE(B2:G2)</f>
        <v>1.7333333333333336E-2</v>
      </c>
      <c r="J2" s="2">
        <f t="shared" ref="J2:J65" si="1">STDEV(B2:G2)</f>
        <v>2.0655911179772888E-3</v>
      </c>
      <c r="K2" s="2">
        <f t="shared" ref="K2:K65" si="2">J2/(SQRT(6))</f>
        <v>8.4327404271156787E-4</v>
      </c>
    </row>
    <row r="3" spans="1:13" x14ac:dyDescent="0.25">
      <c r="A3" s="1">
        <v>0.5</v>
      </c>
      <c r="B3" s="3">
        <v>0.01</v>
      </c>
      <c r="C3" s="3">
        <v>1.4999999999999999E-2</v>
      </c>
      <c r="D3" s="3">
        <v>1.2999999999999999E-2</v>
      </c>
      <c r="E3" s="3">
        <v>1.4E-2</v>
      </c>
      <c r="F3" s="3">
        <v>1.2999999999999999E-2</v>
      </c>
      <c r="G3" s="3">
        <v>1.6E-2</v>
      </c>
      <c r="H3" s="4"/>
      <c r="I3" s="2">
        <f t="shared" si="0"/>
        <v>1.35E-2</v>
      </c>
      <c r="J3" s="2">
        <f t="shared" si="1"/>
        <v>2.0736441353327723E-3</v>
      </c>
      <c r="K3" s="2">
        <f t="shared" si="2"/>
        <v>8.4656167328001975E-4</v>
      </c>
    </row>
    <row r="4" spans="1:13" x14ac:dyDescent="0.25">
      <c r="A4" s="1">
        <v>0.75</v>
      </c>
      <c r="B4" s="3">
        <v>0.01</v>
      </c>
      <c r="C4" s="3">
        <v>1.2999999999999999E-2</v>
      </c>
      <c r="D4" s="3">
        <v>0.01</v>
      </c>
      <c r="E4" s="3">
        <v>1.2E-2</v>
      </c>
      <c r="F4" s="3">
        <v>0.01</v>
      </c>
      <c r="G4" s="3">
        <v>1.2999999999999999E-2</v>
      </c>
      <c r="H4" s="4"/>
      <c r="I4" s="2">
        <f t="shared" si="0"/>
        <v>1.1333333333333334E-2</v>
      </c>
      <c r="J4" s="2">
        <f t="shared" si="1"/>
        <v>1.5055453054181615E-3</v>
      </c>
      <c r="K4" s="2">
        <f t="shared" si="2"/>
        <v>6.1463629715285907E-4</v>
      </c>
    </row>
    <row r="5" spans="1:13" x14ac:dyDescent="0.25">
      <c r="A5" s="1">
        <v>1</v>
      </c>
      <c r="B5" s="3">
        <v>0.01</v>
      </c>
      <c r="C5" s="3">
        <v>1.0999999999999999E-2</v>
      </c>
      <c r="D5" s="3">
        <v>1.0999999999999999E-2</v>
      </c>
      <c r="E5" s="3">
        <v>1.0999999999999999E-2</v>
      </c>
      <c r="F5" s="3">
        <v>8.0000000000000002E-3</v>
      </c>
      <c r="G5" s="3">
        <v>0.01</v>
      </c>
      <c r="H5" s="4"/>
      <c r="I5" s="2">
        <f t="shared" si="0"/>
        <v>1.0166666666666666E-2</v>
      </c>
      <c r="J5" s="2">
        <f t="shared" si="1"/>
        <v>1.1690451944500117E-3</v>
      </c>
      <c r="K5" s="2">
        <f t="shared" si="2"/>
        <v>4.7726070210921167E-4</v>
      </c>
    </row>
    <row r="6" spans="1:13" x14ac:dyDescent="0.25">
      <c r="A6" s="1">
        <v>1.25</v>
      </c>
      <c r="B6" s="3">
        <v>0.01</v>
      </c>
      <c r="C6" s="3">
        <v>1.0999999999999999E-2</v>
      </c>
      <c r="D6" s="3">
        <v>1.0999999999999999E-2</v>
      </c>
      <c r="E6" s="3">
        <v>1.2E-2</v>
      </c>
      <c r="F6" s="3">
        <v>0.01</v>
      </c>
      <c r="G6" s="3">
        <v>0.01</v>
      </c>
      <c r="H6" s="4"/>
      <c r="I6" s="2">
        <f t="shared" si="0"/>
        <v>1.0666666666666666E-2</v>
      </c>
      <c r="J6" s="2">
        <f t="shared" si="1"/>
        <v>8.1649658092772584E-4</v>
      </c>
      <c r="K6" s="2">
        <f t="shared" si="2"/>
        <v>3.3333333333333327E-4</v>
      </c>
    </row>
    <row r="7" spans="1:13" x14ac:dyDescent="0.25">
      <c r="A7" s="1">
        <v>1.5</v>
      </c>
      <c r="B7" s="3">
        <v>0.01</v>
      </c>
      <c r="C7" s="3">
        <v>1.0999999999999999E-2</v>
      </c>
      <c r="D7" s="3">
        <v>1.0999999999999999E-2</v>
      </c>
      <c r="E7" s="3">
        <v>1.2999999999999999E-2</v>
      </c>
      <c r="F7" s="3">
        <v>0.01</v>
      </c>
      <c r="G7" s="3">
        <v>1.0999999999999999E-2</v>
      </c>
      <c r="H7" s="4"/>
      <c r="I7" s="2">
        <f t="shared" si="0"/>
        <v>1.1000000000000001E-2</v>
      </c>
      <c r="J7" s="2">
        <f t="shared" si="1"/>
        <v>1.095445115010332E-3</v>
      </c>
      <c r="K7" s="2">
        <f t="shared" si="2"/>
        <v>4.472135954999579E-4</v>
      </c>
    </row>
    <row r="8" spans="1:13" x14ac:dyDescent="0.25">
      <c r="A8" s="1">
        <v>1.75</v>
      </c>
      <c r="B8" s="3">
        <v>0.01</v>
      </c>
      <c r="C8" s="3">
        <v>1.0999999999999999E-2</v>
      </c>
      <c r="D8" s="3">
        <v>1.0999999999999999E-2</v>
      </c>
      <c r="E8" s="3">
        <v>3.6999999999999998E-2</v>
      </c>
      <c r="F8" s="3">
        <v>0.01</v>
      </c>
      <c r="G8" s="3">
        <v>1.0999999999999999E-2</v>
      </c>
      <c r="H8" s="4"/>
      <c r="I8" s="2">
        <f t="shared" si="0"/>
        <v>1.4999999999999999E-2</v>
      </c>
      <c r="J8" s="2">
        <f t="shared" si="1"/>
        <v>1.0788883167408942E-2</v>
      </c>
      <c r="K8" s="2">
        <f t="shared" si="2"/>
        <v>4.4045431091090485E-3</v>
      </c>
    </row>
    <row r="9" spans="1:13" x14ac:dyDescent="0.25">
      <c r="A9" s="1">
        <v>2</v>
      </c>
      <c r="B9" s="3">
        <v>0.01</v>
      </c>
      <c r="C9" s="3">
        <v>1.2E-2</v>
      </c>
      <c r="D9" s="3">
        <v>1.0999999999999999E-2</v>
      </c>
      <c r="E9" s="3">
        <v>1.2E-2</v>
      </c>
      <c r="F9" s="3">
        <v>0.01</v>
      </c>
      <c r="G9" s="3">
        <v>1.0999999999999999E-2</v>
      </c>
      <c r="H9" s="4"/>
      <c r="I9" s="2">
        <f t="shared" si="0"/>
        <v>1.1000000000000001E-2</v>
      </c>
      <c r="J9" s="2">
        <f t="shared" si="1"/>
        <v>8.9442719099991602E-4</v>
      </c>
      <c r="K9" s="2">
        <f t="shared" si="2"/>
        <v>3.6514837167011085E-4</v>
      </c>
    </row>
    <row r="10" spans="1:13" x14ac:dyDescent="0.25">
      <c r="A10" s="1">
        <v>2.25</v>
      </c>
      <c r="B10" s="3">
        <v>1.0999999999999999E-2</v>
      </c>
      <c r="C10" s="3">
        <v>1.2E-2</v>
      </c>
      <c r="D10" s="3">
        <v>1.0999999999999999E-2</v>
      </c>
      <c r="E10" s="3">
        <v>1.2E-2</v>
      </c>
      <c r="F10" s="3">
        <v>0.01</v>
      </c>
      <c r="G10" s="3">
        <v>0.01</v>
      </c>
      <c r="H10" s="4"/>
      <c r="I10" s="2">
        <f t="shared" si="0"/>
        <v>1.1000000000000001E-2</v>
      </c>
      <c r="J10" s="2">
        <f t="shared" si="1"/>
        <v>8.9442719099991602E-4</v>
      </c>
      <c r="K10" s="2">
        <f t="shared" si="2"/>
        <v>3.6514837167011085E-4</v>
      </c>
    </row>
    <row r="11" spans="1:13" x14ac:dyDescent="0.25">
      <c r="A11" s="1">
        <v>2.5</v>
      </c>
      <c r="B11" s="3">
        <v>1.0999999999999999E-2</v>
      </c>
      <c r="C11" s="3">
        <v>1.2999999999999999E-2</v>
      </c>
      <c r="D11" s="3">
        <v>1.2E-2</v>
      </c>
      <c r="E11" s="3">
        <v>2.5999999999999999E-2</v>
      </c>
      <c r="F11" s="3">
        <v>1.2E-2</v>
      </c>
      <c r="G11" s="3">
        <v>1.2E-2</v>
      </c>
      <c r="H11" s="4"/>
      <c r="I11" s="2">
        <f t="shared" si="0"/>
        <v>1.4333333333333332E-2</v>
      </c>
      <c r="J11" s="2">
        <f t="shared" si="1"/>
        <v>5.75036230742609E-3</v>
      </c>
      <c r="K11" s="2">
        <f t="shared" si="2"/>
        <v>2.347575581554536E-3</v>
      </c>
    </row>
    <row r="12" spans="1:13" x14ac:dyDescent="0.25">
      <c r="A12" s="1">
        <v>2.75</v>
      </c>
      <c r="B12" s="3">
        <v>1.2999999999999999E-2</v>
      </c>
      <c r="C12" s="3">
        <v>1.4999999999999999E-2</v>
      </c>
      <c r="D12" s="3">
        <v>1.2999999999999999E-2</v>
      </c>
      <c r="E12" s="3">
        <v>3.7999999999999999E-2</v>
      </c>
      <c r="F12" s="3">
        <v>1.2E-2</v>
      </c>
      <c r="G12" s="3">
        <v>1.2999999999999999E-2</v>
      </c>
      <c r="H12" s="4"/>
      <c r="I12" s="2">
        <f t="shared" si="0"/>
        <v>1.7333333333333329E-2</v>
      </c>
      <c r="J12" s="2">
        <f t="shared" si="1"/>
        <v>1.0171856598805687E-2</v>
      </c>
      <c r="K12" s="2">
        <f t="shared" si="2"/>
        <v>4.1526430673059864E-3</v>
      </c>
    </row>
    <row r="13" spans="1:13" x14ac:dyDescent="0.25">
      <c r="A13" s="1">
        <v>3</v>
      </c>
      <c r="B13" s="3">
        <v>1.4999999999999999E-2</v>
      </c>
      <c r="C13" s="3">
        <v>1.7000000000000001E-2</v>
      </c>
      <c r="D13" s="3">
        <v>1.4999999999999999E-2</v>
      </c>
      <c r="E13" s="3">
        <v>4.2000000000000003E-2</v>
      </c>
      <c r="F13" s="3">
        <v>1.4E-2</v>
      </c>
      <c r="G13" s="3">
        <v>1.6E-2</v>
      </c>
      <c r="H13" s="4"/>
      <c r="I13" s="2">
        <f t="shared" si="0"/>
        <v>1.9833333333333331E-2</v>
      </c>
      <c r="J13" s="2">
        <f t="shared" si="1"/>
        <v>1.0907184176801398E-2</v>
      </c>
      <c r="K13" s="2">
        <f t="shared" si="2"/>
        <v>4.4528392939536679E-3</v>
      </c>
    </row>
    <row r="14" spans="1:13" x14ac:dyDescent="0.25">
      <c r="A14" s="1">
        <v>3.25</v>
      </c>
      <c r="B14" s="3">
        <v>1.7000000000000001E-2</v>
      </c>
      <c r="C14" s="3">
        <v>0.02</v>
      </c>
      <c r="D14" s="3">
        <v>1.6E-2</v>
      </c>
      <c r="E14" s="3">
        <v>2.9000000000000001E-2</v>
      </c>
      <c r="F14" s="3">
        <v>1.6E-2</v>
      </c>
      <c r="G14" s="3">
        <v>1.7999999999999999E-2</v>
      </c>
      <c r="H14" s="4"/>
      <c r="I14" s="2">
        <f t="shared" si="0"/>
        <v>1.9333333333333334E-2</v>
      </c>
      <c r="J14" s="2">
        <f t="shared" si="1"/>
        <v>4.9665548085837891E-3</v>
      </c>
      <c r="K14" s="2">
        <f t="shared" si="2"/>
        <v>2.0275875100994106E-3</v>
      </c>
    </row>
    <row r="15" spans="1:13" x14ac:dyDescent="0.25">
      <c r="A15" s="1">
        <v>3.5</v>
      </c>
      <c r="B15" s="3">
        <v>1.9E-2</v>
      </c>
      <c r="C15" s="3">
        <v>2.3E-2</v>
      </c>
      <c r="D15" s="3">
        <v>1.7999999999999999E-2</v>
      </c>
      <c r="E15" s="3">
        <v>2.5000000000000001E-2</v>
      </c>
      <c r="F15" s="3">
        <v>1.7000000000000001E-2</v>
      </c>
      <c r="G15" s="3">
        <v>2.1000000000000001E-2</v>
      </c>
      <c r="H15" s="4"/>
      <c r="I15" s="2">
        <f t="shared" si="0"/>
        <v>2.0500000000000001E-2</v>
      </c>
      <c r="J15" s="2">
        <f t="shared" si="1"/>
        <v>3.0822070014844887E-3</v>
      </c>
      <c r="K15" s="2">
        <f t="shared" si="2"/>
        <v>1.258305739211792E-3</v>
      </c>
    </row>
    <row r="16" spans="1:13" x14ac:dyDescent="0.25">
      <c r="A16" s="1">
        <v>3.75</v>
      </c>
      <c r="B16" s="3">
        <v>2.1999999999999999E-2</v>
      </c>
      <c r="C16" s="3">
        <v>2.8000000000000001E-2</v>
      </c>
      <c r="D16" s="3">
        <v>1.9E-2</v>
      </c>
      <c r="E16" s="3">
        <v>2.3E-2</v>
      </c>
      <c r="F16" s="3">
        <v>1.7999999999999999E-2</v>
      </c>
      <c r="G16" s="3">
        <v>2.4E-2</v>
      </c>
      <c r="H16" s="4"/>
      <c r="I16" s="2">
        <f t="shared" si="0"/>
        <v>2.2333333333333334E-2</v>
      </c>
      <c r="J16" s="2">
        <f t="shared" si="1"/>
        <v>3.6147844564602565E-3</v>
      </c>
      <c r="K16" s="2">
        <f t="shared" si="2"/>
        <v>1.4757295747452441E-3</v>
      </c>
    </row>
    <row r="17" spans="1:11" x14ac:dyDescent="0.25">
      <c r="A17" s="1">
        <v>4</v>
      </c>
      <c r="B17" s="3">
        <v>2.1999999999999999E-2</v>
      </c>
      <c r="C17" s="3">
        <v>3.2000000000000001E-2</v>
      </c>
      <c r="D17" s="3">
        <v>0.02</v>
      </c>
      <c r="E17" s="3">
        <v>2.5000000000000001E-2</v>
      </c>
      <c r="F17" s="3">
        <v>0.02</v>
      </c>
      <c r="G17" s="3">
        <v>2.8000000000000001E-2</v>
      </c>
      <c r="H17" s="4"/>
      <c r="I17" s="2">
        <f t="shared" si="0"/>
        <v>2.4500000000000004E-2</v>
      </c>
      <c r="J17" s="2">
        <f t="shared" si="1"/>
        <v>4.806245936279166E-3</v>
      </c>
      <c r="K17" s="2">
        <f t="shared" si="2"/>
        <v>1.9621416870348584E-3</v>
      </c>
    </row>
    <row r="18" spans="1:11" x14ac:dyDescent="0.25">
      <c r="A18" s="1">
        <v>4.25</v>
      </c>
      <c r="B18" s="3">
        <v>2.4E-2</v>
      </c>
      <c r="C18" s="3">
        <v>3.6999999999999998E-2</v>
      </c>
      <c r="D18" s="3">
        <v>2.1999999999999999E-2</v>
      </c>
      <c r="E18" s="3">
        <v>2.8000000000000001E-2</v>
      </c>
      <c r="F18" s="3">
        <v>0.02</v>
      </c>
      <c r="G18" s="3">
        <v>3.2000000000000001E-2</v>
      </c>
      <c r="H18" s="4"/>
      <c r="I18" s="2">
        <f t="shared" si="0"/>
        <v>2.7166666666666662E-2</v>
      </c>
      <c r="J18" s="2">
        <f t="shared" si="1"/>
        <v>6.4627135683601872E-3</v>
      </c>
      <c r="K18" s="2">
        <f t="shared" si="2"/>
        <v>2.6383917660406588E-3</v>
      </c>
    </row>
    <row r="19" spans="1:11" x14ac:dyDescent="0.25">
      <c r="A19" s="1">
        <v>4.5</v>
      </c>
      <c r="B19" s="3">
        <v>2.9000000000000001E-2</v>
      </c>
      <c r="C19" s="3">
        <v>4.3999999999999997E-2</v>
      </c>
      <c r="D19" s="3">
        <v>2.4E-2</v>
      </c>
      <c r="E19" s="3">
        <v>3.5000000000000003E-2</v>
      </c>
      <c r="F19" s="3">
        <v>2.1999999999999999E-2</v>
      </c>
      <c r="G19" s="3">
        <v>3.3000000000000002E-2</v>
      </c>
      <c r="H19" s="4"/>
      <c r="I19" s="2">
        <f t="shared" si="0"/>
        <v>3.1166666666666665E-2</v>
      </c>
      <c r="J19" s="2">
        <f t="shared" si="1"/>
        <v>8.0353386155573286E-3</v>
      </c>
      <c r="K19" s="2">
        <f t="shared" si="2"/>
        <v>3.2804132530995433E-3</v>
      </c>
    </row>
    <row r="20" spans="1:11" x14ac:dyDescent="0.25">
      <c r="A20" s="1">
        <v>4.75</v>
      </c>
      <c r="B20" s="3">
        <v>0.03</v>
      </c>
      <c r="C20" s="3">
        <v>4.7E-2</v>
      </c>
      <c r="D20" s="3">
        <v>0.03</v>
      </c>
      <c r="E20" s="3">
        <v>3.1E-2</v>
      </c>
      <c r="F20" s="3">
        <v>0.02</v>
      </c>
      <c r="G20" s="3">
        <v>3.9E-2</v>
      </c>
      <c r="H20" s="4"/>
      <c r="I20" s="2">
        <f t="shared" si="0"/>
        <v>3.2833333333333332E-2</v>
      </c>
      <c r="J20" s="2">
        <f t="shared" si="1"/>
        <v>9.1960136291039975E-3</v>
      </c>
      <c r="K20" s="2">
        <f t="shared" si="2"/>
        <v>3.754256843164092E-3</v>
      </c>
    </row>
    <row r="21" spans="1:11" x14ac:dyDescent="0.25">
      <c r="A21" s="1">
        <v>5</v>
      </c>
      <c r="B21" s="3">
        <v>0.04</v>
      </c>
      <c r="C21" s="3">
        <v>5.1999999999999998E-2</v>
      </c>
      <c r="D21" s="3">
        <v>0.03</v>
      </c>
      <c r="E21" s="3">
        <v>3.4000000000000002E-2</v>
      </c>
      <c r="F21" s="3">
        <v>2.4E-2</v>
      </c>
      <c r="G21" s="3">
        <v>3.7999999999999999E-2</v>
      </c>
      <c r="H21" s="4"/>
      <c r="I21" s="2">
        <f t="shared" si="0"/>
        <v>3.6333333333333336E-2</v>
      </c>
      <c r="J21" s="2">
        <f t="shared" si="1"/>
        <v>9.5847100460403328E-3</v>
      </c>
      <c r="K21" s="2">
        <f t="shared" si="2"/>
        <v>3.9129414908877797E-3</v>
      </c>
    </row>
    <row r="22" spans="1:11" x14ac:dyDescent="0.25">
      <c r="A22" s="1">
        <v>5.25</v>
      </c>
      <c r="B22" s="3">
        <v>4.2000000000000003E-2</v>
      </c>
      <c r="C22" s="3">
        <v>4.9000000000000002E-2</v>
      </c>
      <c r="D22" s="3">
        <v>3.5000000000000003E-2</v>
      </c>
      <c r="E22" s="3">
        <v>3.5000000000000003E-2</v>
      </c>
      <c r="F22" s="3">
        <v>2.5000000000000001E-2</v>
      </c>
      <c r="G22" s="3">
        <v>4.3999999999999997E-2</v>
      </c>
      <c r="H22" s="4"/>
      <c r="I22" s="2">
        <f t="shared" si="0"/>
        <v>3.833333333333333E-2</v>
      </c>
      <c r="J22" s="2">
        <f t="shared" si="1"/>
        <v>8.4774209914730142E-3</v>
      </c>
      <c r="K22" s="2">
        <f t="shared" si="2"/>
        <v>3.460892627311325E-3</v>
      </c>
    </row>
    <row r="23" spans="1:11" x14ac:dyDescent="0.25">
      <c r="A23" s="1">
        <v>5.5</v>
      </c>
      <c r="B23" s="3">
        <v>4.3999999999999997E-2</v>
      </c>
      <c r="C23" s="3">
        <v>5.7000000000000002E-2</v>
      </c>
      <c r="D23" s="3">
        <v>3.7999999999999999E-2</v>
      </c>
      <c r="E23" s="3">
        <v>3.7999999999999999E-2</v>
      </c>
      <c r="F23" s="3">
        <v>2.7E-2</v>
      </c>
      <c r="G23" s="3">
        <v>4.3999999999999997E-2</v>
      </c>
      <c r="H23" s="4"/>
      <c r="I23" s="2">
        <f t="shared" si="0"/>
        <v>4.1333333333333333E-2</v>
      </c>
      <c r="J23" s="2">
        <f t="shared" si="1"/>
        <v>9.8725207858310869E-3</v>
      </c>
      <c r="K23" s="2">
        <f t="shared" si="2"/>
        <v>4.0304397333844949E-3</v>
      </c>
    </row>
    <row r="24" spans="1:11" x14ac:dyDescent="0.25">
      <c r="A24" s="1">
        <v>5.75</v>
      </c>
      <c r="B24" s="3">
        <v>4.9000000000000002E-2</v>
      </c>
      <c r="C24" s="3">
        <v>7.5999999999999998E-2</v>
      </c>
      <c r="D24" s="3">
        <v>4.7E-2</v>
      </c>
      <c r="E24" s="3">
        <v>4.2000000000000003E-2</v>
      </c>
      <c r="F24" s="3">
        <v>0.03</v>
      </c>
      <c r="G24" s="3">
        <v>5.1999999999999998E-2</v>
      </c>
      <c r="H24" s="4"/>
      <c r="I24" s="2">
        <f t="shared" si="0"/>
        <v>4.9333333333333333E-2</v>
      </c>
      <c r="J24" s="2">
        <f t="shared" si="1"/>
        <v>1.5174540080894264E-2</v>
      </c>
      <c r="K24" s="2">
        <f t="shared" si="2"/>
        <v>6.1949800466004536E-3</v>
      </c>
    </row>
    <row r="25" spans="1:11" x14ac:dyDescent="0.25">
      <c r="A25" s="1">
        <v>6</v>
      </c>
      <c r="B25" s="3">
        <v>5.2999999999999999E-2</v>
      </c>
      <c r="C25" s="3">
        <v>6.4000000000000001E-2</v>
      </c>
      <c r="D25" s="3">
        <v>4.8000000000000001E-2</v>
      </c>
      <c r="E25" s="3">
        <v>4.7E-2</v>
      </c>
      <c r="F25" s="3">
        <v>3.1E-2</v>
      </c>
      <c r="G25" s="3">
        <v>5.6000000000000001E-2</v>
      </c>
      <c r="H25" s="4"/>
      <c r="I25" s="2">
        <f t="shared" si="0"/>
        <v>4.9833333333333334E-2</v>
      </c>
      <c r="J25" s="2">
        <f t="shared" si="1"/>
        <v>1.1089033621856642E-2</v>
      </c>
      <c r="K25" s="2">
        <f t="shared" si="2"/>
        <v>4.5270790190192738E-3</v>
      </c>
    </row>
    <row r="26" spans="1:11" x14ac:dyDescent="0.25">
      <c r="A26" s="1">
        <v>6.25</v>
      </c>
      <c r="B26" s="3">
        <v>5.1999999999999998E-2</v>
      </c>
      <c r="C26" s="3">
        <v>6.4000000000000001E-2</v>
      </c>
      <c r="D26" s="3">
        <v>4.3999999999999997E-2</v>
      </c>
      <c r="E26" s="3">
        <v>4.4999999999999998E-2</v>
      </c>
      <c r="F26" s="3">
        <v>3.5000000000000003E-2</v>
      </c>
      <c r="G26" s="3">
        <v>5.3999999999999999E-2</v>
      </c>
      <c r="H26" s="4"/>
      <c r="I26" s="2">
        <f t="shared" si="0"/>
        <v>4.8999999999999995E-2</v>
      </c>
      <c r="J26" s="2">
        <f t="shared" si="1"/>
        <v>9.9599196783910198E-3</v>
      </c>
      <c r="K26" s="2">
        <f t="shared" si="2"/>
        <v>4.0661201818605226E-3</v>
      </c>
    </row>
    <row r="27" spans="1:11" x14ac:dyDescent="0.25">
      <c r="A27" s="1">
        <v>6.5</v>
      </c>
      <c r="B27" s="3">
        <v>0.06</v>
      </c>
      <c r="C27" s="3">
        <v>7.2999999999999995E-2</v>
      </c>
      <c r="D27" s="3">
        <v>5.2999999999999999E-2</v>
      </c>
      <c r="E27" s="3">
        <v>4.9000000000000002E-2</v>
      </c>
      <c r="F27" s="3">
        <v>3.7999999999999999E-2</v>
      </c>
      <c r="G27" s="3">
        <v>9.5000000000000001E-2</v>
      </c>
      <c r="H27" s="4"/>
      <c r="I27" s="2">
        <f t="shared" si="0"/>
        <v>6.133333333333333E-2</v>
      </c>
      <c r="J27" s="2">
        <f t="shared" si="1"/>
        <v>2.0185803592293928E-2</v>
      </c>
      <c r="K27" s="2">
        <f t="shared" si="2"/>
        <v>8.2408198081933021E-3</v>
      </c>
    </row>
    <row r="28" spans="1:11" x14ac:dyDescent="0.25">
      <c r="A28" s="1">
        <v>6.75</v>
      </c>
      <c r="B28" s="3">
        <v>5.8000000000000003E-2</v>
      </c>
      <c r="C28" s="3">
        <v>0.09</v>
      </c>
      <c r="D28" s="3">
        <v>5.6000000000000001E-2</v>
      </c>
      <c r="E28" s="3">
        <v>5.0999999999999997E-2</v>
      </c>
      <c r="F28" s="3">
        <v>4.1000000000000002E-2</v>
      </c>
      <c r="G28" s="3">
        <v>0.17100000000000001</v>
      </c>
      <c r="H28" s="4"/>
      <c r="I28" s="2">
        <f t="shared" si="0"/>
        <v>7.7833333333333324E-2</v>
      </c>
      <c r="J28" s="2">
        <f t="shared" si="1"/>
        <v>4.8527998791075951E-2</v>
      </c>
      <c r="K28" s="2">
        <f t="shared" si="2"/>
        <v>1.9811472546089171E-2</v>
      </c>
    </row>
    <row r="29" spans="1:11" x14ac:dyDescent="0.25">
      <c r="A29" s="1">
        <v>7</v>
      </c>
      <c r="B29" s="3">
        <v>6.5000000000000002E-2</v>
      </c>
      <c r="C29" s="3">
        <v>8.7999999999999995E-2</v>
      </c>
      <c r="D29" s="3">
        <v>6.0999999999999999E-2</v>
      </c>
      <c r="E29" s="3">
        <v>6.3E-2</v>
      </c>
      <c r="F29" s="3">
        <v>0.04</v>
      </c>
      <c r="G29" s="3">
        <v>7.8E-2</v>
      </c>
      <c r="H29" s="4"/>
      <c r="I29" s="2">
        <f t="shared" si="0"/>
        <v>6.5833333333333341E-2</v>
      </c>
      <c r="J29" s="2">
        <f t="shared" si="1"/>
        <v>1.6363577440971319E-2</v>
      </c>
      <c r="K29" s="2">
        <f t="shared" si="2"/>
        <v>6.6804025161495756E-3</v>
      </c>
    </row>
    <row r="30" spans="1:11" x14ac:dyDescent="0.25">
      <c r="A30" s="1">
        <v>7.25</v>
      </c>
      <c r="B30" s="3">
        <v>6.7000000000000004E-2</v>
      </c>
      <c r="C30" s="3">
        <v>0.109</v>
      </c>
      <c r="D30" s="3">
        <v>6.5000000000000002E-2</v>
      </c>
      <c r="E30" s="3">
        <v>5.8999999999999997E-2</v>
      </c>
      <c r="F30" s="3">
        <v>4.2000000000000003E-2</v>
      </c>
      <c r="G30" s="3">
        <v>7.6999999999999999E-2</v>
      </c>
      <c r="H30" s="4"/>
      <c r="I30" s="2">
        <f t="shared" si="0"/>
        <v>6.9833333333333331E-2</v>
      </c>
      <c r="J30" s="2">
        <f t="shared" si="1"/>
        <v>2.2400148809029543E-2</v>
      </c>
      <c r="K30" s="2">
        <f t="shared" si="2"/>
        <v>9.1448224574224492E-3</v>
      </c>
    </row>
    <row r="31" spans="1:11" x14ac:dyDescent="0.25">
      <c r="A31" s="1">
        <v>7.5</v>
      </c>
      <c r="B31" s="3">
        <v>6.9000000000000006E-2</v>
      </c>
      <c r="C31" s="3">
        <v>0.128</v>
      </c>
      <c r="D31" s="3">
        <v>6.8000000000000005E-2</v>
      </c>
      <c r="E31" s="3">
        <v>6.6000000000000003E-2</v>
      </c>
      <c r="F31" s="3">
        <v>4.8000000000000001E-2</v>
      </c>
      <c r="G31" s="3">
        <v>0.23599999999999999</v>
      </c>
      <c r="H31" s="4"/>
      <c r="I31" s="2">
        <f t="shared" si="0"/>
        <v>0.10249999999999999</v>
      </c>
      <c r="J31" s="2">
        <f t="shared" si="1"/>
        <v>7.0834313718705563E-2</v>
      </c>
      <c r="K31" s="2">
        <f t="shared" si="2"/>
        <v>2.891798748184251E-2</v>
      </c>
    </row>
    <row r="32" spans="1:11" x14ac:dyDescent="0.25">
      <c r="A32" s="1">
        <v>7.75</v>
      </c>
      <c r="B32" s="3">
        <v>7.3999999999999996E-2</v>
      </c>
      <c r="C32" s="3">
        <v>0.14899999999999999</v>
      </c>
      <c r="D32" s="3">
        <v>0.10199999999999999</v>
      </c>
      <c r="E32" s="3">
        <v>6.6000000000000003E-2</v>
      </c>
      <c r="F32" s="3">
        <v>4.7E-2</v>
      </c>
      <c r="G32" s="3">
        <v>0.10199999999999999</v>
      </c>
      <c r="H32" s="4"/>
      <c r="I32" s="2">
        <f t="shared" si="0"/>
        <v>8.9999999999999983E-2</v>
      </c>
      <c r="J32" s="2">
        <f t="shared" si="1"/>
        <v>3.5916569992135973E-2</v>
      </c>
      <c r="K32" s="2">
        <f t="shared" si="2"/>
        <v>1.4662878298615194E-2</v>
      </c>
    </row>
    <row r="33" spans="1:11" x14ac:dyDescent="0.25">
      <c r="A33" s="1">
        <v>8</v>
      </c>
      <c r="B33" s="3">
        <v>7.6999999999999999E-2</v>
      </c>
      <c r="C33" s="3">
        <v>0.185</v>
      </c>
      <c r="D33" s="3">
        <v>8.5000000000000006E-2</v>
      </c>
      <c r="E33" s="3">
        <v>6.9000000000000006E-2</v>
      </c>
      <c r="F33" s="3">
        <v>5.0999999999999997E-2</v>
      </c>
      <c r="G33" s="3">
        <v>0.09</v>
      </c>
      <c r="H33" s="4"/>
      <c r="I33" s="2">
        <f t="shared" si="0"/>
        <v>9.2833333333333337E-2</v>
      </c>
      <c r="J33" s="2">
        <f t="shared" si="1"/>
        <v>4.7186509371500075E-2</v>
      </c>
      <c r="K33" s="2">
        <f t="shared" si="2"/>
        <v>1.9263811783871959E-2</v>
      </c>
    </row>
    <row r="34" spans="1:11" x14ac:dyDescent="0.25">
      <c r="A34" s="1">
        <v>8.25</v>
      </c>
      <c r="B34" s="3">
        <v>8.8999999999999996E-2</v>
      </c>
      <c r="C34" s="3">
        <v>0.21099999999999999</v>
      </c>
      <c r="D34" s="3">
        <v>9.0999999999999998E-2</v>
      </c>
      <c r="E34" s="3">
        <v>7.3999999999999996E-2</v>
      </c>
      <c r="F34" s="3">
        <v>5.5E-2</v>
      </c>
      <c r="G34" s="3">
        <v>9.9000000000000005E-2</v>
      </c>
      <c r="I34" s="2">
        <f t="shared" si="0"/>
        <v>0.10316666666666667</v>
      </c>
      <c r="J34" s="2">
        <f t="shared" si="1"/>
        <v>5.5072376620831129E-2</v>
      </c>
      <c r="K34" s="2">
        <f t="shared" si="2"/>
        <v>2.2483203607236327E-2</v>
      </c>
    </row>
    <row r="35" spans="1:11" x14ac:dyDescent="0.25">
      <c r="A35" s="1">
        <v>8.5</v>
      </c>
      <c r="B35" s="3">
        <v>9.2999999999999999E-2</v>
      </c>
      <c r="C35" s="3">
        <v>0.23200000000000001</v>
      </c>
      <c r="D35" s="3">
        <v>8.1000000000000003E-2</v>
      </c>
      <c r="E35" s="3">
        <v>0.08</v>
      </c>
      <c r="F35" s="3">
        <v>0.06</v>
      </c>
      <c r="G35" s="3">
        <v>9.8000000000000004E-2</v>
      </c>
      <c r="I35" s="2">
        <f t="shared" si="0"/>
        <v>0.10733333333333334</v>
      </c>
      <c r="J35" s="2">
        <f t="shared" si="1"/>
        <v>6.2474528142809252E-2</v>
      </c>
      <c r="K35" s="2">
        <f t="shared" si="2"/>
        <v>2.5505119311838378E-2</v>
      </c>
    </row>
    <row r="36" spans="1:11" x14ac:dyDescent="0.25">
      <c r="A36" s="1">
        <v>8.75</v>
      </c>
      <c r="B36" s="3">
        <v>0.10299999999999999</v>
      </c>
      <c r="C36" s="3">
        <v>0.27300000000000002</v>
      </c>
      <c r="D36" s="3">
        <v>8.2000000000000003E-2</v>
      </c>
      <c r="E36" s="3">
        <v>7.6999999999999999E-2</v>
      </c>
      <c r="F36" s="3">
        <v>5.8000000000000003E-2</v>
      </c>
      <c r="G36" s="3">
        <v>9.7000000000000003E-2</v>
      </c>
      <c r="I36" s="2">
        <f t="shared" si="0"/>
        <v>0.115</v>
      </c>
      <c r="J36" s="2">
        <f t="shared" si="1"/>
        <v>7.9011391583745677E-2</v>
      </c>
      <c r="K36" s="2">
        <f t="shared" si="2"/>
        <v>3.2256265541235028E-2</v>
      </c>
    </row>
    <row r="37" spans="1:11" x14ac:dyDescent="0.25">
      <c r="A37" s="1">
        <v>9</v>
      </c>
      <c r="B37" s="3">
        <v>9.9000000000000005E-2</v>
      </c>
      <c r="C37" s="3">
        <v>0.29499999999999998</v>
      </c>
      <c r="D37" s="3">
        <v>9.2999999999999999E-2</v>
      </c>
      <c r="E37" s="3">
        <v>8.5999999999999993E-2</v>
      </c>
      <c r="F37" s="3">
        <v>5.8000000000000003E-2</v>
      </c>
      <c r="G37" s="3">
        <v>0.157</v>
      </c>
      <c r="I37" s="2">
        <f t="shared" si="0"/>
        <v>0.13133333333333333</v>
      </c>
      <c r="J37" s="2">
        <f t="shared" si="1"/>
        <v>8.6479284610053678E-2</v>
      </c>
      <c r="K37" s="2">
        <f t="shared" si="2"/>
        <v>3.5305020102592274E-2</v>
      </c>
    </row>
    <row r="38" spans="1:11" x14ac:dyDescent="0.25">
      <c r="A38" s="1">
        <v>9.25</v>
      </c>
      <c r="B38" s="3">
        <v>0.13100000000000001</v>
      </c>
      <c r="C38" s="3">
        <v>0.33700000000000002</v>
      </c>
      <c r="D38" s="3">
        <v>8.8999999999999996E-2</v>
      </c>
      <c r="E38" s="3">
        <v>8.3000000000000004E-2</v>
      </c>
      <c r="F38" s="3">
        <v>6.4000000000000001E-2</v>
      </c>
      <c r="G38" s="3">
        <v>0.112</v>
      </c>
      <c r="I38" s="2">
        <f t="shared" si="0"/>
        <v>0.13599999999999998</v>
      </c>
      <c r="J38" s="2">
        <f t="shared" si="1"/>
        <v>0.10119683789526236</v>
      </c>
      <c r="K38" s="2">
        <f t="shared" si="2"/>
        <v>4.1313436071089532E-2</v>
      </c>
    </row>
    <row r="39" spans="1:11" x14ac:dyDescent="0.25">
      <c r="A39" s="1">
        <v>9.5</v>
      </c>
      <c r="B39" s="3">
        <v>0.16600000000000001</v>
      </c>
      <c r="C39" s="3">
        <v>0.35099999999999998</v>
      </c>
      <c r="D39" s="3">
        <v>9.8000000000000004E-2</v>
      </c>
      <c r="E39" s="3">
        <v>9.6000000000000002E-2</v>
      </c>
      <c r="F39" s="3">
        <v>7.1999999999999995E-2</v>
      </c>
      <c r="G39" s="3">
        <v>0.12</v>
      </c>
      <c r="I39" s="2">
        <f t="shared" si="0"/>
        <v>0.15049999999999999</v>
      </c>
      <c r="J39" s="2">
        <f t="shared" si="1"/>
        <v>0.10320804232229193</v>
      </c>
      <c r="K39" s="2">
        <f t="shared" si="2"/>
        <v>4.2134506840197705E-2</v>
      </c>
    </row>
    <row r="40" spans="1:11" x14ac:dyDescent="0.25">
      <c r="A40" s="1">
        <v>9.75</v>
      </c>
      <c r="B40" s="3">
        <v>0.20100000000000001</v>
      </c>
      <c r="C40" s="3">
        <v>0.38900000000000001</v>
      </c>
      <c r="D40" s="3">
        <v>0.112</v>
      </c>
      <c r="E40" s="3">
        <v>9.5000000000000001E-2</v>
      </c>
      <c r="F40" s="3">
        <v>6.8000000000000005E-2</v>
      </c>
      <c r="G40" s="3">
        <v>0.11600000000000001</v>
      </c>
      <c r="I40" s="2">
        <f t="shared" si="0"/>
        <v>0.16350000000000001</v>
      </c>
      <c r="J40" s="2">
        <f t="shared" si="1"/>
        <v>0.11914486980143123</v>
      </c>
      <c r="K40" s="2">
        <f t="shared" si="2"/>
        <v>4.8640689413973842E-2</v>
      </c>
    </row>
    <row r="41" spans="1:11" x14ac:dyDescent="0.25">
      <c r="A41" s="1">
        <v>10</v>
      </c>
      <c r="B41" s="3">
        <v>0.23200000000000001</v>
      </c>
      <c r="C41" s="3">
        <v>0.39</v>
      </c>
      <c r="D41" s="3">
        <v>0.106</v>
      </c>
      <c r="E41" s="3">
        <v>0.112</v>
      </c>
      <c r="F41" s="3">
        <v>7.8E-2</v>
      </c>
      <c r="G41" s="3">
        <v>0.217</v>
      </c>
      <c r="I41" s="2">
        <f t="shared" si="0"/>
        <v>0.18916666666666668</v>
      </c>
      <c r="J41" s="2">
        <f t="shared" si="1"/>
        <v>0.116767147206167</v>
      </c>
      <c r="K41" s="2">
        <f t="shared" si="2"/>
        <v>4.766998822925992E-2</v>
      </c>
    </row>
    <row r="42" spans="1:11" x14ac:dyDescent="0.25">
      <c r="A42" s="1">
        <v>10.25</v>
      </c>
      <c r="B42" s="3">
        <v>0.254</v>
      </c>
      <c r="C42" s="3">
        <v>0.39300000000000002</v>
      </c>
      <c r="D42" s="3">
        <v>0.114</v>
      </c>
      <c r="E42" s="3">
        <v>0.105</v>
      </c>
      <c r="F42" s="3">
        <v>8.1000000000000003E-2</v>
      </c>
      <c r="G42" s="3">
        <v>0.154</v>
      </c>
      <c r="I42" s="2">
        <f t="shared" si="0"/>
        <v>0.1835</v>
      </c>
      <c r="J42" s="2">
        <f t="shared" si="1"/>
        <v>0.11935618961746396</v>
      </c>
      <c r="K42" s="2">
        <f t="shared" si="2"/>
        <v>4.8726960367610338E-2</v>
      </c>
    </row>
    <row r="43" spans="1:11" x14ac:dyDescent="0.25">
      <c r="A43" s="1">
        <v>10.5</v>
      </c>
      <c r="B43" s="3">
        <v>0.29199999999999998</v>
      </c>
      <c r="C43" s="3">
        <v>0.44600000000000001</v>
      </c>
      <c r="D43" s="3">
        <v>0.13</v>
      </c>
      <c r="E43" s="3">
        <v>0.11</v>
      </c>
      <c r="F43" s="3">
        <v>9.4E-2</v>
      </c>
      <c r="G43" s="3">
        <v>0.19</v>
      </c>
      <c r="I43" s="2">
        <f t="shared" si="0"/>
        <v>0.21033333333333334</v>
      </c>
      <c r="J43" s="2">
        <f t="shared" si="1"/>
        <v>0.13614355168962897</v>
      </c>
      <c r="K43" s="2">
        <f t="shared" si="2"/>
        <v>5.5580372234969602E-2</v>
      </c>
    </row>
    <row r="44" spans="1:11" x14ac:dyDescent="0.25">
      <c r="A44" s="1">
        <v>10.75</v>
      </c>
      <c r="B44" s="3">
        <v>0.28999999999999998</v>
      </c>
      <c r="C44" s="3">
        <v>0.40899999999999997</v>
      </c>
      <c r="D44" s="3">
        <v>0.127</v>
      </c>
      <c r="E44" s="3">
        <v>9.8000000000000004E-2</v>
      </c>
      <c r="F44" s="3">
        <v>0.10199999999999999</v>
      </c>
      <c r="G44" s="3">
        <v>0.16600000000000001</v>
      </c>
      <c r="I44" s="2">
        <f t="shared" si="0"/>
        <v>0.19866666666666666</v>
      </c>
      <c r="J44" s="2">
        <f t="shared" si="1"/>
        <v>0.12511061772154541</v>
      </c>
      <c r="K44" s="2">
        <f t="shared" si="2"/>
        <v>5.1076195803698807E-2</v>
      </c>
    </row>
    <row r="45" spans="1:11" x14ac:dyDescent="0.25">
      <c r="A45" s="1">
        <v>11</v>
      </c>
      <c r="B45" s="3">
        <v>0.32700000000000001</v>
      </c>
      <c r="C45" s="3">
        <v>0.41199999999999998</v>
      </c>
      <c r="D45" s="3">
        <v>0.156</v>
      </c>
      <c r="E45" s="3">
        <v>9.7000000000000003E-2</v>
      </c>
      <c r="F45" s="3">
        <v>0.114</v>
      </c>
      <c r="G45" s="3">
        <v>0.14799999999999999</v>
      </c>
      <c r="I45" s="2">
        <f t="shared" si="0"/>
        <v>0.20899999999999999</v>
      </c>
      <c r="J45" s="2">
        <f t="shared" si="1"/>
        <v>0.12902092853486991</v>
      </c>
      <c r="K45" s="2">
        <f t="shared" si="2"/>
        <v>5.2672573508420889E-2</v>
      </c>
    </row>
    <row r="46" spans="1:11" x14ac:dyDescent="0.25">
      <c r="A46" s="1">
        <v>11.25</v>
      </c>
      <c r="B46" s="3">
        <v>0.30299999999999999</v>
      </c>
      <c r="C46" s="3">
        <v>0.41099999999999998</v>
      </c>
      <c r="D46" s="3">
        <v>0.17599999999999999</v>
      </c>
      <c r="E46" s="3">
        <v>9.8000000000000004E-2</v>
      </c>
      <c r="F46" s="3">
        <v>0.123</v>
      </c>
      <c r="G46" s="3">
        <v>0.188</v>
      </c>
      <c r="I46" s="2">
        <f t="shared" si="0"/>
        <v>0.21649999999999994</v>
      </c>
      <c r="J46" s="2">
        <f t="shared" si="1"/>
        <v>0.11878510007572511</v>
      </c>
      <c r="K46" s="2">
        <f t="shared" si="2"/>
        <v>4.849381403849367E-2</v>
      </c>
    </row>
    <row r="47" spans="1:11" x14ac:dyDescent="0.25">
      <c r="A47" s="1">
        <v>11.5</v>
      </c>
      <c r="B47" s="3">
        <v>0.309</v>
      </c>
      <c r="C47" s="3">
        <v>0.42099999999999999</v>
      </c>
      <c r="D47" s="3">
        <v>0.19</v>
      </c>
      <c r="E47" s="3">
        <v>0.10299999999999999</v>
      </c>
      <c r="F47" s="3">
        <v>0.112</v>
      </c>
      <c r="G47" s="3">
        <v>0.16</v>
      </c>
      <c r="I47" s="2">
        <f t="shared" si="0"/>
        <v>0.21583333333333332</v>
      </c>
      <c r="J47" s="2">
        <f t="shared" si="1"/>
        <v>0.12495665915295061</v>
      </c>
      <c r="K47" s="2">
        <f t="shared" si="2"/>
        <v>5.1013342481267709E-2</v>
      </c>
    </row>
    <row r="48" spans="1:11" x14ac:dyDescent="0.25">
      <c r="A48" s="1">
        <v>11.75</v>
      </c>
      <c r="B48" s="3">
        <v>0.29799999999999999</v>
      </c>
      <c r="C48" s="3">
        <v>0.41199999999999998</v>
      </c>
      <c r="D48" s="3">
        <v>0.189</v>
      </c>
      <c r="E48" s="3">
        <v>0.10199999999999999</v>
      </c>
      <c r="F48" s="3">
        <v>0.113</v>
      </c>
      <c r="G48" s="3">
        <v>0.16300000000000001</v>
      </c>
      <c r="I48" s="2">
        <f t="shared" si="0"/>
        <v>0.21283333333333335</v>
      </c>
      <c r="J48" s="2">
        <f t="shared" si="1"/>
        <v>0.12018555098957054</v>
      </c>
      <c r="K48" s="2">
        <f t="shared" si="2"/>
        <v>4.9065545729949617E-2</v>
      </c>
    </row>
    <row r="49" spans="1:11" x14ac:dyDescent="0.25">
      <c r="A49" s="1">
        <v>12</v>
      </c>
      <c r="B49" s="3">
        <v>0.28499999999999998</v>
      </c>
      <c r="C49" s="3">
        <v>0.41699999999999998</v>
      </c>
      <c r="D49" s="3">
        <v>0.16300000000000001</v>
      </c>
      <c r="E49" s="3">
        <v>0.106</v>
      </c>
      <c r="F49" s="3">
        <v>9.8000000000000004E-2</v>
      </c>
      <c r="G49" s="3">
        <v>0.17100000000000001</v>
      </c>
      <c r="I49" s="2">
        <f t="shared" si="0"/>
        <v>0.20666666666666667</v>
      </c>
      <c r="J49" s="2">
        <f t="shared" si="1"/>
        <v>0.12287988715272594</v>
      </c>
      <c r="K49" s="2">
        <f t="shared" si="2"/>
        <v>5.0165503862492772E-2</v>
      </c>
    </row>
    <row r="50" spans="1:11" x14ac:dyDescent="0.25">
      <c r="A50" s="1">
        <v>12.25</v>
      </c>
      <c r="B50" s="3">
        <v>0.26800000000000002</v>
      </c>
      <c r="C50" s="3">
        <v>0.40600000000000003</v>
      </c>
      <c r="D50" s="3">
        <v>0.16600000000000001</v>
      </c>
      <c r="E50" s="3">
        <v>0.108</v>
      </c>
      <c r="F50" s="3">
        <v>0.10199999999999999</v>
      </c>
      <c r="G50" s="3">
        <v>0.189</v>
      </c>
      <c r="I50" s="2">
        <f t="shared" si="0"/>
        <v>0.20650000000000002</v>
      </c>
      <c r="J50" s="2">
        <f t="shared" si="1"/>
        <v>0.11502304117001957</v>
      </c>
      <c r="K50" s="2">
        <f t="shared" si="2"/>
        <v>4.6957959921615028E-2</v>
      </c>
    </row>
    <row r="51" spans="1:11" x14ac:dyDescent="0.25">
      <c r="A51" s="1">
        <v>12.5</v>
      </c>
      <c r="B51" s="3">
        <v>0.26400000000000001</v>
      </c>
      <c r="C51" s="3">
        <v>0.39300000000000002</v>
      </c>
      <c r="D51" s="3">
        <v>0.16400000000000001</v>
      </c>
      <c r="E51" s="3">
        <v>0.113</v>
      </c>
      <c r="F51" s="3">
        <v>9.1999999999999998E-2</v>
      </c>
      <c r="G51" s="3">
        <v>0.192</v>
      </c>
      <c r="I51" s="2">
        <f t="shared" si="0"/>
        <v>0.20299999999999999</v>
      </c>
      <c r="J51" s="2">
        <f t="shared" si="1"/>
        <v>0.11125106741060964</v>
      </c>
      <c r="K51" s="2">
        <f t="shared" si="2"/>
        <v>4.5418058082661375E-2</v>
      </c>
    </row>
    <row r="52" spans="1:11" x14ac:dyDescent="0.25">
      <c r="A52" s="1">
        <v>12.75</v>
      </c>
      <c r="B52" s="3">
        <v>0.255</v>
      </c>
      <c r="C52" s="3">
        <v>0.40300000000000002</v>
      </c>
      <c r="D52" s="3">
        <v>0.17899999999999999</v>
      </c>
      <c r="E52" s="3">
        <v>0.122</v>
      </c>
      <c r="F52" s="3">
        <v>7.6999999999999999E-2</v>
      </c>
      <c r="G52" s="3">
        <v>0.217</v>
      </c>
      <c r="I52" s="2">
        <f t="shared" si="0"/>
        <v>0.20883333333333334</v>
      </c>
      <c r="J52" s="2">
        <f t="shared" si="1"/>
        <v>0.11463754475156325</v>
      </c>
      <c r="K52" s="2">
        <f t="shared" si="2"/>
        <v>4.6800581667800295E-2</v>
      </c>
    </row>
    <row r="53" spans="1:11" x14ac:dyDescent="0.25">
      <c r="A53" s="1">
        <v>13</v>
      </c>
      <c r="B53" s="3">
        <v>0.23599999999999999</v>
      </c>
      <c r="C53" s="3">
        <v>0.39600000000000002</v>
      </c>
      <c r="D53" s="3">
        <v>0.16800000000000001</v>
      </c>
      <c r="E53" s="3">
        <v>0.122</v>
      </c>
      <c r="F53" s="3">
        <v>8.3000000000000004E-2</v>
      </c>
      <c r="G53" s="3">
        <v>0.19</v>
      </c>
      <c r="I53" s="2">
        <f t="shared" si="0"/>
        <v>0.19916666666666669</v>
      </c>
      <c r="J53" s="2">
        <f t="shared" si="1"/>
        <v>0.11009526178118051</v>
      </c>
      <c r="K53" s="2">
        <f t="shared" si="2"/>
        <v>4.4946202410338421E-2</v>
      </c>
    </row>
    <row r="54" spans="1:11" x14ac:dyDescent="0.25">
      <c r="A54" s="1">
        <v>13.25</v>
      </c>
      <c r="B54" s="3">
        <v>0.214</v>
      </c>
      <c r="C54" s="3">
        <v>0.39100000000000001</v>
      </c>
      <c r="D54" s="3">
        <v>0.16</v>
      </c>
      <c r="E54" s="3">
        <v>0.13500000000000001</v>
      </c>
      <c r="F54" s="3">
        <v>8.7999999999999995E-2</v>
      </c>
      <c r="G54" s="3">
        <v>0.2</v>
      </c>
      <c r="I54" s="2">
        <f t="shared" si="0"/>
        <v>0.19799999999999998</v>
      </c>
      <c r="J54" s="2">
        <f t="shared" si="1"/>
        <v>0.10490185889678029</v>
      </c>
      <c r="K54" s="2">
        <f t="shared" si="2"/>
        <v>4.2826004561091938E-2</v>
      </c>
    </row>
    <row r="55" spans="1:11" x14ac:dyDescent="0.25">
      <c r="A55" s="1">
        <v>13.5</v>
      </c>
      <c r="B55" s="3">
        <v>0.20200000000000001</v>
      </c>
      <c r="C55" s="3">
        <v>0.39100000000000001</v>
      </c>
      <c r="D55" s="3">
        <v>0.16500000000000001</v>
      </c>
      <c r="E55" s="3">
        <v>0.13700000000000001</v>
      </c>
      <c r="F55" s="3">
        <v>8.6999999999999994E-2</v>
      </c>
      <c r="G55" s="3">
        <v>0.188</v>
      </c>
      <c r="I55" s="2">
        <f t="shared" si="0"/>
        <v>0.19499999999999998</v>
      </c>
      <c r="J55" s="2">
        <f t="shared" si="1"/>
        <v>0.10434749637629075</v>
      </c>
      <c r="K55" s="2">
        <f t="shared" si="2"/>
        <v>4.2599687009804842E-2</v>
      </c>
    </row>
    <row r="56" spans="1:11" x14ac:dyDescent="0.25">
      <c r="A56" s="1">
        <v>13.75</v>
      </c>
      <c r="B56" s="3">
        <v>0.188</v>
      </c>
      <c r="C56" s="3">
        <v>0.38700000000000001</v>
      </c>
      <c r="D56" s="3">
        <v>0.153</v>
      </c>
      <c r="E56" s="3">
        <v>0.14899999999999999</v>
      </c>
      <c r="F56" s="3">
        <v>0.1</v>
      </c>
      <c r="G56" s="3">
        <v>0.19500000000000001</v>
      </c>
      <c r="I56" s="2">
        <f t="shared" si="0"/>
        <v>0.19533333333333333</v>
      </c>
      <c r="J56" s="2">
        <f t="shared" si="1"/>
        <v>9.9817166192327264E-2</v>
      </c>
      <c r="K56" s="2">
        <f t="shared" si="2"/>
        <v>4.0750187456964911E-2</v>
      </c>
    </row>
    <row r="57" spans="1:11" x14ac:dyDescent="0.25">
      <c r="A57" s="1">
        <v>14</v>
      </c>
      <c r="B57" s="3">
        <v>0.188</v>
      </c>
      <c r="C57" s="3">
        <v>0.39</v>
      </c>
      <c r="D57" s="3">
        <v>0.151</v>
      </c>
      <c r="E57" s="3">
        <v>0.158</v>
      </c>
      <c r="F57" s="3">
        <v>9.6000000000000002E-2</v>
      </c>
      <c r="G57" s="3">
        <v>0.19900000000000001</v>
      </c>
      <c r="I57" s="2">
        <f t="shared" si="0"/>
        <v>0.19700000000000004</v>
      </c>
      <c r="J57" s="2">
        <f t="shared" si="1"/>
        <v>0.10116521141182863</v>
      </c>
      <c r="K57" s="2">
        <f t="shared" si="2"/>
        <v>4.130052461329433E-2</v>
      </c>
    </row>
    <row r="58" spans="1:11" x14ac:dyDescent="0.25">
      <c r="A58" s="1">
        <v>14.25</v>
      </c>
      <c r="B58" s="3">
        <v>0.18099999999999999</v>
      </c>
      <c r="C58" s="3">
        <v>0.38900000000000001</v>
      </c>
      <c r="D58" s="3">
        <v>0.15</v>
      </c>
      <c r="E58" s="3">
        <v>0.16800000000000001</v>
      </c>
      <c r="F58" s="3">
        <v>0.104</v>
      </c>
      <c r="G58" s="3">
        <v>0.216</v>
      </c>
      <c r="I58" s="2">
        <f t="shared" si="0"/>
        <v>0.20133333333333336</v>
      </c>
      <c r="J58" s="2">
        <f t="shared" si="1"/>
        <v>9.9062942953794045E-2</v>
      </c>
      <c r="K58" s="2">
        <f t="shared" si="2"/>
        <v>4.0442277109205609E-2</v>
      </c>
    </row>
    <row r="59" spans="1:11" x14ac:dyDescent="0.25">
      <c r="A59" s="1">
        <v>14.5</v>
      </c>
      <c r="B59" s="3">
        <v>0.19</v>
      </c>
      <c r="C59" s="3">
        <v>0.38800000000000001</v>
      </c>
      <c r="D59" s="3">
        <v>0.156</v>
      </c>
      <c r="E59" s="3">
        <v>0.185</v>
      </c>
      <c r="F59" s="3">
        <v>0.11</v>
      </c>
      <c r="G59" s="3">
        <v>0.222</v>
      </c>
      <c r="I59" s="2">
        <f t="shared" si="0"/>
        <v>0.20850000000000002</v>
      </c>
      <c r="J59" s="2">
        <f t="shared" si="1"/>
        <v>9.5661381967855716E-2</v>
      </c>
      <c r="K59" s="2">
        <f t="shared" si="2"/>
        <v>3.9053595651787711E-2</v>
      </c>
    </row>
    <row r="60" spans="1:11" x14ac:dyDescent="0.25">
      <c r="A60" s="1">
        <v>14.75</v>
      </c>
      <c r="B60" s="3">
        <v>0.191</v>
      </c>
      <c r="C60" s="3">
        <v>0.379</v>
      </c>
      <c r="D60" s="3">
        <v>0.157</v>
      </c>
      <c r="E60" s="3">
        <v>0.193</v>
      </c>
      <c r="F60" s="3">
        <v>0.11700000000000001</v>
      </c>
      <c r="G60" s="3">
        <v>0.218</v>
      </c>
      <c r="I60" s="2">
        <f t="shared" si="0"/>
        <v>0.2091666666666667</v>
      </c>
      <c r="J60" s="2">
        <f t="shared" si="1"/>
        <v>9.0253901116055177E-2</v>
      </c>
      <c r="K60" s="2">
        <f t="shared" si="2"/>
        <v>3.6846000838324067E-2</v>
      </c>
    </row>
    <row r="61" spans="1:11" x14ac:dyDescent="0.25">
      <c r="A61" s="1">
        <v>15</v>
      </c>
      <c r="B61" s="3">
        <v>0.19400000000000001</v>
      </c>
      <c r="C61" s="3">
        <v>0.38200000000000001</v>
      </c>
      <c r="D61" s="3">
        <v>0.16500000000000001</v>
      </c>
      <c r="E61" s="3">
        <v>0.19400000000000001</v>
      </c>
      <c r="F61" s="3">
        <v>0.121</v>
      </c>
      <c r="G61" s="3">
        <v>0.23400000000000001</v>
      </c>
      <c r="I61" s="2">
        <f t="shared" si="0"/>
        <v>0.215</v>
      </c>
      <c r="J61" s="2">
        <f t="shared" si="1"/>
        <v>8.9964437418348822E-2</v>
      </c>
      <c r="K61" s="2">
        <f t="shared" si="2"/>
        <v>3.6727827778584098E-2</v>
      </c>
    </row>
    <row r="62" spans="1:11" x14ac:dyDescent="0.25">
      <c r="A62" s="1">
        <v>15.25</v>
      </c>
      <c r="B62" s="3">
        <v>0.19900000000000001</v>
      </c>
      <c r="C62" s="3">
        <v>0.38700000000000001</v>
      </c>
      <c r="D62" s="3">
        <v>0.17399999999999999</v>
      </c>
      <c r="E62" s="3">
        <v>0.21</v>
      </c>
      <c r="F62" s="3">
        <v>0.13400000000000001</v>
      </c>
      <c r="G62" s="3">
        <v>0.252</v>
      </c>
      <c r="I62" s="2">
        <f t="shared" si="0"/>
        <v>0.22600000000000001</v>
      </c>
      <c r="J62" s="2">
        <f t="shared" si="1"/>
        <v>8.8034084308295055E-2</v>
      </c>
      <c r="K62" s="2">
        <f t="shared" si="2"/>
        <v>3.5939764421413049E-2</v>
      </c>
    </row>
    <row r="63" spans="1:11" x14ac:dyDescent="0.25">
      <c r="A63" s="1">
        <v>15.5</v>
      </c>
      <c r="B63" s="3">
        <v>0.20300000000000001</v>
      </c>
      <c r="C63" s="3">
        <v>0.38900000000000001</v>
      </c>
      <c r="D63" s="3">
        <v>0.186</v>
      </c>
      <c r="E63" s="3">
        <v>0.221</v>
      </c>
      <c r="F63" s="3">
        <v>0.14399999999999999</v>
      </c>
      <c r="G63" s="3">
        <v>0.23799999999999999</v>
      </c>
      <c r="I63" s="2">
        <f t="shared" si="0"/>
        <v>0.23016666666666666</v>
      </c>
      <c r="J63" s="2">
        <f t="shared" si="1"/>
        <v>8.424587032410942E-2</v>
      </c>
      <c r="K63" s="2">
        <f t="shared" si="2"/>
        <v>3.4393232538457962E-2</v>
      </c>
    </row>
    <row r="64" spans="1:11" x14ac:dyDescent="0.25">
      <c r="A64" s="1">
        <v>15.75</v>
      </c>
      <c r="B64" s="3">
        <v>0.22</v>
      </c>
      <c r="C64" s="3">
        <v>0.38800000000000001</v>
      </c>
      <c r="D64" s="3">
        <v>0.19700000000000001</v>
      </c>
      <c r="E64" s="3">
        <v>0.23100000000000001</v>
      </c>
      <c r="F64" s="3">
        <v>0.154</v>
      </c>
      <c r="G64" s="3">
        <v>0.254</v>
      </c>
      <c r="I64" s="2">
        <f t="shared" si="0"/>
        <v>0.24066666666666667</v>
      </c>
      <c r="J64" s="2">
        <f t="shared" si="1"/>
        <v>7.9778861026381445E-2</v>
      </c>
      <c r="K64" s="2">
        <f t="shared" si="2"/>
        <v>3.2569583629174337E-2</v>
      </c>
    </row>
    <row r="65" spans="1:11" x14ac:dyDescent="0.25">
      <c r="A65" s="1">
        <v>16</v>
      </c>
      <c r="B65" s="3">
        <v>0.215</v>
      </c>
      <c r="C65" s="3">
        <v>0.39</v>
      </c>
      <c r="D65" s="3">
        <v>0.20200000000000001</v>
      </c>
      <c r="E65" s="3">
        <v>0.23699999999999999</v>
      </c>
      <c r="F65" s="3">
        <v>0.161</v>
      </c>
      <c r="G65" s="3">
        <v>0.254</v>
      </c>
      <c r="I65" s="2">
        <f t="shared" si="0"/>
        <v>0.24316666666666667</v>
      </c>
      <c r="J65" s="2">
        <f t="shared" si="1"/>
        <v>7.868269610700096E-2</v>
      </c>
      <c r="K65" s="2">
        <f t="shared" si="2"/>
        <v>3.2122076174770794E-2</v>
      </c>
    </row>
    <row r="66" spans="1:11" x14ac:dyDescent="0.25">
      <c r="A66" s="1">
        <v>16.25</v>
      </c>
      <c r="B66" s="3">
        <v>0.216</v>
      </c>
      <c r="C66" s="3">
        <v>0.38900000000000001</v>
      </c>
      <c r="D66" s="3">
        <v>0.2</v>
      </c>
      <c r="E66" s="3">
        <v>0.23699999999999999</v>
      </c>
      <c r="F66" s="3">
        <v>0.16600000000000001</v>
      </c>
      <c r="G66" s="3">
        <v>0.27200000000000002</v>
      </c>
      <c r="I66" s="2">
        <f t="shared" ref="I66:I97" si="3">AVERAGE(B66:G66)</f>
        <v>0.24666666666666662</v>
      </c>
      <c r="J66" s="2">
        <f t="shared" ref="J66:J97" si="4">STDEV(B66:G66)</f>
        <v>7.8255138276452418E-2</v>
      </c>
      <c r="K66" s="2">
        <f t="shared" ref="K66:K97" si="5">J66/(SQRT(6))</f>
        <v>3.1947526421374911E-2</v>
      </c>
    </row>
    <row r="67" spans="1:11" x14ac:dyDescent="0.25">
      <c r="A67" s="1">
        <v>16.5</v>
      </c>
      <c r="B67" s="3">
        <v>0.217</v>
      </c>
      <c r="C67" s="3">
        <v>0.379</v>
      </c>
      <c r="D67" s="3">
        <v>0.20200000000000001</v>
      </c>
      <c r="E67" s="3">
        <v>0.26200000000000001</v>
      </c>
      <c r="F67" s="3">
        <v>0.18</v>
      </c>
      <c r="G67" s="3">
        <v>0.26900000000000002</v>
      </c>
      <c r="I67" s="2">
        <f t="shared" si="3"/>
        <v>0.2515</v>
      </c>
      <c r="J67" s="2">
        <f t="shared" si="4"/>
        <v>7.1309887112517553E-2</v>
      </c>
      <c r="K67" s="2">
        <f t="shared" si="5"/>
        <v>2.9112139506856351E-2</v>
      </c>
    </row>
    <row r="68" spans="1:11" x14ac:dyDescent="0.25">
      <c r="A68" s="1">
        <v>16.75</v>
      </c>
      <c r="B68" s="3">
        <v>0.22700000000000001</v>
      </c>
      <c r="C68" s="3">
        <v>0.38200000000000001</v>
      </c>
      <c r="D68" s="3">
        <v>0.219</v>
      </c>
      <c r="E68" s="3">
        <v>0.26200000000000001</v>
      </c>
      <c r="F68" s="3">
        <v>0.186</v>
      </c>
      <c r="G68" s="3">
        <v>0.27300000000000002</v>
      </c>
      <c r="I68" s="2">
        <f t="shared" si="3"/>
        <v>0.25816666666666666</v>
      </c>
      <c r="J68" s="2">
        <f t="shared" si="4"/>
        <v>6.8239040634131748E-2</v>
      </c>
      <c r="K68" s="2">
        <f t="shared" si="5"/>
        <v>2.7858471681778373E-2</v>
      </c>
    </row>
    <row r="69" spans="1:11" x14ac:dyDescent="0.25">
      <c r="A69" s="1">
        <v>17</v>
      </c>
      <c r="B69" s="3">
        <v>0.22500000000000001</v>
      </c>
      <c r="C69" s="3">
        <v>0.378</v>
      </c>
      <c r="D69" s="3">
        <v>0.219</v>
      </c>
      <c r="E69" s="3">
        <v>0.248</v>
      </c>
      <c r="F69" s="3">
        <v>0.189</v>
      </c>
      <c r="G69" s="3">
        <v>0.246</v>
      </c>
      <c r="I69" s="2">
        <f t="shared" si="3"/>
        <v>0.2508333333333333</v>
      </c>
      <c r="J69" s="2">
        <f t="shared" si="4"/>
        <v>6.5889048154201546E-2</v>
      </c>
      <c r="K69" s="2">
        <f t="shared" si="5"/>
        <v>2.6899091269243933E-2</v>
      </c>
    </row>
    <row r="70" spans="1:11" x14ac:dyDescent="0.25">
      <c r="A70" s="1">
        <v>17.25</v>
      </c>
      <c r="B70" s="3">
        <v>0.22600000000000001</v>
      </c>
      <c r="C70" s="3">
        <v>0.374</v>
      </c>
      <c r="D70" s="3">
        <v>0.21099999999999999</v>
      </c>
      <c r="E70" s="3">
        <v>0.26900000000000002</v>
      </c>
      <c r="F70" s="3">
        <v>0.20100000000000001</v>
      </c>
      <c r="G70" s="3">
        <v>0.26900000000000002</v>
      </c>
      <c r="I70" s="2">
        <f t="shared" si="3"/>
        <v>0.25833333333333336</v>
      </c>
      <c r="J70" s="2">
        <f t="shared" si="4"/>
        <v>6.3528471307490578E-2</v>
      </c>
      <c r="K70" s="2">
        <f t="shared" si="5"/>
        <v>2.5935389807065602E-2</v>
      </c>
    </row>
    <row r="71" spans="1:11" x14ac:dyDescent="0.25">
      <c r="A71" s="1">
        <v>17.5</v>
      </c>
      <c r="B71" s="3">
        <v>0.23599999999999999</v>
      </c>
      <c r="C71" s="3">
        <v>0.36799999999999999</v>
      </c>
      <c r="D71" s="3">
        <v>0.215</v>
      </c>
      <c r="E71" s="3">
        <v>0.27900000000000003</v>
      </c>
      <c r="F71" s="3">
        <v>0.20499999999999999</v>
      </c>
      <c r="G71" s="3">
        <v>0.27400000000000002</v>
      </c>
      <c r="I71" s="2">
        <f t="shared" si="3"/>
        <v>0.26283333333333331</v>
      </c>
      <c r="J71" s="2">
        <f t="shared" si="4"/>
        <v>5.9663780190888541E-2</v>
      </c>
      <c r="K71" s="2">
        <f t="shared" si="5"/>
        <v>2.4357636265541945E-2</v>
      </c>
    </row>
    <row r="72" spans="1:11" x14ac:dyDescent="0.25">
      <c r="A72" s="1">
        <v>17.75</v>
      </c>
      <c r="B72" s="3">
        <v>0.25</v>
      </c>
      <c r="C72" s="3">
        <v>0.35699999999999998</v>
      </c>
      <c r="D72" s="3">
        <v>0.218</v>
      </c>
      <c r="E72" s="3">
        <v>0.311</v>
      </c>
      <c r="F72" s="3">
        <v>0.21099999999999999</v>
      </c>
      <c r="G72" s="3">
        <v>0.28799999999999998</v>
      </c>
      <c r="I72" s="2">
        <f t="shared" si="3"/>
        <v>0.27250000000000002</v>
      </c>
      <c r="J72" s="2">
        <f t="shared" si="4"/>
        <v>5.6782919967187241E-2</v>
      </c>
      <c r="K72" s="2">
        <f t="shared" si="5"/>
        <v>2.3181530004150547E-2</v>
      </c>
    </row>
    <row r="73" spans="1:11" x14ac:dyDescent="0.25">
      <c r="A73" s="1">
        <v>18</v>
      </c>
      <c r="B73" s="3">
        <v>0.245</v>
      </c>
      <c r="C73" s="3">
        <v>0.35099999999999998</v>
      </c>
      <c r="D73" s="3">
        <v>0.223</v>
      </c>
      <c r="E73" s="3">
        <v>0.29799999999999999</v>
      </c>
      <c r="F73" s="3">
        <v>0.21</v>
      </c>
      <c r="G73" s="3">
        <v>0.32500000000000001</v>
      </c>
      <c r="I73" s="2">
        <f t="shared" si="3"/>
        <v>0.27533333333333332</v>
      </c>
      <c r="J73" s="2">
        <f t="shared" si="4"/>
        <v>5.7677262995626699E-2</v>
      </c>
      <c r="K73" s="2">
        <f t="shared" si="5"/>
        <v>2.3546644016599227E-2</v>
      </c>
    </row>
    <row r="74" spans="1:11" x14ac:dyDescent="0.25">
      <c r="A74" s="1">
        <v>18.25</v>
      </c>
      <c r="B74" s="3">
        <v>0.245</v>
      </c>
      <c r="C74" s="3">
        <v>0.34200000000000003</v>
      </c>
      <c r="D74" s="3">
        <v>0.22900000000000001</v>
      </c>
      <c r="E74" s="3">
        <v>0.29099999999999998</v>
      </c>
      <c r="F74" s="3">
        <v>0.215</v>
      </c>
      <c r="G74" s="3">
        <v>0.32900000000000001</v>
      </c>
      <c r="I74" s="2">
        <f t="shared" si="3"/>
        <v>0.27516666666666667</v>
      </c>
      <c r="J74" s="2">
        <f t="shared" si="4"/>
        <v>5.3435631058935479E-2</v>
      </c>
      <c r="K74" s="2">
        <f t="shared" si="5"/>
        <v>2.1815005029668114E-2</v>
      </c>
    </row>
    <row r="75" spans="1:11" x14ac:dyDescent="0.25">
      <c r="A75" s="1">
        <v>18.5</v>
      </c>
      <c r="B75" s="3">
        <v>0.254</v>
      </c>
      <c r="C75" s="3">
        <v>0.34100000000000003</v>
      </c>
      <c r="D75" s="3">
        <v>0.23799999999999999</v>
      </c>
      <c r="E75" s="3">
        <v>0.311</v>
      </c>
      <c r="F75" s="3">
        <v>0.216</v>
      </c>
      <c r="G75" s="3">
        <v>0.378</v>
      </c>
      <c r="I75" s="2">
        <f t="shared" si="3"/>
        <v>0.28966666666666668</v>
      </c>
      <c r="J75" s="2">
        <f t="shared" si="4"/>
        <v>6.3657416430975999E-2</v>
      </c>
      <c r="K75" s="2">
        <f t="shared" si="5"/>
        <v>2.5988031433292178E-2</v>
      </c>
    </row>
    <row r="76" spans="1:11" x14ac:dyDescent="0.25">
      <c r="A76" s="1">
        <v>18.75</v>
      </c>
      <c r="B76" s="3">
        <v>0.26</v>
      </c>
      <c r="C76" s="3">
        <v>0.33100000000000002</v>
      </c>
      <c r="D76" s="3">
        <v>0.22900000000000001</v>
      </c>
      <c r="E76" s="3">
        <v>0.307</v>
      </c>
      <c r="F76" s="3">
        <v>0.223</v>
      </c>
      <c r="G76" s="3">
        <v>0.40300000000000002</v>
      </c>
      <c r="I76" s="2">
        <f t="shared" si="3"/>
        <v>0.29216666666666669</v>
      </c>
      <c r="J76" s="2">
        <f t="shared" si="4"/>
        <v>6.9022943045531304E-2</v>
      </c>
      <c r="K76" s="2">
        <f t="shared" si="5"/>
        <v>2.817849850112274E-2</v>
      </c>
    </row>
    <row r="77" spans="1:11" x14ac:dyDescent="0.25">
      <c r="A77" s="1">
        <v>19</v>
      </c>
      <c r="B77" s="3">
        <v>0.25700000000000001</v>
      </c>
      <c r="C77" s="3">
        <v>0.311</v>
      </c>
      <c r="D77" s="3">
        <v>0.23200000000000001</v>
      </c>
      <c r="E77" s="3">
        <v>0.315</v>
      </c>
      <c r="F77" s="3">
        <v>0.22600000000000001</v>
      </c>
      <c r="G77" s="3">
        <v>0.438</v>
      </c>
      <c r="I77" s="2">
        <f t="shared" si="3"/>
        <v>0.29649999999999999</v>
      </c>
      <c r="J77" s="2">
        <f t="shared" si="4"/>
        <v>7.9076545195146272E-2</v>
      </c>
      <c r="K77" s="2">
        <f t="shared" si="5"/>
        <v>3.228286439170687E-2</v>
      </c>
    </row>
    <row r="78" spans="1:11" x14ac:dyDescent="0.25">
      <c r="A78" s="1">
        <v>19.25</v>
      </c>
      <c r="B78" s="3">
        <v>0.26900000000000002</v>
      </c>
      <c r="C78" s="3">
        <v>0.3</v>
      </c>
      <c r="D78" s="3">
        <v>0.248</v>
      </c>
      <c r="E78" s="3">
        <v>0.32800000000000001</v>
      </c>
      <c r="F78" s="3">
        <v>0.23</v>
      </c>
      <c r="G78" s="3">
        <v>0.46300000000000002</v>
      </c>
      <c r="I78" s="2">
        <f t="shared" si="3"/>
        <v>0.30633333333333335</v>
      </c>
      <c r="J78" s="2">
        <f t="shared" si="4"/>
        <v>8.4471691510627792E-2</v>
      </c>
      <c r="K78" s="2">
        <f t="shared" si="5"/>
        <v>3.4485423651804611E-2</v>
      </c>
    </row>
    <row r="79" spans="1:11" x14ac:dyDescent="0.25">
      <c r="A79" s="1">
        <v>19.5</v>
      </c>
      <c r="B79" s="3">
        <v>0.27100000000000002</v>
      </c>
      <c r="C79" s="3">
        <v>0.28899999999999998</v>
      </c>
      <c r="D79" s="3">
        <v>0.251</v>
      </c>
      <c r="E79" s="3">
        <v>0.34</v>
      </c>
      <c r="F79" s="3">
        <v>0.23200000000000001</v>
      </c>
      <c r="G79" s="3">
        <v>0.495</v>
      </c>
      <c r="I79" s="2">
        <f t="shared" si="3"/>
        <v>0.313</v>
      </c>
      <c r="J79" s="2">
        <f t="shared" si="4"/>
        <v>9.6538075389972347E-2</v>
      </c>
      <c r="K79" s="2">
        <f t="shared" si="5"/>
        <v>3.9411504242627737E-2</v>
      </c>
    </row>
    <row r="80" spans="1:11" x14ac:dyDescent="0.25">
      <c r="A80" s="1">
        <v>19.75</v>
      </c>
      <c r="B80" s="3">
        <v>0.26900000000000002</v>
      </c>
      <c r="C80" s="3">
        <v>0.308</v>
      </c>
      <c r="D80" s="3">
        <v>0.26500000000000001</v>
      </c>
      <c r="E80" s="3">
        <v>0.34599999999999997</v>
      </c>
      <c r="F80" s="3">
        <v>0.23899999999999999</v>
      </c>
      <c r="G80" s="3">
        <v>0.505</v>
      </c>
      <c r="I80" s="2">
        <f t="shared" si="3"/>
        <v>0.32200000000000001</v>
      </c>
      <c r="J80" s="2">
        <f t="shared" si="4"/>
        <v>9.716789593276158E-2</v>
      </c>
      <c r="K80" s="2">
        <f t="shared" si="5"/>
        <v>3.9668627402520466E-2</v>
      </c>
    </row>
    <row r="81" spans="1:11" x14ac:dyDescent="0.25">
      <c r="A81" s="1">
        <v>20</v>
      </c>
      <c r="B81" s="3">
        <v>0.28199999999999997</v>
      </c>
      <c r="C81" s="3">
        <v>0.312</v>
      </c>
      <c r="D81" s="3">
        <v>0.27600000000000002</v>
      </c>
      <c r="E81" s="3">
        <v>0.38100000000000001</v>
      </c>
      <c r="F81" s="3">
        <v>0.23400000000000001</v>
      </c>
      <c r="G81" s="3">
        <v>0.51800000000000002</v>
      </c>
      <c r="I81" s="2">
        <f t="shared" si="3"/>
        <v>0.33383333333333337</v>
      </c>
      <c r="J81" s="2">
        <f t="shared" si="4"/>
        <v>0.10258346195496935</v>
      </c>
      <c r="K81" s="2">
        <f t="shared" si="5"/>
        <v>4.1879522972980976E-2</v>
      </c>
    </row>
    <row r="82" spans="1:11" x14ac:dyDescent="0.25">
      <c r="A82" s="1">
        <v>20.25</v>
      </c>
      <c r="B82" s="3">
        <v>0.28000000000000003</v>
      </c>
      <c r="C82" s="3">
        <v>0.30499999999999999</v>
      </c>
      <c r="D82" s="3">
        <v>0.26600000000000001</v>
      </c>
      <c r="E82" s="3">
        <v>0.38500000000000001</v>
      </c>
      <c r="F82" s="3">
        <v>0.24399999999999999</v>
      </c>
      <c r="G82" s="3">
        <v>0.54400000000000004</v>
      </c>
      <c r="I82" s="2">
        <f t="shared" si="3"/>
        <v>0.33733333333333332</v>
      </c>
      <c r="J82" s="2">
        <f t="shared" si="4"/>
        <v>0.11235242172141499</v>
      </c>
      <c r="K82" s="2">
        <f t="shared" si="5"/>
        <v>4.5867684097242664E-2</v>
      </c>
    </row>
    <row r="83" spans="1:11" x14ac:dyDescent="0.25">
      <c r="A83" s="1">
        <v>20.5</v>
      </c>
      <c r="B83" s="3">
        <v>0.29099999999999998</v>
      </c>
      <c r="C83" s="3">
        <v>0.29299999999999998</v>
      </c>
      <c r="D83" s="3">
        <v>0.26100000000000001</v>
      </c>
      <c r="E83" s="3">
        <v>0.375</v>
      </c>
      <c r="F83" s="3">
        <v>0.25700000000000001</v>
      </c>
      <c r="G83" s="3">
        <v>0.54400000000000004</v>
      </c>
      <c r="I83" s="2">
        <f t="shared" si="3"/>
        <v>0.33683333333333332</v>
      </c>
      <c r="J83" s="2">
        <f t="shared" si="4"/>
        <v>0.11001893776376251</v>
      </c>
      <c r="K83" s="2">
        <f t="shared" si="5"/>
        <v>4.4915043260706188E-2</v>
      </c>
    </row>
    <row r="84" spans="1:11" x14ac:dyDescent="0.25">
      <c r="A84" s="1">
        <v>20.75</v>
      </c>
      <c r="B84" s="3">
        <v>0.27300000000000002</v>
      </c>
      <c r="C84" s="3">
        <v>0.29899999999999999</v>
      </c>
      <c r="D84" s="3">
        <v>0.26200000000000001</v>
      </c>
      <c r="E84" s="3">
        <v>0.38300000000000001</v>
      </c>
      <c r="F84" s="3">
        <v>0.27400000000000002</v>
      </c>
      <c r="G84" s="3">
        <v>0.55000000000000004</v>
      </c>
      <c r="I84" s="2">
        <f t="shared" si="3"/>
        <v>0.34016666666666673</v>
      </c>
      <c r="J84" s="2">
        <f t="shared" si="4"/>
        <v>0.1118560086301431</v>
      </c>
      <c r="K84" s="2">
        <f t="shared" si="5"/>
        <v>4.5665024301367034E-2</v>
      </c>
    </row>
    <row r="85" spans="1:11" x14ac:dyDescent="0.25">
      <c r="A85" s="1">
        <v>21</v>
      </c>
      <c r="B85" s="3">
        <v>0.28999999999999998</v>
      </c>
      <c r="C85" s="3">
        <v>0.34</v>
      </c>
      <c r="D85" s="3">
        <v>0.308</v>
      </c>
      <c r="E85" s="3">
        <v>0.39400000000000002</v>
      </c>
      <c r="F85" s="3">
        <v>0.28599999999999998</v>
      </c>
      <c r="G85" s="3">
        <v>0.55100000000000005</v>
      </c>
      <c r="I85" s="2">
        <f t="shared" si="3"/>
        <v>0.36149999999999999</v>
      </c>
      <c r="J85" s="2">
        <f t="shared" si="4"/>
        <v>0.10109747771334375</v>
      </c>
      <c r="K85" s="2">
        <f t="shared" si="5"/>
        <v>4.1272872446681083E-2</v>
      </c>
    </row>
    <row r="86" spans="1:11" x14ac:dyDescent="0.25">
      <c r="A86" s="1">
        <v>21.25</v>
      </c>
      <c r="B86" s="3">
        <v>0.28100000000000003</v>
      </c>
      <c r="C86" s="3">
        <v>0.28699999999999998</v>
      </c>
      <c r="D86" s="3">
        <v>0.27</v>
      </c>
      <c r="E86" s="3">
        <v>0.44500000000000001</v>
      </c>
      <c r="F86" s="3">
        <v>0.28799999999999998</v>
      </c>
      <c r="G86" s="3">
        <v>0.56999999999999995</v>
      </c>
      <c r="I86" s="2">
        <f t="shared" si="3"/>
        <v>0.35683333333333334</v>
      </c>
      <c r="J86" s="2">
        <f t="shared" si="4"/>
        <v>0.12338462897243987</v>
      </c>
      <c r="K86" s="2">
        <f t="shared" si="5"/>
        <v>5.0371563847516607E-2</v>
      </c>
    </row>
    <row r="87" spans="1:11" x14ac:dyDescent="0.25">
      <c r="A87" s="1">
        <v>21.5</v>
      </c>
      <c r="B87" s="3">
        <v>0.33600000000000002</v>
      </c>
      <c r="C87" s="3">
        <v>0.313</v>
      </c>
      <c r="D87" s="3">
        <v>0.27200000000000002</v>
      </c>
      <c r="E87" s="3">
        <v>0.44400000000000001</v>
      </c>
      <c r="F87" s="3">
        <v>0.29699999999999999</v>
      </c>
      <c r="G87" s="3">
        <v>0.57999999999999996</v>
      </c>
      <c r="I87" s="2">
        <f t="shared" si="3"/>
        <v>0.37366666666666665</v>
      </c>
      <c r="J87" s="2">
        <f t="shared" si="4"/>
        <v>0.11733143937865358</v>
      </c>
      <c r="K87" s="2">
        <f t="shared" si="5"/>
        <v>4.7900359543999703E-2</v>
      </c>
    </row>
    <row r="88" spans="1:11" x14ac:dyDescent="0.25">
      <c r="A88" s="1">
        <v>21.75</v>
      </c>
      <c r="B88" s="3">
        <v>0.29299999999999998</v>
      </c>
      <c r="C88" s="3">
        <v>0.29699999999999999</v>
      </c>
      <c r="D88" s="3">
        <v>0.26800000000000002</v>
      </c>
      <c r="E88" s="3">
        <v>0.45400000000000001</v>
      </c>
      <c r="F88" s="3">
        <v>0.29799999999999999</v>
      </c>
      <c r="G88" s="3">
        <v>0.58099999999999996</v>
      </c>
      <c r="I88" s="2">
        <f t="shared" si="3"/>
        <v>0.36516666666666664</v>
      </c>
      <c r="J88" s="2">
        <f t="shared" si="4"/>
        <v>0.12512620295792037</v>
      </c>
      <c r="K88" s="2">
        <f t="shared" si="5"/>
        <v>5.108255844980536E-2</v>
      </c>
    </row>
    <row r="89" spans="1:11" x14ac:dyDescent="0.25">
      <c r="A89" s="1">
        <v>22</v>
      </c>
      <c r="B89" s="3">
        <v>0.308</v>
      </c>
      <c r="C89" s="3">
        <v>0.315</v>
      </c>
      <c r="D89" s="3">
        <v>0.31</v>
      </c>
      <c r="E89" s="3">
        <v>0.47799999999999998</v>
      </c>
      <c r="F89" s="3">
        <v>0.308</v>
      </c>
      <c r="G89" s="3">
        <v>0.59699999999999998</v>
      </c>
      <c r="I89" s="2">
        <f t="shared" si="3"/>
        <v>0.38599999999999995</v>
      </c>
      <c r="J89" s="2">
        <f t="shared" si="4"/>
        <v>0.12326394444443201</v>
      </c>
      <c r="K89" s="2">
        <f t="shared" si="5"/>
        <v>5.0322294595271953E-2</v>
      </c>
    </row>
    <row r="90" spans="1:11" x14ac:dyDescent="0.25">
      <c r="A90" s="1">
        <v>22.25</v>
      </c>
      <c r="B90" s="3">
        <v>0.34699999999999998</v>
      </c>
      <c r="C90" s="3">
        <v>0.33300000000000002</v>
      </c>
      <c r="D90" s="3">
        <v>0.311</v>
      </c>
      <c r="E90" s="3">
        <v>0.46800000000000003</v>
      </c>
      <c r="F90" s="3">
        <v>0.30499999999999999</v>
      </c>
      <c r="G90" s="3">
        <v>0.56499999999999995</v>
      </c>
      <c r="I90" s="2">
        <f t="shared" si="3"/>
        <v>0.3881666666666666</v>
      </c>
      <c r="J90" s="2">
        <f t="shared" si="4"/>
        <v>0.10512167553205526</v>
      </c>
      <c r="K90" s="2">
        <f t="shared" si="5"/>
        <v>4.2915744326658463E-2</v>
      </c>
    </row>
    <row r="91" spans="1:11" x14ac:dyDescent="0.25">
      <c r="A91" s="1">
        <v>22.5</v>
      </c>
      <c r="B91" s="3">
        <v>0.35399999999999998</v>
      </c>
      <c r="C91" s="3">
        <v>0.36899999999999999</v>
      </c>
      <c r="D91" s="3">
        <v>0.34</v>
      </c>
      <c r="E91" s="3">
        <v>0.47399999999999998</v>
      </c>
      <c r="F91" s="3">
        <v>0.315</v>
      </c>
      <c r="G91" s="3">
        <v>0.60299999999999998</v>
      </c>
      <c r="I91" s="2">
        <f t="shared" si="3"/>
        <v>0.40916666666666668</v>
      </c>
      <c r="J91" s="2">
        <f t="shared" si="4"/>
        <v>0.10962010156292795</v>
      </c>
      <c r="K91" s="2">
        <f t="shared" si="5"/>
        <v>4.4752219063540377E-2</v>
      </c>
    </row>
    <row r="92" spans="1:11" x14ac:dyDescent="0.25">
      <c r="A92" s="1">
        <v>22.75</v>
      </c>
      <c r="B92" s="3">
        <v>0.308</v>
      </c>
      <c r="C92" s="3">
        <v>0.33900000000000002</v>
      </c>
      <c r="D92" s="3">
        <v>0.317</v>
      </c>
      <c r="E92" s="3">
        <v>0.52300000000000002</v>
      </c>
      <c r="F92" s="3">
        <v>0.33200000000000002</v>
      </c>
      <c r="G92" s="3">
        <v>0.60899999999999999</v>
      </c>
      <c r="I92" s="2">
        <f t="shared" si="3"/>
        <v>0.40466666666666667</v>
      </c>
      <c r="J92" s="2">
        <f t="shared" si="4"/>
        <v>0.12835679439229808</v>
      </c>
      <c r="K92" s="2">
        <f t="shared" si="5"/>
        <v>5.2401441880077254E-2</v>
      </c>
    </row>
    <row r="93" spans="1:11" x14ac:dyDescent="0.25">
      <c r="A93" s="1">
        <v>23</v>
      </c>
      <c r="B93" s="3">
        <v>0.32300000000000001</v>
      </c>
      <c r="C93" s="3">
        <v>0.33400000000000002</v>
      </c>
      <c r="D93" s="3">
        <v>0.29199999999999998</v>
      </c>
      <c r="E93" s="3">
        <v>0.51400000000000001</v>
      </c>
      <c r="F93" s="3">
        <v>0.32900000000000001</v>
      </c>
      <c r="G93" s="3">
        <v>0.58799999999999997</v>
      </c>
      <c r="I93" s="2">
        <f t="shared" si="3"/>
        <v>0.39666666666666667</v>
      </c>
      <c r="J93" s="2">
        <f t="shared" si="4"/>
        <v>0.12268930950440096</v>
      </c>
      <c r="K93" s="2">
        <f t="shared" si="5"/>
        <v>5.0087700863363477E-2</v>
      </c>
    </row>
    <row r="94" spans="1:11" x14ac:dyDescent="0.25">
      <c r="A94" s="1">
        <v>23.25</v>
      </c>
      <c r="B94" s="3">
        <v>0.32900000000000001</v>
      </c>
      <c r="C94" s="3">
        <v>0.34699999999999998</v>
      </c>
      <c r="D94" s="3">
        <v>0.34200000000000003</v>
      </c>
      <c r="E94" s="3">
        <v>0.52900000000000003</v>
      </c>
      <c r="F94" s="3">
        <v>0.33700000000000002</v>
      </c>
      <c r="G94" s="3">
        <v>0.60199999999999998</v>
      </c>
      <c r="I94" s="2">
        <f t="shared" si="3"/>
        <v>0.41433333333333339</v>
      </c>
      <c r="J94" s="2">
        <f t="shared" si="4"/>
        <v>0.11949504871193035</v>
      </c>
      <c r="K94" s="2">
        <f t="shared" si="5"/>
        <v>4.8783649355541608E-2</v>
      </c>
    </row>
    <row r="95" spans="1:11" x14ac:dyDescent="0.25">
      <c r="A95" s="1">
        <v>23.5</v>
      </c>
      <c r="B95" s="3">
        <v>0.36099999999999999</v>
      </c>
      <c r="C95" s="3">
        <v>0.35499999999999998</v>
      </c>
      <c r="D95" s="3">
        <v>0.29299999999999998</v>
      </c>
      <c r="E95" s="3">
        <v>0.55200000000000005</v>
      </c>
      <c r="F95" s="3">
        <v>0.34399999999999997</v>
      </c>
      <c r="G95" s="3">
        <v>0.61399999999999999</v>
      </c>
      <c r="I95" s="2">
        <f t="shared" si="3"/>
        <v>0.41983333333333328</v>
      </c>
      <c r="J95" s="2">
        <f t="shared" si="4"/>
        <v>0.13013134390555833</v>
      </c>
      <c r="K95" s="2">
        <f t="shared" si="5"/>
        <v>5.3125898685209234E-2</v>
      </c>
    </row>
    <row r="96" spans="1:11" x14ac:dyDescent="0.25">
      <c r="A96" s="1">
        <v>23.75</v>
      </c>
      <c r="B96" s="3">
        <v>0.38400000000000001</v>
      </c>
      <c r="C96" s="3">
        <v>0.38</v>
      </c>
      <c r="D96" s="3">
        <v>0.32800000000000001</v>
      </c>
      <c r="E96" s="3">
        <v>0.56100000000000005</v>
      </c>
      <c r="F96" s="3">
        <v>0.34100000000000003</v>
      </c>
      <c r="G96" s="3">
        <v>0.61699999999999999</v>
      </c>
      <c r="I96" s="2">
        <f t="shared" si="3"/>
        <v>0.43516666666666665</v>
      </c>
      <c r="J96" s="2">
        <f t="shared" si="4"/>
        <v>0.12240166120877094</v>
      </c>
      <c r="K96" s="2">
        <f t="shared" si="5"/>
        <v>4.9970268938417675E-2</v>
      </c>
    </row>
    <row r="97" spans="1:11" x14ac:dyDescent="0.25">
      <c r="A97" s="1">
        <v>24</v>
      </c>
      <c r="B97" s="3">
        <v>0.38100000000000001</v>
      </c>
      <c r="C97" s="3">
        <v>0.39</v>
      </c>
      <c r="D97" s="3">
        <v>0.35099999999999998</v>
      </c>
      <c r="E97" s="3">
        <v>0.59</v>
      </c>
      <c r="F97" s="3">
        <v>0.35399999999999998</v>
      </c>
      <c r="G97" s="3">
        <v>0.628</v>
      </c>
      <c r="I97" s="2">
        <f t="shared" si="3"/>
        <v>0.44900000000000001</v>
      </c>
      <c r="J97" s="2">
        <f t="shared" si="4"/>
        <v>0.12542408062250252</v>
      </c>
      <c r="K97" s="2">
        <f t="shared" si="5"/>
        <v>5.1204166497138381E-2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7.0000000000000001E-3</v>
      </c>
      <c r="C1" s="3">
        <v>1.0999999999999999E-2</v>
      </c>
      <c r="D1" s="3">
        <v>3.3000000000000002E-2</v>
      </c>
      <c r="E1" s="3">
        <v>2.4E-2</v>
      </c>
      <c r="F1" s="3">
        <v>2.5999999999999999E-2</v>
      </c>
      <c r="G1" s="3">
        <v>2.7E-2</v>
      </c>
      <c r="H1" s="4"/>
      <c r="I1" s="2">
        <f>AVERAGE(B1:G1)</f>
        <v>2.1333333333333333E-2</v>
      </c>
      <c r="J1" s="2">
        <f>STDEV(B1:G1)</f>
        <v>1.0092901796146971E-2</v>
      </c>
      <c r="K1" s="2">
        <f>J1/(SQRT(6))</f>
        <v>4.1204099040966537E-3</v>
      </c>
      <c r="L1">
        <v>6</v>
      </c>
      <c r="M1">
        <v>20</v>
      </c>
    </row>
    <row r="2" spans="1:13" x14ac:dyDescent="0.25">
      <c r="A2" s="1">
        <v>0.25</v>
      </c>
      <c r="B2" s="3">
        <v>1.6E-2</v>
      </c>
      <c r="C2" s="3">
        <v>1.7999999999999999E-2</v>
      </c>
      <c r="D2" s="3">
        <v>3.9E-2</v>
      </c>
      <c r="E2" s="3">
        <v>1.7999999999999999E-2</v>
      </c>
      <c r="F2" s="3">
        <v>2.5000000000000001E-2</v>
      </c>
      <c r="G2" s="3">
        <v>2.1999999999999999E-2</v>
      </c>
      <c r="H2" s="4"/>
      <c r="I2" s="2">
        <f t="shared" ref="I2:I65" si="0">AVERAGE(B2:G2)</f>
        <v>2.3000000000000003E-2</v>
      </c>
      <c r="J2" s="2">
        <f t="shared" ref="J2:J65" si="1">STDEV(B2:G2)</f>
        <v>8.4852813742385715E-3</v>
      </c>
      <c r="K2" s="2">
        <f t="shared" ref="K2:K65" si="2">J2/(SQRT(6))</f>
        <v>3.4641016151377552E-3</v>
      </c>
    </row>
    <row r="3" spans="1:13" x14ac:dyDescent="0.25">
      <c r="A3" s="1">
        <v>0.5</v>
      </c>
      <c r="B3" s="3">
        <v>1.4E-2</v>
      </c>
      <c r="C3" s="3">
        <v>1.4999999999999999E-2</v>
      </c>
      <c r="D3" s="3">
        <v>3.5000000000000003E-2</v>
      </c>
      <c r="E3" s="3">
        <v>1.4E-2</v>
      </c>
      <c r="F3" s="3">
        <v>0.02</v>
      </c>
      <c r="G3" s="3">
        <v>1.7999999999999999E-2</v>
      </c>
      <c r="H3" s="4"/>
      <c r="I3" s="2">
        <f t="shared" si="0"/>
        <v>1.9333333333333334E-2</v>
      </c>
      <c r="J3" s="2">
        <f t="shared" si="1"/>
        <v>8.0415587212098859E-3</v>
      </c>
      <c r="K3" s="2">
        <f t="shared" si="2"/>
        <v>3.2829526005987045E-3</v>
      </c>
    </row>
    <row r="4" spans="1:13" x14ac:dyDescent="0.25">
      <c r="A4" s="1">
        <v>0.75</v>
      </c>
      <c r="B4" s="3">
        <v>1.2999999999999999E-2</v>
      </c>
      <c r="C4" s="3">
        <v>1.2999999999999999E-2</v>
      </c>
      <c r="D4" s="3">
        <v>3.2000000000000001E-2</v>
      </c>
      <c r="E4" s="3">
        <v>1.2E-2</v>
      </c>
      <c r="F4" s="3">
        <v>1.7000000000000001E-2</v>
      </c>
      <c r="G4" s="3">
        <v>1.6E-2</v>
      </c>
      <c r="H4" s="4"/>
      <c r="I4" s="2">
        <f t="shared" si="0"/>
        <v>1.7166666666666667E-2</v>
      </c>
      <c r="J4" s="2">
        <f t="shared" si="1"/>
        <v>7.5210814825174381E-3</v>
      </c>
      <c r="K4" s="2">
        <f t="shared" si="2"/>
        <v>3.0704686576771608E-3</v>
      </c>
    </row>
    <row r="5" spans="1:13" x14ac:dyDescent="0.25">
      <c r="A5" s="1">
        <v>1</v>
      </c>
      <c r="B5" s="3">
        <v>1.4E-2</v>
      </c>
      <c r="C5" s="3">
        <v>1.2E-2</v>
      </c>
      <c r="D5" s="3">
        <v>3.2000000000000001E-2</v>
      </c>
      <c r="E5" s="3">
        <v>1.0999999999999999E-2</v>
      </c>
      <c r="F5" s="3">
        <v>1.2999999999999999E-2</v>
      </c>
      <c r="G5" s="3">
        <v>1.4E-2</v>
      </c>
      <c r="H5" s="4"/>
      <c r="I5" s="2">
        <f t="shared" si="0"/>
        <v>1.6E-2</v>
      </c>
      <c r="J5" s="2">
        <f t="shared" si="1"/>
        <v>7.9246451024635803E-3</v>
      </c>
      <c r="K5" s="2">
        <f t="shared" si="2"/>
        <v>3.2352228156135817E-3</v>
      </c>
    </row>
    <row r="6" spans="1:13" x14ac:dyDescent="0.25">
      <c r="A6" s="1">
        <v>1.25</v>
      </c>
      <c r="B6" s="3">
        <v>1.4E-2</v>
      </c>
      <c r="C6" s="3">
        <v>1.0999999999999999E-2</v>
      </c>
      <c r="D6" s="3">
        <v>3.1E-2</v>
      </c>
      <c r="E6" s="3">
        <v>1.0999999999999999E-2</v>
      </c>
      <c r="F6" s="3">
        <v>1.6E-2</v>
      </c>
      <c r="G6" s="3">
        <v>1.2999999999999999E-2</v>
      </c>
      <c r="H6" s="4"/>
      <c r="I6" s="2">
        <f t="shared" si="0"/>
        <v>1.6E-2</v>
      </c>
      <c r="J6" s="2">
        <f t="shared" si="1"/>
        <v>7.5894663844041114E-3</v>
      </c>
      <c r="K6" s="2">
        <f t="shared" si="2"/>
        <v>3.0983866769659341E-3</v>
      </c>
    </row>
    <row r="7" spans="1:13" x14ac:dyDescent="0.25">
      <c r="A7" s="1">
        <v>1.5</v>
      </c>
      <c r="B7" s="3">
        <v>1.4E-2</v>
      </c>
      <c r="C7" s="3">
        <v>0.01</v>
      </c>
      <c r="D7" s="3">
        <v>4.1000000000000002E-2</v>
      </c>
      <c r="E7" s="3">
        <v>1.0999999999999999E-2</v>
      </c>
      <c r="F7" s="3">
        <v>1.7000000000000001E-2</v>
      </c>
      <c r="G7" s="3">
        <v>1.2999999999999999E-2</v>
      </c>
      <c r="H7" s="4"/>
      <c r="I7" s="2">
        <f t="shared" si="0"/>
        <v>1.7666666666666667E-2</v>
      </c>
      <c r="J7" s="2">
        <f t="shared" si="1"/>
        <v>1.1690451944500127E-2</v>
      </c>
      <c r="K7" s="2">
        <f t="shared" si="2"/>
        <v>4.7726070210921201E-3</v>
      </c>
    </row>
    <row r="8" spans="1:13" x14ac:dyDescent="0.25">
      <c r="A8" s="1">
        <v>1.75</v>
      </c>
      <c r="B8" s="3">
        <v>1.2999999999999999E-2</v>
      </c>
      <c r="C8" s="3">
        <v>1.0999999999999999E-2</v>
      </c>
      <c r="D8" s="3">
        <v>0.03</v>
      </c>
      <c r="E8" s="3">
        <v>1.0999999999999999E-2</v>
      </c>
      <c r="F8" s="3">
        <v>1.7999999999999999E-2</v>
      </c>
      <c r="G8" s="3">
        <v>1.2999999999999999E-2</v>
      </c>
      <c r="H8" s="4"/>
      <c r="I8" s="2">
        <f t="shared" si="0"/>
        <v>1.6E-2</v>
      </c>
      <c r="J8" s="2">
        <f t="shared" si="1"/>
        <v>7.3212020870892505E-3</v>
      </c>
      <c r="K8" s="2">
        <f t="shared" si="2"/>
        <v>2.9888682361946528E-3</v>
      </c>
    </row>
    <row r="9" spans="1:13" x14ac:dyDescent="0.25">
      <c r="A9" s="1">
        <v>2</v>
      </c>
      <c r="B9" s="3">
        <v>1.2999999999999999E-2</v>
      </c>
      <c r="C9" s="3">
        <v>0.01</v>
      </c>
      <c r="D9" s="3">
        <v>0.03</v>
      </c>
      <c r="E9" s="3">
        <v>1.0999999999999999E-2</v>
      </c>
      <c r="F9" s="3">
        <v>1.7000000000000001E-2</v>
      </c>
      <c r="G9" s="3">
        <v>1.2E-2</v>
      </c>
      <c r="H9" s="4"/>
      <c r="I9" s="2">
        <f t="shared" si="0"/>
        <v>1.55E-2</v>
      </c>
      <c r="J9" s="2">
        <f t="shared" si="1"/>
        <v>7.5033325929216264E-3</v>
      </c>
      <c r="K9" s="2">
        <f t="shared" si="2"/>
        <v>3.0632227038420389E-3</v>
      </c>
    </row>
    <row r="10" spans="1:13" x14ac:dyDescent="0.25">
      <c r="A10" s="1">
        <v>2.25</v>
      </c>
      <c r="B10" s="3">
        <v>1.2999999999999999E-2</v>
      </c>
      <c r="C10" s="3">
        <v>0.01</v>
      </c>
      <c r="D10" s="3">
        <v>2.9000000000000001E-2</v>
      </c>
      <c r="E10" s="3">
        <v>1.0999999999999999E-2</v>
      </c>
      <c r="F10" s="3">
        <v>1.2999999999999999E-2</v>
      </c>
      <c r="G10" s="3">
        <v>1.2E-2</v>
      </c>
      <c r="H10" s="4"/>
      <c r="I10" s="2">
        <f t="shared" si="0"/>
        <v>1.4666666666666666E-2</v>
      </c>
      <c r="J10" s="2">
        <f t="shared" si="1"/>
        <v>7.118052168020879E-3</v>
      </c>
      <c r="K10" s="2">
        <f t="shared" si="2"/>
        <v>2.9059326290271181E-3</v>
      </c>
    </row>
    <row r="11" spans="1:13" x14ac:dyDescent="0.25">
      <c r="A11" s="1">
        <v>2.5</v>
      </c>
      <c r="B11" s="3">
        <v>1.4E-2</v>
      </c>
      <c r="C11" s="3">
        <v>1.2E-2</v>
      </c>
      <c r="D11" s="3">
        <v>3.1E-2</v>
      </c>
      <c r="E11" s="3">
        <v>1.0999999999999999E-2</v>
      </c>
      <c r="F11" s="3">
        <v>1.7999999999999999E-2</v>
      </c>
      <c r="G11" s="3">
        <v>1.2999999999999999E-2</v>
      </c>
      <c r="H11" s="4"/>
      <c r="I11" s="2">
        <f t="shared" si="0"/>
        <v>1.6500000000000001E-2</v>
      </c>
      <c r="J11" s="2">
        <f t="shared" si="1"/>
        <v>7.5033325929216264E-3</v>
      </c>
      <c r="K11" s="2">
        <f t="shared" si="2"/>
        <v>3.0632227038420389E-3</v>
      </c>
    </row>
    <row r="12" spans="1:13" x14ac:dyDescent="0.25">
      <c r="A12" s="1">
        <v>2.75</v>
      </c>
      <c r="B12" s="3">
        <v>1.4999999999999999E-2</v>
      </c>
      <c r="C12" s="3">
        <v>1.2E-2</v>
      </c>
      <c r="D12" s="3">
        <v>3.3000000000000002E-2</v>
      </c>
      <c r="E12" s="3">
        <v>1.2E-2</v>
      </c>
      <c r="F12" s="3">
        <v>1.7999999999999999E-2</v>
      </c>
      <c r="G12" s="3">
        <v>1.4E-2</v>
      </c>
      <c r="H12" s="4"/>
      <c r="I12" s="2">
        <f t="shared" si="0"/>
        <v>1.7333333333333333E-2</v>
      </c>
      <c r="J12" s="2">
        <f t="shared" si="1"/>
        <v>7.991662321861874E-3</v>
      </c>
      <c r="K12" s="2">
        <f t="shared" si="2"/>
        <v>3.2625824808645764E-3</v>
      </c>
    </row>
    <row r="13" spans="1:13" x14ac:dyDescent="0.25">
      <c r="A13" s="1">
        <v>3</v>
      </c>
      <c r="B13" s="3">
        <v>1.6E-2</v>
      </c>
      <c r="C13" s="3">
        <v>1.2999999999999999E-2</v>
      </c>
      <c r="D13" s="3">
        <v>3.5999999999999997E-2</v>
      </c>
      <c r="E13" s="3">
        <v>1.2999999999999999E-2</v>
      </c>
      <c r="F13" s="3">
        <v>2.1000000000000001E-2</v>
      </c>
      <c r="G13" s="3">
        <v>1.4999999999999999E-2</v>
      </c>
      <c r="H13" s="4"/>
      <c r="I13" s="2">
        <f t="shared" si="0"/>
        <v>1.9E-2</v>
      </c>
      <c r="J13" s="2">
        <f t="shared" si="1"/>
        <v>8.8317608663278438E-3</v>
      </c>
      <c r="K13" s="2">
        <f t="shared" si="2"/>
        <v>3.6055512754639882E-3</v>
      </c>
    </row>
    <row r="14" spans="1:13" x14ac:dyDescent="0.25">
      <c r="A14" s="1">
        <v>3.25</v>
      </c>
      <c r="B14" s="3">
        <v>1.7000000000000001E-2</v>
      </c>
      <c r="C14" s="3">
        <v>1.4999999999999999E-2</v>
      </c>
      <c r="D14" s="3">
        <v>3.5999999999999997E-2</v>
      </c>
      <c r="E14" s="3">
        <v>1.4999999999999999E-2</v>
      </c>
      <c r="F14" s="3">
        <v>2.1999999999999999E-2</v>
      </c>
      <c r="G14" s="3">
        <v>1.6E-2</v>
      </c>
      <c r="H14" s="4"/>
      <c r="I14" s="2">
        <f t="shared" si="0"/>
        <v>2.016666666666667E-2</v>
      </c>
      <c r="J14" s="2">
        <f t="shared" si="1"/>
        <v>8.1833163611500781E-3</v>
      </c>
      <c r="K14" s="2">
        <f t="shared" si="2"/>
        <v>3.3408249147644799E-3</v>
      </c>
    </row>
    <row r="15" spans="1:13" x14ac:dyDescent="0.25">
      <c r="A15" s="1">
        <v>3.5</v>
      </c>
      <c r="B15" s="3">
        <v>1.9E-2</v>
      </c>
      <c r="C15" s="3">
        <v>1.7000000000000001E-2</v>
      </c>
      <c r="D15" s="3">
        <v>3.6999999999999998E-2</v>
      </c>
      <c r="E15" s="3">
        <v>1.6E-2</v>
      </c>
      <c r="F15" s="3">
        <v>2.1999999999999999E-2</v>
      </c>
      <c r="G15" s="3">
        <v>1.7999999999999999E-2</v>
      </c>
      <c r="H15" s="4"/>
      <c r="I15" s="2">
        <f t="shared" si="0"/>
        <v>2.1500000000000002E-2</v>
      </c>
      <c r="J15" s="2">
        <f t="shared" si="1"/>
        <v>7.8676553051083824E-3</v>
      </c>
      <c r="K15" s="2">
        <f t="shared" si="2"/>
        <v>3.2119568282694402E-3</v>
      </c>
    </row>
    <row r="16" spans="1:13" x14ac:dyDescent="0.25">
      <c r="A16" s="1">
        <v>3.75</v>
      </c>
      <c r="B16" s="3">
        <v>2.1000000000000001E-2</v>
      </c>
      <c r="C16" s="3">
        <v>2.1000000000000001E-2</v>
      </c>
      <c r="D16" s="3">
        <v>4.5999999999999999E-2</v>
      </c>
      <c r="E16" s="3">
        <v>1.7999999999999999E-2</v>
      </c>
      <c r="F16" s="3">
        <v>2.3E-2</v>
      </c>
      <c r="G16" s="3">
        <v>2.1000000000000001E-2</v>
      </c>
      <c r="H16" s="4"/>
      <c r="I16" s="2">
        <f t="shared" si="0"/>
        <v>2.4999999999999998E-2</v>
      </c>
      <c r="J16" s="2">
        <f t="shared" si="1"/>
        <v>1.0411532067856296E-2</v>
      </c>
      <c r="K16" s="2">
        <f t="shared" si="2"/>
        <v>4.2504901678120221E-3</v>
      </c>
    </row>
    <row r="17" spans="1:11" x14ac:dyDescent="0.25">
      <c r="A17" s="1">
        <v>4</v>
      </c>
      <c r="B17" s="3">
        <v>2.1999999999999999E-2</v>
      </c>
      <c r="C17" s="3">
        <v>2.5999999999999999E-2</v>
      </c>
      <c r="D17" s="3">
        <v>4.7E-2</v>
      </c>
      <c r="E17" s="3">
        <v>0.02</v>
      </c>
      <c r="F17" s="3">
        <v>2.5999999999999999E-2</v>
      </c>
      <c r="G17" s="3">
        <v>2.5999999999999999E-2</v>
      </c>
      <c r="H17" s="4"/>
      <c r="I17" s="2">
        <f t="shared" si="0"/>
        <v>2.7833333333333335E-2</v>
      </c>
      <c r="J17" s="2">
        <f t="shared" si="1"/>
        <v>9.7245394064020638E-3</v>
      </c>
      <c r="K17" s="2">
        <f t="shared" si="2"/>
        <v>3.9700265882121125E-3</v>
      </c>
    </row>
    <row r="18" spans="1:11" x14ac:dyDescent="0.25">
      <c r="A18" s="1">
        <v>4.25</v>
      </c>
      <c r="B18" s="3">
        <v>2.5000000000000001E-2</v>
      </c>
      <c r="C18" s="3">
        <v>2.8000000000000001E-2</v>
      </c>
      <c r="D18" s="3">
        <v>5.3999999999999999E-2</v>
      </c>
      <c r="E18" s="3">
        <v>2.1999999999999999E-2</v>
      </c>
      <c r="F18" s="3">
        <v>2.5999999999999999E-2</v>
      </c>
      <c r="G18" s="3">
        <v>2.9000000000000001E-2</v>
      </c>
      <c r="H18" s="4"/>
      <c r="I18" s="2">
        <f t="shared" si="0"/>
        <v>3.0666666666666665E-2</v>
      </c>
      <c r="J18" s="2">
        <f t="shared" si="1"/>
        <v>1.1690451944500123E-2</v>
      </c>
      <c r="K18" s="2">
        <f t="shared" si="2"/>
        <v>4.7726070210921193E-3</v>
      </c>
    </row>
    <row r="19" spans="1:11" x14ac:dyDescent="0.25">
      <c r="A19" s="1">
        <v>4.5</v>
      </c>
      <c r="B19" s="3">
        <v>2.8000000000000001E-2</v>
      </c>
      <c r="C19" s="3">
        <v>3.3000000000000002E-2</v>
      </c>
      <c r="D19" s="3">
        <v>0.05</v>
      </c>
      <c r="E19" s="3">
        <v>2.3E-2</v>
      </c>
      <c r="F19" s="3">
        <v>2.9000000000000001E-2</v>
      </c>
      <c r="G19" s="3">
        <v>3.2000000000000001E-2</v>
      </c>
      <c r="H19" s="4"/>
      <c r="I19" s="2">
        <f t="shared" si="0"/>
        <v>3.2500000000000001E-2</v>
      </c>
      <c r="J19" s="2">
        <f t="shared" si="1"/>
        <v>9.2682252885868E-3</v>
      </c>
      <c r="K19" s="2">
        <f t="shared" si="2"/>
        <v>3.7837371296995047E-3</v>
      </c>
    </row>
    <row r="20" spans="1:11" x14ac:dyDescent="0.25">
      <c r="A20" s="1">
        <v>4.75</v>
      </c>
      <c r="B20" s="3">
        <v>2.8000000000000001E-2</v>
      </c>
      <c r="C20" s="3">
        <v>0.04</v>
      </c>
      <c r="D20" s="3">
        <v>5.2999999999999999E-2</v>
      </c>
      <c r="E20" s="3">
        <v>2.7E-2</v>
      </c>
      <c r="F20" s="3">
        <v>0.03</v>
      </c>
      <c r="G20" s="3">
        <v>3.9E-2</v>
      </c>
      <c r="H20" s="4"/>
      <c r="I20" s="2">
        <f t="shared" si="0"/>
        <v>3.6166666666666666E-2</v>
      </c>
      <c r="J20" s="2">
        <f t="shared" si="1"/>
        <v>9.9481991670184525E-3</v>
      </c>
      <c r="K20" s="2">
        <f t="shared" si="2"/>
        <v>4.06133530312931E-3</v>
      </c>
    </row>
    <row r="21" spans="1:11" x14ac:dyDescent="0.25">
      <c r="A21" s="1">
        <v>5</v>
      </c>
      <c r="B21" s="3">
        <v>3.1E-2</v>
      </c>
      <c r="C21" s="3">
        <v>3.9E-2</v>
      </c>
      <c r="D21" s="3">
        <v>6.2E-2</v>
      </c>
      <c r="E21" s="3">
        <v>0.03</v>
      </c>
      <c r="F21" s="3">
        <v>3.1E-2</v>
      </c>
      <c r="G21" s="3">
        <v>4.2000000000000003E-2</v>
      </c>
      <c r="H21" s="4"/>
      <c r="I21" s="2">
        <f t="shared" si="0"/>
        <v>3.9166666666666669E-2</v>
      </c>
      <c r="J21" s="2">
        <f t="shared" si="1"/>
        <v>1.222156563892967E-2</v>
      </c>
      <c r="K21" s="2">
        <f t="shared" si="2"/>
        <v>4.9894332788849279E-3</v>
      </c>
    </row>
    <row r="22" spans="1:11" x14ac:dyDescent="0.25">
      <c r="A22" s="1">
        <v>5.25</v>
      </c>
      <c r="B22" s="3">
        <v>3.7999999999999999E-2</v>
      </c>
      <c r="C22" s="3">
        <v>6.0999999999999999E-2</v>
      </c>
      <c r="D22" s="3">
        <v>7.9000000000000001E-2</v>
      </c>
      <c r="E22" s="3">
        <v>3.1E-2</v>
      </c>
      <c r="F22" s="3">
        <v>3.4000000000000002E-2</v>
      </c>
      <c r="G22" s="3">
        <v>4.8000000000000001E-2</v>
      </c>
      <c r="H22" s="4"/>
      <c r="I22" s="2">
        <f t="shared" si="0"/>
        <v>4.8499999999999995E-2</v>
      </c>
      <c r="J22" s="2">
        <f t="shared" si="1"/>
        <v>1.8512158166999339E-2</v>
      </c>
      <c r="K22" s="2">
        <f t="shared" si="2"/>
        <v>7.5575569244741205E-3</v>
      </c>
    </row>
    <row r="23" spans="1:11" x14ac:dyDescent="0.25">
      <c r="A23" s="1">
        <v>5.5</v>
      </c>
      <c r="B23" s="3">
        <v>0.04</v>
      </c>
      <c r="C23" s="3">
        <v>5.0999999999999997E-2</v>
      </c>
      <c r="D23" s="3">
        <v>8.5999999999999993E-2</v>
      </c>
      <c r="E23" s="3">
        <v>3.1E-2</v>
      </c>
      <c r="F23" s="3">
        <v>3.4000000000000002E-2</v>
      </c>
      <c r="G23" s="3">
        <v>5.2999999999999999E-2</v>
      </c>
      <c r="H23" s="4"/>
      <c r="I23" s="2">
        <f t="shared" si="0"/>
        <v>4.9166666666666664E-2</v>
      </c>
      <c r="J23" s="2">
        <f t="shared" si="1"/>
        <v>2.0093946020298424E-2</v>
      </c>
      <c r="K23" s="2">
        <f t="shared" si="2"/>
        <v>8.2033191114599755E-3</v>
      </c>
    </row>
    <row r="24" spans="1:11" x14ac:dyDescent="0.25">
      <c r="A24" s="1">
        <v>5.75</v>
      </c>
      <c r="B24" s="3">
        <v>4.9000000000000002E-2</v>
      </c>
      <c r="C24" s="3">
        <v>0.06</v>
      </c>
      <c r="D24" s="3">
        <v>8.8999999999999996E-2</v>
      </c>
      <c r="E24" s="3">
        <v>3.6999999999999998E-2</v>
      </c>
      <c r="F24" s="3">
        <v>3.4000000000000002E-2</v>
      </c>
      <c r="G24" s="3">
        <v>5.6000000000000001E-2</v>
      </c>
      <c r="H24" s="4"/>
      <c r="I24" s="2">
        <f t="shared" si="0"/>
        <v>5.4166666666666669E-2</v>
      </c>
      <c r="J24" s="2">
        <f t="shared" si="1"/>
        <v>1.9893885157672608E-2</v>
      </c>
      <c r="K24" s="2">
        <f t="shared" si="2"/>
        <v>8.121644606304261E-3</v>
      </c>
    </row>
    <row r="25" spans="1:11" x14ac:dyDescent="0.25">
      <c r="A25" s="1">
        <v>6</v>
      </c>
      <c r="B25" s="3">
        <v>4.5999999999999999E-2</v>
      </c>
      <c r="C25" s="3">
        <v>9.0999999999999998E-2</v>
      </c>
      <c r="D25" s="3">
        <v>0.108</v>
      </c>
      <c r="E25" s="3">
        <v>4.2999999999999997E-2</v>
      </c>
      <c r="F25" s="3">
        <v>3.6999999999999998E-2</v>
      </c>
      <c r="G25" s="3">
        <v>0.113</v>
      </c>
      <c r="H25" s="4"/>
      <c r="I25" s="2">
        <f t="shared" si="0"/>
        <v>7.2999999999999995E-2</v>
      </c>
      <c r="J25" s="2">
        <f t="shared" si="1"/>
        <v>3.4853981121243535E-2</v>
      </c>
      <c r="K25" s="2">
        <f t="shared" si="2"/>
        <v>1.4229078208607431E-2</v>
      </c>
    </row>
    <row r="26" spans="1:11" x14ac:dyDescent="0.25">
      <c r="A26" s="1">
        <v>6.25</v>
      </c>
      <c r="B26" s="3">
        <v>5.6000000000000001E-2</v>
      </c>
      <c r="C26" s="3">
        <v>8.8999999999999996E-2</v>
      </c>
      <c r="D26" s="3">
        <v>9.8000000000000004E-2</v>
      </c>
      <c r="E26" s="3">
        <v>4.2999999999999997E-2</v>
      </c>
      <c r="F26" s="3">
        <v>4.1000000000000002E-2</v>
      </c>
      <c r="G26" s="3">
        <v>7.0999999999999994E-2</v>
      </c>
      <c r="H26" s="4"/>
      <c r="I26" s="2">
        <f t="shared" si="0"/>
        <v>6.6333333333333327E-2</v>
      </c>
      <c r="J26" s="2">
        <f t="shared" si="1"/>
        <v>2.3796358264798999E-2</v>
      </c>
      <c r="K26" s="2">
        <f t="shared" si="2"/>
        <v>9.7148225808698103E-3</v>
      </c>
    </row>
    <row r="27" spans="1:11" x14ac:dyDescent="0.25">
      <c r="A27" s="1">
        <v>6.5</v>
      </c>
      <c r="B27" s="3">
        <v>5.6000000000000001E-2</v>
      </c>
      <c r="C27" s="3">
        <v>0.09</v>
      </c>
      <c r="D27" s="3">
        <v>0.11899999999999999</v>
      </c>
      <c r="E27" s="3">
        <v>4.8000000000000001E-2</v>
      </c>
      <c r="F27" s="3">
        <v>4.3999999999999997E-2</v>
      </c>
      <c r="G27" s="3">
        <v>7.6999999999999999E-2</v>
      </c>
      <c r="H27" s="4"/>
      <c r="I27" s="2">
        <f t="shared" si="0"/>
        <v>7.2333333333333333E-2</v>
      </c>
      <c r="J27" s="2">
        <f t="shared" si="1"/>
        <v>2.8890598240027272E-2</v>
      </c>
      <c r="K27" s="2">
        <f t="shared" si="2"/>
        <v>1.1794537341969424E-2</v>
      </c>
    </row>
    <row r="28" spans="1:11" x14ac:dyDescent="0.25">
      <c r="A28" s="1">
        <v>6.75</v>
      </c>
      <c r="B28" s="3">
        <v>6.0999999999999999E-2</v>
      </c>
      <c r="C28" s="3">
        <v>7.3999999999999996E-2</v>
      </c>
      <c r="D28" s="3">
        <v>0.13900000000000001</v>
      </c>
      <c r="E28" s="3">
        <v>4.8000000000000001E-2</v>
      </c>
      <c r="F28" s="3">
        <v>5.8999999999999997E-2</v>
      </c>
      <c r="G28" s="3">
        <v>9.5000000000000001E-2</v>
      </c>
      <c r="H28" s="4"/>
      <c r="I28" s="2">
        <f t="shared" si="0"/>
        <v>7.9333333333333325E-2</v>
      </c>
      <c r="J28" s="2">
        <f t="shared" si="1"/>
        <v>3.3362653771345403E-2</v>
      </c>
      <c r="K28" s="2">
        <f t="shared" si="2"/>
        <v>1.3620246367489514E-2</v>
      </c>
    </row>
    <row r="29" spans="1:11" x14ac:dyDescent="0.25">
      <c r="A29" s="1">
        <v>7</v>
      </c>
      <c r="B29" s="3">
        <v>6.6000000000000003E-2</v>
      </c>
      <c r="C29" s="3">
        <v>8.3000000000000004E-2</v>
      </c>
      <c r="D29" s="3">
        <v>0.13600000000000001</v>
      </c>
      <c r="E29" s="3">
        <v>5.3999999999999999E-2</v>
      </c>
      <c r="F29" s="3">
        <v>6.7000000000000004E-2</v>
      </c>
      <c r="G29" s="3">
        <v>0.24399999999999999</v>
      </c>
      <c r="H29" s="4"/>
      <c r="I29" s="2">
        <f t="shared" si="0"/>
        <v>0.10833333333333334</v>
      </c>
      <c r="J29" s="2">
        <f t="shared" si="1"/>
        <v>7.2478042652010591E-2</v>
      </c>
      <c r="K29" s="2">
        <f t="shared" si="2"/>
        <v>2.9589037008850273E-2</v>
      </c>
    </row>
    <row r="30" spans="1:11" x14ac:dyDescent="0.25">
      <c r="A30" s="1">
        <v>7.25</v>
      </c>
      <c r="B30" s="3">
        <v>6.9000000000000006E-2</v>
      </c>
      <c r="C30" s="3">
        <v>0.105</v>
      </c>
      <c r="D30" s="3">
        <v>0.127</v>
      </c>
      <c r="E30" s="3">
        <v>5.5E-2</v>
      </c>
      <c r="F30" s="3">
        <v>4.8000000000000001E-2</v>
      </c>
      <c r="G30" s="3">
        <v>0.113</v>
      </c>
      <c r="H30" s="4"/>
      <c r="I30" s="2">
        <f t="shared" si="0"/>
        <v>8.6166666666666669E-2</v>
      </c>
      <c r="J30" s="2">
        <f t="shared" si="1"/>
        <v>3.3060046380286083E-2</v>
      </c>
      <c r="K30" s="2">
        <f t="shared" si="2"/>
        <v>1.3496707417407817E-2</v>
      </c>
    </row>
    <row r="31" spans="1:11" x14ac:dyDescent="0.25">
      <c r="A31" s="1">
        <v>7.5</v>
      </c>
      <c r="B31" s="3">
        <v>8.6999999999999994E-2</v>
      </c>
      <c r="C31" s="3">
        <v>0.10100000000000001</v>
      </c>
      <c r="D31" s="3">
        <v>9.6000000000000002E-2</v>
      </c>
      <c r="E31" s="3">
        <v>6.9000000000000006E-2</v>
      </c>
      <c r="F31" s="3">
        <v>5.8999999999999997E-2</v>
      </c>
      <c r="G31" s="3">
        <v>0.10100000000000001</v>
      </c>
      <c r="H31" s="4"/>
      <c r="I31" s="2">
        <f t="shared" si="0"/>
        <v>8.5500000000000007E-2</v>
      </c>
      <c r="J31" s="2">
        <f t="shared" si="1"/>
        <v>1.7705931209625811E-2</v>
      </c>
      <c r="K31" s="2">
        <f t="shared" si="2"/>
        <v>7.228416147400496E-3</v>
      </c>
    </row>
    <row r="32" spans="1:11" x14ac:dyDescent="0.25">
      <c r="A32" s="1">
        <v>7.75</v>
      </c>
      <c r="B32" s="3">
        <v>8.7999999999999995E-2</v>
      </c>
      <c r="C32" s="3">
        <v>9.9000000000000005E-2</v>
      </c>
      <c r="D32" s="3">
        <v>0.126</v>
      </c>
      <c r="E32" s="3">
        <v>7.8E-2</v>
      </c>
      <c r="F32" s="3">
        <v>6.0999999999999999E-2</v>
      </c>
      <c r="G32" s="3">
        <v>0.108</v>
      </c>
      <c r="H32" s="4"/>
      <c r="I32" s="2">
        <f t="shared" si="0"/>
        <v>9.3333333333333338E-2</v>
      </c>
      <c r="J32" s="2">
        <f t="shared" si="1"/>
        <v>2.2905603390145933E-2</v>
      </c>
      <c r="K32" s="2">
        <f t="shared" si="2"/>
        <v>9.351173426070343E-3</v>
      </c>
    </row>
    <row r="33" spans="1:11" x14ac:dyDescent="0.25">
      <c r="A33" s="1">
        <v>8</v>
      </c>
      <c r="B33" s="3">
        <v>9.2999999999999999E-2</v>
      </c>
      <c r="C33" s="3">
        <v>0.1</v>
      </c>
      <c r="D33" s="3">
        <v>0.128</v>
      </c>
      <c r="E33" s="3">
        <v>7.5999999999999998E-2</v>
      </c>
      <c r="F33" s="3">
        <v>7.1999999999999995E-2</v>
      </c>
      <c r="G33" s="3">
        <v>9.9000000000000005E-2</v>
      </c>
      <c r="H33" s="4"/>
      <c r="I33" s="2">
        <f t="shared" si="0"/>
        <v>9.4666666666666677E-2</v>
      </c>
      <c r="J33" s="2">
        <f t="shared" si="1"/>
        <v>2.0116328359486055E-2</v>
      </c>
      <c r="K33" s="2">
        <f t="shared" si="2"/>
        <v>8.2124566631699078E-3</v>
      </c>
    </row>
    <row r="34" spans="1:11" x14ac:dyDescent="0.25">
      <c r="A34" s="1">
        <v>8.25</v>
      </c>
      <c r="B34" s="3">
        <v>9.5000000000000001E-2</v>
      </c>
      <c r="C34" s="3">
        <v>0.127</v>
      </c>
      <c r="D34" s="3">
        <v>0.123</v>
      </c>
      <c r="E34" s="3">
        <v>6.4000000000000001E-2</v>
      </c>
      <c r="F34" s="3">
        <v>6.3E-2</v>
      </c>
      <c r="G34" s="3">
        <v>0.104</v>
      </c>
      <c r="I34" s="2">
        <f t="shared" si="0"/>
        <v>9.5999999999999988E-2</v>
      </c>
      <c r="J34" s="2">
        <f t="shared" si="1"/>
        <v>2.781366570590799E-2</v>
      </c>
      <c r="K34" s="2">
        <f t="shared" si="2"/>
        <v>1.1354881475970311E-2</v>
      </c>
    </row>
    <row r="35" spans="1:11" x14ac:dyDescent="0.25">
      <c r="A35" s="1">
        <v>8.5</v>
      </c>
      <c r="B35" s="3">
        <v>9.9000000000000005E-2</v>
      </c>
      <c r="C35" s="3">
        <v>0.16900000000000001</v>
      </c>
      <c r="D35" s="3">
        <v>0.13600000000000001</v>
      </c>
      <c r="E35" s="3">
        <v>7.4999999999999997E-2</v>
      </c>
      <c r="F35" s="3">
        <v>6.9000000000000006E-2</v>
      </c>
      <c r="G35" s="3">
        <v>0.10199999999999999</v>
      </c>
      <c r="I35" s="2">
        <f t="shared" si="0"/>
        <v>0.10833333333333334</v>
      </c>
      <c r="J35" s="2">
        <f t="shared" si="1"/>
        <v>3.8029812866574364E-2</v>
      </c>
      <c r="K35" s="2">
        <f t="shared" si="2"/>
        <v>1.5525606089439608E-2</v>
      </c>
    </row>
    <row r="36" spans="1:11" x14ac:dyDescent="0.25">
      <c r="A36" s="1">
        <v>8.75</v>
      </c>
      <c r="B36" s="3">
        <v>0.13800000000000001</v>
      </c>
      <c r="C36" s="3">
        <v>0.123</v>
      </c>
      <c r="D36" s="3">
        <v>0.152</v>
      </c>
      <c r="E36" s="3">
        <v>7.3999999999999996E-2</v>
      </c>
      <c r="F36" s="3">
        <v>7.4999999999999997E-2</v>
      </c>
      <c r="G36" s="3">
        <v>0.114</v>
      </c>
      <c r="I36" s="2">
        <f t="shared" si="0"/>
        <v>0.11266666666666668</v>
      </c>
      <c r="J36" s="2">
        <f t="shared" si="1"/>
        <v>3.2284155040308342E-2</v>
      </c>
      <c r="K36" s="2">
        <f t="shared" si="2"/>
        <v>1.3179951104276189E-2</v>
      </c>
    </row>
    <row r="37" spans="1:11" x14ac:dyDescent="0.25">
      <c r="A37" s="1">
        <v>9</v>
      </c>
      <c r="B37" s="3">
        <v>0.11899999999999999</v>
      </c>
      <c r="C37" s="3">
        <v>0.184</v>
      </c>
      <c r="D37" s="3">
        <v>0.182</v>
      </c>
      <c r="E37" s="3">
        <v>7.2999999999999995E-2</v>
      </c>
      <c r="F37" s="3">
        <v>7.4999999999999997E-2</v>
      </c>
      <c r="G37" s="3">
        <v>0.129</v>
      </c>
      <c r="I37" s="2">
        <f t="shared" si="0"/>
        <v>0.12699999999999997</v>
      </c>
      <c r="J37" s="2">
        <f t="shared" si="1"/>
        <v>4.8912166175707303E-2</v>
      </c>
      <c r="K37" s="2">
        <f t="shared" si="2"/>
        <v>1.9968308224116892E-2</v>
      </c>
    </row>
    <row r="38" spans="1:11" x14ac:dyDescent="0.25">
      <c r="A38" s="1">
        <v>9.25</v>
      </c>
      <c r="B38" s="3">
        <v>0.108</v>
      </c>
      <c r="C38" s="3">
        <v>0.16500000000000001</v>
      </c>
      <c r="D38" s="3">
        <v>0.21</v>
      </c>
      <c r="E38" s="3">
        <v>8.4000000000000005E-2</v>
      </c>
      <c r="F38" s="3">
        <v>7.1999999999999995E-2</v>
      </c>
      <c r="G38" s="3">
        <v>0.112</v>
      </c>
      <c r="I38" s="2">
        <f t="shared" si="0"/>
        <v>0.12516666666666665</v>
      </c>
      <c r="J38" s="2">
        <f t="shared" si="1"/>
        <v>5.2483965805440701E-2</v>
      </c>
      <c r="K38" s="2">
        <f t="shared" si="2"/>
        <v>2.1426489316835013E-2</v>
      </c>
    </row>
    <row r="39" spans="1:11" x14ac:dyDescent="0.25">
      <c r="A39" s="1">
        <v>9.5</v>
      </c>
      <c r="B39" s="3">
        <v>0.114</v>
      </c>
      <c r="C39" s="3">
        <v>0.254</v>
      </c>
      <c r="D39" s="3">
        <v>0.16600000000000001</v>
      </c>
      <c r="E39" s="3">
        <v>0.09</v>
      </c>
      <c r="F39" s="3">
        <v>7.8E-2</v>
      </c>
      <c r="G39" s="3">
        <v>0.13100000000000001</v>
      </c>
      <c r="I39" s="2">
        <f t="shared" si="0"/>
        <v>0.13883333333333334</v>
      </c>
      <c r="J39" s="2">
        <f t="shared" si="1"/>
        <v>6.4443515318972702E-2</v>
      </c>
      <c r="K39" s="2">
        <f t="shared" si="2"/>
        <v>2.6308954960452376E-2</v>
      </c>
    </row>
    <row r="40" spans="1:11" x14ac:dyDescent="0.25">
      <c r="A40" s="1">
        <v>9.75</v>
      </c>
      <c r="B40" s="3">
        <v>0.13700000000000001</v>
      </c>
      <c r="C40" s="3">
        <v>0.28499999999999998</v>
      </c>
      <c r="D40" s="3">
        <v>0.21</v>
      </c>
      <c r="E40" s="3">
        <v>0.08</v>
      </c>
      <c r="F40" s="3">
        <v>0.08</v>
      </c>
      <c r="G40" s="3">
        <v>0.11799999999999999</v>
      </c>
      <c r="I40" s="2">
        <f t="shared" si="0"/>
        <v>0.15166666666666664</v>
      </c>
      <c r="J40" s="2">
        <f t="shared" si="1"/>
        <v>8.0995473124531245E-2</v>
      </c>
      <c r="K40" s="2">
        <f t="shared" si="2"/>
        <v>3.3066263438401647E-2</v>
      </c>
    </row>
    <row r="41" spans="1:11" x14ac:dyDescent="0.25">
      <c r="A41" s="1">
        <v>10</v>
      </c>
      <c r="B41" s="3">
        <v>0.129</v>
      </c>
      <c r="C41" s="3">
        <v>0.30499999999999999</v>
      </c>
      <c r="D41" s="3">
        <v>0.249</v>
      </c>
      <c r="E41" s="3">
        <v>0.09</v>
      </c>
      <c r="F41" s="3">
        <v>8.8999999999999996E-2</v>
      </c>
      <c r="G41" s="3">
        <v>0.126</v>
      </c>
      <c r="I41" s="2">
        <f t="shared" si="0"/>
        <v>0.16466666666666666</v>
      </c>
      <c r="J41" s="2">
        <f t="shared" si="1"/>
        <v>9.0413863243789486E-2</v>
      </c>
      <c r="K41" s="2">
        <f t="shared" si="2"/>
        <v>3.691130510351056E-2</v>
      </c>
    </row>
    <row r="42" spans="1:11" x14ac:dyDescent="0.25">
      <c r="A42" s="1">
        <v>10.25</v>
      </c>
      <c r="B42" s="3">
        <v>0.124</v>
      </c>
      <c r="C42" s="3">
        <v>0.32</v>
      </c>
      <c r="D42" s="3">
        <v>0.27900000000000003</v>
      </c>
      <c r="E42" s="3">
        <v>8.3000000000000004E-2</v>
      </c>
      <c r="F42" s="3">
        <v>8.8999999999999996E-2</v>
      </c>
      <c r="G42" s="3">
        <v>0.14699999999999999</v>
      </c>
      <c r="I42" s="2">
        <f t="shared" si="0"/>
        <v>0.17366666666666666</v>
      </c>
      <c r="J42" s="2">
        <f t="shared" si="1"/>
        <v>0.10106961297376513</v>
      </c>
      <c r="K42" s="2">
        <f t="shared" si="2"/>
        <v>4.1261496714383887E-2</v>
      </c>
    </row>
    <row r="43" spans="1:11" x14ac:dyDescent="0.25">
      <c r="A43" s="1">
        <v>10.5</v>
      </c>
      <c r="B43" s="3">
        <v>0.247</v>
      </c>
      <c r="C43" s="3">
        <v>0.32900000000000001</v>
      </c>
      <c r="D43" s="3">
        <v>0.26100000000000001</v>
      </c>
      <c r="E43" s="3">
        <v>8.5000000000000006E-2</v>
      </c>
      <c r="F43" s="3">
        <v>9.1999999999999998E-2</v>
      </c>
      <c r="G43" s="3">
        <v>0.184</v>
      </c>
      <c r="I43" s="2">
        <f t="shared" si="0"/>
        <v>0.19966666666666666</v>
      </c>
      <c r="J43" s="2">
        <f t="shared" si="1"/>
        <v>9.7688620968189907E-2</v>
      </c>
      <c r="K43" s="2">
        <f t="shared" si="2"/>
        <v>3.9881212508035814E-2</v>
      </c>
    </row>
    <row r="44" spans="1:11" x14ac:dyDescent="0.25">
      <c r="A44" s="1">
        <v>10.75</v>
      </c>
      <c r="B44" s="3">
        <v>0.24</v>
      </c>
      <c r="C44" s="3">
        <v>0.31900000000000001</v>
      </c>
      <c r="D44" s="3">
        <v>0.246</v>
      </c>
      <c r="E44" s="3">
        <v>8.6999999999999994E-2</v>
      </c>
      <c r="F44" s="3">
        <v>0.09</v>
      </c>
      <c r="G44" s="3">
        <v>0.15</v>
      </c>
      <c r="I44" s="2">
        <f t="shared" si="0"/>
        <v>0.18866666666666665</v>
      </c>
      <c r="J44" s="2">
        <f t="shared" si="1"/>
        <v>9.4313661081874445E-2</v>
      </c>
      <c r="K44" s="2">
        <f t="shared" si="2"/>
        <v>3.8503390904063413E-2</v>
      </c>
    </row>
    <row r="45" spans="1:11" x14ac:dyDescent="0.25">
      <c r="A45" s="1">
        <v>11</v>
      </c>
      <c r="B45" s="3">
        <v>0.16</v>
      </c>
      <c r="C45" s="3">
        <v>0.33400000000000002</v>
      </c>
      <c r="D45" s="3">
        <v>0.24099999999999999</v>
      </c>
      <c r="E45" s="3">
        <v>8.2000000000000003E-2</v>
      </c>
      <c r="F45" s="3">
        <v>8.6999999999999994E-2</v>
      </c>
      <c r="G45" s="3">
        <v>0.122</v>
      </c>
      <c r="I45" s="2">
        <f t="shared" si="0"/>
        <v>0.17099999999999996</v>
      </c>
      <c r="J45" s="2">
        <f t="shared" si="1"/>
        <v>9.8962619205435462E-2</v>
      </c>
      <c r="K45" s="2">
        <f t="shared" si="2"/>
        <v>4.0401320110445289E-2</v>
      </c>
    </row>
    <row r="46" spans="1:11" x14ac:dyDescent="0.25">
      <c r="A46" s="1">
        <v>11.25</v>
      </c>
      <c r="B46" s="3">
        <v>0.157</v>
      </c>
      <c r="C46" s="3">
        <v>0.41899999999999998</v>
      </c>
      <c r="D46" s="3">
        <v>0.254</v>
      </c>
      <c r="E46" s="3">
        <v>8.8999999999999996E-2</v>
      </c>
      <c r="F46" s="3">
        <v>8.5999999999999993E-2</v>
      </c>
      <c r="G46" s="3">
        <v>0.11700000000000001</v>
      </c>
      <c r="I46" s="2">
        <f t="shared" si="0"/>
        <v>0.18699999999999997</v>
      </c>
      <c r="J46" s="2">
        <f t="shared" si="1"/>
        <v>0.12955153414761256</v>
      </c>
      <c r="K46" s="2">
        <f t="shared" si="2"/>
        <v>5.2889192342733607E-2</v>
      </c>
    </row>
    <row r="47" spans="1:11" x14ac:dyDescent="0.25">
      <c r="A47" s="1">
        <v>11.5</v>
      </c>
      <c r="B47" s="3">
        <v>0.159</v>
      </c>
      <c r="C47" s="3">
        <v>0.38</v>
      </c>
      <c r="D47" s="3">
        <v>0.27100000000000002</v>
      </c>
      <c r="E47" s="3">
        <v>8.8999999999999996E-2</v>
      </c>
      <c r="F47" s="3">
        <v>0.104</v>
      </c>
      <c r="G47" s="3">
        <v>0.108</v>
      </c>
      <c r="I47" s="2">
        <f t="shared" si="0"/>
        <v>0.1851666666666667</v>
      </c>
      <c r="J47" s="2">
        <f t="shared" si="1"/>
        <v>0.11644984614273501</v>
      </c>
      <c r="K47" s="2">
        <f t="shared" si="2"/>
        <v>4.7540450612551445E-2</v>
      </c>
    </row>
    <row r="48" spans="1:11" x14ac:dyDescent="0.25">
      <c r="A48" s="1">
        <v>11.75</v>
      </c>
      <c r="B48" s="3">
        <v>0.13400000000000001</v>
      </c>
      <c r="C48" s="3">
        <v>0.39800000000000002</v>
      </c>
      <c r="D48" s="3">
        <v>0.27700000000000002</v>
      </c>
      <c r="E48" s="3">
        <v>8.8999999999999996E-2</v>
      </c>
      <c r="F48" s="3">
        <v>9.9000000000000005E-2</v>
      </c>
      <c r="G48" s="3">
        <v>0.126</v>
      </c>
      <c r="I48" s="2">
        <f t="shared" si="0"/>
        <v>0.18716666666666668</v>
      </c>
      <c r="J48" s="2">
        <f t="shared" si="1"/>
        <v>0.12369222557083641</v>
      </c>
      <c r="K48" s="2">
        <f t="shared" si="2"/>
        <v>5.049713963296449E-2</v>
      </c>
    </row>
    <row r="49" spans="1:11" x14ac:dyDescent="0.25">
      <c r="A49" s="1">
        <v>12</v>
      </c>
      <c r="B49" s="3">
        <v>0.14599999999999999</v>
      </c>
      <c r="C49" s="3">
        <v>0.378</v>
      </c>
      <c r="D49" s="3">
        <v>0.27200000000000002</v>
      </c>
      <c r="E49" s="3">
        <v>9.0999999999999998E-2</v>
      </c>
      <c r="F49" s="3">
        <v>0.122</v>
      </c>
      <c r="G49" s="3">
        <v>0.12</v>
      </c>
      <c r="I49" s="2">
        <f t="shared" si="0"/>
        <v>0.18816666666666668</v>
      </c>
      <c r="J49" s="2">
        <f t="shared" si="1"/>
        <v>0.11252451584728847</v>
      </c>
      <c r="K49" s="2">
        <f t="shared" si="2"/>
        <v>4.5937941229929384E-2</v>
      </c>
    </row>
    <row r="50" spans="1:11" x14ac:dyDescent="0.25">
      <c r="A50" s="1">
        <v>12.25</v>
      </c>
      <c r="B50" s="3">
        <v>0.14899999999999999</v>
      </c>
      <c r="C50" s="3">
        <v>0.38</v>
      </c>
      <c r="D50" s="3">
        <v>0.28000000000000003</v>
      </c>
      <c r="E50" s="3">
        <v>9.6000000000000002E-2</v>
      </c>
      <c r="F50" s="3">
        <v>0.10100000000000001</v>
      </c>
      <c r="G50" s="3">
        <v>0.151</v>
      </c>
      <c r="I50" s="2">
        <f t="shared" si="0"/>
        <v>0.19283333333333333</v>
      </c>
      <c r="J50" s="2">
        <f t="shared" si="1"/>
        <v>0.11323500636581728</v>
      </c>
      <c r="K50" s="2">
        <f t="shared" si="2"/>
        <v>4.6227997769509553E-2</v>
      </c>
    </row>
    <row r="51" spans="1:11" x14ac:dyDescent="0.25">
      <c r="A51" s="1">
        <v>12.5</v>
      </c>
      <c r="B51" s="3">
        <v>0.184</v>
      </c>
      <c r="C51" s="3">
        <v>0.39900000000000002</v>
      </c>
      <c r="D51" s="3">
        <v>0.376</v>
      </c>
      <c r="E51" s="3">
        <v>9.7000000000000003E-2</v>
      </c>
      <c r="F51" s="3">
        <v>0.09</v>
      </c>
      <c r="G51" s="3">
        <v>0.14499999999999999</v>
      </c>
      <c r="I51" s="2">
        <f t="shared" si="0"/>
        <v>0.2151666666666667</v>
      </c>
      <c r="J51" s="2">
        <f t="shared" si="1"/>
        <v>0.1379759640903685</v>
      </c>
      <c r="K51" s="2">
        <f t="shared" si="2"/>
        <v>5.6328451464996293E-2</v>
      </c>
    </row>
    <row r="52" spans="1:11" x14ac:dyDescent="0.25">
      <c r="A52" s="1">
        <v>12.75</v>
      </c>
      <c r="B52" s="3">
        <v>0.16400000000000001</v>
      </c>
      <c r="C52" s="3">
        <v>0.38500000000000001</v>
      </c>
      <c r="D52" s="3">
        <v>0.32200000000000001</v>
      </c>
      <c r="E52" s="3">
        <v>0.109</v>
      </c>
      <c r="F52" s="3">
        <v>0.1</v>
      </c>
      <c r="G52" s="3">
        <v>0.151</v>
      </c>
      <c r="I52" s="2">
        <f t="shared" si="0"/>
        <v>0.20516666666666669</v>
      </c>
      <c r="J52" s="2">
        <f t="shared" si="1"/>
        <v>0.11910233694880494</v>
      </c>
      <c r="K52" s="2">
        <f t="shared" si="2"/>
        <v>4.8623325449600609E-2</v>
      </c>
    </row>
    <row r="53" spans="1:11" x14ac:dyDescent="0.25">
      <c r="A53" s="1">
        <v>13</v>
      </c>
      <c r="B53" s="3">
        <v>0.17</v>
      </c>
      <c r="C53" s="3">
        <v>0.38300000000000001</v>
      </c>
      <c r="D53" s="3">
        <v>0.32100000000000001</v>
      </c>
      <c r="E53" s="3">
        <v>0.106</v>
      </c>
      <c r="F53" s="3">
        <v>9.7000000000000003E-2</v>
      </c>
      <c r="G53" s="3">
        <v>0.13300000000000001</v>
      </c>
      <c r="I53" s="2">
        <f t="shared" si="0"/>
        <v>0.20166666666666669</v>
      </c>
      <c r="J53" s="2">
        <f t="shared" si="1"/>
        <v>0.12078686462801602</v>
      </c>
      <c r="K53" s="2">
        <f t="shared" si="2"/>
        <v>4.9311030994877589E-2</v>
      </c>
    </row>
    <row r="54" spans="1:11" x14ac:dyDescent="0.25">
      <c r="A54" s="1">
        <v>13.25</v>
      </c>
      <c r="B54" s="3">
        <v>0.17699999999999999</v>
      </c>
      <c r="C54" s="3">
        <v>0.38600000000000001</v>
      </c>
      <c r="D54" s="3">
        <v>0.34499999999999997</v>
      </c>
      <c r="E54" s="3">
        <v>0.115</v>
      </c>
      <c r="F54" s="3">
        <v>0.10299999999999999</v>
      </c>
      <c r="G54" s="3">
        <v>0.13300000000000001</v>
      </c>
      <c r="I54" s="2">
        <f t="shared" si="0"/>
        <v>0.20983333333333332</v>
      </c>
      <c r="J54" s="2">
        <f t="shared" si="1"/>
        <v>0.12384896716027419</v>
      </c>
      <c r="K54" s="2">
        <f t="shared" si="2"/>
        <v>5.0561129118897055E-2</v>
      </c>
    </row>
    <row r="55" spans="1:11" x14ac:dyDescent="0.25">
      <c r="A55" s="1">
        <v>13.5</v>
      </c>
      <c r="B55" s="3">
        <v>0.18</v>
      </c>
      <c r="C55" s="3">
        <v>0.38700000000000001</v>
      </c>
      <c r="D55" s="3">
        <v>0.35199999999999998</v>
      </c>
      <c r="E55" s="3">
        <v>0.113</v>
      </c>
      <c r="F55" s="3">
        <v>9.8000000000000004E-2</v>
      </c>
      <c r="G55" s="3">
        <v>0.129</v>
      </c>
      <c r="I55" s="2">
        <f t="shared" si="0"/>
        <v>0.20983333333333334</v>
      </c>
      <c r="J55" s="2">
        <f t="shared" si="1"/>
        <v>0.12720600090666581</v>
      </c>
      <c r="K55" s="2">
        <f t="shared" si="2"/>
        <v>5.1931632406890929E-2</v>
      </c>
    </row>
    <row r="56" spans="1:11" x14ac:dyDescent="0.25">
      <c r="A56" s="1">
        <v>13.75</v>
      </c>
      <c r="B56" s="3">
        <v>0.19600000000000001</v>
      </c>
      <c r="C56" s="3">
        <v>0.39700000000000002</v>
      </c>
      <c r="D56" s="3">
        <v>0.379</v>
      </c>
      <c r="E56" s="3">
        <v>0.11799999999999999</v>
      </c>
      <c r="F56" s="3">
        <v>0.105</v>
      </c>
      <c r="G56" s="3">
        <v>0.127</v>
      </c>
      <c r="I56" s="2">
        <f t="shared" si="0"/>
        <v>0.2203333333333333</v>
      </c>
      <c r="J56" s="2">
        <f t="shared" si="1"/>
        <v>0.13376347284167936</v>
      </c>
      <c r="K56" s="2">
        <f t="shared" si="2"/>
        <v>5.4608709114124972E-2</v>
      </c>
    </row>
    <row r="57" spans="1:11" x14ac:dyDescent="0.25">
      <c r="A57" s="1">
        <v>14</v>
      </c>
      <c r="B57" s="3">
        <v>0.19800000000000001</v>
      </c>
      <c r="C57" s="3">
        <v>0.40100000000000002</v>
      </c>
      <c r="D57" s="3">
        <v>0.38200000000000001</v>
      </c>
      <c r="E57" s="3">
        <v>0.12</v>
      </c>
      <c r="F57" s="3">
        <v>0.112</v>
      </c>
      <c r="G57" s="3">
        <v>0.13100000000000001</v>
      </c>
      <c r="I57" s="2">
        <f t="shared" si="0"/>
        <v>0.224</v>
      </c>
      <c r="J57" s="2">
        <f t="shared" si="1"/>
        <v>0.13340014992495325</v>
      </c>
      <c r="K57" s="2">
        <f t="shared" si="2"/>
        <v>5.446038315448519E-2</v>
      </c>
    </row>
    <row r="58" spans="1:11" x14ac:dyDescent="0.25">
      <c r="A58" s="1">
        <v>14.25</v>
      </c>
      <c r="B58" s="3">
        <v>0.214</v>
      </c>
      <c r="C58" s="3">
        <v>0.41599999999999998</v>
      </c>
      <c r="D58" s="3">
        <v>0.38600000000000001</v>
      </c>
      <c r="E58" s="3">
        <v>0.13100000000000001</v>
      </c>
      <c r="F58" s="3">
        <v>0.11</v>
      </c>
      <c r="G58" s="3">
        <v>0.13200000000000001</v>
      </c>
      <c r="I58" s="2">
        <f t="shared" si="0"/>
        <v>0.23150000000000004</v>
      </c>
      <c r="J58" s="2">
        <f t="shared" si="1"/>
        <v>0.1363667848121381</v>
      </c>
      <c r="K58" s="2">
        <f t="shared" si="2"/>
        <v>5.5671506775608864E-2</v>
      </c>
    </row>
    <row r="59" spans="1:11" x14ac:dyDescent="0.25">
      <c r="A59" s="1">
        <v>14.5</v>
      </c>
      <c r="B59" s="3">
        <v>0.23300000000000001</v>
      </c>
      <c r="C59" s="3">
        <v>0.41199999999999998</v>
      </c>
      <c r="D59" s="3">
        <v>0.39300000000000002</v>
      </c>
      <c r="E59" s="3">
        <v>0.13700000000000001</v>
      </c>
      <c r="F59" s="3">
        <v>0.109</v>
      </c>
      <c r="G59" s="3">
        <v>0.188</v>
      </c>
      <c r="I59" s="2">
        <f t="shared" si="0"/>
        <v>0.24533333333333332</v>
      </c>
      <c r="J59" s="2">
        <f t="shared" si="1"/>
        <v>0.12910873969900974</v>
      </c>
      <c r="K59" s="2">
        <f t="shared" si="2"/>
        <v>5.2708422266064613E-2</v>
      </c>
    </row>
    <row r="60" spans="1:11" x14ac:dyDescent="0.25">
      <c r="A60" s="1">
        <v>14.75</v>
      </c>
      <c r="B60" s="3">
        <v>0.23899999999999999</v>
      </c>
      <c r="C60" s="3">
        <v>0.41599999999999998</v>
      </c>
      <c r="D60" s="3">
        <v>0.39600000000000002</v>
      </c>
      <c r="E60" s="3">
        <v>0.152</v>
      </c>
      <c r="F60" s="3">
        <v>0.115</v>
      </c>
      <c r="G60" s="3">
        <v>0.17599999999999999</v>
      </c>
      <c r="I60" s="2">
        <f t="shared" si="0"/>
        <v>0.249</v>
      </c>
      <c r="J60" s="2">
        <f t="shared" si="1"/>
        <v>0.12829029581383</v>
      </c>
      <c r="K60" s="2">
        <f t="shared" si="2"/>
        <v>5.2374293949099385E-2</v>
      </c>
    </row>
    <row r="61" spans="1:11" x14ac:dyDescent="0.25">
      <c r="A61" s="1">
        <v>15</v>
      </c>
      <c r="B61" s="3">
        <v>0.248</v>
      </c>
      <c r="C61" s="3">
        <v>0.43</v>
      </c>
      <c r="D61" s="3">
        <v>0.42</v>
      </c>
      <c r="E61" s="3">
        <v>0.16600000000000001</v>
      </c>
      <c r="F61" s="3">
        <v>0.124</v>
      </c>
      <c r="G61" s="3">
        <v>0.154</v>
      </c>
      <c r="I61" s="2">
        <f t="shared" si="0"/>
        <v>0.25699999999999995</v>
      </c>
      <c r="J61" s="2">
        <f t="shared" si="1"/>
        <v>0.13649761902685342</v>
      </c>
      <c r="K61" s="2">
        <f t="shared" si="2"/>
        <v>5.5724919620100573E-2</v>
      </c>
    </row>
    <row r="62" spans="1:11" x14ac:dyDescent="0.25">
      <c r="A62" s="1">
        <v>15.25</v>
      </c>
      <c r="B62" s="3">
        <v>0.26700000000000002</v>
      </c>
      <c r="C62" s="3">
        <v>0.44600000000000001</v>
      </c>
      <c r="D62" s="3">
        <v>0.45700000000000002</v>
      </c>
      <c r="E62" s="3">
        <v>0.16900000000000001</v>
      </c>
      <c r="F62" s="3">
        <v>0.13</v>
      </c>
      <c r="G62" s="3">
        <v>0.156</v>
      </c>
      <c r="I62" s="2">
        <f t="shared" si="0"/>
        <v>0.27083333333333337</v>
      </c>
      <c r="J62" s="2">
        <f t="shared" si="1"/>
        <v>0.14747666482080024</v>
      </c>
      <c r="K62" s="2">
        <f t="shared" si="2"/>
        <v>6.0207096296403834E-2</v>
      </c>
    </row>
    <row r="63" spans="1:11" x14ac:dyDescent="0.25">
      <c r="A63" s="1">
        <v>15.5</v>
      </c>
      <c r="B63" s="3">
        <v>0.26200000000000001</v>
      </c>
      <c r="C63" s="3">
        <v>0.49099999999999999</v>
      </c>
      <c r="D63" s="3">
        <v>0.46700000000000003</v>
      </c>
      <c r="E63" s="3">
        <v>0.16300000000000001</v>
      </c>
      <c r="F63" s="3">
        <v>0.13300000000000001</v>
      </c>
      <c r="G63" s="3">
        <v>0.16400000000000001</v>
      </c>
      <c r="I63" s="2">
        <f t="shared" si="0"/>
        <v>0.27999999999999997</v>
      </c>
      <c r="J63" s="2">
        <f t="shared" si="1"/>
        <v>0.16035460704326521</v>
      </c>
      <c r="K63" s="2">
        <f t="shared" si="2"/>
        <v>6.5464494193417558E-2</v>
      </c>
    </row>
    <row r="64" spans="1:11" x14ac:dyDescent="0.25">
      <c r="A64" s="1">
        <v>15.75</v>
      </c>
      <c r="B64" s="3">
        <v>0.28999999999999998</v>
      </c>
      <c r="C64" s="3">
        <v>0.45500000000000002</v>
      </c>
      <c r="D64" s="3">
        <v>0.47599999999999998</v>
      </c>
      <c r="E64" s="3">
        <v>0.193</v>
      </c>
      <c r="F64" s="3">
        <v>0.13500000000000001</v>
      </c>
      <c r="G64" s="3">
        <v>0.16400000000000001</v>
      </c>
      <c r="I64" s="2">
        <f t="shared" si="0"/>
        <v>0.28550000000000003</v>
      </c>
      <c r="J64" s="2">
        <f t="shared" si="1"/>
        <v>0.14900302010362071</v>
      </c>
      <c r="K64" s="2">
        <f t="shared" si="2"/>
        <v>6.0830228231255772E-2</v>
      </c>
    </row>
    <row r="65" spans="1:11" x14ac:dyDescent="0.25">
      <c r="A65" s="1">
        <v>16</v>
      </c>
      <c r="B65" s="3">
        <v>0.28399999999999997</v>
      </c>
      <c r="C65" s="3">
        <v>0.45300000000000001</v>
      </c>
      <c r="D65" s="3">
        <v>0.495</v>
      </c>
      <c r="E65" s="3">
        <v>0.187</v>
      </c>
      <c r="F65" s="3">
        <v>0.14399999999999999</v>
      </c>
      <c r="G65" s="3">
        <v>0.18</v>
      </c>
      <c r="I65" s="2">
        <f t="shared" si="0"/>
        <v>0.29049999999999998</v>
      </c>
      <c r="J65" s="2">
        <f t="shared" si="1"/>
        <v>0.1501022984500904</v>
      </c>
      <c r="K65" s="2">
        <f t="shared" si="2"/>
        <v>6.1279006736945967E-2</v>
      </c>
    </row>
    <row r="66" spans="1:11" x14ac:dyDescent="0.25">
      <c r="A66" s="1">
        <v>16.25</v>
      </c>
      <c r="B66" s="3">
        <v>0.28899999999999998</v>
      </c>
      <c r="C66" s="3">
        <v>0.46700000000000003</v>
      </c>
      <c r="D66" s="3">
        <v>0.48599999999999999</v>
      </c>
      <c r="E66" s="3">
        <v>0.224</v>
      </c>
      <c r="F66" s="3">
        <v>0.157</v>
      </c>
      <c r="G66" s="3">
        <v>0.18</v>
      </c>
      <c r="I66" s="2">
        <f t="shared" ref="I66:I97" si="3">AVERAGE(B66:G66)</f>
        <v>0.30049999999999999</v>
      </c>
      <c r="J66" s="2">
        <f t="shared" ref="J66:J97" si="4">STDEV(B66:G66)</f>
        <v>0.14368681219931081</v>
      </c>
      <c r="K66" s="2">
        <f t="shared" ref="K66:K97" si="5">J66/(SQRT(6))</f>
        <v>5.8659895442570782E-2</v>
      </c>
    </row>
    <row r="67" spans="1:11" x14ac:dyDescent="0.25">
      <c r="A67" s="1">
        <v>16.5</v>
      </c>
      <c r="B67" s="3">
        <v>0.30599999999999999</v>
      </c>
      <c r="C67" s="3">
        <v>0.46899999999999997</v>
      </c>
      <c r="D67" s="3">
        <v>0.51200000000000001</v>
      </c>
      <c r="E67" s="3">
        <v>0.216</v>
      </c>
      <c r="F67" s="3">
        <v>0.152</v>
      </c>
      <c r="G67" s="3">
        <v>0.17599999999999999</v>
      </c>
      <c r="I67" s="2">
        <f t="shared" si="3"/>
        <v>0.30516666666666664</v>
      </c>
      <c r="J67" s="2">
        <f t="shared" si="4"/>
        <v>0.15343847844223005</v>
      </c>
      <c r="K67" s="2">
        <f t="shared" si="5"/>
        <v>6.2640996515416728E-2</v>
      </c>
    </row>
    <row r="68" spans="1:11" x14ac:dyDescent="0.25">
      <c r="A68" s="1">
        <v>16.75</v>
      </c>
      <c r="B68" s="3">
        <v>0.317</v>
      </c>
      <c r="C68" s="3">
        <v>0.47099999999999997</v>
      </c>
      <c r="D68" s="3">
        <v>0.52600000000000002</v>
      </c>
      <c r="E68" s="3">
        <v>0.23699999999999999</v>
      </c>
      <c r="F68" s="3">
        <v>0.154</v>
      </c>
      <c r="G68" s="3">
        <v>0.182</v>
      </c>
      <c r="I68" s="2">
        <f t="shared" si="3"/>
        <v>0.3145</v>
      </c>
      <c r="J68" s="2">
        <f t="shared" si="4"/>
        <v>0.15398279124629485</v>
      </c>
      <c r="K68" s="2">
        <f t="shared" si="5"/>
        <v>6.2863211287153775E-2</v>
      </c>
    </row>
    <row r="69" spans="1:11" x14ac:dyDescent="0.25">
      <c r="A69" s="1">
        <v>17</v>
      </c>
      <c r="B69" s="3">
        <v>0.32400000000000001</v>
      </c>
      <c r="C69" s="3">
        <v>0.48199999999999998</v>
      </c>
      <c r="D69" s="3">
        <v>0.53900000000000003</v>
      </c>
      <c r="E69" s="3">
        <v>0.222</v>
      </c>
      <c r="F69" s="3">
        <v>0.17</v>
      </c>
      <c r="G69" s="3">
        <v>0.182</v>
      </c>
      <c r="I69" s="2">
        <f t="shared" si="3"/>
        <v>0.31983333333333336</v>
      </c>
      <c r="J69" s="2">
        <f t="shared" si="4"/>
        <v>0.15834698186787985</v>
      </c>
      <c r="K69" s="2">
        <f t="shared" si="5"/>
        <v>6.4644884647674275E-2</v>
      </c>
    </row>
    <row r="70" spans="1:11" x14ac:dyDescent="0.25">
      <c r="A70" s="1">
        <v>17.25</v>
      </c>
      <c r="B70" s="3">
        <v>0.32900000000000001</v>
      </c>
      <c r="C70" s="3">
        <v>0.48299999999999998</v>
      </c>
      <c r="D70" s="3">
        <v>0.53200000000000003</v>
      </c>
      <c r="E70" s="3">
        <v>0.27500000000000002</v>
      </c>
      <c r="F70" s="3">
        <v>0.17</v>
      </c>
      <c r="G70" s="3">
        <v>0.19</v>
      </c>
      <c r="I70" s="2">
        <f t="shared" si="3"/>
        <v>0.32983333333333337</v>
      </c>
      <c r="J70" s="2">
        <f t="shared" si="4"/>
        <v>0.14995921667795781</v>
      </c>
      <c r="K70" s="2">
        <f t="shared" si="5"/>
        <v>6.1220593848076293E-2</v>
      </c>
    </row>
    <row r="71" spans="1:11" x14ac:dyDescent="0.25">
      <c r="A71" s="1">
        <v>17.5</v>
      </c>
      <c r="B71" s="3">
        <v>0.34399999999999997</v>
      </c>
      <c r="C71" s="3">
        <v>0.495</v>
      </c>
      <c r="D71" s="3">
        <v>0.55300000000000005</v>
      </c>
      <c r="E71" s="3">
        <v>0.312</v>
      </c>
      <c r="F71" s="3">
        <v>0.183</v>
      </c>
      <c r="G71" s="3">
        <v>0.21</v>
      </c>
      <c r="I71" s="2">
        <f t="shared" si="3"/>
        <v>0.34949999999999998</v>
      </c>
      <c r="J71" s="2">
        <f t="shared" si="4"/>
        <v>0.14913182088340507</v>
      </c>
      <c r="K71" s="2">
        <f t="shared" si="5"/>
        <v>6.0882810929413153E-2</v>
      </c>
    </row>
    <row r="72" spans="1:11" x14ac:dyDescent="0.25">
      <c r="A72" s="1">
        <v>17.75</v>
      </c>
      <c r="B72" s="3">
        <v>0.33800000000000002</v>
      </c>
      <c r="C72" s="3">
        <v>0.5</v>
      </c>
      <c r="D72" s="3">
        <v>0.54700000000000004</v>
      </c>
      <c r="E72" s="3">
        <v>0.33200000000000002</v>
      </c>
      <c r="F72" s="3">
        <v>0.193</v>
      </c>
      <c r="G72" s="3">
        <v>0.2</v>
      </c>
      <c r="I72" s="2">
        <f t="shared" si="3"/>
        <v>0.35166666666666674</v>
      </c>
      <c r="J72" s="2">
        <f t="shared" si="4"/>
        <v>0.14758681061215004</v>
      </c>
      <c r="K72" s="2">
        <f t="shared" si="5"/>
        <v>6.0252063127424177E-2</v>
      </c>
    </row>
    <row r="73" spans="1:11" x14ac:dyDescent="0.25">
      <c r="A73" s="1">
        <v>18</v>
      </c>
      <c r="B73" s="3">
        <v>0.35899999999999999</v>
      </c>
      <c r="C73" s="3">
        <v>0.504</v>
      </c>
      <c r="D73" s="3">
        <v>0.55800000000000005</v>
      </c>
      <c r="E73" s="3">
        <v>0.35399999999999998</v>
      </c>
      <c r="F73" s="3">
        <v>0.19800000000000001</v>
      </c>
      <c r="G73" s="3">
        <v>0.20499999999999999</v>
      </c>
      <c r="I73" s="2">
        <f t="shared" si="3"/>
        <v>0.36299999999999999</v>
      </c>
      <c r="J73" s="2">
        <f t="shared" si="4"/>
        <v>0.14845335967905884</v>
      </c>
      <c r="K73" s="2">
        <f t="shared" si="5"/>
        <v>6.0605830302592749E-2</v>
      </c>
    </row>
    <row r="74" spans="1:11" x14ac:dyDescent="0.25">
      <c r="A74" s="1">
        <v>18.25</v>
      </c>
      <c r="B74" s="3">
        <v>0.35599999999999998</v>
      </c>
      <c r="C74" s="3">
        <v>0.51100000000000001</v>
      </c>
      <c r="D74" s="3">
        <v>0.57099999999999995</v>
      </c>
      <c r="E74" s="3">
        <v>0.36</v>
      </c>
      <c r="F74" s="3">
        <v>0.20300000000000001</v>
      </c>
      <c r="G74" s="3">
        <v>0.20200000000000001</v>
      </c>
      <c r="I74" s="2">
        <f t="shared" si="3"/>
        <v>0.36716666666666664</v>
      </c>
      <c r="J74" s="2">
        <f t="shared" si="4"/>
        <v>0.15273691978911541</v>
      </c>
      <c r="K74" s="2">
        <f t="shared" si="5"/>
        <v>6.235458639462254E-2</v>
      </c>
    </row>
    <row r="75" spans="1:11" x14ac:dyDescent="0.25">
      <c r="A75" s="1">
        <v>18.5</v>
      </c>
      <c r="B75" s="3">
        <v>0.35499999999999998</v>
      </c>
      <c r="C75" s="3">
        <v>0.51800000000000002</v>
      </c>
      <c r="D75" s="3">
        <v>0.56899999999999995</v>
      </c>
      <c r="E75" s="3">
        <v>0.38400000000000001</v>
      </c>
      <c r="F75" s="3">
        <v>0.20799999999999999</v>
      </c>
      <c r="G75" s="3">
        <v>0.21199999999999999</v>
      </c>
      <c r="I75" s="2">
        <f t="shared" si="3"/>
        <v>0.37433333333333341</v>
      </c>
      <c r="J75" s="2">
        <f t="shared" si="4"/>
        <v>0.15034715383626859</v>
      </c>
      <c r="K75" s="2">
        <f t="shared" si="5"/>
        <v>6.1378968529764086E-2</v>
      </c>
    </row>
    <row r="76" spans="1:11" x14ac:dyDescent="0.25">
      <c r="A76" s="1">
        <v>18.75</v>
      </c>
      <c r="B76" s="3">
        <v>0.41499999999999998</v>
      </c>
      <c r="C76" s="3">
        <v>0.52300000000000002</v>
      </c>
      <c r="D76" s="3">
        <v>0.58499999999999996</v>
      </c>
      <c r="E76" s="3">
        <v>0.39300000000000002</v>
      </c>
      <c r="F76" s="3">
        <v>0.21299999999999999</v>
      </c>
      <c r="G76" s="3">
        <v>0.21299999999999999</v>
      </c>
      <c r="I76" s="2">
        <f t="shared" si="3"/>
        <v>0.39033333333333337</v>
      </c>
      <c r="J76" s="2">
        <f t="shared" si="4"/>
        <v>0.1542759432532067</v>
      </c>
      <c r="K76" s="2">
        <f t="shared" si="5"/>
        <v>6.2982890092821583E-2</v>
      </c>
    </row>
    <row r="77" spans="1:11" x14ac:dyDescent="0.25">
      <c r="A77" s="1">
        <v>19</v>
      </c>
      <c r="B77" s="3">
        <v>0.42399999999999999</v>
      </c>
      <c r="C77" s="3">
        <v>0.51900000000000002</v>
      </c>
      <c r="D77" s="3">
        <v>0.59199999999999997</v>
      </c>
      <c r="E77" s="3">
        <v>0.40799999999999997</v>
      </c>
      <c r="F77" s="3">
        <v>0.22500000000000001</v>
      </c>
      <c r="G77" s="3">
        <v>0.221</v>
      </c>
      <c r="I77" s="2">
        <f t="shared" si="3"/>
        <v>0.39816666666666672</v>
      </c>
      <c r="J77" s="2">
        <f t="shared" si="4"/>
        <v>0.15120240297914112</v>
      </c>
      <c r="K77" s="2">
        <f t="shared" si="5"/>
        <v>6.1728122530262476E-2</v>
      </c>
    </row>
    <row r="78" spans="1:11" x14ac:dyDescent="0.25">
      <c r="A78" s="1">
        <v>19.25</v>
      </c>
      <c r="B78" s="3">
        <v>0.42799999999999999</v>
      </c>
      <c r="C78" s="3">
        <v>0.52700000000000002</v>
      </c>
      <c r="D78" s="3">
        <v>0.59899999999999998</v>
      </c>
      <c r="E78" s="3">
        <v>0.41599999999999998</v>
      </c>
      <c r="F78" s="3">
        <v>0.24199999999999999</v>
      </c>
      <c r="G78" s="3">
        <v>0.223</v>
      </c>
      <c r="I78" s="2">
        <f t="shared" si="3"/>
        <v>0.40583333333333327</v>
      </c>
      <c r="J78" s="2">
        <f t="shared" si="4"/>
        <v>0.15023903176826825</v>
      </c>
      <c r="K78" s="2">
        <f t="shared" si="5"/>
        <v>6.1334827880341523E-2</v>
      </c>
    </row>
    <row r="79" spans="1:11" x14ac:dyDescent="0.25">
      <c r="A79" s="1">
        <v>19.5</v>
      </c>
      <c r="B79" s="3">
        <v>0.43</v>
      </c>
      <c r="C79" s="3">
        <v>0.52400000000000002</v>
      </c>
      <c r="D79" s="3">
        <v>0.621</v>
      </c>
      <c r="E79" s="3">
        <v>0.43</v>
      </c>
      <c r="F79" s="3">
        <v>0.23200000000000001</v>
      </c>
      <c r="G79" s="3">
        <v>0.22600000000000001</v>
      </c>
      <c r="I79" s="2">
        <f t="shared" si="3"/>
        <v>0.41050000000000003</v>
      </c>
      <c r="J79" s="2">
        <f t="shared" si="4"/>
        <v>0.15738837314109316</v>
      </c>
      <c r="K79" s="2">
        <f t="shared" si="5"/>
        <v>6.4253534273739865E-2</v>
      </c>
    </row>
    <row r="80" spans="1:11" x14ac:dyDescent="0.25">
      <c r="A80" s="1">
        <v>19.75</v>
      </c>
      <c r="B80" s="3">
        <v>0.42899999999999999</v>
      </c>
      <c r="C80" s="3">
        <v>0.52400000000000002</v>
      </c>
      <c r="D80" s="3">
        <v>0.626</v>
      </c>
      <c r="E80" s="3">
        <v>0.44500000000000001</v>
      </c>
      <c r="F80" s="3">
        <v>0.23699999999999999</v>
      </c>
      <c r="G80" s="3">
        <v>0.23499999999999999</v>
      </c>
      <c r="I80" s="2">
        <f t="shared" si="3"/>
        <v>0.41599999999999998</v>
      </c>
      <c r="J80" s="2">
        <f t="shared" si="4"/>
        <v>0.15593331908222829</v>
      </c>
      <c r="K80" s="2">
        <f t="shared" si="5"/>
        <v>6.3659510941675782E-2</v>
      </c>
    </row>
    <row r="81" spans="1:11" x14ac:dyDescent="0.25">
      <c r="A81" s="1">
        <v>20</v>
      </c>
      <c r="B81" s="3">
        <v>0.43</v>
      </c>
      <c r="C81" s="3">
        <v>0.52700000000000002</v>
      </c>
      <c r="D81" s="3">
        <v>0.63900000000000001</v>
      </c>
      <c r="E81" s="3">
        <v>0.45800000000000002</v>
      </c>
      <c r="F81" s="3">
        <v>0.23499999999999999</v>
      </c>
      <c r="G81" s="3">
        <v>0.245</v>
      </c>
      <c r="I81" s="2">
        <f t="shared" si="3"/>
        <v>0.42233333333333339</v>
      </c>
      <c r="J81" s="2">
        <f t="shared" si="4"/>
        <v>0.15860096678982319</v>
      </c>
      <c r="K81" s="2">
        <f t="shared" si="5"/>
        <v>6.4748573557861233E-2</v>
      </c>
    </row>
    <row r="82" spans="1:11" x14ac:dyDescent="0.25">
      <c r="A82" s="1">
        <v>20.25</v>
      </c>
      <c r="B82" s="3">
        <v>0.42899999999999999</v>
      </c>
      <c r="C82" s="3">
        <v>0.52800000000000002</v>
      </c>
      <c r="D82" s="3">
        <v>0.65600000000000003</v>
      </c>
      <c r="E82" s="3">
        <v>0.46100000000000002</v>
      </c>
      <c r="F82" s="3">
        <v>0.24399999999999999</v>
      </c>
      <c r="G82" s="3">
        <v>0.252</v>
      </c>
      <c r="I82" s="2">
        <f t="shared" si="3"/>
        <v>0.42833333333333323</v>
      </c>
      <c r="J82" s="2">
        <f t="shared" si="4"/>
        <v>0.15994082238961632</v>
      </c>
      <c r="K82" s="2">
        <f t="shared" si="5"/>
        <v>6.5295567315945213E-2</v>
      </c>
    </row>
    <row r="83" spans="1:11" x14ac:dyDescent="0.25">
      <c r="A83" s="1">
        <v>20.5</v>
      </c>
      <c r="B83" s="3">
        <v>0.432</v>
      </c>
      <c r="C83" s="3">
        <v>0.53200000000000003</v>
      </c>
      <c r="D83" s="3">
        <v>0.65800000000000003</v>
      </c>
      <c r="E83" s="3">
        <v>0.46700000000000003</v>
      </c>
      <c r="F83" s="3">
        <v>0.247</v>
      </c>
      <c r="G83" s="3">
        <v>0.26400000000000001</v>
      </c>
      <c r="I83" s="2">
        <f t="shared" si="3"/>
        <v>0.43333333333333329</v>
      </c>
      <c r="J83" s="2">
        <f t="shared" si="4"/>
        <v>0.15794893689628556</v>
      </c>
      <c r="K83" s="2">
        <f t="shared" si="5"/>
        <v>6.4482383468493165E-2</v>
      </c>
    </row>
    <row r="84" spans="1:11" x14ac:dyDescent="0.25">
      <c r="A84" s="1">
        <v>20.75</v>
      </c>
      <c r="B84" s="3">
        <v>0.434</v>
      </c>
      <c r="C84" s="3">
        <v>0.53200000000000003</v>
      </c>
      <c r="D84" s="3">
        <v>0.66800000000000004</v>
      </c>
      <c r="E84" s="3">
        <v>0.47599999999999998</v>
      </c>
      <c r="F84" s="3">
        <v>0.25</v>
      </c>
      <c r="G84" s="3">
        <v>0.27600000000000002</v>
      </c>
      <c r="I84" s="2">
        <f t="shared" si="3"/>
        <v>0.43933333333333335</v>
      </c>
      <c r="J84" s="2">
        <f t="shared" si="4"/>
        <v>0.15797046137384874</v>
      </c>
      <c r="K84" s="2">
        <f t="shared" si="5"/>
        <v>6.4491170799661462E-2</v>
      </c>
    </row>
    <row r="85" spans="1:11" x14ac:dyDescent="0.25">
      <c r="A85" s="1">
        <v>21</v>
      </c>
      <c r="B85" s="3">
        <v>0.432</v>
      </c>
      <c r="C85" s="3">
        <v>0.54100000000000004</v>
      </c>
      <c r="D85" s="3">
        <v>0.66300000000000003</v>
      </c>
      <c r="E85" s="3">
        <v>0.47699999999999998</v>
      </c>
      <c r="F85" s="3">
        <v>0.25600000000000001</v>
      </c>
      <c r="G85" s="3">
        <v>0.27100000000000002</v>
      </c>
      <c r="I85" s="2">
        <f t="shared" si="3"/>
        <v>0.43999999999999995</v>
      </c>
      <c r="J85" s="2">
        <f t="shared" si="4"/>
        <v>0.15734039532173563</v>
      </c>
      <c r="K85" s="2">
        <f t="shared" si="5"/>
        <v>6.4233947411006964E-2</v>
      </c>
    </row>
    <row r="86" spans="1:11" x14ac:dyDescent="0.25">
      <c r="A86" s="1">
        <v>21.25</v>
      </c>
      <c r="B86" s="3">
        <v>0.44800000000000001</v>
      </c>
      <c r="C86" s="3">
        <v>0.55000000000000004</v>
      </c>
      <c r="D86" s="3">
        <v>0.68200000000000005</v>
      </c>
      <c r="E86" s="3">
        <v>0.48099999999999998</v>
      </c>
      <c r="F86" s="3">
        <v>0.25800000000000001</v>
      </c>
      <c r="G86" s="3">
        <v>0.27600000000000002</v>
      </c>
      <c r="I86" s="2">
        <f t="shared" si="3"/>
        <v>0.44916666666666671</v>
      </c>
      <c r="J86" s="2">
        <f t="shared" si="4"/>
        <v>0.16243449961959028</v>
      </c>
      <c r="K86" s="2">
        <f t="shared" si="5"/>
        <v>6.6313606782050741E-2</v>
      </c>
    </row>
    <row r="87" spans="1:11" x14ac:dyDescent="0.25">
      <c r="A87" s="1">
        <v>21.5</v>
      </c>
      <c r="B87" s="3">
        <v>0.442</v>
      </c>
      <c r="C87" s="3">
        <v>0.55200000000000005</v>
      </c>
      <c r="D87" s="3">
        <v>0.68600000000000005</v>
      </c>
      <c r="E87" s="3">
        <v>0.48699999999999999</v>
      </c>
      <c r="F87" s="3">
        <v>0.26</v>
      </c>
      <c r="G87" s="3">
        <v>0.28799999999999998</v>
      </c>
      <c r="I87" s="2">
        <f t="shared" si="3"/>
        <v>0.45250000000000007</v>
      </c>
      <c r="J87" s="2">
        <f t="shared" si="4"/>
        <v>0.16114558634973525</v>
      </c>
      <c r="K87" s="2">
        <f t="shared" si="5"/>
        <v>6.5787410143076236E-2</v>
      </c>
    </row>
    <row r="88" spans="1:11" x14ac:dyDescent="0.25">
      <c r="A88" s="1">
        <v>21.75</v>
      </c>
      <c r="B88" s="3">
        <v>0.44700000000000001</v>
      </c>
      <c r="C88" s="3">
        <v>0.55500000000000005</v>
      </c>
      <c r="D88" s="3">
        <v>0.68799999999999994</v>
      </c>
      <c r="E88" s="3">
        <v>0.48699999999999999</v>
      </c>
      <c r="F88" s="3">
        <v>0.255</v>
      </c>
      <c r="G88" s="3">
        <v>0.29499999999999998</v>
      </c>
      <c r="I88" s="2">
        <f t="shared" si="3"/>
        <v>0.45449999999999996</v>
      </c>
      <c r="J88" s="2">
        <f t="shared" si="4"/>
        <v>0.16184900370406974</v>
      </c>
      <c r="K88" s="2">
        <f t="shared" si="5"/>
        <v>6.6074579075465906E-2</v>
      </c>
    </row>
    <row r="89" spans="1:11" x14ac:dyDescent="0.25">
      <c r="A89" s="1">
        <v>22</v>
      </c>
      <c r="B89" s="3">
        <v>0.45200000000000001</v>
      </c>
      <c r="C89" s="3">
        <v>0.56599999999999995</v>
      </c>
      <c r="D89" s="3">
        <v>0.69599999999999995</v>
      </c>
      <c r="E89" s="3">
        <v>0.49199999999999999</v>
      </c>
      <c r="F89" s="3">
        <v>0.26300000000000001</v>
      </c>
      <c r="G89" s="3">
        <v>0.29099999999999998</v>
      </c>
      <c r="I89" s="2">
        <f t="shared" si="3"/>
        <v>0.45999999999999996</v>
      </c>
      <c r="J89" s="2">
        <f t="shared" si="4"/>
        <v>0.16455394252341701</v>
      </c>
      <c r="K89" s="2">
        <f t="shared" si="5"/>
        <v>6.717886572427377E-2</v>
      </c>
    </row>
    <row r="90" spans="1:11" x14ac:dyDescent="0.25">
      <c r="A90" s="1">
        <v>22.25</v>
      </c>
      <c r="B90" s="3">
        <v>0.44600000000000001</v>
      </c>
      <c r="C90" s="3">
        <v>0.57399999999999995</v>
      </c>
      <c r="D90" s="3">
        <v>0.72799999999999998</v>
      </c>
      <c r="E90" s="3">
        <v>0.503</v>
      </c>
      <c r="F90" s="3">
        <v>0.26300000000000001</v>
      </c>
      <c r="G90" s="3">
        <v>0.28799999999999998</v>
      </c>
      <c r="I90" s="2">
        <f t="shared" si="3"/>
        <v>0.46699999999999992</v>
      </c>
      <c r="J90" s="2">
        <f t="shared" si="4"/>
        <v>0.17604772080319603</v>
      </c>
      <c r="K90" s="2">
        <f t="shared" si="5"/>
        <v>7.1871181057964237E-2</v>
      </c>
    </row>
    <row r="91" spans="1:11" x14ac:dyDescent="0.25">
      <c r="A91" s="1">
        <v>22.5</v>
      </c>
      <c r="B91" s="3">
        <v>0.45600000000000002</v>
      </c>
      <c r="C91" s="3">
        <v>0.57799999999999996</v>
      </c>
      <c r="D91" s="3">
        <v>0.71399999999999997</v>
      </c>
      <c r="E91" s="3">
        <v>0.499</v>
      </c>
      <c r="F91" s="3">
        <v>0.26100000000000001</v>
      </c>
      <c r="G91" s="3">
        <v>0.28799999999999998</v>
      </c>
      <c r="I91" s="2">
        <f t="shared" si="3"/>
        <v>0.46599999999999997</v>
      </c>
      <c r="J91" s="2">
        <f t="shared" si="4"/>
        <v>0.17259548082148618</v>
      </c>
      <c r="K91" s="2">
        <f t="shared" si="5"/>
        <v>7.0461809987160201E-2</v>
      </c>
    </row>
    <row r="92" spans="1:11" x14ac:dyDescent="0.25">
      <c r="A92" s="1">
        <v>22.75</v>
      </c>
      <c r="B92" s="3">
        <v>0.46400000000000002</v>
      </c>
      <c r="C92" s="3">
        <v>0.58399999999999996</v>
      </c>
      <c r="D92" s="3">
        <v>0.71899999999999997</v>
      </c>
      <c r="E92" s="3">
        <v>0.503</v>
      </c>
      <c r="F92" s="3">
        <v>0.26800000000000002</v>
      </c>
      <c r="G92" s="3">
        <v>0.28999999999999998</v>
      </c>
      <c r="I92" s="2">
        <f t="shared" si="3"/>
        <v>0.47133333333333338</v>
      </c>
      <c r="J92" s="2">
        <f t="shared" si="4"/>
        <v>0.17280933616754232</v>
      </c>
      <c r="K92" s="2">
        <f t="shared" si="5"/>
        <v>7.054911606659417E-2</v>
      </c>
    </row>
    <row r="93" spans="1:11" x14ac:dyDescent="0.25">
      <c r="A93" s="1">
        <v>23</v>
      </c>
      <c r="B93" s="3">
        <v>0.47799999999999998</v>
      </c>
      <c r="C93" s="3">
        <v>0.58699999999999997</v>
      </c>
      <c r="D93" s="3">
        <v>0.72799999999999998</v>
      </c>
      <c r="E93" s="3">
        <v>0.503</v>
      </c>
      <c r="F93" s="3">
        <v>0.26600000000000001</v>
      </c>
      <c r="G93" s="3">
        <v>0.308</v>
      </c>
      <c r="I93" s="2">
        <f t="shared" si="3"/>
        <v>0.47833333333333328</v>
      </c>
      <c r="J93" s="2">
        <f t="shared" si="4"/>
        <v>0.17253946408479065</v>
      </c>
      <c r="K93" s="2">
        <f t="shared" si="5"/>
        <v>7.0438941250166878E-2</v>
      </c>
    </row>
    <row r="94" spans="1:11" x14ac:dyDescent="0.25">
      <c r="A94" s="1">
        <v>23.25</v>
      </c>
      <c r="B94" s="3">
        <v>0.47699999999999998</v>
      </c>
      <c r="C94" s="3">
        <v>0.59099999999999997</v>
      </c>
      <c r="D94" s="3">
        <v>0.73899999999999999</v>
      </c>
      <c r="E94" s="3">
        <v>0.503</v>
      </c>
      <c r="F94" s="3">
        <v>0.26800000000000002</v>
      </c>
      <c r="G94" s="3">
        <v>0.30499999999999999</v>
      </c>
      <c r="I94" s="2">
        <f t="shared" si="3"/>
        <v>0.48050000000000009</v>
      </c>
      <c r="J94" s="2">
        <f t="shared" si="4"/>
        <v>0.17635617369403286</v>
      </c>
      <c r="K94" s="2">
        <f t="shared" si="5"/>
        <v>7.1997106423337009E-2</v>
      </c>
    </row>
    <row r="95" spans="1:11" x14ac:dyDescent="0.25">
      <c r="A95" s="1">
        <v>23.5</v>
      </c>
      <c r="B95" s="3">
        <v>0.49299999999999999</v>
      </c>
      <c r="C95" s="3">
        <v>0.59799999999999998</v>
      </c>
      <c r="D95" s="3">
        <v>0.73699999999999999</v>
      </c>
      <c r="E95" s="3">
        <v>0.51400000000000001</v>
      </c>
      <c r="F95" s="3">
        <v>0.27700000000000002</v>
      </c>
      <c r="G95" s="3">
        <v>0.30299999999999999</v>
      </c>
      <c r="I95" s="2">
        <f t="shared" si="3"/>
        <v>0.48699999999999993</v>
      </c>
      <c r="J95" s="2">
        <f t="shared" si="4"/>
        <v>0.17523812370600225</v>
      </c>
      <c r="K95" s="2">
        <f t="shared" si="5"/>
        <v>7.1540664427070369E-2</v>
      </c>
    </row>
    <row r="96" spans="1:11" x14ac:dyDescent="0.25">
      <c r="A96" s="1">
        <v>23.75</v>
      </c>
      <c r="B96" s="3">
        <v>0.495</v>
      </c>
      <c r="C96" s="3">
        <v>0.60799999999999998</v>
      </c>
      <c r="D96" s="3">
        <v>0.76200000000000001</v>
      </c>
      <c r="E96" s="3">
        <v>0.51500000000000001</v>
      </c>
      <c r="F96" s="3">
        <v>0.28199999999999997</v>
      </c>
      <c r="G96" s="3">
        <v>0.307</v>
      </c>
      <c r="I96" s="2">
        <f t="shared" si="3"/>
        <v>0.49483333333333329</v>
      </c>
      <c r="J96" s="2">
        <f t="shared" si="4"/>
        <v>0.18175303757204922</v>
      </c>
      <c r="K96" s="2">
        <f t="shared" si="5"/>
        <v>7.4200366875403365E-2</v>
      </c>
    </row>
    <row r="97" spans="1:11" x14ac:dyDescent="0.25">
      <c r="A97" s="1">
        <v>24</v>
      </c>
      <c r="B97" s="3">
        <v>0.502</v>
      </c>
      <c r="C97" s="3">
        <v>0.61899999999999999</v>
      </c>
      <c r="D97" s="3">
        <v>0.754</v>
      </c>
      <c r="E97" s="3">
        <v>0.51900000000000002</v>
      </c>
      <c r="F97" s="3">
        <v>0.28399999999999997</v>
      </c>
      <c r="G97" s="3">
        <v>0.32</v>
      </c>
      <c r="I97" s="2">
        <f t="shared" si="3"/>
        <v>0.49966666666666665</v>
      </c>
      <c r="J97" s="2">
        <f t="shared" si="4"/>
        <v>0.1778186341941326</v>
      </c>
      <c r="K97" s="2">
        <f t="shared" si="5"/>
        <v>7.2594153422373658E-2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3.9E-2</v>
      </c>
      <c r="C1" s="3">
        <v>4.3999999999999997E-2</v>
      </c>
      <c r="D1" s="3">
        <v>4.0000000000000001E-3</v>
      </c>
      <c r="E1" s="3">
        <v>1.6E-2</v>
      </c>
      <c r="F1" s="3">
        <v>0.02</v>
      </c>
      <c r="G1" s="3">
        <v>1.7999999999999999E-2</v>
      </c>
      <c r="H1" s="4"/>
      <c r="I1" s="3">
        <f>AVERAGE(B1:G1)</f>
        <v>2.3499999999999997E-2</v>
      </c>
      <c r="J1" s="3">
        <f>STDEV(B1:G1)</f>
        <v>1.5096357176484665E-2</v>
      </c>
      <c r="K1" s="3">
        <f>J1/(SQRT(6))</f>
        <v>6.1630620095317352E-3</v>
      </c>
      <c r="L1">
        <v>5.5</v>
      </c>
      <c r="M1">
        <v>0</v>
      </c>
    </row>
    <row r="2" spans="1:13" x14ac:dyDescent="0.25">
      <c r="A2" s="1">
        <v>0.25</v>
      </c>
      <c r="B2" s="3">
        <v>1.4999999999999999E-2</v>
      </c>
      <c r="C2" s="3">
        <v>0.02</v>
      </c>
      <c r="D2" s="3">
        <v>1.4E-2</v>
      </c>
      <c r="E2" s="3">
        <v>2.1999999999999999E-2</v>
      </c>
      <c r="F2" s="3">
        <v>0.02</v>
      </c>
      <c r="G2" s="3">
        <v>2.1000000000000001E-2</v>
      </c>
      <c r="H2" s="4"/>
      <c r="I2" s="3">
        <f t="shared" ref="I2:I65" si="0">AVERAGE(B2:G2)</f>
        <v>1.8666666666666668E-2</v>
      </c>
      <c r="J2" s="3">
        <f t="shared" ref="J2:J65" si="1">STDEV(B2:G2)</f>
        <v>3.3266599866332396E-3</v>
      </c>
      <c r="K2" s="3">
        <f t="shared" ref="K2:K65" si="2">J2/(SQRT(6))</f>
        <v>1.3581032524975576E-3</v>
      </c>
    </row>
    <row r="3" spans="1:13" x14ac:dyDescent="0.25">
      <c r="A3" s="1">
        <v>0.5</v>
      </c>
      <c r="B3" s="3">
        <v>1.2999999999999999E-2</v>
      </c>
      <c r="C3" s="3">
        <v>0.02</v>
      </c>
      <c r="D3" s="3">
        <v>1.2E-2</v>
      </c>
      <c r="E3" s="3">
        <v>2.1000000000000001E-2</v>
      </c>
      <c r="F3" s="3">
        <v>1.6E-2</v>
      </c>
      <c r="G3" s="3">
        <v>2.1999999999999999E-2</v>
      </c>
      <c r="H3" s="4"/>
      <c r="I3" s="3">
        <f t="shared" si="0"/>
        <v>1.7333333333333336E-2</v>
      </c>
      <c r="J3" s="3">
        <f t="shared" si="1"/>
        <v>4.2739521132865495E-3</v>
      </c>
      <c r="K3" s="3">
        <f t="shared" si="2"/>
        <v>1.7448336437736486E-3</v>
      </c>
    </row>
    <row r="4" spans="1:13" x14ac:dyDescent="0.25">
      <c r="A4" s="1">
        <v>0.75</v>
      </c>
      <c r="B4" s="3">
        <v>1.2999999999999999E-2</v>
      </c>
      <c r="C4" s="3">
        <v>1.7000000000000001E-2</v>
      </c>
      <c r="D4" s="3">
        <v>1.0999999999999999E-2</v>
      </c>
      <c r="E4" s="3">
        <v>2.1000000000000001E-2</v>
      </c>
      <c r="F4" s="3">
        <v>1.2999999999999999E-2</v>
      </c>
      <c r="G4" s="3">
        <v>0.02</v>
      </c>
      <c r="H4" s="4"/>
      <c r="I4" s="3">
        <f t="shared" si="0"/>
        <v>1.5833333333333335E-2</v>
      </c>
      <c r="J4" s="3">
        <f t="shared" si="1"/>
        <v>4.1190613817551503E-3</v>
      </c>
      <c r="K4" s="3">
        <f t="shared" si="2"/>
        <v>1.6815997674172578E-3</v>
      </c>
    </row>
    <row r="5" spans="1:13" x14ac:dyDescent="0.25">
      <c r="A5" s="1">
        <v>1</v>
      </c>
      <c r="B5" s="3">
        <v>1.2999999999999999E-2</v>
      </c>
      <c r="C5" s="3">
        <v>1.4999999999999999E-2</v>
      </c>
      <c r="D5" s="3">
        <v>1.0999999999999999E-2</v>
      </c>
      <c r="E5" s="3">
        <v>0.02</v>
      </c>
      <c r="F5" s="3">
        <v>1.2E-2</v>
      </c>
      <c r="G5" s="3">
        <v>1.6E-2</v>
      </c>
      <c r="H5" s="4"/>
      <c r="I5" s="3">
        <f t="shared" si="0"/>
        <v>1.4499999999999999E-2</v>
      </c>
      <c r="J5" s="3">
        <f t="shared" si="1"/>
        <v>3.2710854467592255E-3</v>
      </c>
      <c r="K5" s="3">
        <f t="shared" si="2"/>
        <v>1.3354150416006755E-3</v>
      </c>
    </row>
    <row r="6" spans="1:13" x14ac:dyDescent="0.25">
      <c r="A6" s="1">
        <v>1.25</v>
      </c>
      <c r="B6" s="3">
        <v>1.2999999999999999E-2</v>
      </c>
      <c r="C6" s="3">
        <v>1.4999999999999999E-2</v>
      </c>
      <c r="D6" s="3">
        <v>1.2E-2</v>
      </c>
      <c r="E6" s="3">
        <v>2.1999999999999999E-2</v>
      </c>
      <c r="F6" s="3">
        <v>1.2999999999999999E-2</v>
      </c>
      <c r="G6" s="3">
        <v>1.6E-2</v>
      </c>
      <c r="H6" s="4"/>
      <c r="I6" s="3">
        <f t="shared" si="0"/>
        <v>1.5166666666666667E-2</v>
      </c>
      <c r="J6" s="3">
        <f t="shared" si="1"/>
        <v>3.6560452221856697E-3</v>
      </c>
      <c r="K6" s="3">
        <f t="shared" si="2"/>
        <v>1.4925742118158741E-3</v>
      </c>
    </row>
    <row r="7" spans="1:13" x14ac:dyDescent="0.25">
      <c r="A7" s="1">
        <v>1.5</v>
      </c>
      <c r="B7" s="3">
        <v>1.2999999999999999E-2</v>
      </c>
      <c r="C7" s="3">
        <v>1.4E-2</v>
      </c>
      <c r="D7" s="3">
        <v>1.2E-2</v>
      </c>
      <c r="E7" s="3">
        <v>2.1000000000000001E-2</v>
      </c>
      <c r="F7" s="3">
        <v>1.2999999999999999E-2</v>
      </c>
      <c r="G7" s="3">
        <v>1.4E-2</v>
      </c>
      <c r="H7" s="4"/>
      <c r="I7" s="3">
        <f t="shared" si="0"/>
        <v>1.4499999999999999E-2</v>
      </c>
      <c r="J7" s="3">
        <f t="shared" si="1"/>
        <v>3.2710854467592259E-3</v>
      </c>
      <c r="K7" s="3">
        <f t="shared" si="2"/>
        <v>1.3354150416006758E-3</v>
      </c>
    </row>
    <row r="8" spans="1:13" x14ac:dyDescent="0.25">
      <c r="A8" s="1">
        <v>1.75</v>
      </c>
      <c r="B8" s="3">
        <v>1.2999999999999999E-2</v>
      </c>
      <c r="C8" s="3">
        <v>1.4E-2</v>
      </c>
      <c r="D8" s="3">
        <v>1.2E-2</v>
      </c>
      <c r="E8" s="3">
        <v>0.02</v>
      </c>
      <c r="F8" s="3">
        <v>1.4E-2</v>
      </c>
      <c r="G8" s="3">
        <v>1.2999999999999999E-2</v>
      </c>
      <c r="H8" s="4"/>
      <c r="I8" s="3">
        <f t="shared" si="0"/>
        <v>1.4333333333333332E-2</v>
      </c>
      <c r="J8" s="3">
        <f t="shared" si="1"/>
        <v>2.8751811537130437E-3</v>
      </c>
      <c r="K8" s="3">
        <f t="shared" si="2"/>
        <v>1.1737877907772676E-3</v>
      </c>
    </row>
    <row r="9" spans="1:13" x14ac:dyDescent="0.25">
      <c r="A9" s="1">
        <v>2</v>
      </c>
      <c r="B9" s="3">
        <v>1.2999999999999999E-2</v>
      </c>
      <c r="C9" s="3">
        <v>1.4E-2</v>
      </c>
      <c r="D9" s="3">
        <v>1.2E-2</v>
      </c>
      <c r="E9" s="3">
        <v>1.9E-2</v>
      </c>
      <c r="F9" s="3">
        <v>1.4E-2</v>
      </c>
      <c r="G9" s="3">
        <v>1.2999999999999999E-2</v>
      </c>
      <c r="H9" s="4"/>
      <c r="I9" s="3">
        <f t="shared" si="0"/>
        <v>1.4166666666666666E-2</v>
      </c>
      <c r="J9" s="3">
        <f t="shared" si="1"/>
        <v>2.4832774042918898E-3</v>
      </c>
      <c r="K9" s="3">
        <f t="shared" si="2"/>
        <v>1.0137937550497033E-3</v>
      </c>
    </row>
    <row r="10" spans="1:13" x14ac:dyDescent="0.25">
      <c r="A10" s="1">
        <v>2.25</v>
      </c>
      <c r="B10" s="3">
        <v>1.2999999999999999E-2</v>
      </c>
      <c r="C10" s="3">
        <v>1.4E-2</v>
      </c>
      <c r="D10" s="3">
        <v>1.2E-2</v>
      </c>
      <c r="E10" s="3">
        <v>1.9E-2</v>
      </c>
      <c r="F10" s="3">
        <v>1.2999999999999999E-2</v>
      </c>
      <c r="G10" s="3">
        <v>1.4E-2</v>
      </c>
      <c r="H10" s="4"/>
      <c r="I10" s="3">
        <f t="shared" si="0"/>
        <v>1.4166666666666666E-2</v>
      </c>
      <c r="J10" s="3">
        <f t="shared" si="1"/>
        <v>2.4832774042918898E-3</v>
      </c>
      <c r="K10" s="3">
        <f t="shared" si="2"/>
        <v>1.0137937550497033E-3</v>
      </c>
    </row>
    <row r="11" spans="1:13" x14ac:dyDescent="0.25">
      <c r="A11" s="1">
        <v>2.5</v>
      </c>
      <c r="B11" s="3">
        <v>1.4E-2</v>
      </c>
      <c r="C11" s="3">
        <v>1.4999999999999999E-2</v>
      </c>
      <c r="D11" s="3">
        <v>1.2E-2</v>
      </c>
      <c r="E11" s="3">
        <v>0.02</v>
      </c>
      <c r="F11" s="3">
        <v>1.4999999999999999E-2</v>
      </c>
      <c r="G11" s="3">
        <v>1.4999999999999999E-2</v>
      </c>
      <c r="H11" s="4"/>
      <c r="I11" s="3">
        <f t="shared" si="0"/>
        <v>1.5166666666666667E-2</v>
      </c>
      <c r="J11" s="3">
        <f t="shared" si="1"/>
        <v>2.6394443859772206E-3</v>
      </c>
      <c r="K11" s="3">
        <f t="shared" si="2"/>
        <v>1.0775486583496411E-3</v>
      </c>
    </row>
    <row r="12" spans="1:13" x14ac:dyDescent="0.25">
      <c r="A12" s="1">
        <v>2.75</v>
      </c>
      <c r="B12" s="3">
        <v>1.4999999999999999E-2</v>
      </c>
      <c r="C12" s="3">
        <v>1.7000000000000001E-2</v>
      </c>
      <c r="D12" s="3">
        <v>1.4E-2</v>
      </c>
      <c r="E12" s="3">
        <v>2.1000000000000001E-2</v>
      </c>
      <c r="F12" s="3">
        <v>1.7000000000000001E-2</v>
      </c>
      <c r="G12" s="3">
        <v>1.7999999999999999E-2</v>
      </c>
      <c r="H12" s="4"/>
      <c r="I12" s="3">
        <f t="shared" si="0"/>
        <v>1.7000000000000001E-2</v>
      </c>
      <c r="J12" s="3">
        <f t="shared" si="1"/>
        <v>2.4494897427831783E-3</v>
      </c>
      <c r="K12" s="3">
        <f t="shared" si="2"/>
        <v>1.0000000000000002E-3</v>
      </c>
    </row>
    <row r="13" spans="1:13" x14ac:dyDescent="0.25">
      <c r="A13" s="1">
        <v>3</v>
      </c>
      <c r="B13" s="3">
        <v>1.7000000000000001E-2</v>
      </c>
      <c r="C13" s="3">
        <v>0.02</v>
      </c>
      <c r="D13" s="3">
        <v>1.4999999999999999E-2</v>
      </c>
      <c r="E13" s="3">
        <v>2.3E-2</v>
      </c>
      <c r="F13" s="3">
        <v>1.7999999999999999E-2</v>
      </c>
      <c r="G13" s="3">
        <v>0.02</v>
      </c>
      <c r="H13" s="4"/>
      <c r="I13" s="3">
        <f t="shared" si="0"/>
        <v>1.8833333333333337E-2</v>
      </c>
      <c r="J13" s="3">
        <f t="shared" si="1"/>
        <v>2.7868739954771309E-3</v>
      </c>
      <c r="K13" s="3">
        <f t="shared" si="2"/>
        <v>1.1377365443917343E-3</v>
      </c>
    </row>
    <row r="14" spans="1:13" x14ac:dyDescent="0.25">
      <c r="A14" s="1">
        <v>3.25</v>
      </c>
      <c r="B14" s="3">
        <v>1.9E-2</v>
      </c>
      <c r="C14" s="3">
        <v>2.1000000000000001E-2</v>
      </c>
      <c r="D14" s="3">
        <v>1.7000000000000001E-2</v>
      </c>
      <c r="E14" s="3">
        <v>2.5000000000000001E-2</v>
      </c>
      <c r="F14" s="3">
        <v>2.1000000000000001E-2</v>
      </c>
      <c r="G14" s="3">
        <v>2.1999999999999999E-2</v>
      </c>
      <c r="H14" s="4"/>
      <c r="I14" s="3">
        <f t="shared" si="0"/>
        <v>2.0833333333333332E-2</v>
      </c>
      <c r="J14" s="3">
        <f t="shared" si="1"/>
        <v>2.7141603981096375E-3</v>
      </c>
      <c r="K14" s="3">
        <f t="shared" si="2"/>
        <v>1.1080513425729775E-3</v>
      </c>
    </row>
    <row r="15" spans="1:13" x14ac:dyDescent="0.25">
      <c r="A15" s="1">
        <v>3.5</v>
      </c>
      <c r="B15" s="3">
        <v>0.02</v>
      </c>
      <c r="C15" s="3">
        <v>2.3E-2</v>
      </c>
      <c r="D15" s="3">
        <v>1.7999999999999999E-2</v>
      </c>
      <c r="E15" s="3">
        <v>2.8000000000000001E-2</v>
      </c>
      <c r="F15" s="3">
        <v>2.1000000000000001E-2</v>
      </c>
      <c r="G15" s="3">
        <v>2.5000000000000001E-2</v>
      </c>
      <c r="H15" s="4"/>
      <c r="I15" s="3">
        <f t="shared" si="0"/>
        <v>2.2500000000000003E-2</v>
      </c>
      <c r="J15" s="3">
        <f t="shared" si="1"/>
        <v>3.6193922141707718E-3</v>
      </c>
      <c r="K15" s="3">
        <f t="shared" si="2"/>
        <v>1.4776106839534337E-3</v>
      </c>
    </row>
    <row r="16" spans="1:13" x14ac:dyDescent="0.25">
      <c r="A16" s="1">
        <v>3.75</v>
      </c>
      <c r="B16" s="3">
        <v>2.1999999999999999E-2</v>
      </c>
      <c r="C16" s="3">
        <v>2.5999999999999999E-2</v>
      </c>
      <c r="D16" s="3">
        <v>0.02</v>
      </c>
      <c r="E16" s="3">
        <v>0.03</v>
      </c>
      <c r="F16" s="3">
        <v>2.1999999999999999E-2</v>
      </c>
      <c r="G16" s="3">
        <v>2.7E-2</v>
      </c>
      <c r="H16" s="4"/>
      <c r="I16" s="3">
        <f t="shared" si="0"/>
        <v>2.4499999999999997E-2</v>
      </c>
      <c r="J16" s="3">
        <f t="shared" si="1"/>
        <v>3.7815340802378073E-3</v>
      </c>
      <c r="K16" s="3">
        <f t="shared" si="2"/>
        <v>1.5438048235879216E-3</v>
      </c>
    </row>
    <row r="17" spans="1:11" x14ac:dyDescent="0.25">
      <c r="A17" s="1">
        <v>4</v>
      </c>
      <c r="B17" s="3">
        <v>2.4E-2</v>
      </c>
      <c r="C17" s="3">
        <v>2.8000000000000001E-2</v>
      </c>
      <c r="D17" s="3">
        <v>2.1000000000000001E-2</v>
      </c>
      <c r="E17" s="3">
        <v>3.4000000000000002E-2</v>
      </c>
      <c r="F17" s="3">
        <v>2.5000000000000001E-2</v>
      </c>
      <c r="G17" s="3">
        <v>3.1E-2</v>
      </c>
      <c r="H17" s="4"/>
      <c r="I17" s="3">
        <f t="shared" si="0"/>
        <v>2.7166666666666669E-2</v>
      </c>
      <c r="J17" s="3">
        <f t="shared" si="1"/>
        <v>4.7923550230201716E-3</v>
      </c>
      <c r="K17" s="3">
        <f t="shared" si="2"/>
        <v>1.956470745443892E-3</v>
      </c>
    </row>
    <row r="18" spans="1:11" x14ac:dyDescent="0.25">
      <c r="A18" s="1">
        <v>4.25</v>
      </c>
      <c r="B18" s="3">
        <v>2.8000000000000001E-2</v>
      </c>
      <c r="C18" s="3">
        <v>3.3000000000000002E-2</v>
      </c>
      <c r="D18" s="3">
        <v>2.3E-2</v>
      </c>
      <c r="E18" s="3">
        <v>3.6999999999999998E-2</v>
      </c>
      <c r="F18" s="3">
        <v>2.5999999999999999E-2</v>
      </c>
      <c r="G18" s="3">
        <v>3.5000000000000003E-2</v>
      </c>
      <c r="H18" s="4"/>
      <c r="I18" s="3">
        <f t="shared" si="0"/>
        <v>3.0333333333333334E-2</v>
      </c>
      <c r="J18" s="3">
        <f t="shared" si="1"/>
        <v>5.5015149428740695E-3</v>
      </c>
      <c r="K18" s="3">
        <f t="shared" si="2"/>
        <v>2.2459840703897361E-3</v>
      </c>
    </row>
    <row r="19" spans="1:11" x14ac:dyDescent="0.25">
      <c r="A19" s="1">
        <v>4.5</v>
      </c>
      <c r="B19" s="3">
        <v>3.2000000000000001E-2</v>
      </c>
      <c r="C19" s="3">
        <v>3.7999999999999999E-2</v>
      </c>
      <c r="D19" s="3">
        <v>2.7E-2</v>
      </c>
      <c r="E19" s="3">
        <v>4.1000000000000002E-2</v>
      </c>
      <c r="F19" s="3">
        <v>0.03</v>
      </c>
      <c r="G19" s="3">
        <v>0.04</v>
      </c>
      <c r="H19" s="4"/>
      <c r="I19" s="3">
        <f t="shared" si="0"/>
        <v>3.4666666666666672E-2</v>
      </c>
      <c r="J19" s="3">
        <f t="shared" si="1"/>
        <v>5.7850381733111035E-3</v>
      </c>
      <c r="K19" s="3">
        <f t="shared" si="2"/>
        <v>2.361731944522447E-3</v>
      </c>
    </row>
    <row r="20" spans="1:11" x14ac:dyDescent="0.25">
      <c r="A20" s="1">
        <v>4.75</v>
      </c>
      <c r="B20" s="3">
        <v>3.6999999999999998E-2</v>
      </c>
      <c r="C20" s="3">
        <v>4.7E-2</v>
      </c>
      <c r="D20" s="3">
        <v>0.03</v>
      </c>
      <c r="E20" s="3">
        <v>4.2000000000000003E-2</v>
      </c>
      <c r="F20" s="3">
        <v>3.3000000000000002E-2</v>
      </c>
      <c r="G20" s="3">
        <v>4.8000000000000001E-2</v>
      </c>
      <c r="H20" s="4"/>
      <c r="I20" s="3">
        <f t="shared" si="0"/>
        <v>3.95E-2</v>
      </c>
      <c r="J20" s="3">
        <f t="shared" si="1"/>
        <v>7.3959448348402306E-3</v>
      </c>
      <c r="K20" s="3">
        <f t="shared" si="2"/>
        <v>3.0193818351885622E-3</v>
      </c>
    </row>
    <row r="21" spans="1:11" x14ac:dyDescent="0.25">
      <c r="A21" s="1">
        <v>5</v>
      </c>
      <c r="B21" s="3">
        <v>4.3999999999999997E-2</v>
      </c>
      <c r="C21" s="3">
        <v>5.3999999999999999E-2</v>
      </c>
      <c r="D21" s="3">
        <v>3.5000000000000003E-2</v>
      </c>
      <c r="E21" s="3">
        <v>4.8000000000000001E-2</v>
      </c>
      <c r="F21" s="3">
        <v>3.5999999999999997E-2</v>
      </c>
      <c r="G21" s="3">
        <v>5.5E-2</v>
      </c>
      <c r="H21" s="4"/>
      <c r="I21" s="3">
        <f t="shared" si="0"/>
        <v>4.5333333333333337E-2</v>
      </c>
      <c r="J21" s="3">
        <f t="shared" si="1"/>
        <v>8.6178110136313751E-3</v>
      </c>
      <c r="K21" s="3">
        <f t="shared" si="2"/>
        <v>3.5182066138556597E-3</v>
      </c>
    </row>
    <row r="22" spans="1:11" x14ac:dyDescent="0.25">
      <c r="A22" s="1">
        <v>5.25</v>
      </c>
      <c r="B22" s="3">
        <v>5.0999999999999997E-2</v>
      </c>
      <c r="C22" s="3">
        <v>6.3E-2</v>
      </c>
      <c r="D22" s="3">
        <v>3.9E-2</v>
      </c>
      <c r="E22" s="3">
        <v>5.7000000000000002E-2</v>
      </c>
      <c r="F22" s="3">
        <v>0.04</v>
      </c>
      <c r="G22" s="3">
        <v>6.3E-2</v>
      </c>
      <c r="H22" s="4"/>
      <c r="I22" s="3">
        <f t="shared" si="0"/>
        <v>5.2166666666666667E-2</v>
      </c>
      <c r="J22" s="3">
        <f t="shared" si="1"/>
        <v>1.0778064142816488E-2</v>
      </c>
      <c r="K22" s="3">
        <f t="shared" si="2"/>
        <v>4.4001262608146926E-3</v>
      </c>
    </row>
    <row r="23" spans="1:11" x14ac:dyDescent="0.25">
      <c r="A23" s="1">
        <v>5.5</v>
      </c>
      <c r="B23" s="3">
        <v>6.2E-2</v>
      </c>
      <c r="C23" s="3">
        <v>6.8000000000000005E-2</v>
      </c>
      <c r="D23" s="3">
        <v>5.3999999999999999E-2</v>
      </c>
      <c r="E23" s="3">
        <v>5.7000000000000002E-2</v>
      </c>
      <c r="F23" s="3">
        <v>4.1000000000000002E-2</v>
      </c>
      <c r="G23" s="3">
        <v>6.7000000000000004E-2</v>
      </c>
      <c r="H23" s="4"/>
      <c r="I23" s="3">
        <f t="shared" si="0"/>
        <v>5.8166666666666665E-2</v>
      </c>
      <c r="J23" s="3">
        <f t="shared" si="1"/>
        <v>1.0028293307770149E-2</v>
      </c>
      <c r="K23" s="3">
        <f t="shared" si="2"/>
        <v>4.094033599167362E-3</v>
      </c>
    </row>
    <row r="24" spans="1:11" x14ac:dyDescent="0.25">
      <c r="A24" s="1">
        <v>5.75</v>
      </c>
      <c r="B24" s="3">
        <v>6.7000000000000004E-2</v>
      </c>
      <c r="C24" s="3">
        <v>8.4000000000000005E-2</v>
      </c>
      <c r="D24" s="3">
        <v>0.06</v>
      </c>
      <c r="E24" s="3">
        <v>6.5000000000000002E-2</v>
      </c>
      <c r="F24" s="3">
        <v>4.8000000000000001E-2</v>
      </c>
      <c r="G24" s="3">
        <v>8.2000000000000003E-2</v>
      </c>
      <c r="H24" s="4"/>
      <c r="I24" s="3">
        <f t="shared" si="0"/>
        <v>6.7666666666666667E-2</v>
      </c>
      <c r="J24" s="3">
        <f t="shared" si="1"/>
        <v>1.3603921003397024E-2</v>
      </c>
      <c r="K24" s="3">
        <f t="shared" si="2"/>
        <v>5.5537774932422753E-3</v>
      </c>
    </row>
    <row r="25" spans="1:11" x14ac:dyDescent="0.25">
      <c r="A25" s="1">
        <v>6</v>
      </c>
      <c r="B25" s="3">
        <v>7.5999999999999998E-2</v>
      </c>
      <c r="C25" s="3">
        <v>8.3000000000000004E-2</v>
      </c>
      <c r="D25" s="3">
        <v>7.3999999999999996E-2</v>
      </c>
      <c r="E25" s="3">
        <v>7.0000000000000007E-2</v>
      </c>
      <c r="F25" s="3">
        <v>5.2999999999999999E-2</v>
      </c>
      <c r="G25" s="3">
        <v>7.5999999999999998E-2</v>
      </c>
      <c r="H25" s="4"/>
      <c r="I25" s="3">
        <f t="shared" si="0"/>
        <v>7.1999999999999995E-2</v>
      </c>
      <c r="J25" s="3">
        <f t="shared" si="1"/>
        <v>1.021763181955589E-2</v>
      </c>
      <c r="K25" s="3">
        <f t="shared" si="2"/>
        <v>4.1713307229228622E-3</v>
      </c>
    </row>
    <row r="26" spans="1:11" x14ac:dyDescent="0.25">
      <c r="A26" s="1">
        <v>6.25</v>
      </c>
      <c r="B26" s="3">
        <v>7.2999999999999995E-2</v>
      </c>
      <c r="C26" s="3">
        <v>9.5000000000000001E-2</v>
      </c>
      <c r="D26" s="3">
        <v>7.2999999999999995E-2</v>
      </c>
      <c r="E26" s="3">
        <v>8.4000000000000005E-2</v>
      </c>
      <c r="F26" s="3">
        <v>6.5000000000000002E-2</v>
      </c>
      <c r="G26" s="3">
        <v>0.112</v>
      </c>
      <c r="H26" s="4"/>
      <c r="I26" s="3">
        <f t="shared" si="0"/>
        <v>8.3666666666666667E-2</v>
      </c>
      <c r="J26" s="3">
        <f t="shared" si="1"/>
        <v>1.7362795473847711E-2</v>
      </c>
      <c r="K26" s="3">
        <f t="shared" si="2"/>
        <v>7.088331569872027E-3</v>
      </c>
    </row>
    <row r="27" spans="1:11" x14ac:dyDescent="0.25">
      <c r="A27" s="1">
        <v>6.5</v>
      </c>
      <c r="B27" s="3">
        <v>8.8999999999999996E-2</v>
      </c>
      <c r="C27" s="3">
        <v>9.1999999999999998E-2</v>
      </c>
      <c r="D27" s="3">
        <v>7.2999999999999995E-2</v>
      </c>
      <c r="E27" s="3">
        <v>0.09</v>
      </c>
      <c r="F27" s="3">
        <v>7.6999999999999999E-2</v>
      </c>
      <c r="G27" s="3">
        <v>0.10299999999999999</v>
      </c>
      <c r="H27" s="4"/>
      <c r="I27" s="3">
        <f t="shared" si="0"/>
        <v>8.7333333333333332E-2</v>
      </c>
      <c r="J27" s="3">
        <f t="shared" si="1"/>
        <v>1.0856641592438461E-2</v>
      </c>
      <c r="K27" s="3">
        <f t="shared" si="2"/>
        <v>4.4322053702918734E-3</v>
      </c>
    </row>
    <row r="28" spans="1:11" x14ac:dyDescent="0.25">
      <c r="A28" s="1">
        <v>6.75</v>
      </c>
      <c r="B28" s="3">
        <v>9.9000000000000005E-2</v>
      </c>
      <c r="C28" s="3">
        <v>0.11</v>
      </c>
      <c r="D28" s="3">
        <v>8.4000000000000005E-2</v>
      </c>
      <c r="E28" s="3">
        <v>9.2999999999999999E-2</v>
      </c>
      <c r="F28" s="3">
        <v>8.7999999999999995E-2</v>
      </c>
      <c r="G28" s="3">
        <v>8.6999999999999994E-2</v>
      </c>
      <c r="H28" s="4"/>
      <c r="I28" s="3">
        <f t="shared" si="0"/>
        <v>9.3499999999999986E-2</v>
      </c>
      <c r="J28" s="3">
        <f t="shared" si="1"/>
        <v>9.6488341264631561E-3</v>
      </c>
      <c r="K28" s="3">
        <f t="shared" si="2"/>
        <v>3.9391200370979653E-3</v>
      </c>
    </row>
    <row r="29" spans="1:11" x14ac:dyDescent="0.25">
      <c r="A29" s="1">
        <v>7</v>
      </c>
      <c r="B29" s="3">
        <v>9.2999999999999999E-2</v>
      </c>
      <c r="C29" s="3">
        <v>9.7000000000000003E-2</v>
      </c>
      <c r="D29" s="3">
        <v>0.13300000000000001</v>
      </c>
      <c r="E29" s="3">
        <v>9.8000000000000004E-2</v>
      </c>
      <c r="F29" s="3">
        <v>8.3000000000000004E-2</v>
      </c>
      <c r="G29" s="3">
        <v>0.10100000000000001</v>
      </c>
      <c r="H29" s="4"/>
      <c r="I29" s="3">
        <f t="shared" si="0"/>
        <v>0.10083333333333333</v>
      </c>
      <c r="J29" s="3">
        <f t="shared" si="1"/>
        <v>1.6951892716350812E-2</v>
      </c>
      <c r="K29" s="3">
        <f t="shared" si="2"/>
        <v>6.9205812215770305E-3</v>
      </c>
    </row>
    <row r="30" spans="1:11" x14ac:dyDescent="0.25">
      <c r="A30" s="1">
        <v>7.25</v>
      </c>
      <c r="B30" s="3">
        <v>0.107</v>
      </c>
      <c r="C30" s="3">
        <v>0.114</v>
      </c>
      <c r="D30" s="3">
        <v>9.6000000000000002E-2</v>
      </c>
      <c r="E30" s="3">
        <v>0.1</v>
      </c>
      <c r="F30" s="3">
        <v>8.3000000000000004E-2</v>
      </c>
      <c r="G30" s="3">
        <v>0.115</v>
      </c>
      <c r="H30" s="4"/>
      <c r="I30" s="3">
        <f t="shared" si="0"/>
        <v>0.10249999999999999</v>
      </c>
      <c r="J30" s="3">
        <f t="shared" si="1"/>
        <v>1.2144957801491137E-2</v>
      </c>
      <c r="K30" s="3">
        <f t="shared" si="2"/>
        <v>4.958158260214513E-3</v>
      </c>
    </row>
    <row r="31" spans="1:11" x14ac:dyDescent="0.25">
      <c r="A31" s="1">
        <v>7.5</v>
      </c>
      <c r="B31" s="3">
        <v>0.106</v>
      </c>
      <c r="C31" s="3">
        <v>0.13200000000000001</v>
      </c>
      <c r="D31" s="3">
        <v>0.109</v>
      </c>
      <c r="E31" s="3">
        <v>0.109</v>
      </c>
      <c r="F31" s="3">
        <v>0.11</v>
      </c>
      <c r="G31" s="3">
        <v>0.104</v>
      </c>
      <c r="H31" s="4"/>
      <c r="I31" s="3">
        <f t="shared" si="0"/>
        <v>0.11166666666666665</v>
      </c>
      <c r="J31" s="3">
        <f t="shared" si="1"/>
        <v>1.0211105065891091E-2</v>
      </c>
      <c r="K31" s="3">
        <f t="shared" si="2"/>
        <v>4.1686661868969299E-3</v>
      </c>
    </row>
    <row r="32" spans="1:11" x14ac:dyDescent="0.25">
      <c r="A32" s="1">
        <v>7.75</v>
      </c>
      <c r="B32" s="3">
        <v>0.112</v>
      </c>
      <c r="C32" s="3">
        <v>0.156</v>
      </c>
      <c r="D32" s="3">
        <v>0.104</v>
      </c>
      <c r="E32" s="3">
        <v>0.10299999999999999</v>
      </c>
      <c r="F32" s="3">
        <v>9.0999999999999998E-2</v>
      </c>
      <c r="G32" s="3">
        <v>0.114</v>
      </c>
      <c r="H32" s="4"/>
      <c r="I32" s="3">
        <f t="shared" si="0"/>
        <v>0.11333333333333333</v>
      </c>
      <c r="J32" s="3">
        <f t="shared" si="1"/>
        <v>2.242914770263621E-2</v>
      </c>
      <c r="K32" s="3">
        <f t="shared" si="2"/>
        <v>9.1566612061627136E-3</v>
      </c>
    </row>
    <row r="33" spans="1:11" x14ac:dyDescent="0.25">
      <c r="A33" s="1">
        <v>8</v>
      </c>
      <c r="B33" s="3">
        <v>0.126</v>
      </c>
      <c r="C33" s="3">
        <v>0.21</v>
      </c>
      <c r="D33" s="3">
        <v>0.127</v>
      </c>
      <c r="E33" s="3">
        <v>0.124</v>
      </c>
      <c r="F33" s="3">
        <v>0.112</v>
      </c>
      <c r="G33" s="3">
        <v>0.13</v>
      </c>
      <c r="H33" s="4"/>
      <c r="I33" s="3">
        <f t="shared" si="0"/>
        <v>0.13816666666666666</v>
      </c>
      <c r="J33" s="3">
        <f t="shared" si="1"/>
        <v>3.573467037299586E-2</v>
      </c>
      <c r="K33" s="3">
        <f t="shared" si="2"/>
        <v>1.4588618090065215E-2</v>
      </c>
    </row>
    <row r="34" spans="1:11" x14ac:dyDescent="0.25">
      <c r="A34" s="1">
        <v>8.25</v>
      </c>
      <c r="B34" s="3">
        <v>0.157</v>
      </c>
      <c r="C34" s="3">
        <v>0.23100000000000001</v>
      </c>
      <c r="D34" s="3">
        <v>0.108</v>
      </c>
      <c r="E34" s="3">
        <v>0.11899999999999999</v>
      </c>
      <c r="F34" s="3">
        <v>0.10299999999999999</v>
      </c>
      <c r="G34" s="3">
        <v>0.13500000000000001</v>
      </c>
      <c r="I34" s="3">
        <f t="shared" si="0"/>
        <v>0.14216666666666666</v>
      </c>
      <c r="J34" s="3">
        <f t="shared" si="1"/>
        <v>4.7751090737978584E-2</v>
      </c>
      <c r="K34" s="3">
        <f t="shared" si="2"/>
        <v>1.9494301161564562E-2</v>
      </c>
    </row>
    <row r="35" spans="1:11" x14ac:dyDescent="0.25">
      <c r="A35" s="1">
        <v>8.5</v>
      </c>
      <c r="B35" s="3">
        <v>0.18</v>
      </c>
      <c r="C35" s="3">
        <v>0.26200000000000001</v>
      </c>
      <c r="D35" s="3">
        <v>0.114</v>
      </c>
      <c r="E35" s="3">
        <v>0.13400000000000001</v>
      </c>
      <c r="F35" s="3">
        <v>0.109</v>
      </c>
      <c r="G35" s="3">
        <v>0.159</v>
      </c>
      <c r="I35" s="3">
        <f t="shared" si="0"/>
        <v>0.15966666666666668</v>
      </c>
      <c r="J35" s="3">
        <f t="shared" si="1"/>
        <v>5.6916312834429661E-2</v>
      </c>
      <c r="K35" s="3">
        <f t="shared" si="2"/>
        <v>2.3235987414162336E-2</v>
      </c>
    </row>
    <row r="36" spans="1:11" x14ac:dyDescent="0.25">
      <c r="A36" s="1">
        <v>8.75</v>
      </c>
      <c r="B36" s="3">
        <v>0.219</v>
      </c>
      <c r="C36" s="3">
        <v>0.30599999999999999</v>
      </c>
      <c r="D36" s="3">
        <v>0.13100000000000001</v>
      </c>
      <c r="E36" s="3">
        <v>0.126</v>
      </c>
      <c r="F36" s="3">
        <v>0.107</v>
      </c>
      <c r="G36" s="3">
        <v>0.14000000000000001</v>
      </c>
      <c r="I36" s="3">
        <f t="shared" si="0"/>
        <v>0.17149999999999999</v>
      </c>
      <c r="J36" s="3">
        <f t="shared" si="1"/>
        <v>7.643232300538827E-2</v>
      </c>
      <c r="K36" s="3">
        <f t="shared" si="2"/>
        <v>3.1203365203131554E-2</v>
      </c>
    </row>
    <row r="37" spans="1:11" x14ac:dyDescent="0.25">
      <c r="A37" s="1">
        <v>9</v>
      </c>
      <c r="B37" s="3">
        <v>0.24099999999999999</v>
      </c>
      <c r="C37" s="3">
        <v>0.32200000000000001</v>
      </c>
      <c r="D37" s="3">
        <v>0.13600000000000001</v>
      </c>
      <c r="E37" s="3">
        <v>0.123</v>
      </c>
      <c r="F37" s="3">
        <v>0.109</v>
      </c>
      <c r="G37" s="3">
        <v>0.185</v>
      </c>
      <c r="I37" s="3">
        <f t="shared" si="0"/>
        <v>0.18599999999999997</v>
      </c>
      <c r="J37" s="3">
        <f t="shared" si="1"/>
        <v>8.2365041127896083E-2</v>
      </c>
      <c r="K37" s="3">
        <f t="shared" si="2"/>
        <v>3.3625387234449348E-2</v>
      </c>
    </row>
    <row r="38" spans="1:11" x14ac:dyDescent="0.25">
      <c r="A38" s="1">
        <v>9.25</v>
      </c>
      <c r="B38" s="3">
        <v>0.28299999999999997</v>
      </c>
      <c r="C38" s="3">
        <v>0.35599999999999998</v>
      </c>
      <c r="D38" s="3">
        <v>0.155</v>
      </c>
      <c r="E38" s="3">
        <v>0.14799999999999999</v>
      </c>
      <c r="F38" s="3">
        <v>0.11899999999999999</v>
      </c>
      <c r="G38" s="3">
        <v>0.21099999999999999</v>
      </c>
      <c r="I38" s="3">
        <f t="shared" si="0"/>
        <v>0.21199999999999999</v>
      </c>
      <c r="J38" s="3">
        <f t="shared" si="1"/>
        <v>9.1402406970494954E-2</v>
      </c>
      <c r="K38" s="3">
        <f t="shared" si="2"/>
        <v>3.7314876389986845E-2</v>
      </c>
    </row>
    <row r="39" spans="1:11" x14ac:dyDescent="0.25">
      <c r="A39" s="1">
        <v>9.5</v>
      </c>
      <c r="B39" s="3">
        <v>0.309</v>
      </c>
      <c r="C39" s="3">
        <v>0.39600000000000002</v>
      </c>
      <c r="D39" s="3">
        <v>0.215</v>
      </c>
      <c r="E39" s="3">
        <v>0.14899999999999999</v>
      </c>
      <c r="F39" s="3">
        <v>0.11799999999999999</v>
      </c>
      <c r="G39" s="3">
        <v>0.21</v>
      </c>
      <c r="I39" s="3">
        <f t="shared" si="0"/>
        <v>0.23283333333333331</v>
      </c>
      <c r="J39" s="3">
        <f t="shared" si="1"/>
        <v>0.10342033971451975</v>
      </c>
      <c r="K39" s="3">
        <f t="shared" si="2"/>
        <v>4.2221176887644651E-2</v>
      </c>
    </row>
    <row r="40" spans="1:11" x14ac:dyDescent="0.25">
      <c r="A40" s="1">
        <v>9.75</v>
      </c>
      <c r="B40" s="3">
        <v>0.318</v>
      </c>
      <c r="C40" s="3">
        <v>0.40600000000000003</v>
      </c>
      <c r="D40" s="3">
        <v>0.253</v>
      </c>
      <c r="E40" s="3">
        <v>0.16300000000000001</v>
      </c>
      <c r="F40" s="3">
        <v>0.122</v>
      </c>
      <c r="G40" s="3">
        <v>0.23499999999999999</v>
      </c>
      <c r="I40" s="3">
        <f t="shared" si="0"/>
        <v>0.24949999999999997</v>
      </c>
      <c r="J40" s="3">
        <f t="shared" si="1"/>
        <v>0.10309752664346518</v>
      </c>
      <c r="K40" s="3">
        <f t="shared" si="2"/>
        <v>4.2089389003247234E-2</v>
      </c>
    </row>
    <row r="41" spans="1:11" x14ac:dyDescent="0.25">
      <c r="A41" s="1">
        <v>10</v>
      </c>
      <c r="B41" s="3">
        <v>0.35499999999999998</v>
      </c>
      <c r="C41" s="3">
        <v>0.41</v>
      </c>
      <c r="D41" s="3">
        <v>0.252</v>
      </c>
      <c r="E41" s="3">
        <v>0.191</v>
      </c>
      <c r="F41" s="3">
        <v>0.13700000000000001</v>
      </c>
      <c r="G41" s="3">
        <v>0.2</v>
      </c>
      <c r="I41" s="3">
        <f t="shared" si="0"/>
        <v>0.25750000000000001</v>
      </c>
      <c r="J41" s="3">
        <f t="shared" si="1"/>
        <v>0.10492044605318823</v>
      </c>
      <c r="K41" s="3">
        <f t="shared" si="2"/>
        <v>4.2833592735920065E-2</v>
      </c>
    </row>
    <row r="42" spans="1:11" x14ac:dyDescent="0.25">
      <c r="A42" s="1">
        <v>10.25</v>
      </c>
      <c r="B42" s="3">
        <v>0.36599999999999999</v>
      </c>
      <c r="C42" s="3">
        <v>0.442</v>
      </c>
      <c r="D42" s="3">
        <v>0.31</v>
      </c>
      <c r="E42" s="3">
        <v>0.22900000000000001</v>
      </c>
      <c r="F42" s="3">
        <v>0.16</v>
      </c>
      <c r="G42" s="3">
        <v>0.17299999999999999</v>
      </c>
      <c r="I42" s="3">
        <f t="shared" si="0"/>
        <v>0.28000000000000003</v>
      </c>
      <c r="J42" s="3">
        <f t="shared" si="1"/>
        <v>0.11224081254160621</v>
      </c>
      <c r="K42" s="3">
        <f t="shared" si="2"/>
        <v>4.5822119840385658E-2</v>
      </c>
    </row>
    <row r="43" spans="1:11" x14ac:dyDescent="0.25">
      <c r="A43" s="1">
        <v>10.5</v>
      </c>
      <c r="B43" s="3">
        <v>0.40100000000000002</v>
      </c>
      <c r="C43" s="3">
        <v>0.46700000000000003</v>
      </c>
      <c r="D43" s="3">
        <v>0.35299999999999998</v>
      </c>
      <c r="E43" s="3">
        <v>0.313</v>
      </c>
      <c r="F43" s="3">
        <v>0.22700000000000001</v>
      </c>
      <c r="G43" s="3">
        <v>0.21</v>
      </c>
      <c r="I43" s="3">
        <f t="shared" si="0"/>
        <v>0.32850000000000001</v>
      </c>
      <c r="J43" s="3">
        <f t="shared" si="1"/>
        <v>9.96227885576388E-2</v>
      </c>
      <c r="K43" s="3">
        <f t="shared" si="2"/>
        <v>4.0670833119898935E-2</v>
      </c>
    </row>
    <row r="44" spans="1:11" x14ac:dyDescent="0.25">
      <c r="A44" s="1">
        <v>10.75</v>
      </c>
      <c r="B44" s="3">
        <v>0.40600000000000003</v>
      </c>
      <c r="C44" s="3">
        <v>0.47499999999999998</v>
      </c>
      <c r="D44" s="3">
        <v>0.34599999999999997</v>
      </c>
      <c r="E44" s="3">
        <v>0.32300000000000001</v>
      </c>
      <c r="F44" s="3">
        <v>0.28299999999999997</v>
      </c>
      <c r="G44" s="3">
        <v>0.187</v>
      </c>
      <c r="I44" s="3">
        <f t="shared" si="0"/>
        <v>0.33666666666666661</v>
      </c>
      <c r="J44" s="3">
        <f t="shared" si="1"/>
        <v>9.949606357372498E-2</v>
      </c>
      <c r="K44" s="3">
        <f t="shared" si="2"/>
        <v>4.0619097861857058E-2</v>
      </c>
    </row>
    <row r="45" spans="1:11" x14ac:dyDescent="0.25">
      <c r="A45" s="1">
        <v>11</v>
      </c>
      <c r="B45" s="3">
        <v>0.42399999999999999</v>
      </c>
      <c r="C45" s="3">
        <v>0.48399999999999999</v>
      </c>
      <c r="D45" s="3">
        <v>0.36799999999999999</v>
      </c>
      <c r="E45" s="3">
        <v>0.32700000000000001</v>
      </c>
      <c r="F45" s="3">
        <v>0.29399999999999998</v>
      </c>
      <c r="G45" s="3">
        <v>0.19900000000000001</v>
      </c>
      <c r="I45" s="3">
        <f t="shared" si="0"/>
        <v>0.34933333333333327</v>
      </c>
      <c r="J45" s="3">
        <f t="shared" si="1"/>
        <v>0.1002190933239106</v>
      </c>
      <c r="K45" s="3">
        <f t="shared" si="2"/>
        <v>4.0914273521324852E-2</v>
      </c>
    </row>
    <row r="46" spans="1:11" x14ac:dyDescent="0.25">
      <c r="A46" s="1">
        <v>11.25</v>
      </c>
      <c r="B46" s="3">
        <v>0.439</v>
      </c>
      <c r="C46" s="3">
        <v>0.51100000000000001</v>
      </c>
      <c r="D46" s="3">
        <v>0.38900000000000001</v>
      </c>
      <c r="E46" s="3">
        <v>0.38800000000000001</v>
      </c>
      <c r="F46" s="3">
        <v>0.34399999999999997</v>
      </c>
      <c r="G46" s="3">
        <v>0.182</v>
      </c>
      <c r="I46" s="3">
        <f t="shared" si="0"/>
        <v>0.37549999999999994</v>
      </c>
      <c r="J46" s="3">
        <f t="shared" si="1"/>
        <v>0.11060334533819519</v>
      </c>
      <c r="K46" s="3">
        <f t="shared" si="2"/>
        <v>4.5153626653902462E-2</v>
      </c>
    </row>
    <row r="47" spans="1:11" x14ac:dyDescent="0.25">
      <c r="A47" s="1">
        <v>11.5</v>
      </c>
      <c r="B47" s="3">
        <v>0.45900000000000002</v>
      </c>
      <c r="C47" s="3">
        <v>0.51400000000000001</v>
      </c>
      <c r="D47" s="3">
        <v>0.41899999999999998</v>
      </c>
      <c r="E47" s="3">
        <v>0.38800000000000001</v>
      </c>
      <c r="F47" s="3">
        <v>0.36299999999999999</v>
      </c>
      <c r="G47" s="3">
        <v>0.18099999999999999</v>
      </c>
      <c r="I47" s="3">
        <f t="shared" si="0"/>
        <v>0.38733333333333336</v>
      </c>
      <c r="J47" s="3">
        <f t="shared" si="1"/>
        <v>0.11432351755726644</v>
      </c>
      <c r="K47" s="3">
        <f t="shared" si="2"/>
        <v>4.6672380602569459E-2</v>
      </c>
    </row>
    <row r="48" spans="1:11" x14ac:dyDescent="0.25">
      <c r="A48" s="1">
        <v>11.75</v>
      </c>
      <c r="B48" s="3">
        <v>0.47099999999999997</v>
      </c>
      <c r="C48" s="3">
        <v>0.51600000000000001</v>
      </c>
      <c r="D48" s="3">
        <v>0.44500000000000001</v>
      </c>
      <c r="E48" s="3">
        <v>0.41</v>
      </c>
      <c r="F48" s="3">
        <v>0.39</v>
      </c>
      <c r="G48" s="3">
        <v>0.192</v>
      </c>
      <c r="I48" s="3">
        <f t="shared" si="0"/>
        <v>0.40399999999999997</v>
      </c>
      <c r="J48" s="3">
        <f t="shared" si="1"/>
        <v>0.11303981599418843</v>
      </c>
      <c r="K48" s="3">
        <f t="shared" si="2"/>
        <v>4.614831163397707E-2</v>
      </c>
    </row>
    <row r="49" spans="1:11" x14ac:dyDescent="0.25">
      <c r="A49" s="1">
        <v>12</v>
      </c>
      <c r="B49" s="3">
        <v>0.47599999999999998</v>
      </c>
      <c r="C49" s="3">
        <v>0.52900000000000003</v>
      </c>
      <c r="D49" s="3">
        <v>0.44700000000000001</v>
      </c>
      <c r="E49" s="3">
        <v>0.42799999999999999</v>
      </c>
      <c r="F49" s="3">
        <v>0.41</v>
      </c>
      <c r="G49" s="3">
        <v>0.193</v>
      </c>
      <c r="I49" s="3">
        <f t="shared" si="0"/>
        <v>0.41383333333333333</v>
      </c>
      <c r="J49" s="3">
        <f t="shared" si="1"/>
        <v>0.11594035823071552</v>
      </c>
      <c r="K49" s="3">
        <f t="shared" si="2"/>
        <v>4.7332453043457484E-2</v>
      </c>
    </row>
    <row r="50" spans="1:11" x14ac:dyDescent="0.25">
      <c r="A50" s="1">
        <v>12.25</v>
      </c>
      <c r="B50" s="3">
        <v>0.47899999999999998</v>
      </c>
      <c r="C50" s="3">
        <v>0.53600000000000003</v>
      </c>
      <c r="D50" s="3">
        <v>0.46700000000000003</v>
      </c>
      <c r="E50" s="3">
        <v>0.434</v>
      </c>
      <c r="F50" s="3">
        <v>0.43</v>
      </c>
      <c r="G50" s="3">
        <v>0.215</v>
      </c>
      <c r="I50" s="3">
        <f t="shared" si="0"/>
        <v>0.42683333333333334</v>
      </c>
      <c r="J50" s="3">
        <f t="shared" si="1"/>
        <v>0.11062263180139353</v>
      </c>
      <c r="K50" s="3">
        <f t="shared" si="2"/>
        <v>4.5161500319532283E-2</v>
      </c>
    </row>
    <row r="51" spans="1:11" x14ac:dyDescent="0.25">
      <c r="A51" s="1">
        <v>12.5</v>
      </c>
      <c r="B51" s="3">
        <v>0.48399999999999999</v>
      </c>
      <c r="C51" s="3">
        <v>0.53900000000000003</v>
      </c>
      <c r="D51" s="3">
        <v>0.46400000000000002</v>
      </c>
      <c r="E51" s="3">
        <v>0.42899999999999999</v>
      </c>
      <c r="F51" s="3">
        <v>0.442</v>
      </c>
      <c r="G51" s="3">
        <v>0.26</v>
      </c>
      <c r="I51" s="3">
        <f t="shared" si="0"/>
        <v>0.43633333333333341</v>
      </c>
      <c r="J51" s="3">
        <f t="shared" si="1"/>
        <v>9.4612190898777218E-2</v>
      </c>
      <c r="K51" s="3">
        <f t="shared" si="2"/>
        <v>3.862526519146646E-2</v>
      </c>
    </row>
    <row r="52" spans="1:11" x14ac:dyDescent="0.25">
      <c r="A52" s="1">
        <v>12.75</v>
      </c>
      <c r="B52" s="3">
        <v>0.48799999999999999</v>
      </c>
      <c r="C52" s="3">
        <v>0.57999999999999996</v>
      </c>
      <c r="D52" s="3">
        <v>0.47499999999999998</v>
      </c>
      <c r="E52" s="3">
        <v>0.46500000000000002</v>
      </c>
      <c r="F52" s="3">
        <v>0.45300000000000001</v>
      </c>
      <c r="G52" s="3">
        <v>0.30199999999999999</v>
      </c>
      <c r="I52" s="3">
        <f t="shared" si="0"/>
        <v>0.46049999999999996</v>
      </c>
      <c r="J52" s="3">
        <f t="shared" si="1"/>
        <v>8.993942405864086E-2</v>
      </c>
      <c r="K52" s="3">
        <f t="shared" si="2"/>
        <v>3.671761611724457E-2</v>
      </c>
    </row>
    <row r="53" spans="1:11" x14ac:dyDescent="0.25">
      <c r="A53" s="1">
        <v>13</v>
      </c>
      <c r="B53" s="3">
        <v>0.49</v>
      </c>
      <c r="C53" s="3">
        <v>0.55600000000000005</v>
      </c>
      <c r="D53" s="3">
        <v>0.47799999999999998</v>
      </c>
      <c r="E53" s="3">
        <v>0.41399999999999998</v>
      </c>
      <c r="F53" s="3">
        <v>0.44</v>
      </c>
      <c r="G53" s="3">
        <v>0.28100000000000003</v>
      </c>
      <c r="I53" s="3">
        <f t="shared" si="0"/>
        <v>0.44316666666666671</v>
      </c>
      <c r="J53" s="3">
        <f t="shared" si="1"/>
        <v>9.3055718076143212E-2</v>
      </c>
      <c r="K53" s="3">
        <f t="shared" si="2"/>
        <v>3.7989837822472665E-2</v>
      </c>
    </row>
    <row r="54" spans="1:11" x14ac:dyDescent="0.25">
      <c r="A54" s="1">
        <v>13.25</v>
      </c>
      <c r="B54" s="3">
        <v>0.48599999999999999</v>
      </c>
      <c r="C54" s="3">
        <v>0.55900000000000005</v>
      </c>
      <c r="D54" s="3">
        <v>0.47399999999999998</v>
      </c>
      <c r="E54" s="3">
        <v>0.38900000000000001</v>
      </c>
      <c r="F54" s="3">
        <v>0.44500000000000001</v>
      </c>
      <c r="G54" s="3">
        <v>0.315</v>
      </c>
      <c r="I54" s="3">
        <f t="shared" si="0"/>
        <v>0.4446666666666666</v>
      </c>
      <c r="J54" s="3">
        <f t="shared" si="1"/>
        <v>8.4324768998596783E-2</v>
      </c>
      <c r="K54" s="3">
        <f t="shared" si="2"/>
        <v>3.4425442787437296E-2</v>
      </c>
    </row>
    <row r="55" spans="1:11" x14ac:dyDescent="0.25">
      <c r="A55" s="1">
        <v>13.5</v>
      </c>
      <c r="B55" s="3">
        <v>0.47799999999999998</v>
      </c>
      <c r="C55" s="3">
        <v>0.56899999999999995</v>
      </c>
      <c r="D55" s="3">
        <v>0.48</v>
      </c>
      <c r="E55" s="3">
        <v>0.373</v>
      </c>
      <c r="F55" s="3">
        <v>0.44600000000000001</v>
      </c>
      <c r="G55" s="3">
        <v>0.32100000000000001</v>
      </c>
      <c r="I55" s="3">
        <f t="shared" si="0"/>
        <v>0.44450000000000006</v>
      </c>
      <c r="J55" s="3">
        <f t="shared" si="1"/>
        <v>8.7463706758860643E-2</v>
      </c>
      <c r="K55" s="3">
        <f t="shared" si="2"/>
        <v>3.5706908761937481E-2</v>
      </c>
    </row>
    <row r="56" spans="1:11" x14ac:dyDescent="0.25">
      <c r="A56" s="1">
        <v>13.75</v>
      </c>
      <c r="B56" s="3">
        <v>0.47499999999999998</v>
      </c>
      <c r="C56" s="3">
        <v>0.56100000000000005</v>
      </c>
      <c r="D56" s="3">
        <v>0.48199999999999998</v>
      </c>
      <c r="E56" s="3">
        <v>0.36299999999999999</v>
      </c>
      <c r="F56" s="3">
        <v>0.45200000000000001</v>
      </c>
      <c r="G56" s="3">
        <v>0.32300000000000001</v>
      </c>
      <c r="I56" s="3">
        <f t="shared" si="0"/>
        <v>0.44266666666666671</v>
      </c>
      <c r="J56" s="3">
        <f t="shared" si="1"/>
        <v>8.6428390397291346E-2</v>
      </c>
      <c r="K56" s="3">
        <f t="shared" si="2"/>
        <v>3.5284242627237547E-2</v>
      </c>
    </row>
    <row r="57" spans="1:11" x14ac:dyDescent="0.25">
      <c r="A57" s="1">
        <v>14</v>
      </c>
      <c r="B57" s="3">
        <v>0.47499999999999998</v>
      </c>
      <c r="C57" s="3">
        <v>0.56899999999999995</v>
      </c>
      <c r="D57" s="3">
        <v>0.47299999999999998</v>
      </c>
      <c r="E57" s="3">
        <v>0.35899999999999999</v>
      </c>
      <c r="F57" s="3">
        <v>0.45500000000000002</v>
      </c>
      <c r="G57" s="3">
        <v>0.34</v>
      </c>
      <c r="I57" s="3">
        <f t="shared" si="0"/>
        <v>0.44516666666666665</v>
      </c>
      <c r="J57" s="3">
        <f t="shared" si="1"/>
        <v>8.4357374702314164E-2</v>
      </c>
      <c r="K57" s="3">
        <f t="shared" si="2"/>
        <v>3.4438754010239284E-2</v>
      </c>
    </row>
    <row r="58" spans="1:11" x14ac:dyDescent="0.25">
      <c r="A58" s="1">
        <v>14.25</v>
      </c>
      <c r="B58" s="3">
        <v>0.48199999999999998</v>
      </c>
      <c r="C58" s="3">
        <v>0.57099999999999995</v>
      </c>
      <c r="D58" s="3">
        <v>0.47599999999999998</v>
      </c>
      <c r="E58" s="3">
        <v>0.34399999999999997</v>
      </c>
      <c r="F58" s="3">
        <v>0.45500000000000002</v>
      </c>
      <c r="G58" s="3">
        <v>0.32500000000000001</v>
      </c>
      <c r="I58" s="3">
        <f t="shared" si="0"/>
        <v>0.44216666666666665</v>
      </c>
      <c r="J58" s="3">
        <f t="shared" si="1"/>
        <v>9.258383588222438E-2</v>
      </c>
      <c r="K58" s="3">
        <f t="shared" si="2"/>
        <v>3.7797192723504965E-2</v>
      </c>
    </row>
    <row r="59" spans="1:11" x14ac:dyDescent="0.25">
      <c r="A59" s="1">
        <v>14.5</v>
      </c>
      <c r="B59" s="3">
        <v>0.46700000000000003</v>
      </c>
      <c r="C59" s="3">
        <v>0.56899999999999995</v>
      </c>
      <c r="D59" s="3">
        <v>0.47699999999999998</v>
      </c>
      <c r="E59" s="3">
        <v>0.32300000000000001</v>
      </c>
      <c r="F59" s="3">
        <v>0.45600000000000002</v>
      </c>
      <c r="G59" s="3">
        <v>0.318</v>
      </c>
      <c r="I59" s="3">
        <f t="shared" si="0"/>
        <v>0.435</v>
      </c>
      <c r="J59" s="3">
        <f t="shared" si="1"/>
        <v>9.7383776883010614E-2</v>
      </c>
      <c r="K59" s="3">
        <f t="shared" si="2"/>
        <v>3.9756760431403353E-2</v>
      </c>
    </row>
    <row r="60" spans="1:11" x14ac:dyDescent="0.25">
      <c r="A60" s="1">
        <v>14.75</v>
      </c>
      <c r="B60" s="3">
        <v>0.46400000000000002</v>
      </c>
      <c r="C60" s="3">
        <v>0.57499999999999996</v>
      </c>
      <c r="D60" s="3">
        <v>0.47099999999999997</v>
      </c>
      <c r="E60" s="3">
        <v>0.26900000000000002</v>
      </c>
      <c r="F60" s="3">
        <v>0.45300000000000001</v>
      </c>
      <c r="G60" s="3">
        <v>0.307</v>
      </c>
      <c r="I60" s="3">
        <f t="shared" si="0"/>
        <v>0.42316666666666664</v>
      </c>
      <c r="J60" s="3">
        <f t="shared" si="1"/>
        <v>0.11415851552410232</v>
      </c>
      <c r="K60" s="3">
        <f t="shared" si="2"/>
        <v>4.6605018804607143E-2</v>
      </c>
    </row>
    <row r="61" spans="1:11" x14ac:dyDescent="0.25">
      <c r="A61" s="1">
        <v>15</v>
      </c>
      <c r="B61" s="3">
        <v>0.45800000000000002</v>
      </c>
      <c r="C61" s="3">
        <v>0.58599999999999997</v>
      </c>
      <c r="D61" s="3">
        <v>0.46100000000000002</v>
      </c>
      <c r="E61" s="3">
        <v>0.34899999999999998</v>
      </c>
      <c r="F61" s="3">
        <v>0.45800000000000002</v>
      </c>
      <c r="G61" s="3">
        <v>0.35499999999999998</v>
      </c>
      <c r="I61" s="3">
        <f t="shared" si="0"/>
        <v>0.44450000000000006</v>
      </c>
      <c r="J61" s="3">
        <f t="shared" si="1"/>
        <v>8.6936183491109958E-2</v>
      </c>
      <c r="K61" s="3">
        <f t="shared" si="2"/>
        <v>3.5491548289698353E-2</v>
      </c>
    </row>
    <row r="62" spans="1:11" x14ac:dyDescent="0.25">
      <c r="A62" s="1">
        <v>15.25</v>
      </c>
      <c r="B62" s="3">
        <v>0.45100000000000001</v>
      </c>
      <c r="C62" s="3">
        <v>0.58299999999999996</v>
      </c>
      <c r="D62" s="3">
        <v>0.46600000000000003</v>
      </c>
      <c r="E62" s="3">
        <v>0.32400000000000001</v>
      </c>
      <c r="F62" s="3">
        <v>0.443</v>
      </c>
      <c r="G62" s="3">
        <v>0.34899999999999998</v>
      </c>
      <c r="I62" s="3">
        <f t="shared" si="0"/>
        <v>0.43599999999999994</v>
      </c>
      <c r="J62" s="3">
        <f t="shared" si="1"/>
        <v>9.2623970979439751E-2</v>
      </c>
      <c r="K62" s="3">
        <f t="shared" si="2"/>
        <v>3.7813577808330744E-2</v>
      </c>
    </row>
    <row r="63" spans="1:11" x14ac:dyDescent="0.25">
      <c r="A63" s="1">
        <v>15.5</v>
      </c>
      <c r="B63" s="3">
        <v>0.438</v>
      </c>
      <c r="C63" s="3">
        <v>0.58699999999999997</v>
      </c>
      <c r="D63" s="3">
        <v>0.46700000000000003</v>
      </c>
      <c r="E63" s="3">
        <v>0.28699999999999998</v>
      </c>
      <c r="F63" s="3">
        <v>0.46100000000000002</v>
      </c>
      <c r="G63" s="3">
        <v>0.33600000000000002</v>
      </c>
      <c r="I63" s="3">
        <f t="shared" si="0"/>
        <v>0.42933333333333329</v>
      </c>
      <c r="J63" s="3">
        <f t="shared" si="1"/>
        <v>0.1061370183614876</v>
      </c>
      <c r="K63" s="3">
        <f t="shared" si="2"/>
        <v>4.3330256301008958E-2</v>
      </c>
    </row>
    <row r="64" spans="1:11" x14ac:dyDescent="0.25">
      <c r="A64" s="1">
        <v>15.75</v>
      </c>
      <c r="B64" s="3">
        <v>0.435</v>
      </c>
      <c r="C64" s="3">
        <v>0.59299999999999997</v>
      </c>
      <c r="D64" s="3">
        <v>0.46200000000000002</v>
      </c>
      <c r="E64" s="3">
        <v>0.3</v>
      </c>
      <c r="F64" s="3">
        <v>0.43099999999999999</v>
      </c>
      <c r="G64" s="3">
        <v>0.35499999999999998</v>
      </c>
      <c r="I64" s="3">
        <f t="shared" si="0"/>
        <v>0.42933333333333334</v>
      </c>
      <c r="J64" s="3">
        <f t="shared" si="1"/>
        <v>0.10014123359868615</v>
      </c>
      <c r="K64" s="3">
        <f t="shared" si="2"/>
        <v>4.0882487421605988E-2</v>
      </c>
    </row>
    <row r="65" spans="1:11" x14ac:dyDescent="0.25">
      <c r="A65" s="1">
        <v>16</v>
      </c>
      <c r="B65" s="3">
        <v>0.42599999999999999</v>
      </c>
      <c r="C65" s="3">
        <v>0.6</v>
      </c>
      <c r="D65" s="3">
        <v>0.45900000000000002</v>
      </c>
      <c r="E65" s="3">
        <v>0.27700000000000002</v>
      </c>
      <c r="F65" s="3">
        <v>0.42899999999999999</v>
      </c>
      <c r="G65" s="3">
        <v>0.378</v>
      </c>
      <c r="I65" s="3">
        <f t="shared" si="0"/>
        <v>0.42816666666666664</v>
      </c>
      <c r="J65" s="3">
        <f t="shared" si="1"/>
        <v>0.10568900920467859</v>
      </c>
      <c r="K65" s="3">
        <f t="shared" si="2"/>
        <v>4.3147357328629524E-2</v>
      </c>
    </row>
    <row r="66" spans="1:11" x14ac:dyDescent="0.25">
      <c r="A66" s="1">
        <v>16.25</v>
      </c>
      <c r="B66" s="3">
        <v>0.41899999999999998</v>
      </c>
      <c r="C66" s="3">
        <v>0.60099999999999998</v>
      </c>
      <c r="D66" s="3">
        <v>0.45600000000000002</v>
      </c>
      <c r="E66" s="3">
        <v>0.31</v>
      </c>
      <c r="F66" s="3">
        <v>0.438</v>
      </c>
      <c r="G66" s="3">
        <v>0.36699999999999999</v>
      </c>
      <c r="I66" s="3">
        <f t="shared" ref="I66:I97" si="3">AVERAGE(B66:G66)</f>
        <v>0.43183333333333335</v>
      </c>
      <c r="J66" s="3">
        <f t="shared" ref="J66:J97" si="4">STDEV(B66:G66)</f>
        <v>9.8438644173244383E-2</v>
      </c>
      <c r="K66" s="3">
        <f t="shared" ref="K66:K97" si="5">J66/(SQRT(6))</f>
        <v>4.018740819930753E-2</v>
      </c>
    </row>
    <row r="67" spans="1:11" x14ac:dyDescent="0.25">
      <c r="A67" s="1">
        <v>16.5</v>
      </c>
      <c r="B67" s="3">
        <v>0.41199999999999998</v>
      </c>
      <c r="C67" s="3">
        <v>0.61099999999999999</v>
      </c>
      <c r="D67" s="3">
        <v>0.44800000000000001</v>
      </c>
      <c r="E67" s="3">
        <v>0.28199999999999997</v>
      </c>
      <c r="F67" s="3">
        <v>0.42299999999999999</v>
      </c>
      <c r="G67" s="3">
        <v>0.36799999999999999</v>
      </c>
      <c r="I67" s="3">
        <f t="shared" si="3"/>
        <v>0.42399999999999993</v>
      </c>
      <c r="J67" s="3">
        <f t="shared" si="4"/>
        <v>0.10861859877571621</v>
      </c>
      <c r="K67" s="3">
        <f t="shared" si="5"/>
        <v>4.4343357262766392E-2</v>
      </c>
    </row>
    <row r="68" spans="1:11" x14ac:dyDescent="0.25">
      <c r="A68" s="1">
        <v>16.75</v>
      </c>
      <c r="B68" s="3">
        <v>0.40600000000000003</v>
      </c>
      <c r="C68" s="3">
        <v>0.60799999999999998</v>
      </c>
      <c r="D68" s="3">
        <v>0.44</v>
      </c>
      <c r="E68" s="3">
        <v>0.27300000000000002</v>
      </c>
      <c r="F68" s="3">
        <v>0.41199999999999998</v>
      </c>
      <c r="G68" s="3">
        <v>0.36499999999999999</v>
      </c>
      <c r="I68" s="3">
        <f t="shared" si="3"/>
        <v>0.41733333333333328</v>
      </c>
      <c r="J68" s="3">
        <f t="shared" si="4"/>
        <v>0.11008663255212577</v>
      </c>
      <c r="K68" s="3">
        <f t="shared" si="5"/>
        <v>4.4942679542328799E-2</v>
      </c>
    </row>
    <row r="69" spans="1:11" x14ac:dyDescent="0.25">
      <c r="A69" s="1">
        <v>17</v>
      </c>
      <c r="B69" s="3">
        <v>0.40100000000000002</v>
      </c>
      <c r="C69" s="3">
        <v>0.61799999999999999</v>
      </c>
      <c r="D69" s="3">
        <v>0.434</v>
      </c>
      <c r="E69" s="3">
        <v>0.253</v>
      </c>
      <c r="F69" s="3">
        <v>0.38800000000000001</v>
      </c>
      <c r="G69" s="3">
        <v>0.36</v>
      </c>
      <c r="I69" s="3">
        <f t="shared" si="3"/>
        <v>0.40899999999999997</v>
      </c>
      <c r="J69" s="3">
        <f t="shared" si="4"/>
        <v>0.11962274031303594</v>
      </c>
      <c r="K69" s="3">
        <f t="shared" si="5"/>
        <v>4.8835779233399552E-2</v>
      </c>
    </row>
    <row r="70" spans="1:11" x14ac:dyDescent="0.25">
      <c r="A70" s="1">
        <v>17.25</v>
      </c>
      <c r="B70" s="3">
        <v>0.39600000000000002</v>
      </c>
      <c r="C70" s="3">
        <v>0.622</v>
      </c>
      <c r="D70" s="3">
        <v>0.43</v>
      </c>
      <c r="E70" s="3">
        <v>0.26500000000000001</v>
      </c>
      <c r="F70" s="3">
        <v>0.4</v>
      </c>
      <c r="G70" s="3">
        <v>0.39600000000000002</v>
      </c>
      <c r="I70" s="3">
        <f t="shared" si="3"/>
        <v>0.41816666666666663</v>
      </c>
      <c r="J70" s="3">
        <f t="shared" si="4"/>
        <v>0.11529165913745315</v>
      </c>
      <c r="K70" s="3">
        <f t="shared" si="5"/>
        <v>4.7067622747607667E-2</v>
      </c>
    </row>
    <row r="71" spans="1:11" x14ac:dyDescent="0.25">
      <c r="A71" s="1">
        <v>17.5</v>
      </c>
      <c r="B71" s="3">
        <v>0.39</v>
      </c>
      <c r="C71" s="3">
        <v>0.61799999999999999</v>
      </c>
      <c r="D71" s="3">
        <v>0.433</v>
      </c>
      <c r="E71" s="3">
        <v>0.27600000000000002</v>
      </c>
      <c r="F71" s="3">
        <v>0.4</v>
      </c>
      <c r="G71" s="3">
        <v>0.39800000000000002</v>
      </c>
      <c r="I71" s="3">
        <f t="shared" si="3"/>
        <v>0.41916666666666669</v>
      </c>
      <c r="J71" s="3">
        <f t="shared" si="4"/>
        <v>0.11125541185338661</v>
      </c>
      <c r="K71" s="3">
        <f t="shared" si="5"/>
        <v>4.5419831693998089E-2</v>
      </c>
    </row>
    <row r="72" spans="1:11" x14ac:dyDescent="0.25">
      <c r="A72" s="1">
        <v>17.75</v>
      </c>
      <c r="B72" s="3">
        <v>0.39700000000000002</v>
      </c>
      <c r="C72" s="3">
        <v>0.625</v>
      </c>
      <c r="D72" s="3">
        <v>0.42799999999999999</v>
      </c>
      <c r="E72" s="3">
        <v>0.30299999999999999</v>
      </c>
      <c r="F72" s="3">
        <v>0.39800000000000002</v>
      </c>
      <c r="G72" s="3">
        <v>0.41299999999999998</v>
      </c>
      <c r="I72" s="3">
        <f t="shared" si="3"/>
        <v>0.42733333333333329</v>
      </c>
      <c r="J72" s="3">
        <f t="shared" si="4"/>
        <v>0.1063177627053295</v>
      </c>
      <c r="K72" s="3">
        <f t="shared" si="5"/>
        <v>4.3404044870393427E-2</v>
      </c>
    </row>
    <row r="73" spans="1:11" x14ac:dyDescent="0.25">
      <c r="A73" s="1">
        <v>18</v>
      </c>
      <c r="B73" s="3">
        <v>0.374</v>
      </c>
      <c r="C73" s="3">
        <v>0.63400000000000001</v>
      </c>
      <c r="D73" s="3">
        <v>0.42299999999999999</v>
      </c>
      <c r="E73" s="3">
        <v>0.28299999999999997</v>
      </c>
      <c r="F73" s="3">
        <v>0.39500000000000002</v>
      </c>
      <c r="G73" s="3">
        <v>0.40200000000000002</v>
      </c>
      <c r="I73" s="3">
        <f t="shared" si="3"/>
        <v>0.41850000000000004</v>
      </c>
      <c r="J73" s="3">
        <f t="shared" si="4"/>
        <v>0.11629746342891586</v>
      </c>
      <c r="K73" s="3">
        <f t="shared" si="5"/>
        <v>4.7478240630138537E-2</v>
      </c>
    </row>
    <row r="74" spans="1:11" x14ac:dyDescent="0.25">
      <c r="A74" s="1">
        <v>18.25</v>
      </c>
      <c r="B74" s="3">
        <v>0.377</v>
      </c>
      <c r="C74" s="3">
        <v>0.64200000000000002</v>
      </c>
      <c r="D74" s="3">
        <v>0.42099999999999999</v>
      </c>
      <c r="E74" s="3">
        <v>0.28100000000000003</v>
      </c>
      <c r="F74" s="3">
        <v>0.4</v>
      </c>
      <c r="G74" s="3">
        <v>0.4</v>
      </c>
      <c r="I74" s="3">
        <f t="shared" si="3"/>
        <v>0.42016666666666663</v>
      </c>
      <c r="J74" s="3">
        <f t="shared" si="4"/>
        <v>0.11937741271558334</v>
      </c>
      <c r="K74" s="3">
        <f t="shared" si="5"/>
        <v>4.8735624661135929E-2</v>
      </c>
    </row>
    <row r="75" spans="1:11" x14ac:dyDescent="0.25">
      <c r="A75" s="1">
        <v>18.5</v>
      </c>
      <c r="B75" s="3">
        <v>0.38500000000000001</v>
      </c>
      <c r="C75" s="3">
        <v>0.64800000000000002</v>
      </c>
      <c r="D75" s="3">
        <v>0.41799999999999998</v>
      </c>
      <c r="E75" s="3">
        <v>0.29499999999999998</v>
      </c>
      <c r="F75" s="3">
        <v>0.39900000000000002</v>
      </c>
      <c r="G75" s="3">
        <v>0.40400000000000003</v>
      </c>
      <c r="I75" s="3">
        <f t="shared" si="3"/>
        <v>0.42483333333333323</v>
      </c>
      <c r="J75" s="3">
        <f t="shared" si="4"/>
        <v>0.11780902625294366</v>
      </c>
      <c r="K75" s="3">
        <f t="shared" si="5"/>
        <v>4.8095333568976613E-2</v>
      </c>
    </row>
    <row r="76" spans="1:11" x14ac:dyDescent="0.25">
      <c r="A76" s="1">
        <v>18.75</v>
      </c>
      <c r="B76" s="3">
        <v>0.376</v>
      </c>
      <c r="C76" s="3">
        <v>0.64700000000000002</v>
      </c>
      <c r="D76" s="3">
        <v>0.41499999999999998</v>
      </c>
      <c r="E76" s="3">
        <v>0.311</v>
      </c>
      <c r="F76" s="3">
        <v>0.39400000000000002</v>
      </c>
      <c r="G76" s="3">
        <v>0.41599999999999998</v>
      </c>
      <c r="I76" s="3">
        <f t="shared" si="3"/>
        <v>0.42650000000000005</v>
      </c>
      <c r="J76" s="3">
        <f t="shared" si="4"/>
        <v>0.11472532414423579</v>
      </c>
      <c r="K76" s="3">
        <f t="shared" si="5"/>
        <v>4.6836417454796817E-2</v>
      </c>
    </row>
    <row r="77" spans="1:11" x14ac:dyDescent="0.25">
      <c r="A77" s="1">
        <v>19</v>
      </c>
      <c r="B77" s="3">
        <v>0.377</v>
      </c>
      <c r="C77" s="3">
        <v>0.65600000000000003</v>
      </c>
      <c r="D77" s="3">
        <v>0.41399999999999998</v>
      </c>
      <c r="E77" s="3">
        <v>0.315</v>
      </c>
      <c r="F77" s="3">
        <v>0.39900000000000002</v>
      </c>
      <c r="G77" s="3">
        <v>0.41899999999999998</v>
      </c>
      <c r="I77" s="3">
        <f t="shared" si="3"/>
        <v>0.42999999999999994</v>
      </c>
      <c r="J77" s="3">
        <f t="shared" si="4"/>
        <v>0.11700256407446828</v>
      </c>
      <c r="K77" s="3">
        <f t="shared" si="5"/>
        <v>4.7766096763290272E-2</v>
      </c>
    </row>
    <row r="78" spans="1:11" x14ac:dyDescent="0.25">
      <c r="A78" s="1">
        <v>19.25</v>
      </c>
      <c r="B78" s="3">
        <v>0.375</v>
      </c>
      <c r="C78" s="3">
        <v>0.65300000000000002</v>
      </c>
      <c r="D78" s="3">
        <v>0.41299999999999998</v>
      </c>
      <c r="E78" s="3">
        <v>0.312</v>
      </c>
      <c r="F78" s="3">
        <v>0.39300000000000002</v>
      </c>
      <c r="G78" s="3">
        <v>0.41599999999999998</v>
      </c>
      <c r="I78" s="3">
        <f t="shared" si="3"/>
        <v>0.42699999999999999</v>
      </c>
      <c r="J78" s="3">
        <f t="shared" si="4"/>
        <v>0.11702820172932679</v>
      </c>
      <c r="K78" s="3">
        <f t="shared" si="5"/>
        <v>4.7776563292057768E-2</v>
      </c>
    </row>
    <row r="79" spans="1:11" x14ac:dyDescent="0.25">
      <c r="A79" s="1">
        <v>19.5</v>
      </c>
      <c r="B79" s="3">
        <v>0.374</v>
      </c>
      <c r="C79" s="3">
        <v>0.65400000000000003</v>
      </c>
      <c r="D79" s="3">
        <v>0.41499999999999998</v>
      </c>
      <c r="E79" s="3">
        <v>0.32</v>
      </c>
      <c r="F79" s="3">
        <v>0.39600000000000002</v>
      </c>
      <c r="G79" s="3">
        <v>0.434</v>
      </c>
      <c r="I79" s="3">
        <f t="shared" si="3"/>
        <v>0.43216666666666675</v>
      </c>
      <c r="J79" s="3">
        <f t="shared" si="4"/>
        <v>0.11556888277848243</v>
      </c>
      <c r="K79" s="3">
        <f t="shared" si="5"/>
        <v>4.7180798825134034E-2</v>
      </c>
    </row>
    <row r="80" spans="1:11" x14ac:dyDescent="0.25">
      <c r="A80" s="1">
        <v>19.75</v>
      </c>
      <c r="B80" s="3">
        <v>0.38200000000000001</v>
      </c>
      <c r="C80" s="3">
        <v>0.65700000000000003</v>
      </c>
      <c r="D80" s="3">
        <v>0.42199999999999999</v>
      </c>
      <c r="E80" s="3">
        <v>0.317</v>
      </c>
      <c r="F80" s="3">
        <v>0.39900000000000002</v>
      </c>
      <c r="G80" s="3">
        <v>0.438</v>
      </c>
      <c r="I80" s="3">
        <f t="shared" si="3"/>
        <v>0.43583333333333335</v>
      </c>
      <c r="J80" s="3">
        <f t="shared" si="4"/>
        <v>0.11617816777117218</v>
      </c>
      <c r="K80" s="3">
        <f t="shared" si="5"/>
        <v>4.7429538381804914E-2</v>
      </c>
    </row>
    <row r="81" spans="1:11" x14ac:dyDescent="0.25">
      <c r="A81" s="1">
        <v>20</v>
      </c>
      <c r="B81" s="3">
        <v>0.377</v>
      </c>
      <c r="C81" s="3">
        <v>0.65800000000000003</v>
      </c>
      <c r="D81" s="3">
        <v>0.40400000000000003</v>
      </c>
      <c r="E81" s="3">
        <v>0.33900000000000002</v>
      </c>
      <c r="F81" s="3">
        <v>0.41699999999999998</v>
      </c>
      <c r="G81" s="3">
        <v>0.46100000000000002</v>
      </c>
      <c r="I81" s="3">
        <f t="shared" si="3"/>
        <v>0.4426666666666666</v>
      </c>
      <c r="J81" s="3">
        <f t="shared" si="4"/>
        <v>0.11306399367909627</v>
      </c>
      <c r="K81" s="3">
        <f t="shared" si="5"/>
        <v>4.6158182132508066E-2</v>
      </c>
    </row>
    <row r="82" spans="1:11" x14ac:dyDescent="0.25">
      <c r="A82" s="1">
        <v>20.25</v>
      </c>
      <c r="B82" s="3">
        <v>0.38600000000000001</v>
      </c>
      <c r="C82" s="3">
        <v>0.66800000000000004</v>
      </c>
      <c r="D82" s="3">
        <v>0.40300000000000002</v>
      </c>
      <c r="E82" s="3">
        <v>0.34100000000000003</v>
      </c>
      <c r="F82" s="3">
        <v>0.40899999999999997</v>
      </c>
      <c r="G82" s="3">
        <v>0.45100000000000001</v>
      </c>
      <c r="I82" s="3">
        <f t="shared" si="3"/>
        <v>0.443</v>
      </c>
      <c r="J82" s="3">
        <f t="shared" si="4"/>
        <v>0.11584299719879498</v>
      </c>
      <c r="K82" s="3">
        <f t="shared" si="5"/>
        <v>4.7292705568618129E-2</v>
      </c>
    </row>
    <row r="83" spans="1:11" x14ac:dyDescent="0.25">
      <c r="A83" s="1">
        <v>20.5</v>
      </c>
      <c r="B83" s="3">
        <v>0.38400000000000001</v>
      </c>
      <c r="C83" s="3">
        <v>0.67200000000000004</v>
      </c>
      <c r="D83" s="3">
        <v>0.40300000000000002</v>
      </c>
      <c r="E83" s="3">
        <v>0.32900000000000001</v>
      </c>
      <c r="F83" s="3">
        <v>0.39600000000000002</v>
      </c>
      <c r="G83" s="3">
        <v>0.45400000000000001</v>
      </c>
      <c r="I83" s="3">
        <f t="shared" si="3"/>
        <v>0.43966666666666671</v>
      </c>
      <c r="J83" s="3">
        <f t="shared" si="4"/>
        <v>0.12064935419083944</v>
      </c>
      <c r="K83" s="3">
        <f t="shared" si="5"/>
        <v>4.9254892593979312E-2</v>
      </c>
    </row>
    <row r="84" spans="1:11" x14ac:dyDescent="0.25">
      <c r="A84" s="1">
        <v>20.75</v>
      </c>
      <c r="B84" s="3">
        <v>0.39600000000000002</v>
      </c>
      <c r="C84" s="3">
        <v>0.67700000000000005</v>
      </c>
      <c r="D84" s="3">
        <v>0.40400000000000003</v>
      </c>
      <c r="E84" s="3">
        <v>0.33700000000000002</v>
      </c>
      <c r="F84" s="3">
        <v>0.40799999999999997</v>
      </c>
      <c r="G84" s="3">
        <v>0.46200000000000002</v>
      </c>
      <c r="I84" s="3">
        <f t="shared" si="3"/>
        <v>0.44733333333333336</v>
      </c>
      <c r="J84" s="3">
        <f t="shared" si="4"/>
        <v>0.11932756038177708</v>
      </c>
      <c r="K84" s="3">
        <f t="shared" si="5"/>
        <v>4.8715272531083889E-2</v>
      </c>
    </row>
    <row r="85" spans="1:11" x14ac:dyDescent="0.25">
      <c r="A85" s="1">
        <v>21</v>
      </c>
      <c r="B85" s="3">
        <v>0.39100000000000001</v>
      </c>
      <c r="C85" s="3">
        <v>0.67500000000000004</v>
      </c>
      <c r="D85" s="3">
        <v>0.40400000000000003</v>
      </c>
      <c r="E85" s="3">
        <v>0.33700000000000002</v>
      </c>
      <c r="F85" s="3">
        <v>0.40799999999999997</v>
      </c>
      <c r="G85" s="3">
        <v>0.47399999999999998</v>
      </c>
      <c r="I85" s="3">
        <f t="shared" si="3"/>
        <v>0.44816666666666666</v>
      </c>
      <c r="J85" s="3">
        <f t="shared" si="4"/>
        <v>0.11942431354907043</v>
      </c>
      <c r="K85" s="3">
        <f t="shared" si="5"/>
        <v>4.8754771846228361E-2</v>
      </c>
    </row>
    <row r="86" spans="1:11" x14ac:dyDescent="0.25">
      <c r="A86" s="1">
        <v>21.25</v>
      </c>
      <c r="B86" s="3">
        <v>0.39100000000000001</v>
      </c>
      <c r="C86" s="3">
        <v>0.68</v>
      </c>
      <c r="D86" s="3">
        <v>0.40200000000000002</v>
      </c>
      <c r="E86" s="3">
        <v>0.35899999999999999</v>
      </c>
      <c r="F86" s="3">
        <v>0.41699999999999998</v>
      </c>
      <c r="G86" s="3">
        <v>0.46200000000000002</v>
      </c>
      <c r="I86" s="3">
        <f t="shared" si="3"/>
        <v>0.45183333333333336</v>
      </c>
      <c r="J86" s="3">
        <f t="shared" si="4"/>
        <v>0.11677228552471949</v>
      </c>
      <c r="K86" s="3">
        <f t="shared" si="5"/>
        <v>4.7672085939024833E-2</v>
      </c>
    </row>
    <row r="87" spans="1:11" x14ac:dyDescent="0.25">
      <c r="A87" s="1">
        <v>21.5</v>
      </c>
      <c r="B87" s="3">
        <v>0.39500000000000002</v>
      </c>
      <c r="C87" s="3">
        <v>0.68100000000000005</v>
      </c>
      <c r="D87" s="3">
        <v>0.40400000000000003</v>
      </c>
      <c r="E87" s="3">
        <v>0.36099999999999999</v>
      </c>
      <c r="F87" s="3">
        <v>0.41299999999999998</v>
      </c>
      <c r="G87" s="3">
        <v>0.47399999999999998</v>
      </c>
      <c r="I87" s="3">
        <f t="shared" si="3"/>
        <v>0.45466666666666661</v>
      </c>
      <c r="J87" s="3">
        <f t="shared" si="4"/>
        <v>0.11682237228659047</v>
      </c>
      <c r="K87" s="3">
        <f t="shared" si="5"/>
        <v>4.7692533773933531E-2</v>
      </c>
    </row>
    <row r="88" spans="1:11" x14ac:dyDescent="0.25">
      <c r="A88" s="1">
        <v>21.75</v>
      </c>
      <c r="B88" s="3">
        <v>0.39300000000000002</v>
      </c>
      <c r="C88" s="3">
        <v>0.68400000000000005</v>
      </c>
      <c r="D88" s="3">
        <v>0.40600000000000003</v>
      </c>
      <c r="E88" s="3">
        <v>0.372</v>
      </c>
      <c r="F88" s="3">
        <v>0.41599999999999998</v>
      </c>
      <c r="G88" s="3">
        <v>0.47399999999999998</v>
      </c>
      <c r="I88" s="3">
        <f t="shared" si="3"/>
        <v>0.45750000000000002</v>
      </c>
      <c r="J88" s="3">
        <f t="shared" si="4"/>
        <v>0.11612019634843905</v>
      </c>
      <c r="K88" s="3">
        <f t="shared" si="5"/>
        <v>4.7405871647578354E-2</v>
      </c>
    </row>
    <row r="89" spans="1:11" x14ac:dyDescent="0.25">
      <c r="A89" s="1">
        <v>22</v>
      </c>
      <c r="B89" s="3">
        <v>0.38700000000000001</v>
      </c>
      <c r="C89" s="3">
        <v>0.68400000000000005</v>
      </c>
      <c r="D89" s="3">
        <v>0.40899999999999997</v>
      </c>
      <c r="E89" s="3">
        <v>0.376</v>
      </c>
      <c r="F89" s="3">
        <v>0.42299999999999999</v>
      </c>
      <c r="G89" s="3">
        <v>0.48299999999999998</v>
      </c>
      <c r="I89" s="3">
        <f t="shared" si="3"/>
        <v>0.46033333333333343</v>
      </c>
      <c r="J89" s="3">
        <f t="shared" si="4"/>
        <v>0.11580961387841072</v>
      </c>
      <c r="K89" s="3">
        <f t="shared" si="5"/>
        <v>4.7279076885141248E-2</v>
      </c>
    </row>
    <row r="90" spans="1:11" x14ac:dyDescent="0.25">
      <c r="A90" s="1">
        <v>22.25</v>
      </c>
      <c r="B90" s="3">
        <v>0.39</v>
      </c>
      <c r="C90" s="3">
        <v>0.68600000000000005</v>
      </c>
      <c r="D90" s="3">
        <v>0.40200000000000002</v>
      </c>
      <c r="E90" s="3">
        <v>0.40300000000000002</v>
      </c>
      <c r="F90" s="3">
        <v>0.432</v>
      </c>
      <c r="G90" s="3">
        <v>0.502</v>
      </c>
      <c r="I90" s="3">
        <f t="shared" si="3"/>
        <v>0.46916666666666673</v>
      </c>
      <c r="J90" s="3">
        <f t="shared" si="4"/>
        <v>0.11369505999236136</v>
      </c>
      <c r="K90" s="3">
        <f t="shared" si="5"/>
        <v>4.6415813876067878E-2</v>
      </c>
    </row>
    <row r="91" spans="1:11" x14ac:dyDescent="0.25">
      <c r="A91" s="1">
        <v>22.5</v>
      </c>
      <c r="B91" s="3">
        <v>0.39400000000000002</v>
      </c>
      <c r="C91" s="3">
        <v>0.68500000000000005</v>
      </c>
      <c r="D91" s="3">
        <v>0.40600000000000003</v>
      </c>
      <c r="E91" s="3">
        <v>0.39300000000000002</v>
      </c>
      <c r="F91" s="3">
        <v>0.42499999999999999</v>
      </c>
      <c r="G91" s="3">
        <v>0.51100000000000001</v>
      </c>
      <c r="I91" s="3">
        <f t="shared" si="3"/>
        <v>0.46900000000000008</v>
      </c>
      <c r="J91" s="3">
        <f t="shared" si="4"/>
        <v>0.11465251850700839</v>
      </c>
      <c r="K91" s="3">
        <f t="shared" si="5"/>
        <v>4.6806694677862595E-2</v>
      </c>
    </row>
    <row r="92" spans="1:11" x14ac:dyDescent="0.25">
      <c r="A92" s="1">
        <v>22.75</v>
      </c>
      <c r="B92" s="3">
        <v>0.39700000000000002</v>
      </c>
      <c r="C92" s="3">
        <v>0.68500000000000005</v>
      </c>
      <c r="D92" s="3">
        <v>0.41299999999999998</v>
      </c>
      <c r="E92" s="3">
        <v>0.40200000000000002</v>
      </c>
      <c r="F92" s="3">
        <v>0.433</v>
      </c>
      <c r="G92" s="3">
        <v>0.51</v>
      </c>
      <c r="I92" s="3">
        <f t="shared" si="3"/>
        <v>0.47333333333333333</v>
      </c>
      <c r="J92" s="3">
        <f t="shared" si="4"/>
        <v>0.11165064561688254</v>
      </c>
      <c r="K92" s="3">
        <f t="shared" si="5"/>
        <v>4.5581185202278898E-2</v>
      </c>
    </row>
    <row r="93" spans="1:11" x14ac:dyDescent="0.25">
      <c r="A93" s="1">
        <v>23</v>
      </c>
      <c r="B93" s="3">
        <v>0.40500000000000003</v>
      </c>
      <c r="C93" s="3">
        <v>0.69199999999999995</v>
      </c>
      <c r="D93" s="3">
        <v>0.42</v>
      </c>
      <c r="E93" s="3">
        <v>0.39900000000000002</v>
      </c>
      <c r="F93" s="3">
        <v>0.42799999999999999</v>
      </c>
      <c r="G93" s="3">
        <v>0.52200000000000002</v>
      </c>
      <c r="I93" s="3">
        <f t="shared" si="3"/>
        <v>0.47766666666666663</v>
      </c>
      <c r="J93" s="3">
        <f t="shared" si="4"/>
        <v>0.11416245734332608</v>
      </c>
      <c r="K93" s="3">
        <f t="shared" si="5"/>
        <v>4.6606628045566562E-2</v>
      </c>
    </row>
    <row r="94" spans="1:11" x14ac:dyDescent="0.25">
      <c r="A94" s="1">
        <v>23.25</v>
      </c>
      <c r="B94" s="3">
        <v>0.40699999999999997</v>
      </c>
      <c r="C94" s="3">
        <v>0.68799999999999994</v>
      </c>
      <c r="D94" s="3">
        <v>0.42099999999999999</v>
      </c>
      <c r="E94" s="3">
        <v>0.41</v>
      </c>
      <c r="F94" s="3">
        <v>0.42599999999999999</v>
      </c>
      <c r="G94" s="3">
        <v>0.53</v>
      </c>
      <c r="I94" s="3">
        <f t="shared" si="3"/>
        <v>0.48033333333333328</v>
      </c>
      <c r="J94" s="3">
        <f t="shared" si="4"/>
        <v>0.11170437174375372</v>
      </c>
      <c r="K94" s="3">
        <f t="shared" si="5"/>
        <v>4.5603118801727308E-2</v>
      </c>
    </row>
    <row r="95" spans="1:11" x14ac:dyDescent="0.25">
      <c r="A95" s="1">
        <v>23.5</v>
      </c>
      <c r="B95" s="3">
        <v>0.40899999999999997</v>
      </c>
      <c r="C95" s="3">
        <v>0.69099999999999995</v>
      </c>
      <c r="D95" s="3">
        <v>0.42699999999999999</v>
      </c>
      <c r="E95" s="3">
        <v>0.41599999999999998</v>
      </c>
      <c r="F95" s="3">
        <v>0.42599999999999999</v>
      </c>
      <c r="G95" s="3">
        <v>0.55800000000000005</v>
      </c>
      <c r="I95" s="3">
        <f t="shared" si="3"/>
        <v>0.48783333333333329</v>
      </c>
      <c r="J95" s="3">
        <f t="shared" si="4"/>
        <v>0.11410419215202704</v>
      </c>
      <c r="K95" s="3">
        <f t="shared" si="5"/>
        <v>4.6582841380825177E-2</v>
      </c>
    </row>
    <row r="96" spans="1:11" x14ac:dyDescent="0.25">
      <c r="A96" s="1">
        <v>23.75</v>
      </c>
      <c r="B96" s="3">
        <v>0.41499999999999998</v>
      </c>
      <c r="C96" s="3">
        <v>0.69099999999999995</v>
      </c>
      <c r="D96" s="3">
        <v>0.435</v>
      </c>
      <c r="E96" s="3">
        <v>0.432</v>
      </c>
      <c r="F96" s="3">
        <v>0.42799999999999999</v>
      </c>
      <c r="G96" s="3">
        <v>0.57499999999999996</v>
      </c>
      <c r="I96" s="3">
        <f t="shared" si="3"/>
        <v>0.496</v>
      </c>
      <c r="J96" s="3">
        <f t="shared" si="4"/>
        <v>0.11248822160564159</v>
      </c>
      <c r="K96" s="3">
        <f t="shared" si="5"/>
        <v>4.5923124167823362E-2</v>
      </c>
    </row>
    <row r="97" spans="1:11" x14ac:dyDescent="0.25">
      <c r="A97" s="1">
        <v>24</v>
      </c>
      <c r="B97" s="3">
        <v>0.41499999999999998</v>
      </c>
      <c r="C97" s="3">
        <v>0.69199999999999995</v>
      </c>
      <c r="D97" s="3">
        <v>0.441</v>
      </c>
      <c r="E97" s="3">
        <v>0.434</v>
      </c>
      <c r="F97" s="3">
        <v>0.433</v>
      </c>
      <c r="G97" s="3">
        <v>0.59699999999999998</v>
      </c>
      <c r="I97" s="3">
        <f t="shared" si="3"/>
        <v>0.502</v>
      </c>
      <c r="J97" s="3">
        <f t="shared" si="4"/>
        <v>0.11471704319759977</v>
      </c>
      <c r="K97" s="3">
        <f t="shared" si="5"/>
        <v>4.6833036772489241E-2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5.0000000000000001E-3</v>
      </c>
      <c r="C1" s="3">
        <v>8.0000000000000002E-3</v>
      </c>
      <c r="D1" s="3">
        <v>3.1E-2</v>
      </c>
      <c r="E1" s="3">
        <v>1.6E-2</v>
      </c>
      <c r="F1" s="3">
        <v>1.7000000000000001E-2</v>
      </c>
      <c r="G1" s="3">
        <v>2.4E-2</v>
      </c>
      <c r="H1" s="4"/>
      <c r="I1" s="2">
        <f>AVERAGE(B1:G1)</f>
        <v>1.6833333333333336E-2</v>
      </c>
      <c r="J1" s="2">
        <f>STDEV(B1:G1)</f>
        <v>9.7039510853397532E-3</v>
      </c>
      <c r="K1" s="2">
        <f>J1/(SQRT(6))</f>
        <v>3.9616214413349029E-3</v>
      </c>
      <c r="L1">
        <v>5.5</v>
      </c>
      <c r="M1">
        <v>5</v>
      </c>
    </row>
    <row r="2" spans="1:13" x14ac:dyDescent="0.25">
      <c r="A2" s="1">
        <v>0.25</v>
      </c>
      <c r="B2" s="3">
        <v>1.7000000000000001E-2</v>
      </c>
      <c r="C2" s="3">
        <v>1.9E-2</v>
      </c>
      <c r="D2" s="3">
        <v>3.9E-2</v>
      </c>
      <c r="E2" s="3">
        <v>1.7000000000000001E-2</v>
      </c>
      <c r="F2" s="3">
        <v>1.7000000000000001E-2</v>
      </c>
      <c r="G2" s="3">
        <v>2.3E-2</v>
      </c>
      <c r="H2" s="4"/>
      <c r="I2" s="2">
        <f t="shared" ref="I2:I65" si="0">AVERAGE(B2:G2)</f>
        <v>2.2000000000000002E-2</v>
      </c>
      <c r="J2" s="2">
        <f t="shared" ref="J2:J65" si="1">STDEV(B2:G2)</f>
        <v>8.6486993241758642E-3</v>
      </c>
      <c r="K2" s="2">
        <f t="shared" ref="K2:K65" si="2">J2/(SQRT(6))</f>
        <v>3.5308167138307645E-3</v>
      </c>
    </row>
    <row r="3" spans="1:13" x14ac:dyDescent="0.25">
      <c r="A3" s="1">
        <v>0.5</v>
      </c>
      <c r="B3" s="3">
        <v>1.2999999999999999E-2</v>
      </c>
      <c r="C3" s="3">
        <v>1.6E-2</v>
      </c>
      <c r="D3" s="3">
        <v>3.2000000000000001E-2</v>
      </c>
      <c r="E3" s="3">
        <v>1.4E-2</v>
      </c>
      <c r="F3" s="3">
        <v>1.2999999999999999E-2</v>
      </c>
      <c r="G3" s="3">
        <v>1.7999999999999999E-2</v>
      </c>
      <c r="H3" s="4"/>
      <c r="I3" s="2">
        <f t="shared" si="0"/>
        <v>1.7666666666666667E-2</v>
      </c>
      <c r="J3" s="2">
        <f t="shared" si="1"/>
        <v>7.2846871358121287E-3</v>
      </c>
      <c r="K3" s="2">
        <f t="shared" si="2"/>
        <v>2.9739610697593964E-3</v>
      </c>
    </row>
    <row r="4" spans="1:13" x14ac:dyDescent="0.25">
      <c r="A4" s="1">
        <v>0.75</v>
      </c>
      <c r="B4" s="3">
        <v>1.0999999999999999E-2</v>
      </c>
      <c r="C4" s="3">
        <v>1.4E-2</v>
      </c>
      <c r="D4" s="3">
        <v>0.03</v>
      </c>
      <c r="E4" s="3">
        <v>1.2E-2</v>
      </c>
      <c r="F4" s="3">
        <v>0.01</v>
      </c>
      <c r="G4" s="3">
        <v>1.4999999999999999E-2</v>
      </c>
      <c r="H4" s="4"/>
      <c r="I4" s="2">
        <f t="shared" si="0"/>
        <v>1.5333333333333332E-2</v>
      </c>
      <c r="J4" s="2">
        <f t="shared" si="1"/>
        <v>7.4206917916503357E-3</v>
      </c>
      <c r="K4" s="2">
        <f t="shared" si="2"/>
        <v>3.0294847380004705E-3</v>
      </c>
    </row>
    <row r="5" spans="1:13" x14ac:dyDescent="0.25">
      <c r="A5" s="1">
        <v>1</v>
      </c>
      <c r="B5" s="3">
        <v>1.2E-2</v>
      </c>
      <c r="C5" s="3">
        <v>1.2999999999999999E-2</v>
      </c>
      <c r="D5" s="3">
        <v>2.9000000000000001E-2</v>
      </c>
      <c r="E5" s="3">
        <v>1.0999999999999999E-2</v>
      </c>
      <c r="F5" s="3">
        <v>8.9999999999999993E-3</v>
      </c>
      <c r="G5" s="3">
        <v>1.2999999999999999E-2</v>
      </c>
      <c r="H5" s="4"/>
      <c r="I5" s="2">
        <f t="shared" si="0"/>
        <v>1.4499999999999999E-2</v>
      </c>
      <c r="J5" s="2">
        <f t="shared" si="1"/>
        <v>7.2594765651526156E-3</v>
      </c>
      <c r="K5" s="2">
        <f t="shared" si="2"/>
        <v>2.9636688973860318E-3</v>
      </c>
    </row>
    <row r="6" spans="1:13" x14ac:dyDescent="0.25">
      <c r="A6" s="1">
        <v>1.25</v>
      </c>
      <c r="B6" s="3">
        <v>1.2E-2</v>
      </c>
      <c r="C6" s="3">
        <v>1.2999999999999999E-2</v>
      </c>
      <c r="D6" s="3">
        <v>2.9000000000000001E-2</v>
      </c>
      <c r="E6" s="3">
        <v>1.2E-2</v>
      </c>
      <c r="F6" s="3">
        <v>0.01</v>
      </c>
      <c r="G6" s="3">
        <v>1.2999999999999999E-2</v>
      </c>
      <c r="H6" s="4"/>
      <c r="I6" s="2">
        <f t="shared" si="0"/>
        <v>1.4833333333333332E-2</v>
      </c>
      <c r="J6" s="2">
        <f t="shared" si="1"/>
        <v>7.0261416628663803E-3</v>
      </c>
      <c r="K6" s="2">
        <f t="shared" si="2"/>
        <v>2.8684103224221238E-3</v>
      </c>
    </row>
    <row r="7" spans="1:13" x14ac:dyDescent="0.25">
      <c r="A7" s="1">
        <v>1.5</v>
      </c>
      <c r="B7" s="3">
        <v>3.7999999999999999E-2</v>
      </c>
      <c r="C7" s="3">
        <v>1.2E-2</v>
      </c>
      <c r="D7" s="3">
        <v>2.9000000000000001E-2</v>
      </c>
      <c r="E7" s="3">
        <v>1.2999999999999999E-2</v>
      </c>
      <c r="F7" s="3">
        <v>1.0999999999999999E-2</v>
      </c>
      <c r="G7" s="3">
        <v>1.2E-2</v>
      </c>
      <c r="H7" s="4"/>
      <c r="I7" s="2">
        <f t="shared" si="0"/>
        <v>1.9166666666666665E-2</v>
      </c>
      <c r="J7" s="2">
        <f t="shared" si="1"/>
        <v>1.1478966271693055E-2</v>
      </c>
      <c r="K7" s="2">
        <f t="shared" si="2"/>
        <v>4.6862683567110335E-3</v>
      </c>
    </row>
    <row r="8" spans="1:13" x14ac:dyDescent="0.25">
      <c r="A8" s="1">
        <v>1.75</v>
      </c>
      <c r="B8" s="3">
        <v>7.0000000000000007E-2</v>
      </c>
      <c r="C8" s="3">
        <v>1.0999999999999999E-2</v>
      </c>
      <c r="D8" s="3">
        <v>2.9000000000000001E-2</v>
      </c>
      <c r="E8" s="3">
        <v>1.4E-2</v>
      </c>
      <c r="F8" s="3">
        <v>1.0999999999999999E-2</v>
      </c>
      <c r="G8" s="3">
        <v>1.4E-2</v>
      </c>
      <c r="H8" s="4"/>
      <c r="I8" s="2">
        <f t="shared" si="0"/>
        <v>2.4833333333333336E-2</v>
      </c>
      <c r="J8" s="2">
        <f t="shared" si="1"/>
        <v>2.3129346438381403E-2</v>
      </c>
      <c r="K8" s="2">
        <f t="shared" si="2"/>
        <v>9.4425161430156477E-3</v>
      </c>
    </row>
    <row r="9" spans="1:13" x14ac:dyDescent="0.25">
      <c r="A9" s="1">
        <v>2</v>
      </c>
      <c r="B9" s="3">
        <v>1.2999999999999999E-2</v>
      </c>
      <c r="C9" s="3">
        <v>1.2E-2</v>
      </c>
      <c r="D9" s="3">
        <v>2.9000000000000001E-2</v>
      </c>
      <c r="E9" s="3">
        <v>1.2999999999999999E-2</v>
      </c>
      <c r="F9" s="3">
        <v>1.2E-2</v>
      </c>
      <c r="G9" s="3">
        <v>1.2999999999999999E-2</v>
      </c>
      <c r="H9" s="4"/>
      <c r="I9" s="2">
        <f t="shared" si="0"/>
        <v>1.5333333333333332E-2</v>
      </c>
      <c r="J9" s="2">
        <f t="shared" si="1"/>
        <v>6.713171133426188E-3</v>
      </c>
      <c r="K9" s="2">
        <f t="shared" si="2"/>
        <v>2.7406406388125952E-3</v>
      </c>
    </row>
    <row r="10" spans="1:13" x14ac:dyDescent="0.25">
      <c r="A10" s="1">
        <v>2.25</v>
      </c>
      <c r="B10" s="3">
        <v>1.2999999999999999E-2</v>
      </c>
      <c r="C10" s="3">
        <v>1.0999999999999999E-2</v>
      </c>
      <c r="D10" s="3">
        <v>2.9000000000000001E-2</v>
      </c>
      <c r="E10" s="3">
        <v>1.2999999999999999E-2</v>
      </c>
      <c r="F10" s="3">
        <v>1.2E-2</v>
      </c>
      <c r="G10" s="3">
        <v>1.2999999999999999E-2</v>
      </c>
      <c r="H10" s="4"/>
      <c r="I10" s="2">
        <f t="shared" si="0"/>
        <v>1.5166666666666667E-2</v>
      </c>
      <c r="J10" s="2">
        <f t="shared" si="1"/>
        <v>6.8239773348588014E-3</v>
      </c>
      <c r="K10" s="2">
        <f t="shared" si="2"/>
        <v>2.7858770811202541E-3</v>
      </c>
    </row>
    <row r="11" spans="1:13" x14ac:dyDescent="0.25">
      <c r="A11" s="1">
        <v>2.5</v>
      </c>
      <c r="B11" s="3">
        <v>1.4E-2</v>
      </c>
      <c r="C11" s="3">
        <v>1.2E-2</v>
      </c>
      <c r="D11" s="3">
        <v>0.03</v>
      </c>
      <c r="E11" s="3">
        <v>1.4E-2</v>
      </c>
      <c r="F11" s="3">
        <v>1.4E-2</v>
      </c>
      <c r="G11" s="3">
        <v>1.4999999999999999E-2</v>
      </c>
      <c r="H11" s="4"/>
      <c r="I11" s="2">
        <f t="shared" si="0"/>
        <v>1.6500000000000001E-2</v>
      </c>
      <c r="J11" s="2">
        <f t="shared" si="1"/>
        <v>6.6858058601787073E-3</v>
      </c>
      <c r="K11" s="2">
        <f t="shared" si="2"/>
        <v>2.7294688127912346E-3</v>
      </c>
    </row>
    <row r="12" spans="1:13" x14ac:dyDescent="0.25">
      <c r="A12" s="1">
        <v>2.75</v>
      </c>
      <c r="B12" s="3">
        <v>1.4999999999999999E-2</v>
      </c>
      <c r="C12" s="3">
        <v>1.4999999999999999E-2</v>
      </c>
      <c r="D12" s="3">
        <v>3.4000000000000002E-2</v>
      </c>
      <c r="E12" s="3">
        <v>1.4999999999999999E-2</v>
      </c>
      <c r="F12" s="3">
        <v>1.4999999999999999E-2</v>
      </c>
      <c r="G12" s="3">
        <v>1.6E-2</v>
      </c>
      <c r="H12" s="4"/>
      <c r="I12" s="2">
        <f t="shared" si="0"/>
        <v>1.8333333333333333E-2</v>
      </c>
      <c r="J12" s="2">
        <f t="shared" si="1"/>
        <v>7.6854841530424566E-3</v>
      </c>
      <c r="K12" s="2">
        <f t="shared" si="2"/>
        <v>3.1375857668666934E-3</v>
      </c>
    </row>
    <row r="13" spans="1:13" x14ac:dyDescent="0.25">
      <c r="A13" s="1">
        <v>3</v>
      </c>
      <c r="B13" s="3">
        <v>1.7000000000000001E-2</v>
      </c>
      <c r="C13" s="3">
        <v>1.6E-2</v>
      </c>
      <c r="D13" s="3">
        <v>3.6999999999999998E-2</v>
      </c>
      <c r="E13" s="3">
        <v>1.6E-2</v>
      </c>
      <c r="F13" s="3">
        <v>1.6E-2</v>
      </c>
      <c r="G13" s="3">
        <v>1.7999999999999999E-2</v>
      </c>
      <c r="H13" s="4"/>
      <c r="I13" s="2">
        <f t="shared" si="0"/>
        <v>0.02</v>
      </c>
      <c r="J13" s="2">
        <f t="shared" si="1"/>
        <v>8.3666002653407512E-3</v>
      </c>
      <c r="K13" s="2">
        <f t="shared" si="2"/>
        <v>3.4156502553198648E-3</v>
      </c>
    </row>
    <row r="14" spans="1:13" x14ac:dyDescent="0.25">
      <c r="A14" s="1">
        <v>3.25</v>
      </c>
      <c r="B14" s="3">
        <v>1.9E-2</v>
      </c>
      <c r="C14" s="3">
        <v>1.7000000000000001E-2</v>
      </c>
      <c r="D14" s="3">
        <v>0.04</v>
      </c>
      <c r="E14" s="3">
        <v>1.7999999999999999E-2</v>
      </c>
      <c r="F14" s="3">
        <v>1.7999999999999999E-2</v>
      </c>
      <c r="G14" s="3">
        <v>0.02</v>
      </c>
      <c r="H14" s="4"/>
      <c r="I14" s="2">
        <f t="shared" si="0"/>
        <v>2.2000000000000002E-2</v>
      </c>
      <c r="J14" s="2">
        <f t="shared" si="1"/>
        <v>8.8769364084688614E-3</v>
      </c>
      <c r="K14" s="2">
        <f t="shared" si="2"/>
        <v>3.6239941133138368E-3</v>
      </c>
    </row>
    <row r="15" spans="1:13" x14ac:dyDescent="0.25">
      <c r="A15" s="1">
        <v>3.5</v>
      </c>
      <c r="B15" s="3">
        <v>2.1000000000000001E-2</v>
      </c>
      <c r="C15" s="3">
        <v>0.02</v>
      </c>
      <c r="D15" s="3">
        <v>4.4999999999999998E-2</v>
      </c>
      <c r="E15" s="3">
        <v>0.02</v>
      </c>
      <c r="F15" s="3">
        <v>0.02</v>
      </c>
      <c r="G15" s="3">
        <v>2.4E-2</v>
      </c>
      <c r="H15" s="4"/>
      <c r="I15" s="2">
        <f t="shared" si="0"/>
        <v>2.4999999999999998E-2</v>
      </c>
      <c r="J15" s="2">
        <f t="shared" si="1"/>
        <v>9.9196774141097985E-3</v>
      </c>
      <c r="K15" s="2">
        <f t="shared" si="2"/>
        <v>4.0496913462633186E-3</v>
      </c>
    </row>
    <row r="16" spans="1:13" x14ac:dyDescent="0.25">
      <c r="A16" s="1">
        <v>3.75</v>
      </c>
      <c r="B16" s="3">
        <v>2.3E-2</v>
      </c>
      <c r="C16" s="3">
        <v>2.4E-2</v>
      </c>
      <c r="D16" s="3">
        <v>4.8000000000000001E-2</v>
      </c>
      <c r="E16" s="3">
        <v>2.1999999999999999E-2</v>
      </c>
      <c r="F16" s="3">
        <v>2.1999999999999999E-2</v>
      </c>
      <c r="G16" s="3">
        <v>2.7E-2</v>
      </c>
      <c r="H16" s="4"/>
      <c r="I16" s="2">
        <f t="shared" si="0"/>
        <v>2.7666666666666662E-2</v>
      </c>
      <c r="J16" s="2">
        <f t="shared" si="1"/>
        <v>1.0132456102380444E-2</v>
      </c>
      <c r="K16" s="2">
        <f t="shared" si="2"/>
        <v>4.1365578819969537E-3</v>
      </c>
    </row>
    <row r="17" spans="1:11" x14ac:dyDescent="0.25">
      <c r="A17" s="1">
        <v>4</v>
      </c>
      <c r="B17" s="3">
        <v>2.5999999999999999E-2</v>
      </c>
      <c r="C17" s="3">
        <v>2.8000000000000001E-2</v>
      </c>
      <c r="D17" s="3">
        <v>5.5E-2</v>
      </c>
      <c r="E17" s="3">
        <v>2.4E-2</v>
      </c>
      <c r="F17" s="3">
        <v>2.5000000000000001E-2</v>
      </c>
      <c r="G17" s="3">
        <v>3.3000000000000002E-2</v>
      </c>
      <c r="H17" s="4"/>
      <c r="I17" s="2">
        <f t="shared" si="0"/>
        <v>3.1833333333333332E-2</v>
      </c>
      <c r="J17" s="2">
        <f t="shared" si="1"/>
        <v>1.1788412389574204E-2</v>
      </c>
      <c r="K17" s="2">
        <f t="shared" si="2"/>
        <v>4.8125992053266913E-3</v>
      </c>
    </row>
    <row r="18" spans="1:11" x14ac:dyDescent="0.25">
      <c r="A18" s="1">
        <v>4.25</v>
      </c>
      <c r="B18" s="3">
        <v>2.8000000000000001E-2</v>
      </c>
      <c r="C18" s="3">
        <v>3.1E-2</v>
      </c>
      <c r="D18" s="3">
        <v>6.0999999999999999E-2</v>
      </c>
      <c r="E18" s="3">
        <v>2.5999999999999999E-2</v>
      </c>
      <c r="F18" s="3">
        <v>2.5999999999999999E-2</v>
      </c>
      <c r="G18" s="3">
        <v>3.5000000000000003E-2</v>
      </c>
      <c r="H18" s="4"/>
      <c r="I18" s="2">
        <f t="shared" si="0"/>
        <v>3.4499999999999996E-2</v>
      </c>
      <c r="J18" s="2">
        <f t="shared" si="1"/>
        <v>1.3427583550289311E-2</v>
      </c>
      <c r="K18" s="2">
        <f t="shared" si="2"/>
        <v>5.4817880294662997E-3</v>
      </c>
    </row>
    <row r="19" spans="1:11" x14ac:dyDescent="0.25">
      <c r="A19" s="1">
        <v>4.5</v>
      </c>
      <c r="B19" s="3">
        <v>3.3000000000000002E-2</v>
      </c>
      <c r="C19" s="3">
        <v>3.7999999999999999E-2</v>
      </c>
      <c r="D19" s="3">
        <v>5.8999999999999997E-2</v>
      </c>
      <c r="E19" s="3">
        <v>2.9000000000000001E-2</v>
      </c>
      <c r="F19" s="3">
        <v>2.8000000000000001E-2</v>
      </c>
      <c r="G19" s="3">
        <v>3.9E-2</v>
      </c>
      <c r="H19" s="4"/>
      <c r="I19" s="2">
        <f t="shared" si="0"/>
        <v>3.7666666666666668E-2</v>
      </c>
      <c r="J19" s="2">
        <f t="shared" si="1"/>
        <v>1.1378341999899046E-2</v>
      </c>
      <c r="K19" s="2">
        <f t="shared" si="2"/>
        <v>4.6451886697719581E-3</v>
      </c>
    </row>
    <row r="20" spans="1:11" x14ac:dyDescent="0.25">
      <c r="A20" s="1">
        <v>4.75</v>
      </c>
      <c r="B20" s="3">
        <v>3.9E-2</v>
      </c>
      <c r="C20" s="3">
        <v>4.1000000000000002E-2</v>
      </c>
      <c r="D20" s="3">
        <v>6.9000000000000006E-2</v>
      </c>
      <c r="E20" s="3">
        <v>3.2000000000000001E-2</v>
      </c>
      <c r="F20" s="3">
        <v>0.03</v>
      </c>
      <c r="G20" s="3">
        <v>4.5999999999999999E-2</v>
      </c>
      <c r="H20" s="4"/>
      <c r="I20" s="2">
        <f t="shared" si="0"/>
        <v>4.2833333333333334E-2</v>
      </c>
      <c r="J20" s="2">
        <f t="shared" si="1"/>
        <v>1.4105554461511504E-2</v>
      </c>
      <c r="K20" s="2">
        <f t="shared" si="2"/>
        <v>5.7585684949569881E-3</v>
      </c>
    </row>
    <row r="21" spans="1:11" x14ac:dyDescent="0.25">
      <c r="A21" s="1">
        <v>5</v>
      </c>
      <c r="B21" s="3">
        <v>4.4999999999999998E-2</v>
      </c>
      <c r="C21" s="3">
        <v>4.8000000000000001E-2</v>
      </c>
      <c r="D21" s="3">
        <v>7.0999999999999994E-2</v>
      </c>
      <c r="E21" s="3">
        <v>3.5000000000000003E-2</v>
      </c>
      <c r="F21" s="3">
        <v>3.3000000000000002E-2</v>
      </c>
      <c r="G21" s="3">
        <v>0.05</v>
      </c>
      <c r="H21" s="4"/>
      <c r="I21" s="2">
        <f t="shared" si="0"/>
        <v>4.6999999999999993E-2</v>
      </c>
      <c r="J21" s="2">
        <f t="shared" si="1"/>
        <v>1.3638181696985883E-2</v>
      </c>
      <c r="K21" s="2">
        <f t="shared" si="2"/>
        <v>5.5677643628300336E-3</v>
      </c>
    </row>
    <row r="22" spans="1:11" x14ac:dyDescent="0.25">
      <c r="A22" s="1">
        <v>5.25</v>
      </c>
      <c r="B22" s="3">
        <v>4.8000000000000001E-2</v>
      </c>
      <c r="C22" s="3">
        <v>6.3E-2</v>
      </c>
      <c r="D22" s="3">
        <v>0.1</v>
      </c>
      <c r="E22" s="3">
        <v>3.7999999999999999E-2</v>
      </c>
      <c r="F22" s="3">
        <v>3.5000000000000003E-2</v>
      </c>
      <c r="G22" s="3">
        <v>5.3999999999999999E-2</v>
      </c>
      <c r="H22" s="4"/>
      <c r="I22" s="2">
        <f t="shared" si="0"/>
        <v>5.6333333333333339E-2</v>
      </c>
      <c r="J22" s="2">
        <f t="shared" si="1"/>
        <v>2.3737452826001929E-2</v>
      </c>
      <c r="K22" s="2">
        <f t="shared" si="2"/>
        <v>9.6907745361818828E-3</v>
      </c>
    </row>
    <row r="23" spans="1:11" x14ac:dyDescent="0.25">
      <c r="A23" s="1">
        <v>5.5</v>
      </c>
      <c r="B23" s="3">
        <v>5.8000000000000003E-2</v>
      </c>
      <c r="C23" s="3">
        <v>7.0999999999999994E-2</v>
      </c>
      <c r="D23" s="3">
        <v>0.13700000000000001</v>
      </c>
      <c r="E23" s="3">
        <v>4.1000000000000002E-2</v>
      </c>
      <c r="F23" s="3">
        <v>3.5999999999999997E-2</v>
      </c>
      <c r="G23" s="3">
        <v>7.3999999999999996E-2</v>
      </c>
      <c r="H23" s="4"/>
      <c r="I23" s="2">
        <f t="shared" si="0"/>
        <v>6.9499999999999992E-2</v>
      </c>
      <c r="J23" s="2">
        <f t="shared" si="1"/>
        <v>3.6456823778272321E-2</v>
      </c>
      <c r="K23" s="2">
        <f t="shared" si="2"/>
        <v>1.4883435983221987E-2</v>
      </c>
    </row>
    <row r="24" spans="1:11" x14ac:dyDescent="0.25">
      <c r="A24" s="1">
        <v>5.75</v>
      </c>
      <c r="B24" s="3">
        <v>0.06</v>
      </c>
      <c r="C24" s="3">
        <v>0.06</v>
      </c>
      <c r="D24" s="3">
        <v>0.13700000000000001</v>
      </c>
      <c r="E24" s="3">
        <v>4.2000000000000003E-2</v>
      </c>
      <c r="F24" s="3">
        <v>3.7999999999999999E-2</v>
      </c>
      <c r="G24" s="3">
        <v>8.2000000000000003E-2</v>
      </c>
      <c r="H24" s="4"/>
      <c r="I24" s="2">
        <f t="shared" si="0"/>
        <v>6.9833333333333331E-2</v>
      </c>
      <c r="J24" s="2">
        <f t="shared" si="1"/>
        <v>3.6444021000250078E-2</v>
      </c>
      <c r="K24" s="2">
        <f t="shared" si="2"/>
        <v>1.4878209270981218E-2</v>
      </c>
    </row>
    <row r="25" spans="1:11" x14ac:dyDescent="0.25">
      <c r="A25" s="1">
        <v>6</v>
      </c>
      <c r="B25" s="3">
        <v>6.4000000000000001E-2</v>
      </c>
      <c r="C25" s="3">
        <v>7.5999999999999998E-2</v>
      </c>
      <c r="D25" s="3">
        <v>0.104</v>
      </c>
      <c r="E25" s="3">
        <v>0.05</v>
      </c>
      <c r="F25" s="3">
        <v>4.5999999999999999E-2</v>
      </c>
      <c r="G25" s="3">
        <v>8.3000000000000004E-2</v>
      </c>
      <c r="H25" s="4"/>
      <c r="I25" s="2">
        <f t="shared" si="0"/>
        <v>7.0499999999999993E-2</v>
      </c>
      <c r="J25" s="2">
        <f t="shared" si="1"/>
        <v>2.1778429695457853E-2</v>
      </c>
      <c r="K25" s="2">
        <f t="shared" si="2"/>
        <v>8.8910066921580981E-3</v>
      </c>
    </row>
    <row r="26" spans="1:11" x14ac:dyDescent="0.25">
      <c r="A26" s="1">
        <v>6.25</v>
      </c>
      <c r="B26" s="3">
        <v>7.1999999999999995E-2</v>
      </c>
      <c r="C26" s="3">
        <v>9.5000000000000001E-2</v>
      </c>
      <c r="D26" s="3">
        <v>0.122</v>
      </c>
      <c r="E26" s="3">
        <v>4.9000000000000002E-2</v>
      </c>
      <c r="F26" s="3">
        <v>4.2999999999999997E-2</v>
      </c>
      <c r="G26" s="3">
        <v>0.14899999999999999</v>
      </c>
      <c r="H26" s="4"/>
      <c r="I26" s="2">
        <f t="shared" si="0"/>
        <v>8.8333333333333319E-2</v>
      </c>
      <c r="J26" s="2">
        <f t="shared" si="1"/>
        <v>4.1778782493828957E-2</v>
      </c>
      <c r="K26" s="2">
        <f t="shared" si="2"/>
        <v>1.7056116530767242E-2</v>
      </c>
    </row>
    <row r="27" spans="1:11" x14ac:dyDescent="0.25">
      <c r="A27" s="1">
        <v>6.5</v>
      </c>
      <c r="B27" s="3">
        <v>7.0000000000000007E-2</v>
      </c>
      <c r="C27" s="3">
        <v>8.5000000000000006E-2</v>
      </c>
      <c r="D27" s="3">
        <v>0.13200000000000001</v>
      </c>
      <c r="E27" s="3">
        <v>5.5E-2</v>
      </c>
      <c r="F27" s="3">
        <v>4.9000000000000002E-2</v>
      </c>
      <c r="G27" s="3">
        <v>9.9000000000000005E-2</v>
      </c>
      <c r="H27" s="4"/>
      <c r="I27" s="2">
        <f t="shared" si="0"/>
        <v>8.1666666666666665E-2</v>
      </c>
      <c r="J27" s="2">
        <f t="shared" si="1"/>
        <v>3.0852336486345226E-2</v>
      </c>
      <c r="K27" s="2">
        <f t="shared" si="2"/>
        <v>1.2595413627366306E-2</v>
      </c>
    </row>
    <row r="28" spans="1:11" x14ac:dyDescent="0.25">
      <c r="A28" s="1">
        <v>6.75</v>
      </c>
      <c r="B28" s="3">
        <v>8.7999999999999995E-2</v>
      </c>
      <c r="C28" s="3">
        <v>0.14499999999999999</v>
      </c>
      <c r="D28" s="3">
        <v>0.127</v>
      </c>
      <c r="E28" s="3">
        <v>5.7000000000000002E-2</v>
      </c>
      <c r="F28" s="3">
        <v>5.2999999999999999E-2</v>
      </c>
      <c r="G28" s="3">
        <v>0.189</v>
      </c>
      <c r="H28" s="4"/>
      <c r="I28" s="2">
        <f t="shared" si="0"/>
        <v>0.10983333333333334</v>
      </c>
      <c r="J28" s="2">
        <f t="shared" si="1"/>
        <v>5.3473046169698113E-2</v>
      </c>
      <c r="K28" s="2">
        <f t="shared" si="2"/>
        <v>2.1830279684674474E-2</v>
      </c>
    </row>
    <row r="29" spans="1:11" x14ac:dyDescent="0.25">
      <c r="A29" s="1">
        <v>7</v>
      </c>
      <c r="B29" s="3">
        <v>6.8000000000000005E-2</v>
      </c>
      <c r="C29" s="3">
        <v>0.11600000000000001</v>
      </c>
      <c r="D29" s="3">
        <v>0.14799999999999999</v>
      </c>
      <c r="E29" s="3">
        <v>6.5000000000000002E-2</v>
      </c>
      <c r="F29" s="3">
        <v>5.3999999999999999E-2</v>
      </c>
      <c r="G29" s="3">
        <v>0.15</v>
      </c>
      <c r="H29" s="4"/>
      <c r="I29" s="2">
        <f t="shared" si="0"/>
        <v>0.10016666666666667</v>
      </c>
      <c r="J29" s="2">
        <f t="shared" si="1"/>
        <v>4.3416202812621298E-2</v>
      </c>
      <c r="K29" s="2">
        <f t="shared" si="2"/>
        <v>1.7724590576685007E-2</v>
      </c>
    </row>
    <row r="30" spans="1:11" x14ac:dyDescent="0.25">
      <c r="A30" s="1">
        <v>7.25</v>
      </c>
      <c r="B30" s="3">
        <v>0.09</v>
      </c>
      <c r="C30" s="3">
        <v>0.14899999999999999</v>
      </c>
      <c r="D30" s="3">
        <v>0.16700000000000001</v>
      </c>
      <c r="E30" s="3">
        <v>7.9000000000000001E-2</v>
      </c>
      <c r="F30" s="3">
        <v>6.5000000000000002E-2</v>
      </c>
      <c r="G30" s="3">
        <v>0.16600000000000001</v>
      </c>
      <c r="H30" s="4"/>
      <c r="I30" s="2">
        <f t="shared" si="0"/>
        <v>0.11933333333333335</v>
      </c>
      <c r="J30" s="2">
        <f t="shared" si="1"/>
        <v>4.6409769086547585E-2</v>
      </c>
      <c r="K30" s="2">
        <f t="shared" si="2"/>
        <v>1.894670889040569E-2</v>
      </c>
    </row>
    <row r="31" spans="1:11" x14ac:dyDescent="0.25">
      <c r="A31" s="1">
        <v>7.5</v>
      </c>
      <c r="B31" s="3">
        <v>9.0999999999999998E-2</v>
      </c>
      <c r="C31" s="3">
        <v>0.10299999999999999</v>
      </c>
      <c r="D31" s="3">
        <v>0.183</v>
      </c>
      <c r="E31" s="3">
        <v>0.08</v>
      </c>
      <c r="F31" s="3">
        <v>6.0999999999999999E-2</v>
      </c>
      <c r="G31" s="3">
        <v>0.16200000000000001</v>
      </c>
      <c r="H31" s="4"/>
      <c r="I31" s="2">
        <f t="shared" si="0"/>
        <v>0.11333333333333334</v>
      </c>
      <c r="J31" s="2">
        <f t="shared" si="1"/>
        <v>4.832666620683309E-2</v>
      </c>
      <c r="K31" s="2">
        <f t="shared" si="2"/>
        <v>1.9729278862757351E-2</v>
      </c>
    </row>
    <row r="32" spans="1:11" x14ac:dyDescent="0.25">
      <c r="A32" s="1">
        <v>7.75</v>
      </c>
      <c r="B32" s="3">
        <v>8.8999999999999996E-2</v>
      </c>
      <c r="C32" s="3">
        <v>0.11600000000000001</v>
      </c>
      <c r="D32" s="3">
        <v>0.245</v>
      </c>
      <c r="E32" s="3">
        <v>7.4999999999999997E-2</v>
      </c>
      <c r="F32" s="3">
        <v>6.8000000000000005E-2</v>
      </c>
      <c r="G32" s="3">
        <v>0.13800000000000001</v>
      </c>
      <c r="H32" s="4"/>
      <c r="I32" s="2">
        <f t="shared" si="0"/>
        <v>0.12183333333333334</v>
      </c>
      <c r="J32" s="2">
        <f t="shared" si="1"/>
        <v>6.5779682780222268E-2</v>
      </c>
      <c r="K32" s="2">
        <f t="shared" si="2"/>
        <v>2.6854443042280952E-2</v>
      </c>
    </row>
    <row r="33" spans="1:11" x14ac:dyDescent="0.25">
      <c r="A33" s="1">
        <v>8</v>
      </c>
      <c r="B33" s="3">
        <v>0.114</v>
      </c>
      <c r="C33" s="3">
        <v>0.13100000000000001</v>
      </c>
      <c r="D33" s="3">
        <v>0.22700000000000001</v>
      </c>
      <c r="E33" s="3">
        <v>7.4999999999999997E-2</v>
      </c>
      <c r="F33" s="3">
        <v>7.4999999999999997E-2</v>
      </c>
      <c r="G33" s="3">
        <v>0.14199999999999999</v>
      </c>
      <c r="H33" s="4"/>
      <c r="I33" s="2">
        <f t="shared" si="0"/>
        <v>0.12733333333333333</v>
      </c>
      <c r="J33" s="2">
        <f t="shared" si="1"/>
        <v>5.6244703454340267E-2</v>
      </c>
      <c r="K33" s="2">
        <f t="shared" si="2"/>
        <v>2.2961804032881346E-2</v>
      </c>
    </row>
    <row r="34" spans="1:11" x14ac:dyDescent="0.25">
      <c r="A34" s="1">
        <v>8.25</v>
      </c>
      <c r="B34" s="3">
        <v>0.13600000000000001</v>
      </c>
      <c r="C34" s="3">
        <v>0.161</v>
      </c>
      <c r="D34" s="3">
        <v>0.28000000000000003</v>
      </c>
      <c r="E34" s="3">
        <v>8.1000000000000003E-2</v>
      </c>
      <c r="F34" s="3">
        <v>7.5999999999999998E-2</v>
      </c>
      <c r="G34" s="3">
        <v>0.13600000000000001</v>
      </c>
      <c r="I34" s="2">
        <f t="shared" si="0"/>
        <v>0.14499999999999999</v>
      </c>
      <c r="J34" s="2">
        <f t="shared" si="1"/>
        <v>7.4161984870956668E-2</v>
      </c>
      <c r="K34" s="2">
        <f t="shared" si="2"/>
        <v>3.0276503540974935E-2</v>
      </c>
    </row>
    <row r="35" spans="1:11" x14ac:dyDescent="0.25">
      <c r="A35" s="1">
        <v>8.5</v>
      </c>
      <c r="B35" s="3">
        <v>0.16300000000000001</v>
      </c>
      <c r="C35" s="3">
        <v>0.193</v>
      </c>
      <c r="D35" s="3">
        <v>0.32400000000000001</v>
      </c>
      <c r="E35" s="3">
        <v>9.0999999999999998E-2</v>
      </c>
      <c r="F35" s="3">
        <v>0.09</v>
      </c>
      <c r="G35" s="3">
        <v>0.14000000000000001</v>
      </c>
      <c r="I35" s="2">
        <f t="shared" si="0"/>
        <v>0.16683333333333331</v>
      </c>
      <c r="J35" s="2">
        <f t="shared" si="1"/>
        <v>8.6919311241327027E-2</v>
      </c>
      <c r="K35" s="2">
        <f t="shared" si="2"/>
        <v>3.5484660222568194E-2</v>
      </c>
    </row>
    <row r="36" spans="1:11" x14ac:dyDescent="0.25">
      <c r="A36" s="1">
        <v>8.75</v>
      </c>
      <c r="B36" s="3">
        <v>0.189</v>
      </c>
      <c r="C36" s="3">
        <v>0.224</v>
      </c>
      <c r="D36" s="3">
        <v>0.36099999999999999</v>
      </c>
      <c r="E36" s="3">
        <v>0.124</v>
      </c>
      <c r="F36" s="3">
        <v>8.5000000000000006E-2</v>
      </c>
      <c r="G36" s="3">
        <v>0.13200000000000001</v>
      </c>
      <c r="I36" s="2">
        <f t="shared" si="0"/>
        <v>0.18583333333333332</v>
      </c>
      <c r="J36" s="2">
        <f t="shared" si="1"/>
        <v>9.9034169187541862E-2</v>
      </c>
      <c r="K36" s="2">
        <f t="shared" si="2"/>
        <v>4.0430530268322946E-2</v>
      </c>
    </row>
    <row r="37" spans="1:11" x14ac:dyDescent="0.25">
      <c r="A37" s="1">
        <v>9</v>
      </c>
      <c r="B37" s="3">
        <v>0.214</v>
      </c>
      <c r="C37" s="3">
        <v>0.253</v>
      </c>
      <c r="D37" s="3">
        <v>0.36199999999999999</v>
      </c>
      <c r="E37" s="3">
        <v>0.115</v>
      </c>
      <c r="F37" s="3">
        <v>8.5999999999999993E-2</v>
      </c>
      <c r="G37" s="3">
        <v>0.20799999999999999</v>
      </c>
      <c r="I37" s="2">
        <f t="shared" si="0"/>
        <v>0.20633333333333334</v>
      </c>
      <c r="J37" s="2">
        <f t="shared" si="1"/>
        <v>9.9290818642343057E-2</v>
      </c>
      <c r="K37" s="2">
        <f t="shared" si="2"/>
        <v>4.053530696949402E-2</v>
      </c>
    </row>
    <row r="38" spans="1:11" x14ac:dyDescent="0.25">
      <c r="A38" s="1">
        <v>9.25</v>
      </c>
      <c r="B38" s="3">
        <v>0.25700000000000001</v>
      </c>
      <c r="C38" s="3">
        <v>0.316</v>
      </c>
      <c r="D38" s="3">
        <v>0.38300000000000001</v>
      </c>
      <c r="E38" s="3">
        <v>9.5000000000000001E-2</v>
      </c>
      <c r="F38" s="3">
        <v>9.0999999999999998E-2</v>
      </c>
      <c r="G38" s="3">
        <v>0.191</v>
      </c>
      <c r="I38" s="2">
        <f t="shared" si="0"/>
        <v>0.22216666666666665</v>
      </c>
      <c r="J38" s="2">
        <f t="shared" si="1"/>
        <v>0.11851821238386391</v>
      </c>
      <c r="K38" s="2">
        <f t="shared" si="2"/>
        <v>4.8384857594545486E-2</v>
      </c>
    </row>
    <row r="39" spans="1:11" x14ac:dyDescent="0.25">
      <c r="A39" s="1">
        <v>9.5</v>
      </c>
      <c r="B39" s="3">
        <v>0.28100000000000003</v>
      </c>
      <c r="C39" s="3">
        <v>0.33</v>
      </c>
      <c r="D39" s="3">
        <v>0.40699999999999997</v>
      </c>
      <c r="E39" s="3">
        <v>0.14299999999999999</v>
      </c>
      <c r="F39" s="3">
        <v>0.109</v>
      </c>
      <c r="G39" s="3">
        <v>0.182</v>
      </c>
      <c r="I39" s="2">
        <f t="shared" si="0"/>
        <v>0.24199999999999999</v>
      </c>
      <c r="J39" s="2">
        <f t="shared" si="1"/>
        <v>0.11625833303466894</v>
      </c>
      <c r="K39" s="2">
        <f t="shared" si="2"/>
        <v>4.7462265713582051E-2</v>
      </c>
    </row>
    <row r="40" spans="1:11" x14ac:dyDescent="0.25">
      <c r="A40" s="1">
        <v>9.75</v>
      </c>
      <c r="B40" s="3">
        <v>0.30099999999999999</v>
      </c>
      <c r="C40" s="3">
        <v>0.35199999999999998</v>
      </c>
      <c r="D40" s="3">
        <v>0.439</v>
      </c>
      <c r="E40" s="3">
        <v>0.17</v>
      </c>
      <c r="F40" s="3">
        <v>9.9000000000000005E-2</v>
      </c>
      <c r="G40" s="3">
        <v>0.22500000000000001</v>
      </c>
      <c r="I40" s="2">
        <f t="shared" si="0"/>
        <v>0.26433333333333336</v>
      </c>
      <c r="J40" s="2">
        <f t="shared" si="1"/>
        <v>0.1243537963500377</v>
      </c>
      <c r="K40" s="2">
        <f t="shared" si="2"/>
        <v>5.0767224772594259E-2</v>
      </c>
    </row>
    <row r="41" spans="1:11" x14ac:dyDescent="0.25">
      <c r="A41" s="1">
        <v>10</v>
      </c>
      <c r="B41" s="3">
        <v>0.33700000000000002</v>
      </c>
      <c r="C41" s="3">
        <v>0.39</v>
      </c>
      <c r="D41" s="3">
        <v>0.45700000000000002</v>
      </c>
      <c r="E41" s="3">
        <v>0.129</v>
      </c>
      <c r="F41" s="3">
        <v>0.157</v>
      </c>
      <c r="G41" s="3">
        <v>0.27500000000000002</v>
      </c>
      <c r="I41" s="2">
        <f t="shared" si="0"/>
        <v>0.29083333333333333</v>
      </c>
      <c r="J41" s="2">
        <f t="shared" si="1"/>
        <v>0.12955989605841256</v>
      </c>
      <c r="K41" s="2">
        <f t="shared" si="2"/>
        <v>5.2892606078522718E-2</v>
      </c>
    </row>
    <row r="42" spans="1:11" x14ac:dyDescent="0.25">
      <c r="A42" s="1">
        <v>10.25</v>
      </c>
      <c r="B42" s="3">
        <v>0.35299999999999998</v>
      </c>
      <c r="C42" s="3">
        <v>0.4</v>
      </c>
      <c r="D42" s="3">
        <v>0.46500000000000002</v>
      </c>
      <c r="E42" s="3">
        <v>0.123</v>
      </c>
      <c r="F42" s="3">
        <v>0.121</v>
      </c>
      <c r="G42" s="3">
        <v>0.26800000000000002</v>
      </c>
      <c r="I42" s="2">
        <f t="shared" si="0"/>
        <v>0.28833333333333333</v>
      </c>
      <c r="J42" s="2">
        <f t="shared" si="1"/>
        <v>0.14395230691679331</v>
      </c>
      <c r="K42" s="2">
        <f t="shared" si="2"/>
        <v>5.8768283207110195E-2</v>
      </c>
    </row>
    <row r="43" spans="1:11" x14ac:dyDescent="0.25">
      <c r="A43" s="1">
        <v>10.5</v>
      </c>
      <c r="B43" s="3">
        <v>0.38700000000000001</v>
      </c>
      <c r="C43" s="3">
        <v>0.41399999999999998</v>
      </c>
      <c r="D43" s="3">
        <v>0.48099999999999998</v>
      </c>
      <c r="E43" s="3">
        <v>0.11799999999999999</v>
      </c>
      <c r="F43" s="3">
        <v>0.10299999999999999</v>
      </c>
      <c r="G43" s="3">
        <v>0.33100000000000002</v>
      </c>
      <c r="I43" s="2">
        <f t="shared" si="0"/>
        <v>0.30566666666666664</v>
      </c>
      <c r="J43" s="2">
        <f t="shared" si="1"/>
        <v>0.15876229611172388</v>
      </c>
      <c r="K43" s="2">
        <f t="shared" si="2"/>
        <v>6.4814435977728888E-2</v>
      </c>
    </row>
    <row r="44" spans="1:11" x14ac:dyDescent="0.25">
      <c r="A44" s="1">
        <v>10.75</v>
      </c>
      <c r="B44" s="3">
        <v>0.40899999999999997</v>
      </c>
      <c r="C44" s="3">
        <v>0.42699999999999999</v>
      </c>
      <c r="D44" s="3">
        <v>0.52900000000000003</v>
      </c>
      <c r="E44" s="3">
        <v>0.126</v>
      </c>
      <c r="F44" s="3">
        <v>0.114</v>
      </c>
      <c r="G44" s="3">
        <v>0.34599999999999997</v>
      </c>
      <c r="I44" s="2">
        <f t="shared" si="0"/>
        <v>0.32516666666666666</v>
      </c>
      <c r="J44" s="2">
        <f t="shared" si="1"/>
        <v>0.16949267437463678</v>
      </c>
      <c r="K44" s="2">
        <f t="shared" si="2"/>
        <v>6.9195094559593676E-2</v>
      </c>
    </row>
    <row r="45" spans="1:11" x14ac:dyDescent="0.25">
      <c r="A45" s="1">
        <v>11</v>
      </c>
      <c r="B45" s="3">
        <v>0.42099999999999999</v>
      </c>
      <c r="C45" s="3">
        <v>0.44600000000000001</v>
      </c>
      <c r="D45" s="3">
        <v>0.50600000000000001</v>
      </c>
      <c r="E45" s="3">
        <v>0.13</v>
      </c>
      <c r="F45" s="3">
        <v>0.109</v>
      </c>
      <c r="G45" s="3">
        <v>0.41699999999999998</v>
      </c>
      <c r="I45" s="2">
        <f t="shared" si="0"/>
        <v>0.33816666666666667</v>
      </c>
      <c r="J45" s="2">
        <f t="shared" si="1"/>
        <v>0.17246613194093116</v>
      </c>
      <c r="K45" s="2">
        <f t="shared" si="2"/>
        <v>7.040900352780019E-2</v>
      </c>
    </row>
    <row r="46" spans="1:11" x14ac:dyDescent="0.25">
      <c r="A46" s="1">
        <v>11.25</v>
      </c>
      <c r="B46" s="3">
        <v>0.45300000000000001</v>
      </c>
      <c r="C46" s="3">
        <v>0.46899999999999997</v>
      </c>
      <c r="D46" s="3">
        <v>0.52700000000000002</v>
      </c>
      <c r="E46" s="3">
        <v>0.12</v>
      </c>
      <c r="F46" s="3">
        <v>0.21199999999999999</v>
      </c>
      <c r="G46" s="3">
        <v>0.44800000000000001</v>
      </c>
      <c r="I46" s="2">
        <f t="shared" si="0"/>
        <v>0.3715</v>
      </c>
      <c r="J46" s="2">
        <f t="shared" si="1"/>
        <v>0.16423976376018073</v>
      </c>
      <c r="K46" s="2">
        <f t="shared" si="2"/>
        <v>6.7050602781282512E-2</v>
      </c>
    </row>
    <row r="47" spans="1:11" x14ac:dyDescent="0.25">
      <c r="A47" s="1">
        <v>11.5</v>
      </c>
      <c r="B47" s="3">
        <v>0.47</v>
      </c>
      <c r="C47" s="3">
        <v>0.49199999999999999</v>
      </c>
      <c r="D47" s="3">
        <v>0.52700000000000002</v>
      </c>
      <c r="E47" s="3">
        <v>0.125</v>
      </c>
      <c r="F47" s="3">
        <v>0.11700000000000001</v>
      </c>
      <c r="G47" s="3">
        <v>0.41099999999999998</v>
      </c>
      <c r="I47" s="2">
        <f t="shared" si="0"/>
        <v>0.35699999999999998</v>
      </c>
      <c r="J47" s="2">
        <f t="shared" si="1"/>
        <v>0.18667297608384562</v>
      </c>
      <c r="K47" s="2">
        <f t="shared" si="2"/>
        <v>7.6208923362031569E-2</v>
      </c>
    </row>
    <row r="48" spans="1:11" x14ac:dyDescent="0.25">
      <c r="A48" s="1">
        <v>11.75</v>
      </c>
      <c r="B48" s="3">
        <v>0.52400000000000002</v>
      </c>
      <c r="C48" s="3">
        <v>0.5</v>
      </c>
      <c r="D48" s="3">
        <v>0.55400000000000005</v>
      </c>
      <c r="E48" s="3">
        <v>0.156</v>
      </c>
      <c r="F48" s="3">
        <v>0.129</v>
      </c>
      <c r="G48" s="3">
        <v>0.45600000000000002</v>
      </c>
      <c r="I48" s="2">
        <f t="shared" si="0"/>
        <v>0.38650000000000001</v>
      </c>
      <c r="J48" s="2">
        <f t="shared" si="1"/>
        <v>0.19189137552271615</v>
      </c>
      <c r="K48" s="2">
        <f t="shared" si="2"/>
        <v>7.8339326011908045E-2</v>
      </c>
    </row>
    <row r="49" spans="1:11" x14ac:dyDescent="0.25">
      <c r="A49" s="1">
        <v>12</v>
      </c>
      <c r="B49" s="3">
        <v>0.504</v>
      </c>
      <c r="C49" s="3">
        <v>0.51100000000000001</v>
      </c>
      <c r="D49" s="3">
        <v>0.55200000000000005</v>
      </c>
      <c r="E49" s="3">
        <v>0.14299999999999999</v>
      </c>
      <c r="F49" s="3">
        <v>0.14699999999999999</v>
      </c>
      <c r="G49" s="3">
        <v>0.47699999999999998</v>
      </c>
      <c r="I49" s="2">
        <f t="shared" si="0"/>
        <v>0.38900000000000001</v>
      </c>
      <c r="J49" s="2">
        <f t="shared" si="1"/>
        <v>0.19052663855744673</v>
      </c>
      <c r="K49" s="2">
        <f t="shared" si="2"/>
        <v>7.7782174478903968E-2</v>
      </c>
    </row>
    <row r="50" spans="1:11" x14ac:dyDescent="0.25">
      <c r="A50" s="1">
        <v>12.25</v>
      </c>
      <c r="B50" s="3">
        <v>0.50700000000000001</v>
      </c>
      <c r="C50" s="3">
        <v>0.53100000000000003</v>
      </c>
      <c r="D50" s="3">
        <v>0.57599999999999996</v>
      </c>
      <c r="E50" s="3">
        <v>0.129</v>
      </c>
      <c r="F50" s="3">
        <v>0.13100000000000001</v>
      </c>
      <c r="G50" s="3">
        <v>0.48</v>
      </c>
      <c r="I50" s="2">
        <f t="shared" si="0"/>
        <v>0.39233333333333337</v>
      </c>
      <c r="J50" s="2">
        <f t="shared" si="1"/>
        <v>0.20563819359901661</v>
      </c>
      <c r="K50" s="2">
        <f t="shared" si="2"/>
        <v>8.3951440990875439E-2</v>
      </c>
    </row>
    <row r="51" spans="1:11" x14ac:dyDescent="0.25">
      <c r="A51" s="1">
        <v>12.5</v>
      </c>
      <c r="B51" s="3">
        <v>0.51700000000000002</v>
      </c>
      <c r="C51" s="3">
        <v>0.53700000000000003</v>
      </c>
      <c r="D51" s="3">
        <v>0.58899999999999997</v>
      </c>
      <c r="E51" s="3">
        <v>0.124</v>
      </c>
      <c r="F51" s="3">
        <v>0.121</v>
      </c>
      <c r="G51" s="3">
        <v>0.51200000000000001</v>
      </c>
      <c r="I51" s="2">
        <f t="shared" si="0"/>
        <v>0.39999999999999997</v>
      </c>
      <c r="J51" s="2">
        <f t="shared" si="1"/>
        <v>0.21667487163951429</v>
      </c>
      <c r="K51" s="2">
        <f t="shared" si="2"/>
        <v>8.8457145933308667E-2</v>
      </c>
    </row>
    <row r="52" spans="1:11" x14ac:dyDescent="0.25">
      <c r="A52" s="1">
        <v>12.75</v>
      </c>
      <c r="B52" s="3">
        <v>0.52800000000000002</v>
      </c>
      <c r="C52" s="3">
        <v>0.54200000000000004</v>
      </c>
      <c r="D52" s="3">
        <v>0.60399999999999998</v>
      </c>
      <c r="E52" s="3">
        <v>0.16900000000000001</v>
      </c>
      <c r="F52" s="3">
        <v>0.17</v>
      </c>
      <c r="G52" s="3">
        <v>0.53500000000000003</v>
      </c>
      <c r="I52" s="2">
        <f t="shared" si="0"/>
        <v>0.42466666666666669</v>
      </c>
      <c r="J52" s="2">
        <f t="shared" si="1"/>
        <v>0.1994990392625155</v>
      </c>
      <c r="K52" s="2">
        <f t="shared" si="2"/>
        <v>8.1445141728105047E-2</v>
      </c>
    </row>
    <row r="53" spans="1:11" x14ac:dyDescent="0.25">
      <c r="A53" s="1">
        <v>13</v>
      </c>
      <c r="B53" s="3">
        <v>0.54</v>
      </c>
      <c r="C53" s="3">
        <v>0.54900000000000004</v>
      </c>
      <c r="D53" s="3">
        <v>0.60599999999999998</v>
      </c>
      <c r="E53" s="3">
        <v>0.13200000000000001</v>
      </c>
      <c r="F53" s="3">
        <v>0.13500000000000001</v>
      </c>
      <c r="G53" s="3">
        <v>0.52100000000000002</v>
      </c>
      <c r="I53" s="2">
        <f t="shared" si="0"/>
        <v>0.41383333333333333</v>
      </c>
      <c r="J53" s="2">
        <f t="shared" si="1"/>
        <v>0.21898805142442521</v>
      </c>
      <c r="K53" s="2">
        <f t="shared" si="2"/>
        <v>8.9401497626034124E-2</v>
      </c>
    </row>
    <row r="54" spans="1:11" x14ac:dyDescent="0.25">
      <c r="A54" s="1">
        <v>13.25</v>
      </c>
      <c r="B54" s="3">
        <v>0.54600000000000004</v>
      </c>
      <c r="C54" s="3">
        <v>0.55400000000000005</v>
      </c>
      <c r="D54" s="3">
        <v>0.70199999999999996</v>
      </c>
      <c r="E54" s="3">
        <v>0.13800000000000001</v>
      </c>
      <c r="F54" s="3">
        <v>0.14599999999999999</v>
      </c>
      <c r="G54" s="3">
        <v>0.52200000000000002</v>
      </c>
      <c r="I54" s="2">
        <f t="shared" si="0"/>
        <v>0.43466666666666659</v>
      </c>
      <c r="J54" s="2">
        <f t="shared" si="1"/>
        <v>0.23540150098643534</v>
      </c>
      <c r="K54" s="2">
        <f t="shared" si="2"/>
        <v>9.6102260350339599E-2</v>
      </c>
    </row>
    <row r="55" spans="1:11" x14ac:dyDescent="0.25">
      <c r="A55" s="1">
        <v>13.5</v>
      </c>
      <c r="B55" s="3">
        <v>0.55300000000000005</v>
      </c>
      <c r="C55" s="3">
        <v>0.57499999999999996</v>
      </c>
      <c r="D55" s="3">
        <v>0.624</v>
      </c>
      <c r="E55" s="3">
        <v>0.129</v>
      </c>
      <c r="F55" s="3">
        <v>0.14399999999999999</v>
      </c>
      <c r="G55" s="3">
        <v>0.54300000000000004</v>
      </c>
      <c r="I55" s="2">
        <f t="shared" si="0"/>
        <v>0.4280000000000001</v>
      </c>
      <c r="J55" s="2">
        <f t="shared" si="1"/>
        <v>0.22756625408878159</v>
      </c>
      <c r="K55" s="2">
        <f t="shared" si="2"/>
        <v>9.2903534199010165E-2</v>
      </c>
    </row>
    <row r="56" spans="1:11" x14ac:dyDescent="0.25">
      <c r="A56" s="1">
        <v>13.75</v>
      </c>
      <c r="B56" s="3">
        <v>0.56899999999999995</v>
      </c>
      <c r="C56" s="3">
        <v>0.58899999999999997</v>
      </c>
      <c r="D56" s="3">
        <v>0.63100000000000001</v>
      </c>
      <c r="E56" s="3">
        <v>0.14499999999999999</v>
      </c>
      <c r="F56" s="3">
        <v>0.14399999999999999</v>
      </c>
      <c r="G56" s="3">
        <v>0.53300000000000003</v>
      </c>
      <c r="I56" s="2">
        <f t="shared" si="0"/>
        <v>0.43516666666666665</v>
      </c>
      <c r="J56" s="2">
        <f t="shared" si="1"/>
        <v>0.22736439181777507</v>
      </c>
      <c r="K56" s="2">
        <f t="shared" si="2"/>
        <v>9.282112427196261E-2</v>
      </c>
    </row>
    <row r="57" spans="1:11" x14ac:dyDescent="0.25">
      <c r="A57" s="1">
        <v>14</v>
      </c>
      <c r="B57" s="3">
        <v>0.56999999999999995</v>
      </c>
      <c r="C57" s="3">
        <v>0.59199999999999997</v>
      </c>
      <c r="D57" s="3">
        <v>0.63</v>
      </c>
      <c r="E57" s="3">
        <v>0.14199999999999999</v>
      </c>
      <c r="F57" s="3">
        <v>0.13400000000000001</v>
      </c>
      <c r="G57" s="3">
        <v>0.53800000000000003</v>
      </c>
      <c r="I57" s="2">
        <f t="shared" si="0"/>
        <v>0.43433333333333329</v>
      </c>
      <c r="J57" s="2">
        <f t="shared" si="1"/>
        <v>0.23149744419035539</v>
      </c>
      <c r="K57" s="2">
        <f t="shared" si="2"/>
        <v>9.450843583746614E-2</v>
      </c>
    </row>
    <row r="58" spans="1:11" x14ac:dyDescent="0.25">
      <c r="A58" s="1">
        <v>14.25</v>
      </c>
      <c r="B58" s="3">
        <v>0.57699999999999996</v>
      </c>
      <c r="C58" s="3">
        <v>0.60599999999999998</v>
      </c>
      <c r="D58" s="3">
        <v>0.64200000000000002</v>
      </c>
      <c r="E58" s="3">
        <v>0.16700000000000001</v>
      </c>
      <c r="F58" s="3">
        <v>0.15</v>
      </c>
      <c r="G58" s="3">
        <v>0.54300000000000004</v>
      </c>
      <c r="I58" s="2">
        <f t="shared" si="0"/>
        <v>0.44750000000000001</v>
      </c>
      <c r="J58" s="2">
        <f t="shared" si="1"/>
        <v>0.22628720688540929</v>
      </c>
      <c r="K58" s="2">
        <f t="shared" si="2"/>
        <v>9.2381365364810841E-2</v>
      </c>
    </row>
    <row r="59" spans="1:11" x14ac:dyDescent="0.25">
      <c r="A59" s="1">
        <v>14.5</v>
      </c>
      <c r="B59" s="3">
        <v>0.58599999999999997</v>
      </c>
      <c r="C59" s="3">
        <v>0.61099999999999999</v>
      </c>
      <c r="D59" s="3">
        <v>0.65100000000000002</v>
      </c>
      <c r="E59" s="3">
        <v>0.154</v>
      </c>
      <c r="F59" s="3">
        <v>0.14000000000000001</v>
      </c>
      <c r="G59" s="3">
        <v>0.56100000000000005</v>
      </c>
      <c r="I59" s="2">
        <f t="shared" si="0"/>
        <v>0.45050000000000007</v>
      </c>
      <c r="J59" s="2">
        <f t="shared" si="1"/>
        <v>0.23700358647075359</v>
      </c>
      <c r="K59" s="2">
        <f t="shared" si="2"/>
        <v>9.6756309010489497E-2</v>
      </c>
    </row>
    <row r="60" spans="1:11" x14ac:dyDescent="0.25">
      <c r="A60" s="1">
        <v>14.75</v>
      </c>
      <c r="B60" s="3">
        <v>0.58899999999999997</v>
      </c>
      <c r="C60" s="3">
        <v>0.61199999999999999</v>
      </c>
      <c r="D60" s="3">
        <v>0.67</v>
      </c>
      <c r="E60" s="3">
        <v>0.152</v>
      </c>
      <c r="F60" s="3">
        <v>0.14199999999999999</v>
      </c>
      <c r="G60" s="3">
        <v>0.55600000000000005</v>
      </c>
      <c r="I60" s="2">
        <f t="shared" si="0"/>
        <v>0.45350000000000001</v>
      </c>
      <c r="J60" s="2">
        <f t="shared" si="1"/>
        <v>0.24033122976425692</v>
      </c>
      <c r="K60" s="2">
        <f t="shared" si="2"/>
        <v>9.8114813696335762E-2</v>
      </c>
    </row>
    <row r="61" spans="1:11" x14ac:dyDescent="0.25">
      <c r="A61" s="1">
        <v>15</v>
      </c>
      <c r="B61" s="3">
        <v>0.61599999999999999</v>
      </c>
      <c r="C61" s="3">
        <v>0.61899999999999999</v>
      </c>
      <c r="D61" s="3">
        <v>0.69299999999999995</v>
      </c>
      <c r="E61" s="3">
        <v>0.189</v>
      </c>
      <c r="F61" s="3">
        <v>0.14899999999999999</v>
      </c>
      <c r="G61" s="3">
        <v>0.58199999999999996</v>
      </c>
      <c r="I61" s="2">
        <f t="shared" si="0"/>
        <v>0.47466666666666663</v>
      </c>
      <c r="J61" s="2">
        <f t="shared" si="1"/>
        <v>0.23985884738042637</v>
      </c>
      <c r="K61" s="2">
        <f t="shared" si="2"/>
        <v>9.7921964395691702E-2</v>
      </c>
    </row>
    <row r="62" spans="1:11" x14ac:dyDescent="0.25">
      <c r="A62" s="1">
        <v>15.25</v>
      </c>
      <c r="B62" s="3">
        <v>0.6</v>
      </c>
      <c r="C62" s="3">
        <v>0.61699999999999999</v>
      </c>
      <c r="D62" s="3">
        <v>0.67500000000000004</v>
      </c>
      <c r="E62" s="3">
        <v>0.16400000000000001</v>
      </c>
      <c r="F62" s="3">
        <v>0.15</v>
      </c>
      <c r="G62" s="3">
        <v>0.57099999999999995</v>
      </c>
      <c r="I62" s="2">
        <f t="shared" si="0"/>
        <v>0.46283333333333337</v>
      </c>
      <c r="J62" s="2">
        <f t="shared" si="1"/>
        <v>0.23935865697038544</v>
      </c>
      <c r="K62" s="2">
        <f t="shared" si="2"/>
        <v>9.771776251588607E-2</v>
      </c>
    </row>
    <row r="63" spans="1:11" x14ac:dyDescent="0.25">
      <c r="A63" s="1">
        <v>15.5</v>
      </c>
      <c r="B63" s="3">
        <v>0.60099999999999998</v>
      </c>
      <c r="C63" s="3">
        <v>0.63100000000000001</v>
      </c>
      <c r="D63" s="3">
        <v>0.70599999999999996</v>
      </c>
      <c r="E63" s="3">
        <v>0.16300000000000001</v>
      </c>
      <c r="F63" s="3">
        <v>0.154</v>
      </c>
      <c r="G63" s="3">
        <v>0.57699999999999996</v>
      </c>
      <c r="I63" s="2">
        <f t="shared" si="0"/>
        <v>0.47199999999999998</v>
      </c>
      <c r="J63" s="2">
        <f t="shared" si="1"/>
        <v>0.24670143899053376</v>
      </c>
      <c r="K63" s="2">
        <f t="shared" si="2"/>
        <v>0.10071544072286041</v>
      </c>
    </row>
    <row r="64" spans="1:11" x14ac:dyDescent="0.25">
      <c r="A64" s="1">
        <v>15.75</v>
      </c>
      <c r="B64" s="3">
        <v>0.60599999999999998</v>
      </c>
      <c r="C64" s="3">
        <v>0.63500000000000001</v>
      </c>
      <c r="D64" s="3">
        <v>0.70099999999999996</v>
      </c>
      <c r="E64" s="3">
        <v>0.16400000000000001</v>
      </c>
      <c r="F64" s="3">
        <v>0.155</v>
      </c>
      <c r="G64" s="3">
        <v>0.57699999999999996</v>
      </c>
      <c r="I64" s="2">
        <f t="shared" si="0"/>
        <v>0.47300000000000003</v>
      </c>
      <c r="J64" s="2">
        <f t="shared" si="1"/>
        <v>0.24630793734672859</v>
      </c>
      <c r="K64" s="2">
        <f t="shared" si="2"/>
        <v>0.10055479434948224</v>
      </c>
    </row>
    <row r="65" spans="1:11" x14ac:dyDescent="0.25">
      <c r="A65" s="1">
        <v>16</v>
      </c>
      <c r="B65" s="3">
        <v>0.60799999999999998</v>
      </c>
      <c r="C65" s="3">
        <v>0.63300000000000001</v>
      </c>
      <c r="D65" s="3">
        <v>0.70099999999999996</v>
      </c>
      <c r="E65" s="3">
        <v>0.19800000000000001</v>
      </c>
      <c r="F65" s="3">
        <v>0.157</v>
      </c>
      <c r="G65" s="3">
        <v>0.59299999999999997</v>
      </c>
      <c r="I65" s="2">
        <f t="shared" si="0"/>
        <v>0.48166666666666669</v>
      </c>
      <c r="J65" s="2">
        <f t="shared" si="1"/>
        <v>0.23884695239141451</v>
      </c>
      <c r="K65" s="2">
        <f t="shared" si="2"/>
        <v>9.7508859996298658E-2</v>
      </c>
    </row>
    <row r="66" spans="1:11" x14ac:dyDescent="0.25">
      <c r="A66" s="1">
        <v>16.25</v>
      </c>
      <c r="B66" s="3">
        <v>0.61</v>
      </c>
      <c r="C66" s="3">
        <v>0.63500000000000001</v>
      </c>
      <c r="D66" s="3">
        <v>0.71399999999999997</v>
      </c>
      <c r="E66" s="3">
        <v>0.2</v>
      </c>
      <c r="F66" s="3">
        <v>0.16400000000000001</v>
      </c>
      <c r="G66" s="3">
        <v>0.61199999999999999</v>
      </c>
      <c r="I66" s="2">
        <f t="shared" ref="I66:I97" si="3">AVERAGE(B66:G66)</f>
        <v>0.48916666666666675</v>
      </c>
      <c r="J66" s="2">
        <f t="shared" ref="J66:J97" si="4">STDEV(B66:G66)</f>
        <v>0.24118740984277467</v>
      </c>
      <c r="K66" s="2">
        <f t="shared" ref="K66:K97" si="5">J66/(SQRT(6))</f>
        <v>9.8464347749719863E-2</v>
      </c>
    </row>
    <row r="67" spans="1:11" x14ac:dyDescent="0.25">
      <c r="A67" s="1">
        <v>16.5</v>
      </c>
      <c r="B67" s="3">
        <v>0.61599999999999999</v>
      </c>
      <c r="C67" s="3">
        <v>0.64500000000000002</v>
      </c>
      <c r="D67" s="3">
        <v>0.75700000000000001</v>
      </c>
      <c r="E67" s="3">
        <v>0.17399999999999999</v>
      </c>
      <c r="F67" s="3">
        <v>0.16400000000000001</v>
      </c>
      <c r="G67" s="3">
        <v>0.59699999999999998</v>
      </c>
      <c r="I67" s="2">
        <f t="shared" si="3"/>
        <v>0.4921666666666667</v>
      </c>
      <c r="J67" s="2">
        <f t="shared" si="4"/>
        <v>0.2564148331642821</v>
      </c>
      <c r="K67" s="2">
        <f t="shared" si="5"/>
        <v>0.10468091728889482</v>
      </c>
    </row>
    <row r="68" spans="1:11" x14ac:dyDescent="0.25">
      <c r="A68" s="1">
        <v>16.75</v>
      </c>
      <c r="B68" s="3">
        <v>0.62</v>
      </c>
      <c r="C68" s="3">
        <v>0.65</v>
      </c>
      <c r="D68" s="3">
        <v>0.71199999999999997</v>
      </c>
      <c r="E68" s="3">
        <v>0.17799999999999999</v>
      </c>
      <c r="F68" s="3">
        <v>0.17299999999999999</v>
      </c>
      <c r="G68" s="3">
        <v>0.60099999999999998</v>
      </c>
      <c r="I68" s="2">
        <f t="shared" si="3"/>
        <v>0.48900000000000005</v>
      </c>
      <c r="J68" s="2">
        <f t="shared" si="4"/>
        <v>0.24573644418360094</v>
      </c>
      <c r="K68" s="2">
        <f t="shared" si="5"/>
        <v>0.10032148324262359</v>
      </c>
    </row>
    <row r="69" spans="1:11" x14ac:dyDescent="0.25">
      <c r="A69" s="1">
        <v>17</v>
      </c>
      <c r="B69" s="3">
        <v>0.624</v>
      </c>
      <c r="C69" s="3">
        <v>0.65400000000000003</v>
      </c>
      <c r="D69" s="3">
        <v>0.72099999999999997</v>
      </c>
      <c r="E69" s="3">
        <v>0.17699999999999999</v>
      </c>
      <c r="F69" s="3">
        <v>0.17399999999999999</v>
      </c>
      <c r="G69" s="3">
        <v>0.60599999999999998</v>
      </c>
      <c r="I69" s="2">
        <f t="shared" si="3"/>
        <v>0.49266666666666664</v>
      </c>
      <c r="J69" s="2">
        <f t="shared" si="4"/>
        <v>0.24877754453862322</v>
      </c>
      <c r="K69" s="2">
        <f t="shared" si="5"/>
        <v>0.10156300726369048</v>
      </c>
    </row>
    <row r="70" spans="1:11" x14ac:dyDescent="0.25">
      <c r="A70" s="1">
        <v>17.25</v>
      </c>
      <c r="B70" s="3">
        <v>0.623</v>
      </c>
      <c r="C70" s="3">
        <v>0.65200000000000002</v>
      </c>
      <c r="D70" s="3">
        <v>0.74399999999999999</v>
      </c>
      <c r="E70" s="3">
        <v>0.183</v>
      </c>
      <c r="F70" s="3">
        <v>0.184</v>
      </c>
      <c r="G70" s="3">
        <v>0.60299999999999998</v>
      </c>
      <c r="I70" s="2">
        <f t="shared" si="3"/>
        <v>0.49816666666666665</v>
      </c>
      <c r="J70" s="2">
        <f t="shared" si="4"/>
        <v>0.24847649117505402</v>
      </c>
      <c r="K70" s="2">
        <f t="shared" si="5"/>
        <v>0.10144010274267495</v>
      </c>
    </row>
    <row r="71" spans="1:11" x14ac:dyDescent="0.25">
      <c r="A71" s="1">
        <v>17.5</v>
      </c>
      <c r="B71" s="3">
        <v>0.626</v>
      </c>
      <c r="C71" s="3">
        <v>0.66100000000000003</v>
      </c>
      <c r="D71" s="3">
        <v>0.73799999999999999</v>
      </c>
      <c r="E71" s="3">
        <v>0.188</v>
      </c>
      <c r="F71" s="3">
        <v>0.184</v>
      </c>
      <c r="G71" s="3">
        <v>0.623</v>
      </c>
      <c r="I71" s="2">
        <f t="shared" si="3"/>
        <v>0.50333333333333341</v>
      </c>
      <c r="J71" s="2">
        <f t="shared" si="4"/>
        <v>0.24928029738963833</v>
      </c>
      <c r="K71" s="2">
        <f t="shared" si="5"/>
        <v>0.10176825525564323</v>
      </c>
    </row>
    <row r="72" spans="1:11" x14ac:dyDescent="0.25">
      <c r="A72" s="1">
        <v>17.75</v>
      </c>
      <c r="B72" s="3">
        <v>0.63100000000000001</v>
      </c>
      <c r="C72" s="3">
        <v>0.67800000000000005</v>
      </c>
      <c r="D72" s="3">
        <v>0.75600000000000001</v>
      </c>
      <c r="E72" s="3">
        <v>0.191</v>
      </c>
      <c r="F72" s="3">
        <v>0.186</v>
      </c>
      <c r="G72" s="3">
        <v>0.622</v>
      </c>
      <c r="I72" s="2">
        <f t="shared" si="3"/>
        <v>0.51066666666666671</v>
      </c>
      <c r="J72" s="2">
        <f t="shared" si="4"/>
        <v>0.25403123167568714</v>
      </c>
      <c r="K72" s="2">
        <f t="shared" si="5"/>
        <v>0.10370781605602881</v>
      </c>
    </row>
    <row r="73" spans="1:11" x14ac:dyDescent="0.25">
      <c r="A73" s="1">
        <v>18</v>
      </c>
      <c r="B73" s="3">
        <v>0.63200000000000001</v>
      </c>
      <c r="C73" s="3">
        <v>0.66200000000000003</v>
      </c>
      <c r="D73" s="3">
        <v>0.76800000000000002</v>
      </c>
      <c r="E73" s="3">
        <v>0.19800000000000001</v>
      </c>
      <c r="F73" s="3">
        <v>0.19</v>
      </c>
      <c r="G73" s="3">
        <v>0.61899999999999999</v>
      </c>
      <c r="I73" s="2">
        <f t="shared" si="3"/>
        <v>0.51149999999999995</v>
      </c>
      <c r="J73" s="2">
        <f t="shared" si="4"/>
        <v>0.25146113019709421</v>
      </c>
      <c r="K73" s="2">
        <f t="shared" si="5"/>
        <v>0.1026585765210746</v>
      </c>
    </row>
    <row r="74" spans="1:11" x14ac:dyDescent="0.25">
      <c r="A74" s="1">
        <v>18.25</v>
      </c>
      <c r="B74" s="3">
        <v>0.64400000000000002</v>
      </c>
      <c r="C74" s="3">
        <v>0.66900000000000004</v>
      </c>
      <c r="D74" s="3">
        <v>0.76400000000000001</v>
      </c>
      <c r="E74" s="3">
        <v>0.19500000000000001</v>
      </c>
      <c r="F74" s="3">
        <v>0.19600000000000001</v>
      </c>
      <c r="G74" s="3">
        <v>0.63600000000000001</v>
      </c>
      <c r="I74" s="2">
        <f t="shared" si="3"/>
        <v>0.51733333333333331</v>
      </c>
      <c r="J74" s="2">
        <f t="shared" si="4"/>
        <v>0.25342743866177292</v>
      </c>
      <c r="K74" s="2">
        <f t="shared" si="5"/>
        <v>0.1034613185903043</v>
      </c>
    </row>
    <row r="75" spans="1:11" x14ac:dyDescent="0.25">
      <c r="A75" s="1">
        <v>18.5</v>
      </c>
      <c r="B75" s="3">
        <v>0.63900000000000001</v>
      </c>
      <c r="C75" s="3">
        <v>0.67300000000000004</v>
      </c>
      <c r="D75" s="3">
        <v>0.76200000000000001</v>
      </c>
      <c r="E75" s="3">
        <v>0.2</v>
      </c>
      <c r="F75" s="3">
        <v>0.20100000000000001</v>
      </c>
      <c r="G75" s="3">
        <v>0.64700000000000002</v>
      </c>
      <c r="I75" s="2">
        <f t="shared" si="3"/>
        <v>0.52033333333333331</v>
      </c>
      <c r="J75" s="2">
        <f t="shared" si="4"/>
        <v>0.25156443839832898</v>
      </c>
      <c r="K75" s="2">
        <f t="shared" si="5"/>
        <v>0.1027007519176196</v>
      </c>
    </row>
    <row r="76" spans="1:11" x14ac:dyDescent="0.25">
      <c r="A76" s="1">
        <v>18.75</v>
      </c>
      <c r="B76" s="3">
        <v>0.64500000000000002</v>
      </c>
      <c r="C76" s="3">
        <v>0.67700000000000005</v>
      </c>
      <c r="D76" s="3">
        <v>0.77600000000000002</v>
      </c>
      <c r="E76" s="3">
        <v>0.20200000000000001</v>
      </c>
      <c r="F76" s="3">
        <v>0.2</v>
      </c>
      <c r="G76" s="3">
        <v>0.63900000000000001</v>
      </c>
      <c r="I76" s="2">
        <f t="shared" si="3"/>
        <v>0.52316666666666667</v>
      </c>
      <c r="J76" s="2">
        <f t="shared" si="4"/>
        <v>0.25433632588890376</v>
      </c>
      <c r="K76" s="2">
        <f t="shared" si="5"/>
        <v>0.10383237024700491</v>
      </c>
    </row>
    <row r="77" spans="1:11" x14ac:dyDescent="0.25">
      <c r="A77" s="1">
        <v>19</v>
      </c>
      <c r="B77" s="3">
        <v>0.64100000000000001</v>
      </c>
      <c r="C77" s="3">
        <v>0.68200000000000005</v>
      </c>
      <c r="D77" s="3">
        <v>0.77900000000000003</v>
      </c>
      <c r="E77" s="3">
        <v>0.20599999999999999</v>
      </c>
      <c r="F77" s="3">
        <v>0.20799999999999999</v>
      </c>
      <c r="G77" s="3">
        <v>0.65200000000000002</v>
      </c>
      <c r="I77" s="2">
        <f t="shared" si="3"/>
        <v>0.52800000000000002</v>
      </c>
      <c r="J77" s="2">
        <f t="shared" si="4"/>
        <v>0.25335587618999483</v>
      </c>
      <c r="K77" s="2">
        <f t="shared" si="5"/>
        <v>0.10343210333353954</v>
      </c>
    </row>
    <row r="78" spans="1:11" x14ac:dyDescent="0.25">
      <c r="A78" s="1">
        <v>19.25</v>
      </c>
      <c r="B78" s="3">
        <v>0.64600000000000002</v>
      </c>
      <c r="C78" s="3">
        <v>0.68</v>
      </c>
      <c r="D78" s="3">
        <v>0.78500000000000003</v>
      </c>
      <c r="E78" s="3">
        <v>0.20899999999999999</v>
      </c>
      <c r="F78" s="3">
        <v>0.20699999999999999</v>
      </c>
      <c r="G78" s="3">
        <v>0.65300000000000002</v>
      </c>
      <c r="I78" s="2">
        <f t="shared" si="3"/>
        <v>0.53</v>
      </c>
      <c r="J78" s="2">
        <f t="shared" si="4"/>
        <v>0.25435408390666747</v>
      </c>
      <c r="K78" s="2">
        <f t="shared" si="5"/>
        <v>0.10383961992739897</v>
      </c>
    </row>
    <row r="79" spans="1:11" x14ac:dyDescent="0.25">
      <c r="A79" s="1">
        <v>19.5</v>
      </c>
      <c r="B79" s="3">
        <v>0.65100000000000002</v>
      </c>
      <c r="C79" s="3">
        <v>0.67500000000000004</v>
      </c>
      <c r="D79" s="3">
        <v>0.78100000000000003</v>
      </c>
      <c r="E79" s="3">
        <v>0.214</v>
      </c>
      <c r="F79" s="3">
        <v>0.214</v>
      </c>
      <c r="G79" s="3">
        <v>0.65700000000000003</v>
      </c>
      <c r="I79" s="2">
        <f t="shared" si="3"/>
        <v>0.53200000000000003</v>
      </c>
      <c r="J79" s="2">
        <f t="shared" si="4"/>
        <v>0.25079234438076464</v>
      </c>
      <c r="K79" s="2">
        <f t="shared" si="5"/>
        <v>0.10238554585487157</v>
      </c>
    </row>
    <row r="80" spans="1:11" x14ac:dyDescent="0.25">
      <c r="A80" s="1">
        <v>19.75</v>
      </c>
      <c r="B80" s="3">
        <v>0.65300000000000002</v>
      </c>
      <c r="C80" s="3">
        <v>0.68100000000000005</v>
      </c>
      <c r="D80" s="3">
        <v>0.79600000000000004</v>
      </c>
      <c r="E80" s="3">
        <v>0.216</v>
      </c>
      <c r="F80" s="3">
        <v>0.214</v>
      </c>
      <c r="G80" s="3">
        <v>0.65700000000000003</v>
      </c>
      <c r="I80" s="2">
        <f t="shared" si="3"/>
        <v>0.53616666666666668</v>
      </c>
      <c r="J80" s="2">
        <f t="shared" si="4"/>
        <v>0.25418057885422063</v>
      </c>
      <c r="K80" s="2">
        <f t="shared" si="5"/>
        <v>0.10376878678635071</v>
      </c>
    </row>
    <row r="81" spans="1:11" x14ac:dyDescent="0.25">
      <c r="A81" s="1">
        <v>20</v>
      </c>
      <c r="B81" s="3">
        <v>0.65500000000000003</v>
      </c>
      <c r="C81" s="3">
        <v>0.68100000000000005</v>
      </c>
      <c r="D81" s="3">
        <v>0.78800000000000003</v>
      </c>
      <c r="E81" s="3">
        <v>0.217</v>
      </c>
      <c r="F81" s="3">
        <v>0.218</v>
      </c>
      <c r="G81" s="3">
        <v>0.68600000000000005</v>
      </c>
      <c r="I81" s="2">
        <f t="shared" si="3"/>
        <v>0.54083333333333339</v>
      </c>
      <c r="J81" s="2">
        <f t="shared" si="4"/>
        <v>0.25453284005539772</v>
      </c>
      <c r="K81" s="2">
        <f t="shared" si="5"/>
        <v>0.10391259681952801</v>
      </c>
    </row>
    <row r="82" spans="1:11" x14ac:dyDescent="0.25">
      <c r="A82" s="1">
        <v>20.25</v>
      </c>
      <c r="B82" s="3">
        <v>0.66</v>
      </c>
      <c r="C82" s="3">
        <v>0.69199999999999995</v>
      </c>
      <c r="D82" s="3">
        <v>0.80400000000000005</v>
      </c>
      <c r="E82" s="3">
        <v>0.217</v>
      </c>
      <c r="F82" s="3">
        <v>0.222</v>
      </c>
      <c r="G82" s="3">
        <v>0.67300000000000004</v>
      </c>
      <c r="I82" s="2">
        <f t="shared" si="3"/>
        <v>0.54466666666666663</v>
      </c>
      <c r="J82" s="2">
        <f t="shared" si="4"/>
        <v>0.25698689979581979</v>
      </c>
      <c r="K82" s="2">
        <f t="shared" si="5"/>
        <v>0.10491446251325151</v>
      </c>
    </row>
    <row r="83" spans="1:11" x14ac:dyDescent="0.25">
      <c r="A83" s="1">
        <v>20.5</v>
      </c>
      <c r="B83" s="3">
        <v>0.66500000000000004</v>
      </c>
      <c r="C83" s="3">
        <v>0.66200000000000003</v>
      </c>
      <c r="D83" s="3">
        <v>0.80100000000000005</v>
      </c>
      <c r="E83" s="3">
        <v>0.222</v>
      </c>
      <c r="F83" s="3">
        <v>0.222</v>
      </c>
      <c r="G83" s="3">
        <v>0.66100000000000003</v>
      </c>
      <c r="I83" s="2">
        <f t="shared" si="3"/>
        <v>0.53883333333333339</v>
      </c>
      <c r="J83" s="2">
        <f t="shared" si="4"/>
        <v>0.25120144638649422</v>
      </c>
      <c r="K83" s="2">
        <f t="shared" si="5"/>
        <v>0.10255256104933601</v>
      </c>
    </row>
    <row r="84" spans="1:11" x14ac:dyDescent="0.25">
      <c r="A84" s="1">
        <v>20.75</v>
      </c>
      <c r="B84" s="3">
        <v>0.66700000000000004</v>
      </c>
      <c r="C84" s="3">
        <v>0.68500000000000005</v>
      </c>
      <c r="D84" s="3">
        <v>0.81200000000000006</v>
      </c>
      <c r="E84" s="3">
        <v>0.223</v>
      </c>
      <c r="F84" s="3">
        <v>0.224</v>
      </c>
      <c r="G84" s="3">
        <v>0.66700000000000004</v>
      </c>
      <c r="I84" s="2">
        <f t="shared" si="3"/>
        <v>0.54633333333333345</v>
      </c>
      <c r="J84" s="2">
        <f t="shared" si="4"/>
        <v>0.25587939867575615</v>
      </c>
      <c r="K84" s="2">
        <f t="shared" si="5"/>
        <v>0.10446232707429871</v>
      </c>
    </row>
    <row r="85" spans="1:11" x14ac:dyDescent="0.25">
      <c r="A85" s="1">
        <v>21</v>
      </c>
      <c r="B85" s="3">
        <v>0.67200000000000004</v>
      </c>
      <c r="C85" s="3">
        <v>0.68899999999999995</v>
      </c>
      <c r="D85" s="3">
        <v>0.81</v>
      </c>
      <c r="E85" s="3">
        <v>0.22900000000000001</v>
      </c>
      <c r="F85" s="3">
        <v>0.22700000000000001</v>
      </c>
      <c r="G85" s="3">
        <v>0.67500000000000004</v>
      </c>
      <c r="I85" s="2">
        <f t="shared" si="3"/>
        <v>0.55033333333333345</v>
      </c>
      <c r="J85" s="2">
        <f t="shared" si="4"/>
        <v>0.2548722555843741</v>
      </c>
      <c r="K85" s="2">
        <f t="shared" si="5"/>
        <v>0.1040511626289895</v>
      </c>
    </row>
    <row r="86" spans="1:11" x14ac:dyDescent="0.25">
      <c r="A86" s="1">
        <v>21.25</v>
      </c>
      <c r="B86" s="3">
        <v>0.67300000000000004</v>
      </c>
      <c r="C86" s="3">
        <v>0.69399999999999995</v>
      </c>
      <c r="D86" s="3">
        <v>0.80900000000000005</v>
      </c>
      <c r="E86" s="3">
        <v>0.22700000000000001</v>
      </c>
      <c r="F86" s="3">
        <v>0.23</v>
      </c>
      <c r="G86" s="3">
        <v>0.69199999999999995</v>
      </c>
      <c r="I86" s="2">
        <f t="shared" si="3"/>
        <v>0.5541666666666667</v>
      </c>
      <c r="J86" s="2">
        <f t="shared" si="4"/>
        <v>0.25680141484553126</v>
      </c>
      <c r="K86" s="2">
        <f t="shared" si="5"/>
        <v>0.10483873859938944</v>
      </c>
    </row>
    <row r="87" spans="1:11" x14ac:dyDescent="0.25">
      <c r="A87" s="1">
        <v>21.5</v>
      </c>
      <c r="B87" s="3">
        <v>0.68</v>
      </c>
      <c r="C87" s="3">
        <v>0.70699999999999996</v>
      </c>
      <c r="D87" s="3">
        <v>0.83599999999999997</v>
      </c>
      <c r="E87" s="3">
        <v>0.23200000000000001</v>
      </c>
      <c r="F87" s="3">
        <v>0.23300000000000001</v>
      </c>
      <c r="G87" s="3">
        <v>0.69</v>
      </c>
      <c r="I87" s="2">
        <f t="shared" si="3"/>
        <v>0.56300000000000006</v>
      </c>
      <c r="J87" s="2">
        <f t="shared" si="4"/>
        <v>0.26212363495114283</v>
      </c>
      <c r="K87" s="2">
        <f t="shared" si="5"/>
        <v>0.10701152585897776</v>
      </c>
    </row>
    <row r="88" spans="1:11" x14ac:dyDescent="0.25">
      <c r="A88" s="1">
        <v>21.75</v>
      </c>
      <c r="B88" s="3">
        <v>0.68200000000000005</v>
      </c>
      <c r="C88" s="3">
        <v>0.70899999999999996</v>
      </c>
      <c r="D88" s="3">
        <v>0.84099999999999997</v>
      </c>
      <c r="E88" s="3">
        <v>0.23200000000000001</v>
      </c>
      <c r="F88" s="3">
        <v>0.23300000000000001</v>
      </c>
      <c r="G88" s="3">
        <v>0.68799999999999994</v>
      </c>
      <c r="I88" s="2">
        <f t="shared" si="3"/>
        <v>0.56416666666666682</v>
      </c>
      <c r="J88" s="2">
        <f t="shared" si="4"/>
        <v>0.26337761231104379</v>
      </c>
      <c r="K88" s="2">
        <f t="shared" si="5"/>
        <v>0.10752345997243772</v>
      </c>
    </row>
    <row r="89" spans="1:11" x14ac:dyDescent="0.25">
      <c r="A89" s="1">
        <v>22</v>
      </c>
      <c r="B89" s="3">
        <v>0.68500000000000005</v>
      </c>
      <c r="C89" s="3">
        <v>0.71599999999999997</v>
      </c>
      <c r="D89" s="3">
        <v>0.83199999999999996</v>
      </c>
      <c r="E89" s="3">
        <v>0.23499999999999999</v>
      </c>
      <c r="F89" s="3">
        <v>0.23499999999999999</v>
      </c>
      <c r="G89" s="3">
        <v>0.69599999999999995</v>
      </c>
      <c r="I89" s="2">
        <f t="shared" si="3"/>
        <v>0.5665</v>
      </c>
      <c r="J89" s="2">
        <f t="shared" si="4"/>
        <v>0.26208300211955754</v>
      </c>
      <c r="K89" s="2">
        <f t="shared" si="5"/>
        <v>0.10699493757494637</v>
      </c>
    </row>
    <row r="90" spans="1:11" x14ac:dyDescent="0.25">
      <c r="A90" s="1">
        <v>22.25</v>
      </c>
      <c r="B90" s="3">
        <v>0.68600000000000005</v>
      </c>
      <c r="C90" s="3">
        <v>0.70899999999999996</v>
      </c>
      <c r="D90" s="3">
        <v>0.83399999999999996</v>
      </c>
      <c r="E90" s="3">
        <v>0.23699999999999999</v>
      </c>
      <c r="F90" s="3">
        <v>0.23699999999999999</v>
      </c>
      <c r="G90" s="3">
        <v>0.70899999999999996</v>
      </c>
      <c r="I90" s="2">
        <f t="shared" si="3"/>
        <v>0.56866666666666676</v>
      </c>
      <c r="J90" s="2">
        <f t="shared" si="4"/>
        <v>0.26213024752337621</v>
      </c>
      <c r="K90" s="2">
        <f t="shared" si="5"/>
        <v>0.10701422543028762</v>
      </c>
    </row>
    <row r="91" spans="1:11" x14ac:dyDescent="0.25">
      <c r="A91" s="1">
        <v>22.5</v>
      </c>
      <c r="B91" s="3">
        <v>0.68700000000000006</v>
      </c>
      <c r="C91" s="3">
        <v>0.72099999999999997</v>
      </c>
      <c r="D91" s="3">
        <v>0.84399999999999997</v>
      </c>
      <c r="E91" s="3">
        <v>0.23799999999999999</v>
      </c>
      <c r="F91" s="3">
        <v>0.23899999999999999</v>
      </c>
      <c r="G91" s="3">
        <v>0.68500000000000005</v>
      </c>
      <c r="I91" s="2">
        <f t="shared" si="3"/>
        <v>0.56899999999999995</v>
      </c>
      <c r="J91" s="2">
        <f t="shared" si="4"/>
        <v>0.26251476148971153</v>
      </c>
      <c r="K91" s="2">
        <f t="shared" si="5"/>
        <v>0.10717120259970349</v>
      </c>
    </row>
    <row r="92" spans="1:11" x14ac:dyDescent="0.25">
      <c r="A92" s="1">
        <v>22.75</v>
      </c>
      <c r="B92" s="3">
        <v>0.69099999999999995</v>
      </c>
      <c r="C92" s="3">
        <v>0.72699999999999998</v>
      </c>
      <c r="D92" s="3">
        <v>0.85499999999999998</v>
      </c>
      <c r="E92" s="3">
        <v>0.23899999999999999</v>
      </c>
      <c r="F92" s="3">
        <v>0.24</v>
      </c>
      <c r="G92" s="3">
        <v>0.69799999999999995</v>
      </c>
      <c r="I92" s="2">
        <f t="shared" si="3"/>
        <v>0.57499999999999996</v>
      </c>
      <c r="J92" s="2">
        <f t="shared" si="4"/>
        <v>0.26653705183332393</v>
      </c>
      <c r="K92" s="2">
        <f t="shared" si="5"/>
        <v>0.10881329575623255</v>
      </c>
    </row>
    <row r="93" spans="1:11" x14ac:dyDescent="0.25">
      <c r="A93" s="1">
        <v>23</v>
      </c>
      <c r="B93" s="3">
        <v>0.69599999999999995</v>
      </c>
      <c r="C93" s="3">
        <v>0.74299999999999999</v>
      </c>
      <c r="D93" s="3">
        <v>0.86299999999999999</v>
      </c>
      <c r="E93" s="3">
        <v>0.24</v>
      </c>
      <c r="F93" s="3">
        <v>0.24199999999999999</v>
      </c>
      <c r="G93" s="3">
        <v>0.68899999999999995</v>
      </c>
      <c r="I93" s="2">
        <f t="shared" si="3"/>
        <v>0.57883333333333331</v>
      </c>
      <c r="J93" s="2">
        <f t="shared" si="4"/>
        <v>0.26900960329822177</v>
      </c>
      <c r="K93" s="2">
        <f t="shared" si="5"/>
        <v>0.10982271066486102</v>
      </c>
    </row>
    <row r="94" spans="1:11" x14ac:dyDescent="0.25">
      <c r="A94" s="1">
        <v>23.25</v>
      </c>
      <c r="B94" s="3">
        <v>0.69799999999999995</v>
      </c>
      <c r="C94" s="3">
        <v>0.751</v>
      </c>
      <c r="D94" s="3">
        <v>0.86199999999999999</v>
      </c>
      <c r="E94" s="3">
        <v>0.24299999999999999</v>
      </c>
      <c r="F94" s="3">
        <v>0.246</v>
      </c>
      <c r="G94" s="3">
        <v>0.69599999999999995</v>
      </c>
      <c r="I94" s="2">
        <f t="shared" si="3"/>
        <v>0.58266666666666656</v>
      </c>
      <c r="J94" s="2">
        <f t="shared" si="4"/>
        <v>0.26878516824160287</v>
      </c>
      <c r="K94" s="2">
        <f t="shared" si="5"/>
        <v>0.10973108543667619</v>
      </c>
    </row>
    <row r="95" spans="1:11" x14ac:dyDescent="0.25">
      <c r="A95" s="1">
        <v>23.5</v>
      </c>
      <c r="B95" s="3">
        <v>0.69699999999999995</v>
      </c>
      <c r="C95" s="3">
        <v>0.73899999999999999</v>
      </c>
      <c r="D95" s="3">
        <v>0.85899999999999999</v>
      </c>
      <c r="E95" s="3">
        <v>0.247</v>
      </c>
      <c r="F95" s="3">
        <v>0.245</v>
      </c>
      <c r="G95" s="3">
        <v>0.70099999999999996</v>
      </c>
      <c r="I95" s="2">
        <f t="shared" si="3"/>
        <v>0.58133333333333337</v>
      </c>
      <c r="J95" s="2">
        <f t="shared" si="4"/>
        <v>0.26629131917256832</v>
      </c>
      <c r="K95" s="2">
        <f t="shared" si="5"/>
        <v>0.10871297581756793</v>
      </c>
    </row>
    <row r="96" spans="1:11" x14ac:dyDescent="0.25">
      <c r="A96" s="1">
        <v>23.75</v>
      </c>
      <c r="B96" s="3">
        <v>0.69699999999999995</v>
      </c>
      <c r="C96" s="3">
        <v>0.752</v>
      </c>
      <c r="D96" s="3">
        <v>0.86</v>
      </c>
      <c r="E96" s="3">
        <v>0.251</v>
      </c>
      <c r="F96" s="3">
        <v>0.249</v>
      </c>
      <c r="G96" s="3">
        <v>0.70299999999999996</v>
      </c>
      <c r="I96" s="2">
        <f t="shared" si="3"/>
        <v>0.58533333333333326</v>
      </c>
      <c r="J96" s="2">
        <f t="shared" si="4"/>
        <v>0.26624550074445713</v>
      </c>
      <c r="K96" s="2">
        <f t="shared" si="5"/>
        <v>0.1086942705226198</v>
      </c>
    </row>
    <row r="97" spans="1:11" x14ac:dyDescent="0.25">
      <c r="A97" s="1">
        <v>24</v>
      </c>
      <c r="B97" s="3">
        <v>0.70499999999999996</v>
      </c>
      <c r="C97" s="3">
        <v>0.75700000000000001</v>
      </c>
      <c r="D97" s="3">
        <v>0.86399999999999999</v>
      </c>
      <c r="E97" s="3">
        <v>0.25600000000000001</v>
      </c>
      <c r="F97" s="3">
        <v>0.249</v>
      </c>
      <c r="G97" s="3">
        <v>0.7</v>
      </c>
      <c r="I97" s="2">
        <f t="shared" si="3"/>
        <v>0.58849999999999991</v>
      </c>
      <c r="J97" s="2">
        <f t="shared" si="4"/>
        <v>0.2668758138160896</v>
      </c>
      <c r="K97" s="2">
        <f t="shared" si="5"/>
        <v>0.10895159475657079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4.9000000000000002E-2</v>
      </c>
      <c r="C1" s="3">
        <v>4.1000000000000002E-2</v>
      </c>
      <c r="D1" s="3">
        <v>1.7999999999999999E-2</v>
      </c>
      <c r="E1" s="3">
        <v>1.7999999999999999E-2</v>
      </c>
      <c r="F1" s="3">
        <v>1.9E-2</v>
      </c>
      <c r="G1" s="3">
        <v>2.1000000000000001E-2</v>
      </c>
      <c r="H1" s="4"/>
      <c r="I1" s="2">
        <f>AVERAGE(B1:G1)</f>
        <v>2.7666666666666662E-2</v>
      </c>
      <c r="J1" s="2">
        <f>STDEV(B1:G1)</f>
        <v>1.3706446172026756E-2</v>
      </c>
      <c r="K1" s="2">
        <f>J1/(SQRT(6))</f>
        <v>5.595633218064883E-3</v>
      </c>
      <c r="L1">
        <v>5.5</v>
      </c>
      <c r="M1">
        <v>10</v>
      </c>
    </row>
    <row r="2" spans="1:13" x14ac:dyDescent="0.25">
      <c r="A2" s="1">
        <v>0.25</v>
      </c>
      <c r="B2" s="3">
        <v>1.4999999999999999E-2</v>
      </c>
      <c r="C2" s="3">
        <v>0.02</v>
      </c>
      <c r="D2" s="3">
        <v>1.6E-2</v>
      </c>
      <c r="E2" s="3">
        <v>0.02</v>
      </c>
      <c r="F2" s="3">
        <v>1.7999999999999999E-2</v>
      </c>
      <c r="G2" s="3">
        <v>0.02</v>
      </c>
      <c r="H2" s="4"/>
      <c r="I2" s="2">
        <f t="shared" ref="I2:I65" si="0">AVERAGE(B2:G2)</f>
        <v>1.8166666666666668E-2</v>
      </c>
      <c r="J2" s="2">
        <f t="shared" ref="J2:J65" si="1">STDEV(B2:G2)</f>
        <v>2.2286019533929043E-3</v>
      </c>
      <c r="K2" s="2">
        <f t="shared" ref="K2:K65" si="2">J2/(SQRT(6))</f>
        <v>9.0982293759707899E-4</v>
      </c>
    </row>
    <row r="3" spans="1:13" x14ac:dyDescent="0.25">
      <c r="A3" s="1">
        <v>0.5</v>
      </c>
      <c r="B3" s="3">
        <v>1.2999999999999999E-2</v>
      </c>
      <c r="C3" s="3">
        <v>1.6E-2</v>
      </c>
      <c r="D3" s="3">
        <v>1.2E-2</v>
      </c>
      <c r="E3" s="3">
        <v>1.6E-2</v>
      </c>
      <c r="F3" s="3">
        <v>1.2999999999999999E-2</v>
      </c>
      <c r="G3" s="3">
        <v>1.6E-2</v>
      </c>
      <c r="H3" s="4"/>
      <c r="I3" s="2">
        <f t="shared" si="0"/>
        <v>1.4333333333333332E-2</v>
      </c>
      <c r="J3" s="2">
        <f t="shared" si="1"/>
        <v>1.8618986725025257E-3</v>
      </c>
      <c r="K3" s="2">
        <f t="shared" si="2"/>
        <v>7.6011695006609212E-4</v>
      </c>
    </row>
    <row r="4" spans="1:13" x14ac:dyDescent="0.25">
      <c r="A4" s="1">
        <v>0.75</v>
      </c>
      <c r="B4" s="3">
        <v>1.2E-2</v>
      </c>
      <c r="C4" s="3">
        <v>1.4999999999999999E-2</v>
      </c>
      <c r="D4" s="3">
        <v>0.01</v>
      </c>
      <c r="E4" s="3">
        <v>1.4999999999999999E-2</v>
      </c>
      <c r="F4" s="3">
        <v>0.01</v>
      </c>
      <c r="G4" s="3">
        <v>1.4E-2</v>
      </c>
      <c r="H4" s="4"/>
      <c r="I4" s="2">
        <f t="shared" si="0"/>
        <v>1.2666666666666666E-2</v>
      </c>
      <c r="J4" s="2">
        <f t="shared" si="1"/>
        <v>2.3380903889000239E-3</v>
      </c>
      <c r="K4" s="2">
        <f t="shared" si="2"/>
        <v>9.5452140421842344E-4</v>
      </c>
    </row>
    <row r="5" spans="1:13" x14ac:dyDescent="0.25">
      <c r="A5" s="1">
        <v>1</v>
      </c>
      <c r="B5" s="3">
        <v>1.2E-2</v>
      </c>
      <c r="C5" s="3">
        <v>1.4999999999999999E-2</v>
      </c>
      <c r="D5" s="3">
        <v>1.0999999999999999E-2</v>
      </c>
      <c r="E5" s="3">
        <v>1.2999999999999999E-2</v>
      </c>
      <c r="F5" s="3">
        <v>8.9999999999999993E-3</v>
      </c>
      <c r="G5" s="3">
        <v>1.2E-2</v>
      </c>
      <c r="H5" s="4"/>
      <c r="I5" s="2">
        <f t="shared" si="0"/>
        <v>1.1999999999999999E-2</v>
      </c>
      <c r="J5" s="2">
        <f t="shared" si="1"/>
        <v>2E-3</v>
      </c>
      <c r="K5" s="2">
        <f t="shared" si="2"/>
        <v>8.1649658092772617E-4</v>
      </c>
    </row>
    <row r="6" spans="1:13" x14ac:dyDescent="0.25">
      <c r="A6" s="1">
        <v>1.25</v>
      </c>
      <c r="B6" s="3">
        <v>1.2E-2</v>
      </c>
      <c r="C6" s="3">
        <v>1.2999999999999999E-2</v>
      </c>
      <c r="D6" s="3">
        <v>0.01</v>
      </c>
      <c r="E6" s="3">
        <v>1.4E-2</v>
      </c>
      <c r="F6" s="3">
        <v>0.01</v>
      </c>
      <c r="G6" s="3">
        <v>1.2E-2</v>
      </c>
      <c r="H6" s="4"/>
      <c r="I6" s="2">
        <f t="shared" si="0"/>
        <v>1.1833333333333335E-2</v>
      </c>
      <c r="J6" s="2">
        <f t="shared" si="1"/>
        <v>1.6020819787597219E-3</v>
      </c>
      <c r="K6" s="2">
        <f t="shared" si="2"/>
        <v>6.540472290116194E-4</v>
      </c>
    </row>
    <row r="7" spans="1:13" x14ac:dyDescent="0.25">
      <c r="A7" s="1">
        <v>1.5</v>
      </c>
      <c r="B7" s="3">
        <v>1.2999999999999999E-2</v>
      </c>
      <c r="C7" s="3">
        <v>1.2E-2</v>
      </c>
      <c r="D7" s="3">
        <v>1.0999999999999999E-2</v>
      </c>
      <c r="E7" s="3">
        <v>1.4999999999999999E-2</v>
      </c>
      <c r="F7" s="3">
        <v>0.01</v>
      </c>
      <c r="G7" s="3">
        <v>1.0999999999999999E-2</v>
      </c>
      <c r="H7" s="4"/>
      <c r="I7" s="2">
        <f t="shared" si="0"/>
        <v>1.2000000000000002E-2</v>
      </c>
      <c r="J7" s="2">
        <f t="shared" si="1"/>
        <v>1.7888543819998318E-3</v>
      </c>
      <c r="K7" s="2">
        <f t="shared" si="2"/>
        <v>7.3029674334022159E-4</v>
      </c>
    </row>
    <row r="8" spans="1:13" x14ac:dyDescent="0.25">
      <c r="A8" s="1">
        <v>1.75</v>
      </c>
      <c r="B8" s="3">
        <v>1.2999999999999999E-2</v>
      </c>
      <c r="C8" s="3">
        <v>1.0999999999999999E-2</v>
      </c>
      <c r="D8" s="3">
        <v>1.0999999999999999E-2</v>
      </c>
      <c r="E8" s="3">
        <v>1.6E-2</v>
      </c>
      <c r="F8" s="3">
        <v>1.0999999999999999E-2</v>
      </c>
      <c r="G8" s="3">
        <v>0.01</v>
      </c>
      <c r="H8" s="4"/>
      <c r="I8" s="2">
        <f t="shared" si="0"/>
        <v>1.1999999999999999E-2</v>
      </c>
      <c r="J8" s="2">
        <f t="shared" si="1"/>
        <v>2.1908902300206644E-3</v>
      </c>
      <c r="K8" s="2">
        <f t="shared" si="2"/>
        <v>8.9442719099991591E-4</v>
      </c>
    </row>
    <row r="9" spans="1:13" x14ac:dyDescent="0.25">
      <c r="A9" s="1">
        <v>2</v>
      </c>
      <c r="B9" s="3">
        <v>1.2999999999999999E-2</v>
      </c>
      <c r="C9" s="3">
        <v>1.2E-2</v>
      </c>
      <c r="D9" s="3">
        <v>1.0999999999999999E-2</v>
      </c>
      <c r="E9" s="3">
        <v>1.6E-2</v>
      </c>
      <c r="F9" s="3">
        <v>1.0999999999999999E-2</v>
      </c>
      <c r="G9" s="3">
        <v>0.01</v>
      </c>
      <c r="H9" s="4"/>
      <c r="I9" s="2">
        <f t="shared" si="0"/>
        <v>1.2166666666666666E-2</v>
      </c>
      <c r="J9" s="2">
        <f t="shared" si="1"/>
        <v>2.1369760566432808E-3</v>
      </c>
      <c r="K9" s="2">
        <f t="shared" si="2"/>
        <v>8.7241682188682682E-4</v>
      </c>
    </row>
    <row r="10" spans="1:13" x14ac:dyDescent="0.25">
      <c r="A10" s="1">
        <v>2.25</v>
      </c>
      <c r="B10" s="3">
        <v>1.4E-2</v>
      </c>
      <c r="C10" s="3">
        <v>1.0999999999999999E-2</v>
      </c>
      <c r="D10" s="3">
        <v>1.2E-2</v>
      </c>
      <c r="E10" s="3">
        <v>1.6E-2</v>
      </c>
      <c r="F10" s="3">
        <v>1.0999999999999999E-2</v>
      </c>
      <c r="G10" s="3">
        <v>8.9999999999999993E-3</v>
      </c>
      <c r="H10" s="4"/>
      <c r="I10" s="2">
        <f t="shared" si="0"/>
        <v>1.2166666666666666E-2</v>
      </c>
      <c r="J10" s="2">
        <f t="shared" si="1"/>
        <v>2.4832774042918902E-3</v>
      </c>
      <c r="K10" s="2">
        <f t="shared" si="2"/>
        <v>1.0137937550497036E-3</v>
      </c>
    </row>
    <row r="11" spans="1:13" x14ac:dyDescent="0.25">
      <c r="A11" s="1">
        <v>2.5</v>
      </c>
      <c r="B11" s="3">
        <v>1.4E-2</v>
      </c>
      <c r="C11" s="3">
        <v>1.0999999999999999E-2</v>
      </c>
      <c r="D11" s="3">
        <v>1.2E-2</v>
      </c>
      <c r="E11" s="3">
        <v>1.6E-2</v>
      </c>
      <c r="F11" s="3">
        <v>1.0999999999999999E-2</v>
      </c>
      <c r="G11" s="3">
        <v>0.01</v>
      </c>
      <c r="H11" s="4"/>
      <c r="I11" s="2">
        <f t="shared" si="0"/>
        <v>1.2333333333333333E-2</v>
      </c>
      <c r="J11" s="2">
        <f t="shared" si="1"/>
        <v>2.2509257354845513E-3</v>
      </c>
      <c r="K11" s="2">
        <f t="shared" si="2"/>
        <v>9.1893658347268171E-4</v>
      </c>
    </row>
    <row r="12" spans="1:13" x14ac:dyDescent="0.25">
      <c r="A12" s="1">
        <v>2.75</v>
      </c>
      <c r="B12" s="3">
        <v>1.4E-2</v>
      </c>
      <c r="C12" s="3">
        <v>1.0999999999999999E-2</v>
      </c>
      <c r="D12" s="3">
        <v>1.2999999999999999E-2</v>
      </c>
      <c r="E12" s="3">
        <v>1.6E-2</v>
      </c>
      <c r="F12" s="3">
        <v>1.2E-2</v>
      </c>
      <c r="G12" s="3">
        <v>1.0999999999999999E-2</v>
      </c>
      <c r="H12" s="4"/>
      <c r="I12" s="2">
        <f t="shared" si="0"/>
        <v>1.2833333333333334E-2</v>
      </c>
      <c r="J12" s="2">
        <f t="shared" si="1"/>
        <v>1.9407902170679519E-3</v>
      </c>
      <c r="K12" s="2">
        <f t="shared" si="2"/>
        <v>7.923242882669811E-4</v>
      </c>
    </row>
    <row r="13" spans="1:13" x14ac:dyDescent="0.25">
      <c r="A13" s="1">
        <v>3</v>
      </c>
      <c r="B13" s="3">
        <v>1.4999999999999999E-2</v>
      </c>
      <c r="C13" s="3">
        <v>1.0999999999999999E-2</v>
      </c>
      <c r="D13" s="3">
        <v>1.4E-2</v>
      </c>
      <c r="E13" s="3">
        <v>1.9E-2</v>
      </c>
      <c r="F13" s="3">
        <v>1.4E-2</v>
      </c>
      <c r="G13" s="3">
        <v>1.2E-2</v>
      </c>
      <c r="H13" s="4"/>
      <c r="I13" s="2">
        <f t="shared" si="0"/>
        <v>1.4166666666666666E-2</v>
      </c>
      <c r="J13" s="2">
        <f t="shared" si="1"/>
        <v>2.7868739954771309E-3</v>
      </c>
      <c r="K13" s="2">
        <f t="shared" si="2"/>
        <v>1.1377365443917343E-3</v>
      </c>
    </row>
    <row r="14" spans="1:13" x14ac:dyDescent="0.25">
      <c r="A14" s="1">
        <v>3.25</v>
      </c>
      <c r="B14" s="3">
        <v>1.7000000000000001E-2</v>
      </c>
      <c r="C14" s="3">
        <v>1.2E-2</v>
      </c>
      <c r="D14" s="3">
        <v>1.4E-2</v>
      </c>
      <c r="E14" s="3">
        <v>1.9E-2</v>
      </c>
      <c r="F14" s="3">
        <v>1.4E-2</v>
      </c>
      <c r="G14" s="3">
        <v>1.2999999999999999E-2</v>
      </c>
      <c r="H14" s="4"/>
      <c r="I14" s="2">
        <f t="shared" si="0"/>
        <v>1.4833333333333332E-2</v>
      </c>
      <c r="J14" s="2">
        <f t="shared" si="1"/>
        <v>2.6394443859772206E-3</v>
      </c>
      <c r="K14" s="2">
        <f t="shared" si="2"/>
        <v>1.0775486583496411E-3</v>
      </c>
    </row>
    <row r="15" spans="1:13" x14ac:dyDescent="0.25">
      <c r="A15" s="1">
        <v>3.5</v>
      </c>
      <c r="B15" s="3">
        <v>1.7999999999999999E-2</v>
      </c>
      <c r="C15" s="3">
        <v>1.2E-2</v>
      </c>
      <c r="D15" s="3">
        <v>1.4999999999999999E-2</v>
      </c>
      <c r="E15" s="3">
        <v>2.1000000000000001E-2</v>
      </c>
      <c r="F15" s="3">
        <v>1.6E-2</v>
      </c>
      <c r="G15" s="3">
        <v>1.4999999999999999E-2</v>
      </c>
      <c r="H15" s="4"/>
      <c r="I15" s="2">
        <f t="shared" si="0"/>
        <v>1.6166666666666666E-2</v>
      </c>
      <c r="J15" s="2">
        <f t="shared" si="1"/>
        <v>3.0605010483034751E-3</v>
      </c>
      <c r="K15" s="2">
        <f t="shared" si="2"/>
        <v>1.2494443209327545E-3</v>
      </c>
    </row>
    <row r="16" spans="1:13" x14ac:dyDescent="0.25">
      <c r="A16" s="1">
        <v>3.75</v>
      </c>
      <c r="B16" s="3">
        <v>2.1000000000000001E-2</v>
      </c>
      <c r="C16" s="3">
        <v>1.4E-2</v>
      </c>
      <c r="D16" s="3">
        <v>1.7999999999999999E-2</v>
      </c>
      <c r="E16" s="3">
        <v>2.1999999999999999E-2</v>
      </c>
      <c r="F16" s="3">
        <v>1.7999999999999999E-2</v>
      </c>
      <c r="G16" s="3">
        <v>1.6E-2</v>
      </c>
      <c r="H16" s="4"/>
      <c r="I16" s="2">
        <f t="shared" si="0"/>
        <v>1.8166666666666668E-2</v>
      </c>
      <c r="J16" s="2">
        <f t="shared" si="1"/>
        <v>2.9944392908634273E-3</v>
      </c>
      <c r="K16" s="2">
        <f t="shared" si="2"/>
        <v>1.2224747213928167E-3</v>
      </c>
    </row>
    <row r="17" spans="1:11" x14ac:dyDescent="0.25">
      <c r="A17" s="1">
        <v>4</v>
      </c>
      <c r="B17" s="3">
        <v>2.3E-2</v>
      </c>
      <c r="C17" s="3">
        <v>1.6E-2</v>
      </c>
      <c r="D17" s="3">
        <v>1.9E-2</v>
      </c>
      <c r="E17" s="3">
        <v>2.5999999999999999E-2</v>
      </c>
      <c r="F17" s="3">
        <v>0.02</v>
      </c>
      <c r="G17" s="3">
        <v>1.9E-2</v>
      </c>
      <c r="H17" s="4"/>
      <c r="I17" s="2">
        <f t="shared" si="0"/>
        <v>2.0500000000000001E-2</v>
      </c>
      <c r="J17" s="2">
        <f t="shared" si="1"/>
        <v>3.5071355833500356E-3</v>
      </c>
      <c r="K17" s="2">
        <f t="shared" si="2"/>
        <v>1.4317821063276352E-3</v>
      </c>
    </row>
    <row r="18" spans="1:11" x14ac:dyDescent="0.25">
      <c r="A18" s="1">
        <v>4.25</v>
      </c>
      <c r="B18" s="3">
        <v>2.8000000000000001E-2</v>
      </c>
      <c r="C18" s="3">
        <v>1.9E-2</v>
      </c>
      <c r="D18" s="3">
        <v>2.1999999999999999E-2</v>
      </c>
      <c r="E18" s="3">
        <v>2.8000000000000001E-2</v>
      </c>
      <c r="F18" s="3">
        <v>2.3E-2</v>
      </c>
      <c r="G18" s="3">
        <v>2.1999999999999999E-2</v>
      </c>
      <c r="H18" s="4"/>
      <c r="I18" s="2">
        <f t="shared" si="0"/>
        <v>2.3666666666666666E-2</v>
      </c>
      <c r="J18" s="2">
        <f t="shared" si="1"/>
        <v>3.6147844564602565E-3</v>
      </c>
      <c r="K18" s="2">
        <f t="shared" si="2"/>
        <v>1.4757295747452441E-3</v>
      </c>
    </row>
    <row r="19" spans="1:11" x14ac:dyDescent="0.25">
      <c r="A19" s="1">
        <v>4.5</v>
      </c>
      <c r="B19" s="3">
        <v>3.2000000000000001E-2</v>
      </c>
      <c r="C19" s="3">
        <v>2.3E-2</v>
      </c>
      <c r="D19" s="3">
        <v>2.5999999999999999E-2</v>
      </c>
      <c r="E19" s="3">
        <v>0.03</v>
      </c>
      <c r="F19" s="3">
        <v>2.5000000000000001E-2</v>
      </c>
      <c r="G19" s="3">
        <v>2.5999999999999999E-2</v>
      </c>
      <c r="H19" s="4"/>
      <c r="I19" s="2">
        <f t="shared" si="0"/>
        <v>2.7E-2</v>
      </c>
      <c r="J19" s="2">
        <f t="shared" si="1"/>
        <v>3.3466401061363026E-3</v>
      </c>
      <c r="K19" s="2">
        <f t="shared" si="2"/>
        <v>1.3662601021279467E-3</v>
      </c>
    </row>
    <row r="20" spans="1:11" x14ac:dyDescent="0.25">
      <c r="A20" s="1">
        <v>4.75</v>
      </c>
      <c r="B20" s="3">
        <v>3.5999999999999997E-2</v>
      </c>
      <c r="C20" s="3">
        <v>2.7E-2</v>
      </c>
      <c r="D20" s="3">
        <v>2.8000000000000001E-2</v>
      </c>
      <c r="E20" s="3">
        <v>3.2000000000000001E-2</v>
      </c>
      <c r="F20" s="3">
        <v>2.5999999999999999E-2</v>
      </c>
      <c r="G20" s="3">
        <v>0.03</v>
      </c>
      <c r="H20" s="4"/>
      <c r="I20" s="2">
        <f t="shared" si="0"/>
        <v>2.9833333333333333E-2</v>
      </c>
      <c r="J20" s="2">
        <f t="shared" si="1"/>
        <v>3.710345895825167E-3</v>
      </c>
      <c r="K20" s="2">
        <f t="shared" si="2"/>
        <v>1.514742369000235E-3</v>
      </c>
    </row>
    <row r="21" spans="1:11" x14ac:dyDescent="0.25">
      <c r="A21" s="1">
        <v>5</v>
      </c>
      <c r="B21" s="3">
        <v>4.2000000000000003E-2</v>
      </c>
      <c r="C21" s="3">
        <v>3.1E-2</v>
      </c>
      <c r="D21" s="3">
        <v>3.1E-2</v>
      </c>
      <c r="E21" s="3">
        <v>3.5999999999999997E-2</v>
      </c>
      <c r="F21" s="3">
        <v>3.1E-2</v>
      </c>
      <c r="G21" s="3">
        <v>3.5000000000000003E-2</v>
      </c>
      <c r="H21" s="4"/>
      <c r="I21" s="2">
        <f t="shared" si="0"/>
        <v>3.4333333333333334E-2</v>
      </c>
      <c r="J21" s="2">
        <f t="shared" si="1"/>
        <v>4.3665394383500845E-3</v>
      </c>
      <c r="K21" s="2">
        <f t="shared" si="2"/>
        <v>1.7826322609494588E-3</v>
      </c>
    </row>
    <row r="22" spans="1:11" x14ac:dyDescent="0.25">
      <c r="A22" s="1">
        <v>5.25</v>
      </c>
      <c r="B22" s="3">
        <v>4.8000000000000001E-2</v>
      </c>
      <c r="C22" s="3">
        <v>3.5999999999999997E-2</v>
      </c>
      <c r="D22" s="3">
        <v>3.5000000000000003E-2</v>
      </c>
      <c r="E22" s="3">
        <v>0.04</v>
      </c>
      <c r="F22" s="3">
        <v>3.4000000000000002E-2</v>
      </c>
      <c r="G22" s="3">
        <v>4.2000000000000003E-2</v>
      </c>
      <c r="H22" s="4"/>
      <c r="I22" s="2">
        <f t="shared" si="0"/>
        <v>3.9166666666666669E-2</v>
      </c>
      <c r="J22" s="2">
        <f t="shared" si="1"/>
        <v>5.3072277760302196E-3</v>
      </c>
      <c r="K22" s="2">
        <f t="shared" si="2"/>
        <v>2.166666666666667E-3</v>
      </c>
    </row>
    <row r="23" spans="1:11" x14ac:dyDescent="0.25">
      <c r="A23" s="1">
        <v>5.5</v>
      </c>
      <c r="B23" s="3">
        <v>5.0999999999999997E-2</v>
      </c>
      <c r="C23" s="3">
        <v>0.04</v>
      </c>
      <c r="D23" s="3">
        <v>3.9E-2</v>
      </c>
      <c r="E23" s="3">
        <v>4.1000000000000002E-2</v>
      </c>
      <c r="F23" s="3">
        <v>3.5000000000000003E-2</v>
      </c>
      <c r="G23" s="3">
        <v>4.2999999999999997E-2</v>
      </c>
      <c r="H23" s="4"/>
      <c r="I23" s="2">
        <f t="shared" si="0"/>
        <v>4.1500000000000002E-2</v>
      </c>
      <c r="J23" s="2">
        <f t="shared" si="1"/>
        <v>5.3572380943915469E-3</v>
      </c>
      <c r="K23" s="2">
        <f t="shared" si="2"/>
        <v>2.1870832936432324E-3</v>
      </c>
    </row>
    <row r="24" spans="1:11" x14ac:dyDescent="0.25">
      <c r="A24" s="1">
        <v>5.75</v>
      </c>
      <c r="B24" s="3">
        <v>5.5E-2</v>
      </c>
      <c r="C24" s="3">
        <v>0.05</v>
      </c>
      <c r="D24" s="3">
        <v>4.2000000000000003E-2</v>
      </c>
      <c r="E24" s="3">
        <v>4.5999999999999999E-2</v>
      </c>
      <c r="F24" s="3">
        <v>4.2000000000000003E-2</v>
      </c>
      <c r="G24" s="3">
        <v>4.5999999999999999E-2</v>
      </c>
      <c r="H24" s="4"/>
      <c r="I24" s="2">
        <f t="shared" si="0"/>
        <v>4.6833333333333338E-2</v>
      </c>
      <c r="J24" s="2">
        <f t="shared" si="1"/>
        <v>4.9966655548141963E-3</v>
      </c>
      <c r="K24" s="2">
        <f t="shared" si="2"/>
        <v>2.0398801707725654E-3</v>
      </c>
    </row>
    <row r="25" spans="1:11" x14ac:dyDescent="0.25">
      <c r="A25" s="1">
        <v>6</v>
      </c>
      <c r="B25" s="3">
        <v>5.6000000000000001E-2</v>
      </c>
      <c r="C25" s="3">
        <v>5.3999999999999999E-2</v>
      </c>
      <c r="D25" s="3">
        <v>4.7E-2</v>
      </c>
      <c r="E25" s="3">
        <v>4.7E-2</v>
      </c>
      <c r="F25" s="3">
        <v>4.7E-2</v>
      </c>
      <c r="G25" s="3">
        <v>5.3999999999999999E-2</v>
      </c>
      <c r="H25" s="4"/>
      <c r="I25" s="2">
        <f t="shared" si="0"/>
        <v>5.0833333333333335E-2</v>
      </c>
      <c r="J25" s="2">
        <f t="shared" si="1"/>
        <v>4.2622372841814738E-3</v>
      </c>
      <c r="K25" s="2">
        <f t="shared" si="2"/>
        <v>1.7400510848184251E-3</v>
      </c>
    </row>
    <row r="26" spans="1:11" x14ac:dyDescent="0.25">
      <c r="A26" s="1">
        <v>6.25</v>
      </c>
      <c r="B26" s="3">
        <v>7.0000000000000007E-2</v>
      </c>
      <c r="C26" s="3">
        <v>6.3E-2</v>
      </c>
      <c r="D26" s="3">
        <v>5.8000000000000003E-2</v>
      </c>
      <c r="E26" s="3">
        <v>5.7000000000000002E-2</v>
      </c>
      <c r="F26" s="3">
        <v>4.8000000000000001E-2</v>
      </c>
      <c r="G26" s="3">
        <v>6.0999999999999999E-2</v>
      </c>
      <c r="H26" s="4"/>
      <c r="I26" s="2">
        <f t="shared" si="0"/>
        <v>5.9499999999999997E-2</v>
      </c>
      <c r="J26" s="2">
        <f t="shared" si="1"/>
        <v>7.286974680894673E-3</v>
      </c>
      <c r="K26" s="2">
        <f t="shared" si="2"/>
        <v>2.9748949561287041E-3</v>
      </c>
    </row>
    <row r="27" spans="1:11" x14ac:dyDescent="0.25">
      <c r="A27" s="1">
        <v>6.5</v>
      </c>
      <c r="B27" s="3">
        <v>7.1999999999999995E-2</v>
      </c>
      <c r="C27" s="3">
        <v>6.3E-2</v>
      </c>
      <c r="D27" s="3">
        <v>4.9000000000000002E-2</v>
      </c>
      <c r="E27" s="3">
        <v>5.3999999999999999E-2</v>
      </c>
      <c r="F27" s="3">
        <v>4.9000000000000002E-2</v>
      </c>
      <c r="G27" s="3">
        <v>6.3E-2</v>
      </c>
      <c r="H27" s="4"/>
      <c r="I27" s="2">
        <f t="shared" si="0"/>
        <v>5.8333333333333327E-2</v>
      </c>
      <c r="J27" s="2">
        <f t="shared" si="1"/>
        <v>9.2014491612282256E-3</v>
      </c>
      <c r="K27" s="2">
        <f t="shared" si="2"/>
        <v>3.7564758898615699E-3</v>
      </c>
    </row>
    <row r="28" spans="1:11" x14ac:dyDescent="0.25">
      <c r="A28" s="1">
        <v>6.75</v>
      </c>
      <c r="B28" s="3">
        <v>7.5999999999999998E-2</v>
      </c>
      <c r="C28" s="3">
        <v>6.4000000000000001E-2</v>
      </c>
      <c r="D28" s="3">
        <v>6.4000000000000001E-2</v>
      </c>
      <c r="E28" s="3">
        <v>5.6000000000000001E-2</v>
      </c>
      <c r="F28" s="3">
        <v>5.3999999999999999E-2</v>
      </c>
      <c r="G28" s="3">
        <v>6.9000000000000006E-2</v>
      </c>
      <c r="H28" s="4"/>
      <c r="I28" s="2">
        <f t="shared" si="0"/>
        <v>6.3833333333333339E-2</v>
      </c>
      <c r="J28" s="2">
        <f t="shared" si="1"/>
        <v>8.158839786799682E-3</v>
      </c>
      <c r="K28" s="2">
        <f t="shared" si="2"/>
        <v>3.3308323951295191E-3</v>
      </c>
    </row>
    <row r="29" spans="1:11" x14ac:dyDescent="0.25">
      <c r="A29" s="1">
        <v>7</v>
      </c>
      <c r="B29" s="3">
        <v>0.09</v>
      </c>
      <c r="C29" s="3">
        <v>8.6999999999999994E-2</v>
      </c>
      <c r="D29" s="3">
        <v>7.0000000000000007E-2</v>
      </c>
      <c r="E29" s="3">
        <v>5.8999999999999997E-2</v>
      </c>
      <c r="F29" s="3">
        <v>5.3999999999999999E-2</v>
      </c>
      <c r="G29" s="3">
        <v>6.8000000000000005E-2</v>
      </c>
      <c r="H29" s="4"/>
      <c r="I29" s="2">
        <f t="shared" si="0"/>
        <v>7.1333333333333332E-2</v>
      </c>
      <c r="J29" s="2">
        <f t="shared" si="1"/>
        <v>1.4555640372950519E-2</v>
      </c>
      <c r="K29" s="2">
        <f t="shared" si="2"/>
        <v>5.9423152988638357E-3</v>
      </c>
    </row>
    <row r="30" spans="1:11" x14ac:dyDescent="0.25">
      <c r="A30" s="1">
        <v>7.25</v>
      </c>
      <c r="B30" s="3">
        <v>0.10299999999999999</v>
      </c>
      <c r="C30" s="3">
        <v>8.7999999999999995E-2</v>
      </c>
      <c r="D30" s="3">
        <v>6.4000000000000001E-2</v>
      </c>
      <c r="E30" s="3">
        <v>6.2E-2</v>
      </c>
      <c r="F30" s="3">
        <v>5.1999999999999998E-2</v>
      </c>
      <c r="G30" s="3">
        <v>6.9000000000000006E-2</v>
      </c>
      <c r="H30" s="4"/>
      <c r="I30" s="2">
        <f t="shared" si="0"/>
        <v>7.2999999999999995E-2</v>
      </c>
      <c r="J30" s="2">
        <f t="shared" si="1"/>
        <v>1.8889150324988155E-2</v>
      </c>
      <c r="K30" s="2">
        <f t="shared" si="2"/>
        <v>7.7114633284913374E-3</v>
      </c>
    </row>
    <row r="31" spans="1:11" x14ac:dyDescent="0.25">
      <c r="A31" s="1">
        <v>7.5</v>
      </c>
      <c r="B31" s="3">
        <v>0.111</v>
      </c>
      <c r="C31" s="3">
        <v>0.10199999999999999</v>
      </c>
      <c r="D31" s="3">
        <v>7.4999999999999997E-2</v>
      </c>
      <c r="E31" s="3">
        <v>6.9000000000000006E-2</v>
      </c>
      <c r="F31" s="3">
        <v>6.6000000000000003E-2</v>
      </c>
      <c r="G31" s="3">
        <v>7.2999999999999995E-2</v>
      </c>
      <c r="H31" s="4"/>
      <c r="I31" s="2">
        <f t="shared" si="0"/>
        <v>8.2666666666666666E-2</v>
      </c>
      <c r="J31" s="2">
        <f t="shared" si="1"/>
        <v>1.8938496948455726E-2</v>
      </c>
      <c r="K31" s="2">
        <f t="shared" si="2"/>
        <v>7.7316090031621376E-3</v>
      </c>
    </row>
    <row r="32" spans="1:11" x14ac:dyDescent="0.25">
      <c r="A32" s="1">
        <v>7.75</v>
      </c>
      <c r="B32" s="3">
        <v>0.114</v>
      </c>
      <c r="C32" s="3">
        <v>0.13100000000000001</v>
      </c>
      <c r="D32" s="3">
        <v>7.8E-2</v>
      </c>
      <c r="E32" s="3">
        <v>6.9000000000000006E-2</v>
      </c>
      <c r="F32" s="3">
        <v>5.8999999999999997E-2</v>
      </c>
      <c r="G32" s="3">
        <v>8.4000000000000005E-2</v>
      </c>
      <c r="H32" s="4"/>
      <c r="I32" s="2">
        <f t="shared" si="0"/>
        <v>8.9166666666666672E-2</v>
      </c>
      <c r="J32" s="2">
        <f t="shared" si="1"/>
        <v>2.7694163043259987E-2</v>
      </c>
      <c r="K32" s="2">
        <f t="shared" si="2"/>
        <v>1.1306094718238385E-2</v>
      </c>
    </row>
    <row r="33" spans="1:11" x14ac:dyDescent="0.25">
      <c r="A33" s="1">
        <v>8</v>
      </c>
      <c r="B33" s="3">
        <v>0.154</v>
      </c>
      <c r="C33" s="3">
        <v>0.16700000000000001</v>
      </c>
      <c r="D33" s="3">
        <v>7.4999999999999997E-2</v>
      </c>
      <c r="E33" s="3">
        <v>7.2999999999999995E-2</v>
      </c>
      <c r="F33" s="3">
        <v>6.7000000000000004E-2</v>
      </c>
      <c r="G33" s="3">
        <v>7.8E-2</v>
      </c>
      <c r="H33" s="4"/>
      <c r="I33" s="2">
        <f t="shared" si="0"/>
        <v>0.10233333333333333</v>
      </c>
      <c r="J33" s="2">
        <f t="shared" si="1"/>
        <v>4.5385754005708344E-2</v>
      </c>
      <c r="K33" s="2">
        <f t="shared" si="2"/>
        <v>1.8528656484243854E-2</v>
      </c>
    </row>
    <row r="34" spans="1:11" x14ac:dyDescent="0.25">
      <c r="A34" s="1">
        <v>8.25</v>
      </c>
      <c r="B34" s="3">
        <v>0.18099999999999999</v>
      </c>
      <c r="C34" s="3">
        <v>0.19</v>
      </c>
      <c r="D34" s="3">
        <v>7.6999999999999999E-2</v>
      </c>
      <c r="E34" s="3">
        <v>7.6999999999999999E-2</v>
      </c>
      <c r="F34" s="3">
        <v>6.2E-2</v>
      </c>
      <c r="G34" s="3">
        <v>0.13500000000000001</v>
      </c>
      <c r="I34" s="2">
        <f t="shared" si="0"/>
        <v>0.12033333333333333</v>
      </c>
      <c r="J34" s="2">
        <f t="shared" si="1"/>
        <v>5.6404491546920905E-2</v>
      </c>
      <c r="K34" s="2">
        <f t="shared" si="2"/>
        <v>2.3027037248513873E-2</v>
      </c>
    </row>
    <row r="35" spans="1:11" x14ac:dyDescent="0.25">
      <c r="A35" s="1">
        <v>8.5</v>
      </c>
      <c r="B35" s="3">
        <v>0.186</v>
      </c>
      <c r="C35" s="3">
        <v>0.21099999999999999</v>
      </c>
      <c r="D35" s="3">
        <v>7.5999999999999998E-2</v>
      </c>
      <c r="E35" s="3">
        <v>7.6999999999999999E-2</v>
      </c>
      <c r="F35" s="3">
        <v>6.5000000000000002E-2</v>
      </c>
      <c r="G35" s="3">
        <v>8.1000000000000003E-2</v>
      </c>
      <c r="I35" s="2">
        <f t="shared" si="0"/>
        <v>0.11599999999999999</v>
      </c>
      <c r="J35" s="2">
        <f t="shared" si="1"/>
        <v>6.4609596810381073E-2</v>
      </c>
      <c r="K35" s="2">
        <f t="shared" si="2"/>
        <v>2.6376757445397532E-2</v>
      </c>
    </row>
    <row r="36" spans="1:11" x14ac:dyDescent="0.25">
      <c r="A36" s="1">
        <v>8.75</v>
      </c>
      <c r="B36" s="3">
        <v>0.217</v>
      </c>
      <c r="C36" s="3">
        <v>0.24399999999999999</v>
      </c>
      <c r="D36" s="3">
        <v>8.4000000000000005E-2</v>
      </c>
      <c r="E36" s="3">
        <v>7.6999999999999999E-2</v>
      </c>
      <c r="F36" s="3">
        <v>7.0999999999999994E-2</v>
      </c>
      <c r="G36" s="3">
        <v>8.6999999999999994E-2</v>
      </c>
      <c r="I36" s="2">
        <f t="shared" si="0"/>
        <v>0.12999999999999998</v>
      </c>
      <c r="J36" s="2">
        <f t="shared" si="1"/>
        <v>7.8511145705562155E-2</v>
      </c>
      <c r="K36" s="2">
        <f t="shared" si="2"/>
        <v>3.2052041016655014E-2</v>
      </c>
    </row>
    <row r="37" spans="1:11" x14ac:dyDescent="0.25">
      <c r="A37" s="1">
        <v>9</v>
      </c>
      <c r="B37" s="3">
        <v>0.23899999999999999</v>
      </c>
      <c r="C37" s="3">
        <v>0.27700000000000002</v>
      </c>
      <c r="D37" s="3">
        <v>8.2000000000000003E-2</v>
      </c>
      <c r="E37" s="3">
        <v>8.2000000000000003E-2</v>
      </c>
      <c r="F37" s="3">
        <v>6.8000000000000005E-2</v>
      </c>
      <c r="G37" s="3">
        <v>9.5000000000000001E-2</v>
      </c>
      <c r="I37" s="2">
        <f t="shared" si="0"/>
        <v>0.14049999999999999</v>
      </c>
      <c r="J37" s="2">
        <f t="shared" si="1"/>
        <v>9.2201409967527112E-2</v>
      </c>
      <c r="K37" s="2">
        <f t="shared" si="2"/>
        <v>3.7641067997600725E-2</v>
      </c>
    </row>
    <row r="38" spans="1:11" x14ac:dyDescent="0.25">
      <c r="A38" s="1">
        <v>9.25</v>
      </c>
      <c r="B38" s="3">
        <v>0.25700000000000001</v>
      </c>
      <c r="C38" s="3">
        <v>0.315</v>
      </c>
      <c r="D38" s="3">
        <v>0.108</v>
      </c>
      <c r="E38" s="3">
        <v>7.9000000000000001E-2</v>
      </c>
      <c r="F38" s="3">
        <v>6.9000000000000006E-2</v>
      </c>
      <c r="G38" s="3">
        <v>9.0999999999999998E-2</v>
      </c>
      <c r="I38" s="2">
        <f t="shared" si="0"/>
        <v>0.15316666666666667</v>
      </c>
      <c r="J38" s="2">
        <f t="shared" si="1"/>
        <v>0.10531935561266345</v>
      </c>
      <c r="K38" s="2">
        <f t="shared" si="2"/>
        <v>4.2996446881625516E-2</v>
      </c>
    </row>
    <row r="39" spans="1:11" x14ac:dyDescent="0.25">
      <c r="A39" s="1">
        <v>9.5</v>
      </c>
      <c r="B39" s="3">
        <v>0.28199999999999997</v>
      </c>
      <c r="C39" s="3">
        <v>0.32500000000000001</v>
      </c>
      <c r="D39" s="3">
        <v>0.104</v>
      </c>
      <c r="E39" s="3">
        <v>7.9000000000000001E-2</v>
      </c>
      <c r="F39" s="3">
        <v>7.6999999999999999E-2</v>
      </c>
      <c r="G39" s="3">
        <v>0.106</v>
      </c>
      <c r="I39" s="2">
        <f t="shared" si="0"/>
        <v>0.16216666666666665</v>
      </c>
      <c r="J39" s="2">
        <f t="shared" si="1"/>
        <v>0.11098002823331175</v>
      </c>
      <c r="K39" s="2">
        <f t="shared" si="2"/>
        <v>4.5307406801880779E-2</v>
      </c>
    </row>
    <row r="40" spans="1:11" x14ac:dyDescent="0.25">
      <c r="A40" s="1">
        <v>9.75</v>
      </c>
      <c r="B40" s="3">
        <v>0.29599999999999999</v>
      </c>
      <c r="C40" s="3">
        <v>0.35099999999999998</v>
      </c>
      <c r="D40" s="3">
        <v>0.214</v>
      </c>
      <c r="E40" s="3">
        <v>8.5999999999999993E-2</v>
      </c>
      <c r="F40" s="3">
        <v>7.4999999999999997E-2</v>
      </c>
      <c r="G40" s="3">
        <v>9.7000000000000003E-2</v>
      </c>
      <c r="I40" s="2">
        <f t="shared" si="0"/>
        <v>0.1865</v>
      </c>
      <c r="J40" s="2">
        <f t="shared" si="1"/>
        <v>0.11861660929229093</v>
      </c>
      <c r="K40" s="2">
        <f t="shared" si="2"/>
        <v>4.8425027964197745E-2</v>
      </c>
    </row>
    <row r="41" spans="1:11" x14ac:dyDescent="0.25">
      <c r="A41" s="1">
        <v>10</v>
      </c>
      <c r="B41" s="3">
        <v>0.311</v>
      </c>
      <c r="C41" s="3">
        <v>0.374</v>
      </c>
      <c r="D41" s="3">
        <v>0.218</v>
      </c>
      <c r="E41" s="3">
        <v>8.7999999999999995E-2</v>
      </c>
      <c r="F41" s="3">
        <v>7.8E-2</v>
      </c>
      <c r="G41" s="3">
        <v>0.10199999999999999</v>
      </c>
      <c r="I41" s="2">
        <f t="shared" si="0"/>
        <v>0.19516666666666668</v>
      </c>
      <c r="J41" s="2">
        <f t="shared" si="1"/>
        <v>0.12634305151715569</v>
      </c>
      <c r="K41" s="2">
        <f t="shared" si="2"/>
        <v>5.1579334793866588E-2</v>
      </c>
    </row>
    <row r="42" spans="1:11" x14ac:dyDescent="0.25">
      <c r="A42" s="1">
        <v>10.25</v>
      </c>
      <c r="B42" s="3">
        <v>0.33</v>
      </c>
      <c r="C42" s="3">
        <v>0.40400000000000003</v>
      </c>
      <c r="D42" s="3">
        <v>0.249</v>
      </c>
      <c r="E42" s="3">
        <v>8.8999999999999996E-2</v>
      </c>
      <c r="F42" s="3">
        <v>8.3000000000000004E-2</v>
      </c>
      <c r="G42" s="3">
        <v>0.10199999999999999</v>
      </c>
      <c r="I42" s="2">
        <f t="shared" si="0"/>
        <v>0.20950000000000002</v>
      </c>
      <c r="J42" s="2">
        <f t="shared" si="1"/>
        <v>0.13855648667601236</v>
      </c>
      <c r="K42" s="2">
        <f t="shared" si="2"/>
        <v>5.6565448818161064E-2</v>
      </c>
    </row>
    <row r="43" spans="1:11" x14ac:dyDescent="0.25">
      <c r="A43" s="1">
        <v>10.5</v>
      </c>
      <c r="B43" s="3">
        <v>0.35</v>
      </c>
      <c r="C43" s="3">
        <v>0.41899999999999998</v>
      </c>
      <c r="D43" s="3">
        <v>0.249</v>
      </c>
      <c r="E43" s="3">
        <v>8.6999999999999994E-2</v>
      </c>
      <c r="F43" s="3">
        <v>0.08</v>
      </c>
      <c r="G43" s="3">
        <v>0.11899999999999999</v>
      </c>
      <c r="I43" s="2">
        <f t="shared" si="0"/>
        <v>0.2173333333333333</v>
      </c>
      <c r="J43" s="2">
        <f t="shared" si="1"/>
        <v>0.14476832065982764</v>
      </c>
      <c r="K43" s="2">
        <f t="shared" si="2"/>
        <v>5.9101419422698982E-2</v>
      </c>
    </row>
    <row r="44" spans="1:11" x14ac:dyDescent="0.25">
      <c r="A44" s="1">
        <v>10.75</v>
      </c>
      <c r="B44" s="3">
        <v>0.36899999999999999</v>
      </c>
      <c r="C44" s="3">
        <v>0.436</v>
      </c>
      <c r="D44" s="3">
        <v>0.28699999999999998</v>
      </c>
      <c r="E44" s="3">
        <v>8.6999999999999994E-2</v>
      </c>
      <c r="F44" s="3">
        <v>9.0999999999999998E-2</v>
      </c>
      <c r="G44" s="3">
        <v>0.11899999999999999</v>
      </c>
      <c r="I44" s="2">
        <f t="shared" si="0"/>
        <v>0.23149999999999996</v>
      </c>
      <c r="J44" s="2">
        <f t="shared" si="1"/>
        <v>0.15302516132976307</v>
      </c>
      <c r="K44" s="2">
        <f t="shared" si="2"/>
        <v>6.2472260510832621E-2</v>
      </c>
    </row>
    <row r="45" spans="1:11" x14ac:dyDescent="0.25">
      <c r="A45" s="1">
        <v>11</v>
      </c>
      <c r="B45" s="3">
        <v>0.38700000000000001</v>
      </c>
      <c r="C45" s="3">
        <v>0.45800000000000002</v>
      </c>
      <c r="D45" s="3">
        <v>0.312</v>
      </c>
      <c r="E45" s="3">
        <v>0.09</v>
      </c>
      <c r="F45" s="3">
        <v>9.1999999999999998E-2</v>
      </c>
      <c r="G45" s="3">
        <v>0.121</v>
      </c>
      <c r="I45" s="2">
        <f t="shared" si="0"/>
        <v>0.24333333333333337</v>
      </c>
      <c r="J45" s="2">
        <f t="shared" si="1"/>
        <v>0.16298179857476922</v>
      </c>
      <c r="K45" s="2">
        <f t="shared" si="2"/>
        <v>6.6537040644875201E-2</v>
      </c>
    </row>
    <row r="46" spans="1:11" x14ac:dyDescent="0.25">
      <c r="A46" s="1">
        <v>11.25</v>
      </c>
      <c r="B46" s="3">
        <v>0.4</v>
      </c>
      <c r="C46" s="3">
        <v>0.49299999999999999</v>
      </c>
      <c r="D46" s="3">
        <v>0.32900000000000001</v>
      </c>
      <c r="E46" s="3">
        <v>9.6000000000000002E-2</v>
      </c>
      <c r="F46" s="3">
        <v>0.114</v>
      </c>
      <c r="G46" s="3">
        <v>0.13700000000000001</v>
      </c>
      <c r="I46" s="2">
        <f t="shared" si="0"/>
        <v>0.26150000000000001</v>
      </c>
      <c r="J46" s="2">
        <f t="shared" si="1"/>
        <v>0.16850964364095011</v>
      </c>
      <c r="K46" s="2">
        <f t="shared" si="2"/>
        <v>6.8793773943092662E-2</v>
      </c>
    </row>
    <row r="47" spans="1:11" x14ac:dyDescent="0.25">
      <c r="A47" s="1">
        <v>11.5</v>
      </c>
      <c r="B47" s="3">
        <v>0.41299999999999998</v>
      </c>
      <c r="C47" s="3">
        <v>0.48499999999999999</v>
      </c>
      <c r="D47" s="3">
        <v>0.35299999999999998</v>
      </c>
      <c r="E47" s="3">
        <v>0.09</v>
      </c>
      <c r="F47" s="3">
        <v>0.11799999999999999</v>
      </c>
      <c r="G47" s="3">
        <v>0.14799999999999999</v>
      </c>
      <c r="I47" s="2">
        <f t="shared" si="0"/>
        <v>0.26783333333333331</v>
      </c>
      <c r="J47" s="2">
        <f t="shared" si="1"/>
        <v>0.16966015049700586</v>
      </c>
      <c r="K47" s="2">
        <f t="shared" si="2"/>
        <v>6.9263466400244375E-2</v>
      </c>
    </row>
    <row r="48" spans="1:11" x14ac:dyDescent="0.25">
      <c r="A48" s="1">
        <v>11.75</v>
      </c>
      <c r="B48" s="3">
        <v>0.42799999999999999</v>
      </c>
      <c r="C48" s="3">
        <v>0.499</v>
      </c>
      <c r="D48" s="3">
        <v>0.378</v>
      </c>
      <c r="E48" s="3">
        <v>9.4E-2</v>
      </c>
      <c r="F48" s="3">
        <v>0.128</v>
      </c>
      <c r="G48" s="3">
        <v>0.16700000000000001</v>
      </c>
      <c r="I48" s="2">
        <f t="shared" si="0"/>
        <v>0.28233333333333338</v>
      </c>
      <c r="J48" s="2">
        <f t="shared" si="1"/>
        <v>0.17315041630520744</v>
      </c>
      <c r="K48" s="2">
        <f t="shared" si="2"/>
        <v>7.0688361449707138E-2</v>
      </c>
    </row>
    <row r="49" spans="1:11" x14ac:dyDescent="0.25">
      <c r="A49" s="1">
        <v>12</v>
      </c>
      <c r="B49" s="3">
        <v>0.44</v>
      </c>
      <c r="C49" s="3">
        <v>0.52</v>
      </c>
      <c r="D49" s="3">
        <v>0.39300000000000002</v>
      </c>
      <c r="E49" s="3">
        <v>9.8000000000000004E-2</v>
      </c>
      <c r="F49" s="3">
        <v>0.16600000000000001</v>
      </c>
      <c r="G49" s="3">
        <v>0.24</v>
      </c>
      <c r="I49" s="2">
        <f t="shared" si="0"/>
        <v>0.3095</v>
      </c>
      <c r="J49" s="2">
        <f t="shared" si="1"/>
        <v>0.16641364126777586</v>
      </c>
      <c r="K49" s="2">
        <f t="shared" si="2"/>
        <v>6.7938084557436065E-2</v>
      </c>
    </row>
    <row r="50" spans="1:11" x14ac:dyDescent="0.25">
      <c r="A50" s="1">
        <v>12.25</v>
      </c>
      <c r="B50" s="3">
        <v>0.45100000000000001</v>
      </c>
      <c r="C50" s="3">
        <v>0.53200000000000003</v>
      </c>
      <c r="D50" s="3">
        <v>0.41699999999999998</v>
      </c>
      <c r="E50" s="3">
        <v>9.2999999999999999E-2</v>
      </c>
      <c r="F50" s="3">
        <v>0.189</v>
      </c>
      <c r="G50" s="3">
        <v>0.30199999999999999</v>
      </c>
      <c r="I50" s="2">
        <f t="shared" si="0"/>
        <v>0.33066666666666672</v>
      </c>
      <c r="J50" s="2">
        <f t="shared" si="1"/>
        <v>0.16723954875168329</v>
      </c>
      <c r="K50" s="2">
        <f t="shared" si="2"/>
        <v>6.8275259875822586E-2</v>
      </c>
    </row>
    <row r="51" spans="1:11" x14ac:dyDescent="0.25">
      <c r="A51" s="1">
        <v>12.5</v>
      </c>
      <c r="B51" s="3">
        <v>0.47099999999999997</v>
      </c>
      <c r="C51" s="3">
        <v>0.54100000000000004</v>
      </c>
      <c r="D51" s="3">
        <v>0.45</v>
      </c>
      <c r="E51" s="3">
        <v>9.8000000000000004E-2</v>
      </c>
      <c r="F51" s="3">
        <v>0.21299999999999999</v>
      </c>
      <c r="G51" s="3">
        <v>0.34899999999999998</v>
      </c>
      <c r="I51" s="2">
        <f t="shared" si="0"/>
        <v>0.35366666666666663</v>
      </c>
      <c r="J51" s="2">
        <f t="shared" si="1"/>
        <v>0.16930170308259349</v>
      </c>
      <c r="K51" s="2">
        <f t="shared" si="2"/>
        <v>6.9117130856089323E-2</v>
      </c>
    </row>
    <row r="52" spans="1:11" x14ac:dyDescent="0.25">
      <c r="A52" s="1">
        <v>12.75</v>
      </c>
      <c r="B52" s="3">
        <v>0.47499999999999998</v>
      </c>
      <c r="C52" s="3">
        <v>0.55700000000000005</v>
      </c>
      <c r="D52" s="3">
        <v>0.45700000000000002</v>
      </c>
      <c r="E52" s="3">
        <v>0.129</v>
      </c>
      <c r="F52" s="3">
        <v>0.252</v>
      </c>
      <c r="G52" s="3">
        <v>0.42599999999999999</v>
      </c>
      <c r="I52" s="2">
        <f t="shared" si="0"/>
        <v>0.38266666666666671</v>
      </c>
      <c r="J52" s="2">
        <f t="shared" si="1"/>
        <v>0.1598382515753555</v>
      </c>
      <c r="K52" s="2">
        <f t="shared" si="2"/>
        <v>6.5253692956371748E-2</v>
      </c>
    </row>
    <row r="53" spans="1:11" x14ac:dyDescent="0.25">
      <c r="A53" s="1">
        <v>13</v>
      </c>
      <c r="B53" s="3">
        <v>0.49</v>
      </c>
      <c r="C53" s="3">
        <v>0.56699999999999995</v>
      </c>
      <c r="D53" s="3">
        <v>0.46100000000000002</v>
      </c>
      <c r="E53" s="3">
        <v>9.7000000000000003E-2</v>
      </c>
      <c r="F53" s="3">
        <v>0.27300000000000002</v>
      </c>
      <c r="G53" s="3">
        <v>0.41499999999999998</v>
      </c>
      <c r="I53" s="2">
        <f t="shared" si="0"/>
        <v>0.3838333333333333</v>
      </c>
      <c r="J53" s="2">
        <f t="shared" si="1"/>
        <v>0.17105837210340419</v>
      </c>
      <c r="K53" s="2">
        <f t="shared" si="2"/>
        <v>6.9834287980746118E-2</v>
      </c>
    </row>
    <row r="54" spans="1:11" x14ac:dyDescent="0.25">
      <c r="A54" s="1">
        <v>13.25</v>
      </c>
      <c r="B54" s="3">
        <v>0.498</v>
      </c>
      <c r="C54" s="3">
        <v>0.57799999999999996</v>
      </c>
      <c r="D54" s="3">
        <v>0.47</v>
      </c>
      <c r="E54" s="3">
        <v>0.1</v>
      </c>
      <c r="F54" s="3">
        <v>0.29399999999999998</v>
      </c>
      <c r="G54" s="3">
        <v>0.441</v>
      </c>
      <c r="I54" s="2">
        <f t="shared" si="0"/>
        <v>0.39683333333333337</v>
      </c>
      <c r="J54" s="2">
        <f t="shared" si="1"/>
        <v>0.17265273431563896</v>
      </c>
      <c r="K54" s="2">
        <f t="shared" si="2"/>
        <v>7.048518362827115E-2</v>
      </c>
    </row>
    <row r="55" spans="1:11" x14ac:dyDescent="0.25">
      <c r="A55" s="1">
        <v>13.5</v>
      </c>
      <c r="B55" s="3">
        <v>0.51500000000000001</v>
      </c>
      <c r="C55" s="3">
        <v>0.58699999999999997</v>
      </c>
      <c r="D55" s="3">
        <v>0.49</v>
      </c>
      <c r="E55" s="3">
        <v>0.10100000000000001</v>
      </c>
      <c r="F55" s="3">
        <v>0.307</v>
      </c>
      <c r="G55" s="3">
        <v>0.46300000000000002</v>
      </c>
      <c r="I55" s="2">
        <f t="shared" si="0"/>
        <v>0.41049999999999992</v>
      </c>
      <c r="J55" s="2">
        <f t="shared" si="1"/>
        <v>0.17756773355539585</v>
      </c>
      <c r="K55" s="2">
        <f t="shared" si="2"/>
        <v>7.2491723665533081E-2</v>
      </c>
    </row>
    <row r="56" spans="1:11" x14ac:dyDescent="0.25">
      <c r="A56" s="1">
        <v>13.75</v>
      </c>
      <c r="B56" s="3">
        <v>0.51900000000000002</v>
      </c>
      <c r="C56" s="3">
        <v>0.60199999999999998</v>
      </c>
      <c r="D56" s="3">
        <v>0.53500000000000003</v>
      </c>
      <c r="E56" s="3">
        <v>0.10299999999999999</v>
      </c>
      <c r="F56" s="3">
        <v>0.33500000000000002</v>
      </c>
      <c r="G56" s="3">
        <v>0.48599999999999999</v>
      </c>
      <c r="I56" s="2">
        <f t="shared" si="0"/>
        <v>0.43</v>
      </c>
      <c r="J56" s="2">
        <f t="shared" si="1"/>
        <v>0.18309560344257295</v>
      </c>
      <c r="K56" s="2">
        <f t="shared" si="2"/>
        <v>7.4748467096879809E-2</v>
      </c>
    </row>
    <row r="57" spans="1:11" x14ac:dyDescent="0.25">
      <c r="A57" s="1">
        <v>14</v>
      </c>
      <c r="B57" s="3">
        <v>0.53300000000000003</v>
      </c>
      <c r="C57" s="3">
        <v>0.61499999999999999</v>
      </c>
      <c r="D57" s="3">
        <v>0.51</v>
      </c>
      <c r="E57" s="3">
        <v>0.107</v>
      </c>
      <c r="F57" s="3">
        <v>0.35</v>
      </c>
      <c r="G57" s="3">
        <v>0.50700000000000001</v>
      </c>
      <c r="I57" s="2">
        <f t="shared" si="0"/>
        <v>0.43700000000000006</v>
      </c>
      <c r="J57" s="2">
        <f t="shared" si="1"/>
        <v>0.18308358746758263</v>
      </c>
      <c r="K57" s="2">
        <f t="shared" si="2"/>
        <v>7.4743561595631752E-2</v>
      </c>
    </row>
    <row r="58" spans="1:11" x14ac:dyDescent="0.25">
      <c r="A58" s="1">
        <v>14.25</v>
      </c>
      <c r="B58" s="3">
        <v>0.54</v>
      </c>
      <c r="C58" s="3">
        <v>0.624</v>
      </c>
      <c r="D58" s="3">
        <v>0.52</v>
      </c>
      <c r="E58" s="3">
        <v>0.111</v>
      </c>
      <c r="F58" s="3">
        <v>0.378</v>
      </c>
      <c r="G58" s="3">
        <v>0.52200000000000002</v>
      </c>
      <c r="I58" s="2">
        <f t="shared" si="0"/>
        <v>0.44916666666666671</v>
      </c>
      <c r="J58" s="2">
        <f t="shared" si="1"/>
        <v>0.18360873254468757</v>
      </c>
      <c r="K58" s="2">
        <f t="shared" si="2"/>
        <v>7.4957951175605358E-2</v>
      </c>
    </row>
    <row r="59" spans="1:11" x14ac:dyDescent="0.25">
      <c r="A59" s="1">
        <v>14.5</v>
      </c>
      <c r="B59" s="3">
        <v>0.54600000000000004</v>
      </c>
      <c r="C59" s="3">
        <v>0.63500000000000001</v>
      </c>
      <c r="D59" s="3">
        <v>0.53300000000000003</v>
      </c>
      <c r="E59" s="3">
        <v>0.114</v>
      </c>
      <c r="F59" s="3">
        <v>0.39200000000000002</v>
      </c>
      <c r="G59" s="3">
        <v>0.53700000000000003</v>
      </c>
      <c r="I59" s="2">
        <f t="shared" si="0"/>
        <v>0.45950000000000002</v>
      </c>
      <c r="J59" s="2">
        <f t="shared" si="1"/>
        <v>0.1863424267310051</v>
      </c>
      <c r="K59" s="2">
        <f t="shared" si="2"/>
        <v>7.6073977153820485E-2</v>
      </c>
    </row>
    <row r="60" spans="1:11" x14ac:dyDescent="0.25">
      <c r="A60" s="1">
        <v>14.75</v>
      </c>
      <c r="B60" s="3">
        <v>0.55500000000000005</v>
      </c>
      <c r="C60" s="3">
        <v>0.64300000000000002</v>
      </c>
      <c r="D60" s="3">
        <v>0.54200000000000004</v>
      </c>
      <c r="E60" s="3">
        <v>0.112</v>
      </c>
      <c r="F60" s="3">
        <v>0.40400000000000003</v>
      </c>
      <c r="G60" s="3">
        <v>0.54300000000000004</v>
      </c>
      <c r="I60" s="2">
        <f t="shared" si="0"/>
        <v>0.46650000000000008</v>
      </c>
      <c r="J60" s="2">
        <f t="shared" si="1"/>
        <v>0.1897964699355601</v>
      </c>
      <c r="K60" s="2">
        <f t="shared" si="2"/>
        <v>7.7484084387268393E-2</v>
      </c>
    </row>
    <row r="61" spans="1:11" x14ac:dyDescent="0.25">
      <c r="A61" s="1">
        <v>15</v>
      </c>
      <c r="B61" s="3">
        <v>0.56599999999999995</v>
      </c>
      <c r="C61" s="3">
        <v>0.65200000000000002</v>
      </c>
      <c r="D61" s="3">
        <v>0.54700000000000004</v>
      </c>
      <c r="E61" s="3">
        <v>0.14000000000000001</v>
      </c>
      <c r="F61" s="3">
        <v>0.42699999999999999</v>
      </c>
      <c r="G61" s="3">
        <v>0.57499999999999996</v>
      </c>
      <c r="I61" s="2">
        <f t="shared" si="0"/>
        <v>0.48449999999999999</v>
      </c>
      <c r="J61" s="2">
        <f t="shared" si="1"/>
        <v>0.18372887633684581</v>
      </c>
      <c r="K61" s="2">
        <f t="shared" si="2"/>
        <v>7.50069996733638E-2</v>
      </c>
    </row>
    <row r="62" spans="1:11" x14ac:dyDescent="0.25">
      <c r="A62" s="1">
        <v>15.25</v>
      </c>
      <c r="B62" s="3">
        <v>0.56799999999999995</v>
      </c>
      <c r="C62" s="3">
        <v>0.65900000000000003</v>
      </c>
      <c r="D62" s="3">
        <v>0.55600000000000005</v>
      </c>
      <c r="E62" s="3">
        <v>0.128</v>
      </c>
      <c r="F62" s="3">
        <v>0.436</v>
      </c>
      <c r="G62" s="3">
        <v>0.58199999999999996</v>
      </c>
      <c r="I62" s="2">
        <f t="shared" si="0"/>
        <v>0.48816666666666664</v>
      </c>
      <c r="J62" s="2">
        <f t="shared" si="1"/>
        <v>0.1904756327372788</v>
      </c>
      <c r="K62" s="2">
        <f t="shared" si="2"/>
        <v>7.7761351440016696E-2</v>
      </c>
    </row>
    <row r="63" spans="1:11" x14ac:dyDescent="0.25">
      <c r="A63" s="1">
        <v>15.5</v>
      </c>
      <c r="B63" s="3">
        <v>0.56599999999999995</v>
      </c>
      <c r="C63" s="3">
        <v>0.66300000000000003</v>
      </c>
      <c r="D63" s="3">
        <v>0.56699999999999995</v>
      </c>
      <c r="E63" s="3">
        <v>0.112</v>
      </c>
      <c r="F63" s="3">
        <v>0.42899999999999999</v>
      </c>
      <c r="G63" s="3">
        <v>0.57999999999999996</v>
      </c>
      <c r="I63" s="2">
        <f t="shared" si="0"/>
        <v>0.48616666666666669</v>
      </c>
      <c r="J63" s="2">
        <f t="shared" si="1"/>
        <v>0.19811654818986377</v>
      </c>
      <c r="K63" s="2">
        <f t="shared" si="2"/>
        <v>8.0880742111113429E-2</v>
      </c>
    </row>
    <row r="64" spans="1:11" x14ac:dyDescent="0.25">
      <c r="A64" s="1">
        <v>15.75</v>
      </c>
      <c r="B64" s="3">
        <v>0.57999999999999996</v>
      </c>
      <c r="C64" s="3">
        <v>0.67200000000000004</v>
      </c>
      <c r="D64" s="3">
        <v>0.57099999999999995</v>
      </c>
      <c r="E64" s="3">
        <v>0.11700000000000001</v>
      </c>
      <c r="F64" s="3">
        <v>0.435</v>
      </c>
      <c r="G64" s="3">
        <v>0.59</v>
      </c>
      <c r="I64" s="2">
        <f t="shared" si="0"/>
        <v>0.49416666666666664</v>
      </c>
      <c r="J64" s="2">
        <f t="shared" si="1"/>
        <v>0.19991739960960564</v>
      </c>
      <c r="K64" s="2">
        <f t="shared" si="2"/>
        <v>8.1615936624602467E-2</v>
      </c>
    </row>
    <row r="65" spans="1:11" x14ac:dyDescent="0.25">
      <c r="A65" s="1">
        <v>16</v>
      </c>
      <c r="B65" s="3">
        <v>0.58499999999999996</v>
      </c>
      <c r="C65" s="3">
        <v>0.67800000000000005</v>
      </c>
      <c r="D65" s="3">
        <v>0.57599999999999996</v>
      </c>
      <c r="E65" s="3">
        <v>0.11700000000000001</v>
      </c>
      <c r="F65" s="3">
        <v>0.44</v>
      </c>
      <c r="G65" s="3">
        <v>0.60499999999999998</v>
      </c>
      <c r="I65" s="2">
        <f t="shared" si="0"/>
        <v>0.50016666666666665</v>
      </c>
      <c r="J65" s="2">
        <f t="shared" si="1"/>
        <v>0.20297725652561835</v>
      </c>
      <c r="K65" s="2">
        <f t="shared" si="2"/>
        <v>8.2865117979628686E-2</v>
      </c>
    </row>
    <row r="66" spans="1:11" x14ac:dyDescent="0.25">
      <c r="A66" s="1">
        <v>16.25</v>
      </c>
      <c r="B66" s="3">
        <v>0.58499999999999996</v>
      </c>
      <c r="C66" s="3">
        <v>0.68400000000000005</v>
      </c>
      <c r="D66" s="3">
        <v>0.57999999999999996</v>
      </c>
      <c r="E66" s="3">
        <v>0.124</v>
      </c>
      <c r="F66" s="3">
        <v>0.44600000000000001</v>
      </c>
      <c r="G66" s="3">
        <v>0.60899999999999999</v>
      </c>
      <c r="I66" s="2">
        <f t="shared" ref="I66:I97" si="3">AVERAGE(B66:G66)</f>
        <v>0.50466666666666671</v>
      </c>
      <c r="J66" s="2">
        <f t="shared" ref="J66:J97" si="4">STDEV(B66:G66)</f>
        <v>0.20175397559073441</v>
      </c>
      <c r="K66" s="2">
        <f t="shared" ref="K66:K97" si="5">J66/(SQRT(6))</f>
        <v>8.2365715629205277E-2</v>
      </c>
    </row>
    <row r="67" spans="1:11" x14ac:dyDescent="0.25">
      <c r="A67" s="1">
        <v>16.5</v>
      </c>
      <c r="B67" s="3">
        <v>0.58699999999999997</v>
      </c>
      <c r="C67" s="3">
        <v>0.68500000000000005</v>
      </c>
      <c r="D67" s="3">
        <v>0.58499999999999996</v>
      </c>
      <c r="E67" s="3">
        <v>0.122</v>
      </c>
      <c r="F67" s="3">
        <v>0.44800000000000001</v>
      </c>
      <c r="G67" s="3">
        <v>0.61399999999999999</v>
      </c>
      <c r="I67" s="2">
        <f t="shared" si="3"/>
        <v>0.50683333333333336</v>
      </c>
      <c r="J67" s="2">
        <f t="shared" si="4"/>
        <v>0.20362850160688853</v>
      </c>
      <c r="K67" s="2">
        <f t="shared" si="5"/>
        <v>8.3130987670730239E-2</v>
      </c>
    </row>
    <row r="68" spans="1:11" x14ac:dyDescent="0.25">
      <c r="A68" s="1">
        <v>16.75</v>
      </c>
      <c r="B68" s="3">
        <v>0.59099999999999997</v>
      </c>
      <c r="C68" s="3">
        <v>0.69</v>
      </c>
      <c r="D68" s="3">
        <v>0.59099999999999997</v>
      </c>
      <c r="E68" s="3">
        <v>0.122</v>
      </c>
      <c r="F68" s="3">
        <v>0.44700000000000001</v>
      </c>
      <c r="G68" s="3">
        <v>0.621</v>
      </c>
      <c r="I68" s="2">
        <f t="shared" si="3"/>
        <v>0.51033333333333331</v>
      </c>
      <c r="J68" s="2">
        <f t="shared" si="4"/>
        <v>0.20608509569269354</v>
      </c>
      <c r="K68" s="2">
        <f t="shared" si="5"/>
        <v>8.4133888006623761E-2</v>
      </c>
    </row>
    <row r="69" spans="1:11" x14ac:dyDescent="0.25">
      <c r="A69" s="1">
        <v>17</v>
      </c>
      <c r="B69" s="3">
        <v>0.59199999999999997</v>
      </c>
      <c r="C69" s="3">
        <v>0.69799999999999995</v>
      </c>
      <c r="D69" s="3">
        <v>0.59399999999999997</v>
      </c>
      <c r="E69" s="3">
        <v>0.11700000000000001</v>
      </c>
      <c r="F69" s="3">
        <v>0.39300000000000002</v>
      </c>
      <c r="G69" s="3">
        <v>0.59</v>
      </c>
      <c r="I69" s="2">
        <f t="shared" si="3"/>
        <v>0.49733333333333335</v>
      </c>
      <c r="J69" s="2">
        <f t="shared" si="4"/>
        <v>0.21104470300546904</v>
      </c>
      <c r="K69" s="2">
        <f t="shared" si="5"/>
        <v>8.615863921343643E-2</v>
      </c>
    </row>
    <row r="70" spans="1:11" x14ac:dyDescent="0.25">
      <c r="A70" s="1">
        <v>17.25</v>
      </c>
      <c r="B70" s="3">
        <v>0.59399999999999997</v>
      </c>
      <c r="C70" s="3">
        <v>0.69699999999999995</v>
      </c>
      <c r="D70" s="3">
        <v>0.59499999999999997</v>
      </c>
      <c r="E70" s="3">
        <v>0.122</v>
      </c>
      <c r="F70" s="3">
        <v>0.44500000000000001</v>
      </c>
      <c r="G70" s="3">
        <v>0.621</v>
      </c>
      <c r="I70" s="2">
        <f t="shared" si="3"/>
        <v>0.51233333333333331</v>
      </c>
      <c r="J70" s="2">
        <f t="shared" si="4"/>
        <v>0.20799391016726121</v>
      </c>
      <c r="K70" s="2">
        <f t="shared" si="5"/>
        <v>8.4913158252678686E-2</v>
      </c>
    </row>
    <row r="71" spans="1:11" x14ac:dyDescent="0.25">
      <c r="A71" s="1">
        <v>17.5</v>
      </c>
      <c r="B71" s="3">
        <v>0.59</v>
      </c>
      <c r="C71" s="3">
        <v>0.69499999999999995</v>
      </c>
      <c r="D71" s="3">
        <v>0.59899999999999998</v>
      </c>
      <c r="E71" s="3">
        <v>0.129</v>
      </c>
      <c r="F71" s="3">
        <v>0.44900000000000001</v>
      </c>
      <c r="G71" s="3">
        <v>0.63600000000000001</v>
      </c>
      <c r="I71" s="2">
        <f t="shared" si="3"/>
        <v>0.51633333333333331</v>
      </c>
      <c r="J71" s="2">
        <f t="shared" si="4"/>
        <v>0.20642835722513181</v>
      </c>
      <c r="K71" s="2">
        <f t="shared" si="5"/>
        <v>8.4274023940423701E-2</v>
      </c>
    </row>
    <row r="72" spans="1:11" x14ac:dyDescent="0.25">
      <c r="A72" s="1">
        <v>17.75</v>
      </c>
      <c r="B72" s="3">
        <v>0.59499999999999997</v>
      </c>
      <c r="C72" s="3">
        <v>0.70399999999999996</v>
      </c>
      <c r="D72" s="3">
        <v>0.60099999999999998</v>
      </c>
      <c r="E72" s="3">
        <v>0.13400000000000001</v>
      </c>
      <c r="F72" s="3">
        <v>0.45500000000000002</v>
      </c>
      <c r="G72" s="3">
        <v>0.64800000000000002</v>
      </c>
      <c r="I72" s="2">
        <f t="shared" si="3"/>
        <v>0.52283333333333337</v>
      </c>
      <c r="J72" s="2">
        <f t="shared" si="4"/>
        <v>0.20765299580469981</v>
      </c>
      <c r="K72" s="2">
        <f t="shared" si="5"/>
        <v>8.4773980546968428E-2</v>
      </c>
    </row>
    <row r="73" spans="1:11" x14ac:dyDescent="0.25">
      <c r="A73" s="1">
        <v>18</v>
      </c>
      <c r="B73" s="3">
        <v>0.59599999999999997</v>
      </c>
      <c r="C73" s="3">
        <v>0.70799999999999996</v>
      </c>
      <c r="D73" s="3">
        <v>0.60499999999999998</v>
      </c>
      <c r="E73" s="3">
        <v>0.13500000000000001</v>
      </c>
      <c r="F73" s="3">
        <v>0.44900000000000001</v>
      </c>
      <c r="G73" s="3">
        <v>0.64900000000000002</v>
      </c>
      <c r="I73" s="2">
        <f t="shared" si="3"/>
        <v>0.52366666666666661</v>
      </c>
      <c r="J73" s="2">
        <f t="shared" si="4"/>
        <v>0.20888816784745551</v>
      </c>
      <c r="K73" s="2">
        <f t="shared" si="5"/>
        <v>8.5278237421852199E-2</v>
      </c>
    </row>
    <row r="74" spans="1:11" x14ac:dyDescent="0.25">
      <c r="A74" s="1">
        <v>18.25</v>
      </c>
      <c r="B74" s="3">
        <v>0.59799999999999998</v>
      </c>
      <c r="C74" s="3">
        <v>0.70899999999999996</v>
      </c>
      <c r="D74" s="3">
        <v>0.60599999999999998</v>
      </c>
      <c r="E74" s="3">
        <v>0.13300000000000001</v>
      </c>
      <c r="F74" s="3">
        <v>0.45200000000000001</v>
      </c>
      <c r="G74" s="3">
        <v>0.65300000000000002</v>
      </c>
      <c r="I74" s="2">
        <f t="shared" si="3"/>
        <v>0.52516666666666667</v>
      </c>
      <c r="J74" s="2">
        <f t="shared" si="4"/>
        <v>0.2102963781586995</v>
      </c>
      <c r="K74" s="2">
        <f t="shared" si="5"/>
        <v>8.5853136874031136E-2</v>
      </c>
    </row>
    <row r="75" spans="1:11" x14ac:dyDescent="0.25">
      <c r="A75" s="1">
        <v>18.5</v>
      </c>
      <c r="B75" s="3">
        <v>0.59799999999999998</v>
      </c>
      <c r="C75" s="3">
        <v>0.71</v>
      </c>
      <c r="D75" s="3">
        <v>0.60899999999999999</v>
      </c>
      <c r="E75" s="3">
        <v>0.13700000000000001</v>
      </c>
      <c r="F75" s="3">
        <v>0.45700000000000002</v>
      </c>
      <c r="G75" s="3">
        <v>0.66600000000000004</v>
      </c>
      <c r="I75" s="2">
        <f t="shared" si="3"/>
        <v>0.52949999999999997</v>
      </c>
      <c r="J75" s="2">
        <f t="shared" si="4"/>
        <v>0.21049346783213993</v>
      </c>
      <c r="K75" s="2">
        <f t="shared" si="5"/>
        <v>8.5933598396281272E-2</v>
      </c>
    </row>
    <row r="76" spans="1:11" x14ac:dyDescent="0.25">
      <c r="A76" s="1">
        <v>18.75</v>
      </c>
      <c r="B76" s="3">
        <v>0.59799999999999998</v>
      </c>
      <c r="C76" s="3">
        <v>0.71399999999999997</v>
      </c>
      <c r="D76" s="3">
        <v>0.60899999999999999</v>
      </c>
      <c r="E76" s="3">
        <v>0.14000000000000001</v>
      </c>
      <c r="F76" s="3">
        <v>0.44400000000000001</v>
      </c>
      <c r="G76" s="3">
        <v>0.66300000000000003</v>
      </c>
      <c r="I76" s="2">
        <f t="shared" si="3"/>
        <v>0.52800000000000002</v>
      </c>
      <c r="J76" s="2">
        <f t="shared" si="4"/>
        <v>0.2106570672918428</v>
      </c>
      <c r="K76" s="2">
        <f t="shared" si="5"/>
        <v>8.6000387596025782E-2</v>
      </c>
    </row>
    <row r="77" spans="1:11" x14ac:dyDescent="0.25">
      <c r="A77" s="1">
        <v>19</v>
      </c>
      <c r="B77" s="3">
        <v>0.59799999999999998</v>
      </c>
      <c r="C77" s="3">
        <v>0.71499999999999997</v>
      </c>
      <c r="D77" s="3">
        <v>0.61</v>
      </c>
      <c r="E77" s="3">
        <v>0.13800000000000001</v>
      </c>
      <c r="F77" s="3">
        <v>0.45</v>
      </c>
      <c r="G77" s="3">
        <v>0.67</v>
      </c>
      <c r="I77" s="2">
        <f t="shared" si="3"/>
        <v>0.53016666666666667</v>
      </c>
      <c r="J77" s="2">
        <f t="shared" si="4"/>
        <v>0.21209093961474801</v>
      </c>
      <c r="K77" s="2">
        <f t="shared" si="5"/>
        <v>8.6585763520595285E-2</v>
      </c>
    </row>
    <row r="78" spans="1:11" x14ac:dyDescent="0.25">
      <c r="A78" s="1">
        <v>19.25</v>
      </c>
      <c r="B78" s="3">
        <v>0.59599999999999997</v>
      </c>
      <c r="C78" s="3">
        <v>0.71599999999999997</v>
      </c>
      <c r="D78" s="3">
        <v>0.61199999999999999</v>
      </c>
      <c r="E78" s="3">
        <v>0.13900000000000001</v>
      </c>
      <c r="F78" s="3">
        <v>0.44800000000000001</v>
      </c>
      <c r="G78" s="3">
        <v>0.67800000000000005</v>
      </c>
      <c r="I78" s="2">
        <f t="shared" si="3"/>
        <v>0.53149999999999997</v>
      </c>
      <c r="J78" s="2">
        <f t="shared" si="4"/>
        <v>0.2131532312680248</v>
      </c>
      <c r="K78" s="2">
        <f t="shared" si="5"/>
        <v>8.7019442272019562E-2</v>
      </c>
    </row>
    <row r="79" spans="1:11" x14ac:dyDescent="0.25">
      <c r="A79" s="1">
        <v>19.5</v>
      </c>
      <c r="B79" s="3">
        <v>0.59799999999999998</v>
      </c>
      <c r="C79" s="3">
        <v>0.72</v>
      </c>
      <c r="D79" s="3">
        <v>0.61499999999999999</v>
      </c>
      <c r="E79" s="3">
        <v>0.14299999999999999</v>
      </c>
      <c r="F79" s="3">
        <v>0.44500000000000001</v>
      </c>
      <c r="G79" s="3">
        <v>0.68600000000000005</v>
      </c>
      <c r="I79" s="2">
        <f t="shared" si="3"/>
        <v>0.53449999999999998</v>
      </c>
      <c r="J79" s="2">
        <f t="shared" si="4"/>
        <v>0.21408292785740768</v>
      </c>
      <c r="K79" s="2">
        <f t="shared" si="5"/>
        <v>8.7398989315285211E-2</v>
      </c>
    </row>
    <row r="80" spans="1:11" x14ac:dyDescent="0.25">
      <c r="A80" s="1">
        <v>19.75</v>
      </c>
      <c r="B80" s="3">
        <v>0.59599999999999997</v>
      </c>
      <c r="C80" s="3">
        <v>0.72199999999999998</v>
      </c>
      <c r="D80" s="3">
        <v>0.61799999999999999</v>
      </c>
      <c r="E80" s="3">
        <v>0.14399999999999999</v>
      </c>
      <c r="F80" s="3">
        <v>0.437</v>
      </c>
      <c r="G80" s="3">
        <v>0.68600000000000005</v>
      </c>
      <c r="I80" s="2">
        <f t="shared" si="3"/>
        <v>0.53383333333333327</v>
      </c>
      <c r="J80" s="2">
        <f t="shared" si="4"/>
        <v>0.21487523511718779</v>
      </c>
      <c r="K80" s="2">
        <f t="shared" si="5"/>
        <v>8.7722447399612546E-2</v>
      </c>
    </row>
    <row r="81" spans="1:11" x14ac:dyDescent="0.25">
      <c r="A81" s="1">
        <v>20</v>
      </c>
      <c r="B81" s="3">
        <v>0.59399999999999997</v>
      </c>
      <c r="C81" s="3">
        <v>0.72299999999999998</v>
      </c>
      <c r="D81" s="3">
        <v>0.61899999999999999</v>
      </c>
      <c r="E81" s="3">
        <v>0.15</v>
      </c>
      <c r="F81" s="3">
        <v>0.45</v>
      </c>
      <c r="G81" s="3">
        <v>0.70699999999999996</v>
      </c>
      <c r="I81" s="2">
        <f t="shared" si="3"/>
        <v>0.54049999999999998</v>
      </c>
      <c r="J81" s="2">
        <f t="shared" si="4"/>
        <v>0.21481782980004241</v>
      </c>
      <c r="K81" s="2">
        <f t="shared" si="5"/>
        <v>8.769901177702441E-2</v>
      </c>
    </row>
    <row r="82" spans="1:11" x14ac:dyDescent="0.25">
      <c r="A82" s="1">
        <v>20.25</v>
      </c>
      <c r="B82" s="3">
        <v>0.6</v>
      </c>
      <c r="C82" s="3">
        <v>0.72899999999999998</v>
      </c>
      <c r="D82" s="3">
        <v>0.623</v>
      </c>
      <c r="E82" s="3">
        <v>0.15</v>
      </c>
      <c r="F82" s="3">
        <v>0.44900000000000001</v>
      </c>
      <c r="G82" s="3">
        <v>0.70699999999999996</v>
      </c>
      <c r="I82" s="2">
        <f t="shared" si="3"/>
        <v>0.54299999999999993</v>
      </c>
      <c r="J82" s="2">
        <f t="shared" si="4"/>
        <v>0.21652990555579144</v>
      </c>
      <c r="K82" s="2">
        <f t="shared" si="5"/>
        <v>8.839796377745357E-2</v>
      </c>
    </row>
    <row r="83" spans="1:11" x14ac:dyDescent="0.25">
      <c r="A83" s="1">
        <v>20.5</v>
      </c>
      <c r="B83" s="3">
        <v>0.6</v>
      </c>
      <c r="C83" s="3">
        <v>0.73299999999999998</v>
      </c>
      <c r="D83" s="3">
        <v>0.623</v>
      </c>
      <c r="E83" s="3">
        <v>0.14899999999999999</v>
      </c>
      <c r="F83" s="3">
        <v>0.433</v>
      </c>
      <c r="G83" s="3">
        <v>0.71199999999999997</v>
      </c>
      <c r="I83" s="2">
        <f t="shared" si="3"/>
        <v>0.54166666666666663</v>
      </c>
      <c r="J83" s="2">
        <f t="shared" si="4"/>
        <v>0.21983417993266344</v>
      </c>
      <c r="K83" s="2">
        <f t="shared" si="5"/>
        <v>8.9746928143035115E-2</v>
      </c>
    </row>
    <row r="84" spans="1:11" x14ac:dyDescent="0.25">
      <c r="A84" s="1">
        <v>20.75</v>
      </c>
      <c r="B84" s="3">
        <v>0.59899999999999998</v>
      </c>
      <c r="C84" s="3">
        <v>0.73599999999999999</v>
      </c>
      <c r="D84" s="3">
        <v>0.628</v>
      </c>
      <c r="E84" s="3">
        <v>0.153</v>
      </c>
      <c r="F84" s="3">
        <v>0.436</v>
      </c>
      <c r="G84" s="3">
        <v>0.72499999999999998</v>
      </c>
      <c r="I84" s="2">
        <f t="shared" si="3"/>
        <v>0.54616666666666669</v>
      </c>
      <c r="J84" s="2">
        <f t="shared" si="4"/>
        <v>0.22100806923428526</v>
      </c>
      <c r="K84" s="2">
        <f t="shared" si="5"/>
        <v>9.0226166443616043E-2</v>
      </c>
    </row>
    <row r="85" spans="1:11" x14ac:dyDescent="0.25">
      <c r="A85" s="1">
        <v>21</v>
      </c>
      <c r="B85" s="3">
        <v>0.59699999999999998</v>
      </c>
      <c r="C85" s="3">
        <v>0.73599999999999999</v>
      </c>
      <c r="D85" s="3">
        <v>0.629</v>
      </c>
      <c r="E85" s="3">
        <v>0.154</v>
      </c>
      <c r="F85" s="3">
        <v>0.435</v>
      </c>
      <c r="G85" s="3">
        <v>0.72599999999999998</v>
      </c>
      <c r="I85" s="2">
        <f t="shared" si="3"/>
        <v>0.54616666666666669</v>
      </c>
      <c r="J85" s="2">
        <f t="shared" si="4"/>
        <v>0.22089582763526031</v>
      </c>
      <c r="K85" s="2">
        <f t="shared" si="5"/>
        <v>9.0180344002695173E-2</v>
      </c>
    </row>
    <row r="86" spans="1:11" x14ac:dyDescent="0.25">
      <c r="A86" s="1">
        <v>21.25</v>
      </c>
      <c r="B86" s="3">
        <v>0.60399999999999998</v>
      </c>
      <c r="C86" s="3">
        <v>0.74299999999999999</v>
      </c>
      <c r="D86" s="3">
        <v>0.63100000000000001</v>
      </c>
      <c r="E86" s="3">
        <v>0.156</v>
      </c>
      <c r="F86" s="3">
        <v>0.44600000000000001</v>
      </c>
      <c r="G86" s="3">
        <v>0.73799999999999999</v>
      </c>
      <c r="I86" s="2">
        <f t="shared" si="3"/>
        <v>0.55300000000000005</v>
      </c>
      <c r="J86" s="2">
        <f t="shared" si="4"/>
        <v>0.22274110532185118</v>
      </c>
      <c r="K86" s="2">
        <f t="shared" si="5"/>
        <v>9.0933675463677019E-2</v>
      </c>
    </row>
    <row r="87" spans="1:11" x14ac:dyDescent="0.25">
      <c r="A87" s="1">
        <v>21.5</v>
      </c>
      <c r="B87" s="3">
        <v>0.59799999999999998</v>
      </c>
      <c r="C87" s="3">
        <v>0.73699999999999999</v>
      </c>
      <c r="D87" s="3">
        <v>0.63</v>
      </c>
      <c r="E87" s="3">
        <v>0.158</v>
      </c>
      <c r="F87" s="3">
        <v>0.441</v>
      </c>
      <c r="G87" s="3">
        <v>0.73499999999999999</v>
      </c>
      <c r="I87" s="2">
        <f t="shared" si="3"/>
        <v>0.54983333333333329</v>
      </c>
      <c r="J87" s="2">
        <f t="shared" si="4"/>
        <v>0.22065485869716697</v>
      </c>
      <c r="K87" s="2">
        <f t="shared" si="5"/>
        <v>9.0081968845663676E-2</v>
      </c>
    </row>
    <row r="88" spans="1:11" x14ac:dyDescent="0.25">
      <c r="A88" s="1">
        <v>21.75</v>
      </c>
      <c r="B88" s="3">
        <v>0.59699999999999998</v>
      </c>
      <c r="C88" s="3">
        <v>0.74199999999999999</v>
      </c>
      <c r="D88" s="3">
        <v>0.63100000000000001</v>
      </c>
      <c r="E88" s="3">
        <v>0.158</v>
      </c>
      <c r="F88" s="3">
        <v>0.44900000000000001</v>
      </c>
      <c r="G88" s="3">
        <v>0.73799999999999999</v>
      </c>
      <c r="I88" s="2">
        <f t="shared" si="3"/>
        <v>0.55249999999999999</v>
      </c>
      <c r="J88" s="2">
        <f t="shared" si="4"/>
        <v>0.22127155262256365</v>
      </c>
      <c r="K88" s="2">
        <f t="shared" si="5"/>
        <v>9.0333733086446322E-2</v>
      </c>
    </row>
    <row r="89" spans="1:11" x14ac:dyDescent="0.25">
      <c r="A89" s="1">
        <v>22</v>
      </c>
      <c r="B89" s="3">
        <v>0.59799999999999998</v>
      </c>
      <c r="C89" s="3">
        <v>0.748</v>
      </c>
      <c r="D89" s="3">
        <v>0.63300000000000001</v>
      </c>
      <c r="E89" s="3">
        <v>0.161</v>
      </c>
      <c r="F89" s="3">
        <v>0.44700000000000001</v>
      </c>
      <c r="G89" s="3">
        <v>0.74099999999999999</v>
      </c>
      <c r="I89" s="2">
        <f t="shared" si="3"/>
        <v>0.55466666666666675</v>
      </c>
      <c r="J89" s="2">
        <f t="shared" si="4"/>
        <v>0.22211588566932047</v>
      </c>
      <c r="K89" s="2">
        <f t="shared" si="5"/>
        <v>9.0678430609366936E-2</v>
      </c>
    </row>
    <row r="90" spans="1:11" x14ac:dyDescent="0.25">
      <c r="A90" s="1">
        <v>22.25</v>
      </c>
      <c r="B90" s="3">
        <v>0.6</v>
      </c>
      <c r="C90" s="3">
        <v>0.75</v>
      </c>
      <c r="D90" s="3">
        <v>0.63300000000000001</v>
      </c>
      <c r="E90" s="3">
        <v>0.16200000000000001</v>
      </c>
      <c r="F90" s="3">
        <v>0.44700000000000001</v>
      </c>
      <c r="G90" s="3">
        <v>0.749</v>
      </c>
      <c r="I90" s="2">
        <f t="shared" si="3"/>
        <v>0.5568333333333334</v>
      </c>
      <c r="J90" s="2">
        <f t="shared" si="4"/>
        <v>0.22354544653529987</v>
      </c>
      <c r="K90" s="2">
        <f t="shared" si="5"/>
        <v>9.1262046389017068E-2</v>
      </c>
    </row>
    <row r="91" spans="1:11" x14ac:dyDescent="0.25">
      <c r="A91" s="1">
        <v>22.5</v>
      </c>
      <c r="B91" s="3">
        <v>0.6</v>
      </c>
      <c r="C91" s="3">
        <v>0.755</v>
      </c>
      <c r="D91" s="3">
        <v>0.63700000000000001</v>
      </c>
      <c r="E91" s="3">
        <v>0.16400000000000001</v>
      </c>
      <c r="F91" s="3">
        <v>0.44</v>
      </c>
      <c r="G91" s="3">
        <v>0.74</v>
      </c>
      <c r="I91" s="2">
        <f t="shared" si="3"/>
        <v>0.55600000000000005</v>
      </c>
      <c r="J91" s="2">
        <f t="shared" si="4"/>
        <v>0.22319229377377675</v>
      </c>
      <c r="K91" s="2">
        <f t="shared" si="5"/>
        <v>9.1117872377852668E-2</v>
      </c>
    </row>
    <row r="92" spans="1:11" x14ac:dyDescent="0.25">
      <c r="A92" s="1">
        <v>22.75</v>
      </c>
      <c r="B92" s="3">
        <v>0.59799999999999998</v>
      </c>
      <c r="C92" s="3">
        <v>0.752</v>
      </c>
      <c r="D92" s="3">
        <v>0.63700000000000001</v>
      </c>
      <c r="E92" s="3">
        <v>0.16400000000000001</v>
      </c>
      <c r="F92" s="3">
        <v>0.44600000000000001</v>
      </c>
      <c r="G92" s="3">
        <v>0.747</v>
      </c>
      <c r="I92" s="2">
        <f t="shared" si="3"/>
        <v>0.55733333333333335</v>
      </c>
      <c r="J92" s="2">
        <f t="shared" si="4"/>
        <v>0.22314808237281947</v>
      </c>
      <c r="K92" s="2">
        <f t="shared" si="5"/>
        <v>9.1099823148992842E-2</v>
      </c>
    </row>
    <row r="93" spans="1:11" x14ac:dyDescent="0.25">
      <c r="A93" s="1">
        <v>23</v>
      </c>
      <c r="B93" s="3">
        <v>0.60099999999999998</v>
      </c>
      <c r="C93" s="3">
        <v>0.75600000000000001</v>
      </c>
      <c r="D93" s="3">
        <v>0.63800000000000001</v>
      </c>
      <c r="E93" s="3">
        <v>0.16800000000000001</v>
      </c>
      <c r="F93" s="3">
        <v>0.44500000000000001</v>
      </c>
      <c r="G93" s="3">
        <v>0.74</v>
      </c>
      <c r="I93" s="2">
        <f t="shared" si="3"/>
        <v>0.55799999999999994</v>
      </c>
      <c r="J93" s="2">
        <f t="shared" si="4"/>
        <v>0.22156082686251199</v>
      </c>
      <c r="K93" s="2">
        <f t="shared" si="5"/>
        <v>9.0451828800380468E-2</v>
      </c>
    </row>
    <row r="94" spans="1:11" x14ac:dyDescent="0.25">
      <c r="A94" s="1">
        <v>23.25</v>
      </c>
      <c r="B94" s="3">
        <v>0.59799999999999998</v>
      </c>
      <c r="C94" s="3">
        <v>0.75700000000000001</v>
      </c>
      <c r="D94" s="3">
        <v>0.63800000000000001</v>
      </c>
      <c r="E94" s="3">
        <v>0.17</v>
      </c>
      <c r="F94" s="3">
        <v>0.442</v>
      </c>
      <c r="G94" s="3">
        <v>0.747</v>
      </c>
      <c r="I94" s="2">
        <f t="shared" si="3"/>
        <v>0.55866666666666664</v>
      </c>
      <c r="J94" s="2">
        <f t="shared" si="4"/>
        <v>0.22240473616060125</v>
      </c>
      <c r="K94" s="2">
        <f t="shared" si="5"/>
        <v>9.0796353328631965E-2</v>
      </c>
    </row>
    <row r="95" spans="1:11" x14ac:dyDescent="0.25">
      <c r="A95" s="1">
        <v>23.5</v>
      </c>
      <c r="B95" s="3">
        <v>0.60099999999999998</v>
      </c>
      <c r="C95" s="3">
        <v>0.76300000000000001</v>
      </c>
      <c r="D95" s="3">
        <v>0.63800000000000001</v>
      </c>
      <c r="E95" s="3">
        <v>0.17100000000000001</v>
      </c>
      <c r="F95" s="3">
        <v>0.438</v>
      </c>
      <c r="G95" s="3">
        <v>0.747</v>
      </c>
      <c r="I95" s="2">
        <f t="shared" si="3"/>
        <v>0.55966666666666665</v>
      </c>
      <c r="J95" s="2">
        <f t="shared" si="4"/>
        <v>0.22367267751486042</v>
      </c>
      <c r="K95" s="2">
        <f t="shared" si="5"/>
        <v>9.1313988218916703E-2</v>
      </c>
    </row>
    <row r="96" spans="1:11" x14ac:dyDescent="0.25">
      <c r="A96" s="1">
        <v>23.75</v>
      </c>
      <c r="B96" s="3">
        <v>0.6</v>
      </c>
      <c r="C96" s="3">
        <v>0.76600000000000001</v>
      </c>
      <c r="D96" s="3">
        <v>0.63600000000000001</v>
      </c>
      <c r="E96" s="3">
        <v>0.17199999999999999</v>
      </c>
      <c r="F96" s="3">
        <v>0.443</v>
      </c>
      <c r="G96" s="3">
        <v>0.752</v>
      </c>
      <c r="I96" s="2">
        <f t="shared" si="3"/>
        <v>0.56150000000000011</v>
      </c>
      <c r="J96" s="2">
        <f t="shared" si="4"/>
        <v>0.22400691953598187</v>
      </c>
      <c r="K96" s="2">
        <f t="shared" si="5"/>
        <v>9.1450441952640724E-2</v>
      </c>
    </row>
    <row r="97" spans="1:11" x14ac:dyDescent="0.25">
      <c r="A97" s="1">
        <v>24</v>
      </c>
      <c r="B97" s="3">
        <v>0.60199999999999998</v>
      </c>
      <c r="C97" s="3">
        <v>0.77100000000000002</v>
      </c>
      <c r="D97" s="3">
        <v>0.63900000000000001</v>
      </c>
      <c r="E97" s="3">
        <v>0.17199999999999999</v>
      </c>
      <c r="F97" s="3">
        <v>0.45</v>
      </c>
      <c r="G97" s="3">
        <v>0.752</v>
      </c>
      <c r="I97" s="2">
        <f t="shared" si="3"/>
        <v>0.56433333333333335</v>
      </c>
      <c r="J97" s="2">
        <f t="shared" si="4"/>
        <v>0.22446439955295039</v>
      </c>
      <c r="K97" s="2">
        <f t="shared" si="5"/>
        <v>9.1637207387489497E-2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1.4E-2</v>
      </c>
      <c r="C1" s="3">
        <v>8.0000000000000002E-3</v>
      </c>
      <c r="D1" s="3">
        <v>7.0000000000000001E-3</v>
      </c>
      <c r="E1" s="3">
        <v>2.1999999999999999E-2</v>
      </c>
      <c r="F1" s="3">
        <v>1.9E-2</v>
      </c>
      <c r="G1" s="3">
        <v>2.5000000000000001E-2</v>
      </c>
      <c r="H1" s="4"/>
      <c r="I1" s="2">
        <f>AVERAGE(B1:G1)</f>
        <v>1.5833333333333335E-2</v>
      </c>
      <c r="J1" s="2">
        <f>STDEV(B1:G1)</f>
        <v>7.4139508136125843E-3</v>
      </c>
      <c r="K1" s="2">
        <f>J1/(SQRT(6))</f>
        <v>3.0267327452405042E-3</v>
      </c>
      <c r="L1">
        <v>5.5</v>
      </c>
      <c r="M1">
        <v>20</v>
      </c>
    </row>
    <row r="2" spans="1:13" x14ac:dyDescent="0.25">
      <c r="A2" s="1">
        <v>0.25</v>
      </c>
      <c r="B2" s="3">
        <v>1.6E-2</v>
      </c>
      <c r="C2" s="3">
        <v>2.1000000000000001E-2</v>
      </c>
      <c r="D2" s="3">
        <v>1.7000000000000001E-2</v>
      </c>
      <c r="E2" s="3">
        <v>2.5000000000000001E-2</v>
      </c>
      <c r="F2" s="3">
        <v>2.1999999999999999E-2</v>
      </c>
      <c r="G2" s="3">
        <v>3.3000000000000002E-2</v>
      </c>
      <c r="H2" s="4"/>
      <c r="I2" s="2">
        <f t="shared" ref="I2:I65" si="0">AVERAGE(B2:G2)</f>
        <v>2.2333333333333334E-2</v>
      </c>
      <c r="J2" s="2">
        <f t="shared" ref="J2:J65" si="1">STDEV(B2:G2)</f>
        <v>6.1860057118197495E-3</v>
      </c>
      <c r="K2" s="2">
        <f t="shared" ref="K2:K65" si="2">J2/(SQRT(6))</f>
        <v>2.5254262566501051E-3</v>
      </c>
    </row>
    <row r="3" spans="1:13" x14ac:dyDescent="0.25">
      <c r="A3" s="1">
        <v>0.5</v>
      </c>
      <c r="B3" s="3">
        <v>1.4999999999999999E-2</v>
      </c>
      <c r="C3" s="3">
        <v>0.02</v>
      </c>
      <c r="D3" s="3">
        <v>1.7000000000000001E-2</v>
      </c>
      <c r="E3" s="3">
        <v>1.7000000000000001E-2</v>
      </c>
      <c r="F3" s="3">
        <v>1.7000000000000001E-2</v>
      </c>
      <c r="G3" s="3">
        <v>2.4E-2</v>
      </c>
      <c r="H3" s="4"/>
      <c r="I3" s="2">
        <f t="shared" si="0"/>
        <v>1.8333333333333337E-2</v>
      </c>
      <c r="J3" s="2">
        <f t="shared" si="1"/>
        <v>3.2041639575194443E-3</v>
      </c>
      <c r="K3" s="2">
        <f t="shared" si="2"/>
        <v>1.308094458023239E-3</v>
      </c>
    </row>
    <row r="4" spans="1:13" x14ac:dyDescent="0.25">
      <c r="A4" s="1">
        <v>0.75</v>
      </c>
      <c r="B4" s="3">
        <v>1.6E-2</v>
      </c>
      <c r="C4" s="3">
        <v>2.1000000000000001E-2</v>
      </c>
      <c r="D4" s="3">
        <v>1.7000000000000001E-2</v>
      </c>
      <c r="E4" s="3">
        <v>1.6E-2</v>
      </c>
      <c r="F4" s="3">
        <v>1.6E-2</v>
      </c>
      <c r="G4" s="3">
        <v>2.4E-2</v>
      </c>
      <c r="H4" s="4"/>
      <c r="I4" s="2">
        <f t="shared" si="0"/>
        <v>1.8333333333333337E-2</v>
      </c>
      <c r="J4" s="2">
        <f t="shared" si="1"/>
        <v>3.3862466931200786E-3</v>
      </c>
      <c r="K4" s="2">
        <f t="shared" si="2"/>
        <v>1.3824294235551815E-3</v>
      </c>
    </row>
    <row r="5" spans="1:13" x14ac:dyDescent="0.25">
      <c r="A5" s="1">
        <v>1</v>
      </c>
      <c r="B5" s="3">
        <v>1.7000000000000001E-2</v>
      </c>
      <c r="C5" s="3">
        <v>2.1000000000000001E-2</v>
      </c>
      <c r="D5" s="3">
        <v>1.7000000000000001E-2</v>
      </c>
      <c r="E5" s="3">
        <v>1.4999999999999999E-2</v>
      </c>
      <c r="F5" s="3">
        <v>1.6E-2</v>
      </c>
      <c r="G5" s="3">
        <v>2.3E-2</v>
      </c>
      <c r="H5" s="4"/>
      <c r="I5" s="2">
        <f t="shared" si="0"/>
        <v>1.8166666666666668E-2</v>
      </c>
      <c r="J5" s="2">
        <f t="shared" si="1"/>
        <v>3.1251666622224591E-3</v>
      </c>
      <c r="K5" s="2">
        <f t="shared" si="2"/>
        <v>1.2758439472669758E-3</v>
      </c>
    </row>
    <row r="6" spans="1:13" x14ac:dyDescent="0.25">
      <c r="A6" s="1">
        <v>1.25</v>
      </c>
      <c r="B6" s="3">
        <v>1.6E-2</v>
      </c>
      <c r="C6" s="3">
        <v>2.1000000000000001E-2</v>
      </c>
      <c r="D6" s="3">
        <v>1.7000000000000001E-2</v>
      </c>
      <c r="E6" s="3">
        <v>1.6E-2</v>
      </c>
      <c r="F6" s="3">
        <v>1.7000000000000001E-2</v>
      </c>
      <c r="G6" s="3">
        <v>2.4E-2</v>
      </c>
      <c r="H6" s="4"/>
      <c r="I6" s="2">
        <f t="shared" si="0"/>
        <v>1.8500000000000003E-2</v>
      </c>
      <c r="J6" s="2">
        <f t="shared" si="1"/>
        <v>3.2710854467592251E-3</v>
      </c>
      <c r="K6" s="2">
        <f t="shared" si="2"/>
        <v>1.3354150416006753E-3</v>
      </c>
    </row>
    <row r="7" spans="1:13" x14ac:dyDescent="0.25">
      <c r="A7" s="1">
        <v>1.5</v>
      </c>
      <c r="B7" s="3">
        <v>1.7000000000000001E-2</v>
      </c>
      <c r="C7" s="3">
        <v>0.02</v>
      </c>
      <c r="D7" s="3">
        <v>1.7000000000000001E-2</v>
      </c>
      <c r="E7" s="3">
        <v>1.6E-2</v>
      </c>
      <c r="F7" s="3">
        <v>1.7000000000000001E-2</v>
      </c>
      <c r="G7" s="3">
        <v>2.4E-2</v>
      </c>
      <c r="H7" s="4"/>
      <c r="I7" s="2">
        <f t="shared" si="0"/>
        <v>1.8500000000000003E-2</v>
      </c>
      <c r="J7" s="2">
        <f t="shared" si="1"/>
        <v>3.016620625799671E-3</v>
      </c>
      <c r="K7" s="2">
        <f t="shared" si="2"/>
        <v>1.2315302134607445E-3</v>
      </c>
    </row>
    <row r="8" spans="1:13" x14ac:dyDescent="0.25">
      <c r="A8" s="1">
        <v>1.75</v>
      </c>
      <c r="B8" s="3">
        <v>1.7000000000000001E-2</v>
      </c>
      <c r="C8" s="3">
        <v>0.02</v>
      </c>
      <c r="D8" s="3">
        <v>1.7999999999999999E-2</v>
      </c>
      <c r="E8" s="3">
        <v>1.4999999999999999E-2</v>
      </c>
      <c r="F8" s="3">
        <v>1.7000000000000001E-2</v>
      </c>
      <c r="G8" s="3">
        <v>2.3E-2</v>
      </c>
      <c r="H8" s="4"/>
      <c r="I8" s="2">
        <f t="shared" si="0"/>
        <v>1.8333333333333337E-2</v>
      </c>
      <c r="J8" s="2">
        <f t="shared" si="1"/>
        <v>2.8047578623950175E-3</v>
      </c>
      <c r="K8" s="2">
        <f t="shared" si="2"/>
        <v>1.1450376024878448E-3</v>
      </c>
    </row>
    <row r="9" spans="1:13" x14ac:dyDescent="0.25">
      <c r="A9" s="1">
        <v>2</v>
      </c>
      <c r="B9" s="3">
        <v>1.7000000000000001E-2</v>
      </c>
      <c r="C9" s="3">
        <v>0.02</v>
      </c>
      <c r="D9" s="3">
        <v>1.7999999999999999E-2</v>
      </c>
      <c r="E9" s="3">
        <v>1.4E-2</v>
      </c>
      <c r="F9" s="3">
        <v>1.6E-2</v>
      </c>
      <c r="G9" s="3">
        <v>2.1999999999999999E-2</v>
      </c>
      <c r="H9" s="4"/>
      <c r="I9" s="2">
        <f t="shared" si="0"/>
        <v>1.7833333333333336E-2</v>
      </c>
      <c r="J9" s="2">
        <f t="shared" si="1"/>
        <v>2.8577380332470404E-3</v>
      </c>
      <c r="K9" s="2">
        <f t="shared" si="2"/>
        <v>1.1666666666666665E-3</v>
      </c>
    </row>
    <row r="10" spans="1:13" x14ac:dyDescent="0.25">
      <c r="A10" s="1">
        <v>2.25</v>
      </c>
      <c r="B10" s="3">
        <v>1.7000000000000001E-2</v>
      </c>
      <c r="C10" s="3">
        <v>1.9E-2</v>
      </c>
      <c r="D10" s="3">
        <v>1.7000000000000001E-2</v>
      </c>
      <c r="E10" s="3">
        <v>1.4E-2</v>
      </c>
      <c r="F10" s="3">
        <v>1.6E-2</v>
      </c>
      <c r="G10" s="3">
        <v>2.1000000000000001E-2</v>
      </c>
      <c r="H10" s="4"/>
      <c r="I10" s="2">
        <f t="shared" si="0"/>
        <v>1.7333333333333336E-2</v>
      </c>
      <c r="J10" s="2">
        <f t="shared" si="1"/>
        <v>2.4221202832779933E-3</v>
      </c>
      <c r="K10" s="2">
        <f t="shared" si="2"/>
        <v>9.8882646494608852E-4</v>
      </c>
    </row>
    <row r="11" spans="1:13" x14ac:dyDescent="0.25">
      <c r="A11" s="1">
        <v>2.5</v>
      </c>
      <c r="B11" s="3">
        <v>1.7000000000000001E-2</v>
      </c>
      <c r="C11" s="3">
        <v>1.9E-2</v>
      </c>
      <c r="D11" s="3">
        <v>1.7999999999999999E-2</v>
      </c>
      <c r="E11" s="3">
        <v>1.4E-2</v>
      </c>
      <c r="F11" s="3">
        <v>1.7000000000000001E-2</v>
      </c>
      <c r="G11" s="3">
        <v>2.1000000000000001E-2</v>
      </c>
      <c r="H11" s="4"/>
      <c r="I11" s="2">
        <f t="shared" si="0"/>
        <v>1.7666666666666667E-2</v>
      </c>
      <c r="J11" s="2">
        <f t="shared" si="1"/>
        <v>2.3380903889000243E-3</v>
      </c>
      <c r="K11" s="2">
        <f t="shared" si="2"/>
        <v>9.5452140421842366E-4</v>
      </c>
    </row>
    <row r="12" spans="1:13" x14ac:dyDescent="0.25">
      <c r="A12" s="1">
        <v>2.75</v>
      </c>
      <c r="B12" s="3">
        <v>1.9E-2</v>
      </c>
      <c r="C12" s="3">
        <v>1.9E-2</v>
      </c>
      <c r="D12" s="3">
        <v>1.7999999999999999E-2</v>
      </c>
      <c r="E12" s="3">
        <v>1.4999999999999999E-2</v>
      </c>
      <c r="F12" s="3">
        <v>1.7000000000000001E-2</v>
      </c>
      <c r="G12" s="3">
        <v>0.02</v>
      </c>
      <c r="H12" s="4"/>
      <c r="I12" s="2">
        <f t="shared" si="0"/>
        <v>1.7999999999999999E-2</v>
      </c>
      <c r="J12" s="2">
        <f t="shared" si="1"/>
        <v>1.788854381999832E-3</v>
      </c>
      <c r="K12" s="2">
        <f t="shared" si="2"/>
        <v>7.3029674334022169E-4</v>
      </c>
    </row>
    <row r="13" spans="1:13" x14ac:dyDescent="0.25">
      <c r="A13" s="1">
        <v>3</v>
      </c>
      <c r="B13" s="3">
        <v>1.7999999999999999E-2</v>
      </c>
      <c r="C13" s="3">
        <v>1.9E-2</v>
      </c>
      <c r="D13" s="3">
        <v>1.9E-2</v>
      </c>
      <c r="E13" s="3">
        <v>1.6E-2</v>
      </c>
      <c r="F13" s="3">
        <v>1.7999999999999999E-2</v>
      </c>
      <c r="G13" s="3">
        <v>0.02</v>
      </c>
      <c r="H13" s="4"/>
      <c r="I13" s="2">
        <f t="shared" si="0"/>
        <v>1.8333333333333333E-2</v>
      </c>
      <c r="J13" s="2">
        <f t="shared" si="1"/>
        <v>1.3662601021279465E-3</v>
      </c>
      <c r="K13" s="2">
        <f t="shared" si="2"/>
        <v>5.5777335102271709E-4</v>
      </c>
    </row>
    <row r="14" spans="1:13" x14ac:dyDescent="0.25">
      <c r="A14" s="1">
        <v>3.25</v>
      </c>
      <c r="B14" s="3">
        <v>1.7999999999999999E-2</v>
      </c>
      <c r="C14" s="3">
        <v>1.7999999999999999E-2</v>
      </c>
      <c r="D14" s="3">
        <v>1.9E-2</v>
      </c>
      <c r="E14" s="3">
        <v>1.6E-2</v>
      </c>
      <c r="F14" s="3">
        <v>1.9E-2</v>
      </c>
      <c r="G14" s="3">
        <v>1.9E-2</v>
      </c>
      <c r="H14" s="4"/>
      <c r="I14" s="2">
        <f t="shared" si="0"/>
        <v>1.8166666666666668E-2</v>
      </c>
      <c r="J14" s="2">
        <f t="shared" si="1"/>
        <v>1.1690451944500119E-3</v>
      </c>
      <c r="K14" s="2">
        <f t="shared" si="2"/>
        <v>4.7726070210921172E-4</v>
      </c>
    </row>
    <row r="15" spans="1:13" x14ac:dyDescent="0.25">
      <c r="A15" s="1">
        <v>3.5</v>
      </c>
      <c r="B15" s="3">
        <v>1.9E-2</v>
      </c>
      <c r="C15" s="3">
        <v>1.7999999999999999E-2</v>
      </c>
      <c r="D15" s="3">
        <v>1.9E-2</v>
      </c>
      <c r="E15" s="3">
        <v>1.6E-2</v>
      </c>
      <c r="F15" s="3">
        <v>1.9E-2</v>
      </c>
      <c r="G15" s="3">
        <v>0.02</v>
      </c>
      <c r="H15" s="4"/>
      <c r="I15" s="2">
        <f t="shared" si="0"/>
        <v>1.8499999999999999E-2</v>
      </c>
      <c r="J15" s="2">
        <f t="shared" si="1"/>
        <v>1.3784048752090222E-3</v>
      </c>
      <c r="K15" s="2">
        <f t="shared" si="2"/>
        <v>5.6273143387113782E-4</v>
      </c>
    </row>
    <row r="16" spans="1:13" x14ac:dyDescent="0.25">
      <c r="A16" s="1">
        <v>3.75</v>
      </c>
      <c r="B16" s="3">
        <v>1.9E-2</v>
      </c>
      <c r="C16" s="3">
        <v>1.9E-2</v>
      </c>
      <c r="D16" s="3">
        <v>0.02</v>
      </c>
      <c r="E16" s="3">
        <v>1.6E-2</v>
      </c>
      <c r="F16" s="3">
        <v>0.02</v>
      </c>
      <c r="G16" s="3">
        <v>0.02</v>
      </c>
      <c r="H16" s="4"/>
      <c r="I16" s="2">
        <f t="shared" si="0"/>
        <v>1.9E-2</v>
      </c>
      <c r="J16" s="2">
        <f t="shared" si="1"/>
        <v>1.5491933384829668E-3</v>
      </c>
      <c r="K16" s="2">
        <f t="shared" si="2"/>
        <v>6.3245553203367599E-4</v>
      </c>
    </row>
    <row r="17" spans="1:11" x14ac:dyDescent="0.25">
      <c r="A17" s="1">
        <v>4</v>
      </c>
      <c r="B17" s="3">
        <v>1.9E-2</v>
      </c>
      <c r="C17" s="3">
        <v>1.9E-2</v>
      </c>
      <c r="D17" s="3">
        <v>0.02</v>
      </c>
      <c r="E17" s="3">
        <v>1.7000000000000001E-2</v>
      </c>
      <c r="F17" s="3">
        <v>2.1999999999999999E-2</v>
      </c>
      <c r="G17" s="3">
        <v>2.1000000000000001E-2</v>
      </c>
      <c r="H17" s="4"/>
      <c r="I17" s="2">
        <f t="shared" si="0"/>
        <v>1.9666666666666669E-2</v>
      </c>
      <c r="J17" s="2">
        <f t="shared" si="1"/>
        <v>1.7511900715418258E-3</v>
      </c>
      <c r="K17" s="2">
        <f t="shared" si="2"/>
        <v>7.1492035298424044E-4</v>
      </c>
    </row>
    <row r="18" spans="1:11" x14ac:dyDescent="0.25">
      <c r="A18" s="1">
        <v>4.25</v>
      </c>
      <c r="B18" s="3">
        <v>0.02</v>
      </c>
      <c r="C18" s="3">
        <v>1.9E-2</v>
      </c>
      <c r="D18" s="3">
        <v>2.1000000000000001E-2</v>
      </c>
      <c r="E18" s="3">
        <v>1.7999999999999999E-2</v>
      </c>
      <c r="F18" s="3">
        <v>2.1999999999999999E-2</v>
      </c>
      <c r="G18" s="3">
        <v>2.1000000000000001E-2</v>
      </c>
      <c r="H18" s="4"/>
      <c r="I18" s="2">
        <f t="shared" si="0"/>
        <v>2.016666666666667E-2</v>
      </c>
      <c r="J18" s="2">
        <f t="shared" si="1"/>
        <v>1.4719601443879749E-3</v>
      </c>
      <c r="K18" s="2">
        <f t="shared" si="2"/>
        <v>6.0092521257733181E-4</v>
      </c>
    </row>
    <row r="19" spans="1:11" x14ac:dyDescent="0.25">
      <c r="A19" s="1">
        <v>4.5</v>
      </c>
      <c r="B19" s="3">
        <v>2.1999999999999999E-2</v>
      </c>
      <c r="C19" s="3">
        <v>1.9E-2</v>
      </c>
      <c r="D19" s="3">
        <v>2.1999999999999999E-2</v>
      </c>
      <c r="E19" s="3">
        <v>1.7999999999999999E-2</v>
      </c>
      <c r="F19" s="3">
        <v>2.4E-2</v>
      </c>
      <c r="G19" s="3">
        <v>2.3E-2</v>
      </c>
      <c r="H19" s="4"/>
      <c r="I19" s="2">
        <f t="shared" si="0"/>
        <v>2.1333333333333333E-2</v>
      </c>
      <c r="J19" s="2">
        <f t="shared" si="1"/>
        <v>2.3380903889000247E-3</v>
      </c>
      <c r="K19" s="2">
        <f t="shared" si="2"/>
        <v>9.5452140421842387E-4</v>
      </c>
    </row>
    <row r="20" spans="1:11" x14ac:dyDescent="0.25">
      <c r="A20" s="1">
        <v>4.75</v>
      </c>
      <c r="B20" s="3">
        <v>2.4E-2</v>
      </c>
      <c r="C20" s="3">
        <v>0.02</v>
      </c>
      <c r="D20" s="3">
        <v>2.4E-2</v>
      </c>
      <c r="E20" s="3">
        <v>0.02</v>
      </c>
      <c r="F20" s="3">
        <v>2.5000000000000001E-2</v>
      </c>
      <c r="G20" s="3">
        <v>2.3E-2</v>
      </c>
      <c r="H20" s="4"/>
      <c r="I20" s="2">
        <f t="shared" si="0"/>
        <v>2.2666666666666668E-2</v>
      </c>
      <c r="J20" s="2">
        <f t="shared" si="1"/>
        <v>2.160246899469287E-3</v>
      </c>
      <c r="K20" s="2">
        <f t="shared" si="2"/>
        <v>8.819171036881971E-4</v>
      </c>
    </row>
    <row r="21" spans="1:11" x14ac:dyDescent="0.25">
      <c r="A21" s="1">
        <v>5</v>
      </c>
      <c r="B21" s="3">
        <v>2.5999999999999999E-2</v>
      </c>
      <c r="C21" s="3">
        <v>2.1000000000000001E-2</v>
      </c>
      <c r="D21" s="3">
        <v>2.7E-2</v>
      </c>
      <c r="E21" s="3">
        <v>2.1000000000000001E-2</v>
      </c>
      <c r="F21" s="3">
        <v>2.7E-2</v>
      </c>
      <c r="G21" s="3">
        <v>2.4E-2</v>
      </c>
      <c r="H21" s="4"/>
      <c r="I21" s="2">
        <f t="shared" si="0"/>
        <v>2.4333333333333332E-2</v>
      </c>
      <c r="J21" s="2">
        <f t="shared" si="1"/>
        <v>2.8047578623950162E-3</v>
      </c>
      <c r="K21" s="2">
        <f t="shared" si="2"/>
        <v>1.1450376024878441E-3</v>
      </c>
    </row>
    <row r="22" spans="1:11" x14ac:dyDescent="0.25">
      <c r="A22" s="1">
        <v>5.25</v>
      </c>
      <c r="B22" s="3">
        <v>2.8000000000000001E-2</v>
      </c>
      <c r="C22" s="3">
        <v>2.1999999999999999E-2</v>
      </c>
      <c r="D22" s="3">
        <v>0.03</v>
      </c>
      <c r="E22" s="3">
        <v>2.4E-2</v>
      </c>
      <c r="F22" s="3">
        <v>0.03</v>
      </c>
      <c r="G22" s="3">
        <v>2.5999999999999999E-2</v>
      </c>
      <c r="H22" s="4"/>
      <c r="I22" s="2">
        <f t="shared" si="0"/>
        <v>2.6666666666666668E-2</v>
      </c>
      <c r="J22" s="2">
        <f t="shared" si="1"/>
        <v>3.2659863237109038E-3</v>
      </c>
      <c r="K22" s="2">
        <f t="shared" si="2"/>
        <v>1.3333333333333333E-3</v>
      </c>
    </row>
    <row r="23" spans="1:11" x14ac:dyDescent="0.25">
      <c r="A23" s="1">
        <v>5.5</v>
      </c>
      <c r="B23" s="3">
        <v>3.1E-2</v>
      </c>
      <c r="C23" s="3">
        <v>2.4E-2</v>
      </c>
      <c r="D23" s="3">
        <v>3.3000000000000002E-2</v>
      </c>
      <c r="E23" s="3">
        <v>2.7E-2</v>
      </c>
      <c r="F23" s="3">
        <v>3.3000000000000002E-2</v>
      </c>
      <c r="G23" s="3">
        <v>2.9000000000000001E-2</v>
      </c>
      <c r="H23" s="4"/>
      <c r="I23" s="2">
        <f t="shared" si="0"/>
        <v>2.9499999999999998E-2</v>
      </c>
      <c r="J23" s="2">
        <f t="shared" si="1"/>
        <v>3.5637059362410924E-3</v>
      </c>
      <c r="K23" s="2">
        <f t="shared" si="2"/>
        <v>1.4548768561863466E-3</v>
      </c>
    </row>
    <row r="24" spans="1:11" x14ac:dyDescent="0.25">
      <c r="A24" s="1">
        <v>5.75</v>
      </c>
      <c r="B24" s="3">
        <v>3.5000000000000003E-2</v>
      </c>
      <c r="C24" s="3">
        <v>2.4E-2</v>
      </c>
      <c r="D24" s="3">
        <v>3.6999999999999998E-2</v>
      </c>
      <c r="E24" s="3">
        <v>2.8000000000000001E-2</v>
      </c>
      <c r="F24" s="3">
        <v>3.6999999999999998E-2</v>
      </c>
      <c r="G24" s="3">
        <v>3.2000000000000001E-2</v>
      </c>
      <c r="H24" s="4"/>
      <c r="I24" s="2">
        <f t="shared" si="0"/>
        <v>3.216666666666667E-2</v>
      </c>
      <c r="J24" s="2">
        <f t="shared" si="1"/>
        <v>5.2694085689635661E-3</v>
      </c>
      <c r="K24" s="2">
        <f t="shared" si="2"/>
        <v>2.1512270400350069E-3</v>
      </c>
    </row>
    <row r="25" spans="1:11" x14ac:dyDescent="0.25">
      <c r="A25" s="1">
        <v>6</v>
      </c>
      <c r="B25" s="3">
        <v>3.7999999999999999E-2</v>
      </c>
      <c r="C25" s="3">
        <v>2.5999999999999999E-2</v>
      </c>
      <c r="D25" s="3">
        <v>3.9E-2</v>
      </c>
      <c r="E25" s="3">
        <v>3.2000000000000001E-2</v>
      </c>
      <c r="F25" s="3">
        <v>0.04</v>
      </c>
      <c r="G25" s="3">
        <v>3.6999999999999998E-2</v>
      </c>
      <c r="H25" s="4"/>
      <c r="I25" s="2">
        <f t="shared" si="0"/>
        <v>3.5333333333333335E-2</v>
      </c>
      <c r="J25" s="2">
        <f t="shared" si="1"/>
        <v>5.3541261347363365E-3</v>
      </c>
      <c r="K25" s="2">
        <f t="shared" si="2"/>
        <v>2.1858128414340003E-3</v>
      </c>
    </row>
    <row r="26" spans="1:11" x14ac:dyDescent="0.25">
      <c r="A26" s="1">
        <v>6.25</v>
      </c>
      <c r="B26" s="3">
        <v>4.2000000000000003E-2</v>
      </c>
      <c r="C26" s="3">
        <v>0.03</v>
      </c>
      <c r="D26" s="3">
        <v>4.2999999999999997E-2</v>
      </c>
      <c r="E26" s="3">
        <v>3.4000000000000002E-2</v>
      </c>
      <c r="F26" s="3">
        <v>4.2999999999999997E-2</v>
      </c>
      <c r="G26" s="3">
        <v>4.1000000000000002E-2</v>
      </c>
      <c r="H26" s="4"/>
      <c r="I26" s="2">
        <f t="shared" si="0"/>
        <v>3.8833333333333338E-2</v>
      </c>
      <c r="J26" s="2">
        <f t="shared" si="1"/>
        <v>5.4924190177613593E-3</v>
      </c>
      <c r="K26" s="2">
        <f t="shared" si="2"/>
        <v>2.2422706745122848E-3</v>
      </c>
    </row>
    <row r="27" spans="1:11" x14ac:dyDescent="0.25">
      <c r="A27" s="1">
        <v>6.5</v>
      </c>
      <c r="B27" s="3">
        <v>4.2999999999999997E-2</v>
      </c>
      <c r="C27" s="3">
        <v>3.2000000000000001E-2</v>
      </c>
      <c r="D27" s="3">
        <v>4.4999999999999998E-2</v>
      </c>
      <c r="E27" s="3">
        <v>3.6999999999999998E-2</v>
      </c>
      <c r="F27" s="3">
        <v>4.5999999999999999E-2</v>
      </c>
      <c r="G27" s="3">
        <v>4.4999999999999998E-2</v>
      </c>
      <c r="H27" s="4"/>
      <c r="I27" s="2">
        <f t="shared" si="0"/>
        <v>4.1333333333333333E-2</v>
      </c>
      <c r="J27" s="2">
        <f t="shared" si="1"/>
        <v>5.6095157247900334E-3</v>
      </c>
      <c r="K27" s="2">
        <f t="shared" si="2"/>
        <v>2.2900752049756887E-3</v>
      </c>
    </row>
    <row r="28" spans="1:11" x14ac:dyDescent="0.25">
      <c r="A28" s="1">
        <v>6.75</v>
      </c>
      <c r="B28" s="3">
        <v>4.5999999999999999E-2</v>
      </c>
      <c r="C28" s="3">
        <v>3.5000000000000003E-2</v>
      </c>
      <c r="D28" s="3">
        <v>4.9000000000000002E-2</v>
      </c>
      <c r="E28" s="3">
        <v>4.1000000000000002E-2</v>
      </c>
      <c r="F28" s="3">
        <v>4.8000000000000001E-2</v>
      </c>
      <c r="G28" s="3">
        <v>5.0999999999999997E-2</v>
      </c>
      <c r="H28" s="4"/>
      <c r="I28" s="2">
        <f t="shared" si="0"/>
        <v>4.5000000000000005E-2</v>
      </c>
      <c r="J28" s="2">
        <f t="shared" si="1"/>
        <v>5.9665735560705179E-3</v>
      </c>
      <c r="K28" s="2">
        <f t="shared" si="2"/>
        <v>2.4358434541926809E-3</v>
      </c>
    </row>
    <row r="29" spans="1:11" x14ac:dyDescent="0.25">
      <c r="A29" s="1">
        <v>7</v>
      </c>
      <c r="B29" s="3">
        <v>5.5E-2</v>
      </c>
      <c r="C29" s="3">
        <v>3.9E-2</v>
      </c>
      <c r="D29" s="3">
        <v>5.3999999999999999E-2</v>
      </c>
      <c r="E29" s="3">
        <v>4.3999999999999997E-2</v>
      </c>
      <c r="F29" s="3">
        <v>0.05</v>
      </c>
      <c r="G29" s="3">
        <v>5.2999999999999999E-2</v>
      </c>
      <c r="H29" s="4"/>
      <c r="I29" s="2">
        <f t="shared" si="0"/>
        <v>4.9166666666666664E-2</v>
      </c>
      <c r="J29" s="2">
        <f t="shared" si="1"/>
        <v>6.3691967049751786E-3</v>
      </c>
      <c r="K29" s="2">
        <f t="shared" si="2"/>
        <v>2.6002136664341861E-3</v>
      </c>
    </row>
    <row r="30" spans="1:11" x14ac:dyDescent="0.25">
      <c r="A30" s="1">
        <v>7.25</v>
      </c>
      <c r="B30" s="3">
        <v>5.8000000000000003E-2</v>
      </c>
      <c r="C30" s="3">
        <v>4.2999999999999997E-2</v>
      </c>
      <c r="D30" s="3">
        <v>5.3999999999999999E-2</v>
      </c>
      <c r="E30" s="3">
        <v>4.5999999999999999E-2</v>
      </c>
      <c r="F30" s="3">
        <v>5.5E-2</v>
      </c>
      <c r="G30" s="3">
        <v>5.7000000000000002E-2</v>
      </c>
      <c r="H30" s="4"/>
      <c r="I30" s="2">
        <f t="shared" si="0"/>
        <v>5.2166666666666667E-2</v>
      </c>
      <c r="J30" s="2">
        <f t="shared" si="1"/>
        <v>6.1779176642835481E-3</v>
      </c>
      <c r="K30" s="2">
        <f t="shared" si="2"/>
        <v>2.5221243250702604E-3</v>
      </c>
    </row>
    <row r="31" spans="1:11" x14ac:dyDescent="0.25">
      <c r="A31" s="1">
        <v>7.5</v>
      </c>
      <c r="B31" s="3">
        <v>5.6000000000000001E-2</v>
      </c>
      <c r="C31" s="3">
        <v>4.8000000000000001E-2</v>
      </c>
      <c r="D31" s="3">
        <v>6.2E-2</v>
      </c>
      <c r="E31" s="3">
        <v>5.0999999999999997E-2</v>
      </c>
      <c r="F31" s="3">
        <v>5.3999999999999999E-2</v>
      </c>
      <c r="G31" s="3">
        <v>6.5000000000000002E-2</v>
      </c>
      <c r="H31" s="4"/>
      <c r="I31" s="2">
        <f t="shared" si="0"/>
        <v>5.6000000000000001E-2</v>
      </c>
      <c r="J31" s="2">
        <f t="shared" si="1"/>
        <v>6.4807406984078615E-3</v>
      </c>
      <c r="K31" s="2">
        <f t="shared" si="2"/>
        <v>2.6457513110645912E-3</v>
      </c>
    </row>
    <row r="32" spans="1:11" x14ac:dyDescent="0.25">
      <c r="A32" s="1">
        <v>7.75</v>
      </c>
      <c r="B32" s="3">
        <v>6.3E-2</v>
      </c>
      <c r="C32" s="3">
        <v>5.1999999999999998E-2</v>
      </c>
      <c r="D32" s="3">
        <v>7.0000000000000007E-2</v>
      </c>
      <c r="E32" s="3">
        <v>5.2999999999999999E-2</v>
      </c>
      <c r="F32" s="3">
        <v>6.0999999999999999E-2</v>
      </c>
      <c r="G32" s="3">
        <v>7.5999999999999998E-2</v>
      </c>
      <c r="H32" s="4"/>
      <c r="I32" s="2">
        <f t="shared" si="0"/>
        <v>6.25E-2</v>
      </c>
      <c r="J32" s="2">
        <f t="shared" si="1"/>
        <v>9.3968079686667788E-3</v>
      </c>
      <c r="K32" s="2">
        <f t="shared" si="2"/>
        <v>3.8362307890254179E-3</v>
      </c>
    </row>
    <row r="33" spans="1:11" x14ac:dyDescent="0.25">
      <c r="A33" s="1">
        <v>8</v>
      </c>
      <c r="B33" s="3">
        <v>6.8000000000000005E-2</v>
      </c>
      <c r="C33" s="3">
        <v>6.0999999999999999E-2</v>
      </c>
      <c r="D33" s="3">
        <v>0.08</v>
      </c>
      <c r="E33" s="3">
        <v>5.5E-2</v>
      </c>
      <c r="F33" s="3">
        <v>7.0000000000000007E-2</v>
      </c>
      <c r="G33" s="3">
        <v>7.5999999999999998E-2</v>
      </c>
      <c r="H33" s="4"/>
      <c r="I33" s="2">
        <f t="shared" si="0"/>
        <v>6.8333333333333343E-2</v>
      </c>
      <c r="J33" s="2">
        <f t="shared" si="1"/>
        <v>9.2664268554101276E-3</v>
      </c>
      <c r="K33" s="2">
        <f t="shared" si="2"/>
        <v>3.783002922429615E-3</v>
      </c>
    </row>
    <row r="34" spans="1:11" x14ac:dyDescent="0.25">
      <c r="A34" s="1">
        <v>8.25</v>
      </c>
      <c r="B34" s="3">
        <v>6.6000000000000003E-2</v>
      </c>
      <c r="C34" s="3">
        <v>6.7000000000000004E-2</v>
      </c>
      <c r="D34" s="3">
        <v>7.1999999999999995E-2</v>
      </c>
      <c r="E34" s="3">
        <v>7.0999999999999994E-2</v>
      </c>
      <c r="F34" s="3">
        <v>7.3999999999999996E-2</v>
      </c>
      <c r="G34" s="3">
        <v>9.5000000000000001E-2</v>
      </c>
      <c r="I34" s="2">
        <f t="shared" si="0"/>
        <v>7.4166666666666672E-2</v>
      </c>
      <c r="J34" s="2">
        <f t="shared" si="1"/>
        <v>1.0647378394077313E-2</v>
      </c>
      <c r="K34" s="2">
        <f t="shared" si="2"/>
        <v>4.3467740273039346E-3</v>
      </c>
    </row>
    <row r="35" spans="1:11" x14ac:dyDescent="0.25">
      <c r="A35" s="1">
        <v>8.5</v>
      </c>
      <c r="B35" s="3">
        <v>7.4999999999999997E-2</v>
      </c>
      <c r="C35" s="3">
        <v>7.5999999999999998E-2</v>
      </c>
      <c r="D35" s="3">
        <v>7.5999999999999998E-2</v>
      </c>
      <c r="E35" s="3">
        <v>6.0999999999999999E-2</v>
      </c>
      <c r="F35" s="3">
        <v>7.3999999999999996E-2</v>
      </c>
      <c r="G35" s="3">
        <v>8.8999999999999996E-2</v>
      </c>
      <c r="I35" s="2">
        <f t="shared" si="0"/>
        <v>7.5166666666666659E-2</v>
      </c>
      <c r="J35" s="2">
        <f t="shared" si="1"/>
        <v>8.8863190729720071E-3</v>
      </c>
      <c r="K35" s="2">
        <f t="shared" si="2"/>
        <v>3.6278245700572423E-3</v>
      </c>
    </row>
    <row r="36" spans="1:11" x14ac:dyDescent="0.25">
      <c r="A36" s="1">
        <v>8.75</v>
      </c>
      <c r="B36" s="3">
        <v>7.2999999999999995E-2</v>
      </c>
      <c r="C36" s="3">
        <v>7.3999999999999996E-2</v>
      </c>
      <c r="D36" s="3">
        <v>8.3000000000000004E-2</v>
      </c>
      <c r="E36" s="3">
        <v>8.3000000000000004E-2</v>
      </c>
      <c r="F36" s="3">
        <v>7.2999999999999995E-2</v>
      </c>
      <c r="G36" s="3">
        <v>8.8999999999999996E-2</v>
      </c>
      <c r="I36" s="2">
        <f t="shared" si="0"/>
        <v>7.9166666666666663E-2</v>
      </c>
      <c r="J36" s="2">
        <f t="shared" si="1"/>
        <v>6.7651065524991323E-3</v>
      </c>
      <c r="K36" s="2">
        <f t="shared" si="2"/>
        <v>2.7618431848636491E-3</v>
      </c>
    </row>
    <row r="37" spans="1:11" x14ac:dyDescent="0.25">
      <c r="A37" s="1">
        <v>9</v>
      </c>
      <c r="B37" s="3">
        <v>0.08</v>
      </c>
      <c r="C37" s="3">
        <v>7.3999999999999996E-2</v>
      </c>
      <c r="D37" s="3">
        <v>0.106</v>
      </c>
      <c r="E37" s="3">
        <v>7.1999999999999995E-2</v>
      </c>
      <c r="F37" s="3">
        <v>7.6999999999999999E-2</v>
      </c>
      <c r="G37" s="3">
        <v>9.6000000000000002E-2</v>
      </c>
      <c r="I37" s="2">
        <f t="shared" si="0"/>
        <v>8.4166666666666667E-2</v>
      </c>
      <c r="J37" s="2">
        <f t="shared" si="1"/>
        <v>1.3688194426828821E-2</v>
      </c>
      <c r="K37" s="2">
        <f t="shared" si="2"/>
        <v>5.5881819742898443E-3</v>
      </c>
    </row>
    <row r="38" spans="1:11" x14ac:dyDescent="0.25">
      <c r="A38" s="1">
        <v>9.25</v>
      </c>
      <c r="B38" s="3">
        <v>0.14199999999999999</v>
      </c>
      <c r="C38" s="3">
        <v>8.1000000000000003E-2</v>
      </c>
      <c r="D38" s="3">
        <v>0.159</v>
      </c>
      <c r="E38" s="3">
        <v>0.11700000000000001</v>
      </c>
      <c r="F38" s="3">
        <v>8.4000000000000005E-2</v>
      </c>
      <c r="G38" s="3">
        <v>8.7999999999999995E-2</v>
      </c>
      <c r="I38" s="2">
        <f t="shared" si="0"/>
        <v>0.11183333333333333</v>
      </c>
      <c r="J38" s="2">
        <f t="shared" si="1"/>
        <v>3.3029784538605049E-2</v>
      </c>
      <c r="K38" s="2">
        <f t="shared" si="2"/>
        <v>1.3484353072275248E-2</v>
      </c>
    </row>
    <row r="39" spans="1:11" x14ac:dyDescent="0.25">
      <c r="A39" s="1">
        <v>9.5</v>
      </c>
      <c r="B39" s="3">
        <v>0.13500000000000001</v>
      </c>
      <c r="C39" s="3">
        <v>7.6999999999999999E-2</v>
      </c>
      <c r="D39" s="3">
        <v>0.129</v>
      </c>
      <c r="E39" s="3">
        <v>7.6999999999999999E-2</v>
      </c>
      <c r="F39" s="3">
        <v>9.4E-2</v>
      </c>
      <c r="G39" s="3">
        <v>0.122</v>
      </c>
      <c r="I39" s="2">
        <f t="shared" si="0"/>
        <v>0.10566666666666667</v>
      </c>
      <c r="J39" s="2">
        <f t="shared" si="1"/>
        <v>2.6272926496046536E-2</v>
      </c>
      <c r="K39" s="2">
        <f t="shared" si="2"/>
        <v>1.072587732749373E-2</v>
      </c>
    </row>
    <row r="40" spans="1:11" x14ac:dyDescent="0.25">
      <c r="A40" s="1">
        <v>9.75</v>
      </c>
      <c r="B40" s="3">
        <v>0.112</v>
      </c>
      <c r="C40" s="3">
        <v>0.122</v>
      </c>
      <c r="D40" s="3">
        <v>0.13700000000000001</v>
      </c>
      <c r="E40" s="3">
        <v>7.5999999999999998E-2</v>
      </c>
      <c r="F40" s="3">
        <v>0.108</v>
      </c>
      <c r="G40" s="3">
        <v>0.104</v>
      </c>
      <c r="I40" s="2">
        <f t="shared" si="0"/>
        <v>0.10983333333333334</v>
      </c>
      <c r="J40" s="2">
        <f t="shared" si="1"/>
        <v>2.0360910261249695E-2</v>
      </c>
      <c r="K40" s="2">
        <f t="shared" si="2"/>
        <v>8.3123068064433151E-3</v>
      </c>
    </row>
    <row r="41" spans="1:11" x14ac:dyDescent="0.25">
      <c r="A41" s="1">
        <v>10</v>
      </c>
      <c r="B41" s="3">
        <v>0.124</v>
      </c>
      <c r="C41" s="3">
        <v>0.12</v>
      </c>
      <c r="D41" s="3">
        <v>0.153</v>
      </c>
      <c r="E41" s="3">
        <v>8.5999999999999993E-2</v>
      </c>
      <c r="F41" s="3">
        <v>8.5000000000000006E-2</v>
      </c>
      <c r="G41" s="3">
        <v>9.1999999999999998E-2</v>
      </c>
      <c r="I41" s="2">
        <f t="shared" si="0"/>
        <v>0.10999999999999999</v>
      </c>
      <c r="J41" s="2">
        <f t="shared" si="1"/>
        <v>2.7092434368288159E-2</v>
      </c>
      <c r="K41" s="2">
        <f t="shared" si="2"/>
        <v>1.1060440015358051E-2</v>
      </c>
    </row>
    <row r="42" spans="1:11" x14ac:dyDescent="0.25">
      <c r="A42" s="1">
        <v>10.25</v>
      </c>
      <c r="B42" s="3">
        <v>0.14299999999999999</v>
      </c>
      <c r="C42" s="3">
        <v>0.16400000000000001</v>
      </c>
      <c r="D42" s="3">
        <v>0.183</v>
      </c>
      <c r="E42" s="3">
        <v>8.1000000000000003E-2</v>
      </c>
      <c r="F42" s="3">
        <v>8.4000000000000005E-2</v>
      </c>
      <c r="G42" s="3">
        <v>8.5999999999999993E-2</v>
      </c>
      <c r="I42" s="2">
        <f t="shared" si="0"/>
        <v>0.12349999999999998</v>
      </c>
      <c r="J42" s="2">
        <f t="shared" si="1"/>
        <v>4.5460972272928842E-2</v>
      </c>
      <c r="K42" s="2">
        <f t="shared" si="2"/>
        <v>1.8559364213248278E-2</v>
      </c>
    </row>
    <row r="43" spans="1:11" x14ac:dyDescent="0.25">
      <c r="A43" s="1">
        <v>10.5</v>
      </c>
      <c r="B43" s="3">
        <v>0.14199999999999999</v>
      </c>
      <c r="C43" s="3">
        <v>0.17100000000000001</v>
      </c>
      <c r="D43" s="3">
        <v>0.16800000000000001</v>
      </c>
      <c r="E43" s="3">
        <v>7.0999999999999994E-2</v>
      </c>
      <c r="F43" s="3">
        <v>8.3000000000000004E-2</v>
      </c>
      <c r="G43" s="3">
        <v>0.114</v>
      </c>
      <c r="I43" s="2">
        <f t="shared" si="0"/>
        <v>0.12483333333333331</v>
      </c>
      <c r="J43" s="2">
        <f t="shared" si="1"/>
        <v>4.2555454017865584E-2</v>
      </c>
      <c r="K43" s="2">
        <f t="shared" si="2"/>
        <v>1.7373191352707158E-2</v>
      </c>
    </row>
    <row r="44" spans="1:11" x14ac:dyDescent="0.25">
      <c r="A44" s="1">
        <v>10.75</v>
      </c>
      <c r="B44" s="3">
        <v>0.16600000000000001</v>
      </c>
      <c r="C44" s="3">
        <v>0.246</v>
      </c>
      <c r="D44" s="3">
        <v>0.18099999999999999</v>
      </c>
      <c r="E44" s="3">
        <v>8.2000000000000003E-2</v>
      </c>
      <c r="F44" s="3">
        <v>8.2000000000000003E-2</v>
      </c>
      <c r="G44" s="3">
        <v>9.8000000000000004E-2</v>
      </c>
      <c r="I44" s="2">
        <f t="shared" si="0"/>
        <v>0.14249999999999999</v>
      </c>
      <c r="J44" s="2">
        <f t="shared" si="1"/>
        <v>6.640406614056106E-2</v>
      </c>
      <c r="K44" s="2">
        <f t="shared" si="2"/>
        <v>2.7109346481733347E-2</v>
      </c>
    </row>
    <row r="45" spans="1:11" x14ac:dyDescent="0.25">
      <c r="A45" s="1">
        <v>11</v>
      </c>
      <c r="B45" s="3">
        <v>0.20699999999999999</v>
      </c>
      <c r="C45" s="3">
        <v>0.28999999999999998</v>
      </c>
      <c r="D45" s="3">
        <v>0.23599999999999999</v>
      </c>
      <c r="E45" s="3">
        <v>7.5999999999999998E-2</v>
      </c>
      <c r="F45" s="3">
        <v>8.7999999999999995E-2</v>
      </c>
      <c r="G45" s="3">
        <v>0.13500000000000001</v>
      </c>
      <c r="I45" s="2">
        <f t="shared" si="0"/>
        <v>0.17200000000000001</v>
      </c>
      <c r="J45" s="2">
        <f t="shared" si="1"/>
        <v>8.5890628126705393E-2</v>
      </c>
      <c r="K45" s="2">
        <f t="shared" si="2"/>
        <v>3.506470209959487E-2</v>
      </c>
    </row>
    <row r="46" spans="1:11" x14ac:dyDescent="0.25">
      <c r="A46" s="1">
        <v>11.25</v>
      </c>
      <c r="B46" s="3">
        <v>0.224</v>
      </c>
      <c r="C46" s="3">
        <v>0.28399999999999997</v>
      </c>
      <c r="D46" s="3">
        <v>0.24</v>
      </c>
      <c r="E46" s="3">
        <v>7.9000000000000001E-2</v>
      </c>
      <c r="F46" s="3">
        <v>0.10100000000000001</v>
      </c>
      <c r="G46" s="3">
        <v>0.13</v>
      </c>
      <c r="I46" s="2">
        <f t="shared" si="0"/>
        <v>0.17633333333333331</v>
      </c>
      <c r="J46" s="2">
        <f t="shared" si="1"/>
        <v>8.3920597392217605E-2</v>
      </c>
      <c r="K46" s="2">
        <f t="shared" si="2"/>
        <v>3.4260440420078961E-2</v>
      </c>
    </row>
    <row r="47" spans="1:11" x14ac:dyDescent="0.25">
      <c r="A47" s="1">
        <v>11.5</v>
      </c>
      <c r="B47" s="3">
        <v>0.24</v>
      </c>
      <c r="C47" s="3">
        <v>0.39300000000000002</v>
      </c>
      <c r="D47" s="3">
        <v>0.24</v>
      </c>
      <c r="E47" s="3">
        <v>0.09</v>
      </c>
      <c r="F47" s="3">
        <v>9.4E-2</v>
      </c>
      <c r="G47" s="3">
        <v>0.113</v>
      </c>
      <c r="I47" s="2">
        <f t="shared" si="0"/>
        <v>0.19499999999999998</v>
      </c>
      <c r="J47" s="2">
        <f t="shared" si="1"/>
        <v>0.1193348230819487</v>
      </c>
      <c r="K47" s="2">
        <f t="shared" si="2"/>
        <v>4.8718237516013105E-2</v>
      </c>
    </row>
    <row r="48" spans="1:11" x14ac:dyDescent="0.25">
      <c r="A48" s="1">
        <v>11.75</v>
      </c>
      <c r="B48" s="3">
        <v>0.26800000000000002</v>
      </c>
      <c r="C48" s="3">
        <v>0.36</v>
      </c>
      <c r="D48" s="3">
        <v>0.25800000000000001</v>
      </c>
      <c r="E48" s="3">
        <v>9.2999999999999999E-2</v>
      </c>
      <c r="F48" s="3">
        <v>9.2999999999999999E-2</v>
      </c>
      <c r="G48" s="3">
        <v>0.124</v>
      </c>
      <c r="I48" s="2">
        <f t="shared" si="0"/>
        <v>0.19933333333333336</v>
      </c>
      <c r="J48" s="2">
        <f t="shared" si="1"/>
        <v>0.11158793244193864</v>
      </c>
      <c r="K48" s="2">
        <f t="shared" si="2"/>
        <v>4.5555582655818494E-2</v>
      </c>
    </row>
    <row r="49" spans="1:11" x14ac:dyDescent="0.25">
      <c r="A49" s="1">
        <v>12</v>
      </c>
      <c r="B49" s="3">
        <v>0.29499999999999998</v>
      </c>
      <c r="C49" s="3">
        <v>0.371</v>
      </c>
      <c r="D49" s="3">
        <v>0.29599999999999999</v>
      </c>
      <c r="E49" s="3">
        <v>0.13300000000000001</v>
      </c>
      <c r="F49" s="3">
        <v>9.7000000000000003E-2</v>
      </c>
      <c r="G49" s="3">
        <v>0.17899999999999999</v>
      </c>
      <c r="I49" s="2">
        <f t="shared" si="0"/>
        <v>0.22850000000000001</v>
      </c>
      <c r="J49" s="2">
        <f t="shared" si="1"/>
        <v>0.10784015949543098</v>
      </c>
      <c r="K49" s="2">
        <f t="shared" si="2"/>
        <v>4.4025560757360027E-2</v>
      </c>
    </row>
    <row r="50" spans="1:11" x14ac:dyDescent="0.25">
      <c r="A50" s="1">
        <v>12.25</v>
      </c>
      <c r="B50" s="3">
        <v>0.315</v>
      </c>
      <c r="C50" s="3">
        <v>0.39800000000000002</v>
      </c>
      <c r="D50" s="3">
        <v>0.308</v>
      </c>
      <c r="E50" s="3">
        <v>0.13300000000000001</v>
      </c>
      <c r="F50" s="3">
        <v>9.6000000000000002E-2</v>
      </c>
      <c r="G50" s="3">
        <v>0.19</v>
      </c>
      <c r="I50" s="2">
        <f t="shared" si="0"/>
        <v>0.24000000000000002</v>
      </c>
      <c r="J50" s="2">
        <f t="shared" si="1"/>
        <v>0.11823535850159203</v>
      </c>
      <c r="K50" s="2">
        <f t="shared" si="2"/>
        <v>4.8269382980656923E-2</v>
      </c>
    </row>
    <row r="51" spans="1:11" x14ac:dyDescent="0.25">
      <c r="A51" s="1">
        <v>12.5</v>
      </c>
      <c r="B51" s="3">
        <v>0.38200000000000001</v>
      </c>
      <c r="C51" s="3">
        <v>0.42699999999999999</v>
      </c>
      <c r="D51" s="3">
        <v>0.376</v>
      </c>
      <c r="E51" s="3">
        <v>0.156</v>
      </c>
      <c r="F51" s="3">
        <v>9.7000000000000003E-2</v>
      </c>
      <c r="G51" s="3">
        <v>0.184</v>
      </c>
      <c r="I51" s="2">
        <f t="shared" si="0"/>
        <v>0.27033333333333331</v>
      </c>
      <c r="J51" s="2">
        <f t="shared" si="1"/>
        <v>0.14053421884604006</v>
      </c>
      <c r="K51" s="2">
        <f t="shared" si="2"/>
        <v>5.7372854595570261E-2</v>
      </c>
    </row>
    <row r="52" spans="1:11" x14ac:dyDescent="0.25">
      <c r="A52" s="1">
        <v>12.75</v>
      </c>
      <c r="B52" s="3">
        <v>0.38</v>
      </c>
      <c r="C52" s="3">
        <v>0.433</v>
      </c>
      <c r="D52" s="3">
        <v>0.34399999999999997</v>
      </c>
      <c r="E52" s="3">
        <v>0.249</v>
      </c>
      <c r="F52" s="3">
        <v>0.112</v>
      </c>
      <c r="G52" s="3">
        <v>0.30099999999999999</v>
      </c>
      <c r="I52" s="2">
        <f t="shared" si="0"/>
        <v>0.3031666666666667</v>
      </c>
      <c r="J52" s="2">
        <f t="shared" si="1"/>
        <v>0.11305824457626533</v>
      </c>
      <c r="K52" s="2">
        <f t="shared" si="2"/>
        <v>4.6155835071105634E-2</v>
      </c>
    </row>
    <row r="53" spans="1:11" x14ac:dyDescent="0.25">
      <c r="A53" s="1">
        <v>13</v>
      </c>
      <c r="B53" s="3">
        <v>0.39800000000000002</v>
      </c>
      <c r="C53" s="3">
        <v>0.441</v>
      </c>
      <c r="D53" s="3">
        <v>0.35699999999999998</v>
      </c>
      <c r="E53" s="3">
        <v>0.23200000000000001</v>
      </c>
      <c r="F53" s="3">
        <v>0.128</v>
      </c>
      <c r="G53" s="3">
        <v>0.28799999999999998</v>
      </c>
      <c r="I53" s="2">
        <f t="shared" si="0"/>
        <v>0.30733333333333335</v>
      </c>
      <c r="J53" s="2">
        <f t="shared" si="1"/>
        <v>0.11555373930196572</v>
      </c>
      <c r="K53" s="2">
        <f t="shared" si="2"/>
        <v>4.7174616526734409E-2</v>
      </c>
    </row>
    <row r="54" spans="1:11" x14ac:dyDescent="0.25">
      <c r="A54" s="1">
        <v>13.25</v>
      </c>
      <c r="B54" s="3">
        <v>0.42099999999999999</v>
      </c>
      <c r="C54" s="3">
        <v>0.45600000000000002</v>
      </c>
      <c r="D54" s="3">
        <v>0.374</v>
      </c>
      <c r="E54" s="3">
        <v>0.27500000000000002</v>
      </c>
      <c r="F54" s="3">
        <v>0.107</v>
      </c>
      <c r="G54" s="3">
        <v>0.312</v>
      </c>
      <c r="I54" s="2">
        <f t="shared" si="0"/>
        <v>0.32416666666666666</v>
      </c>
      <c r="J54" s="2">
        <f t="shared" si="1"/>
        <v>0.1256716621465106</v>
      </c>
      <c r="K54" s="2">
        <f t="shared" si="2"/>
        <v>5.130524123106512E-2</v>
      </c>
    </row>
    <row r="55" spans="1:11" x14ac:dyDescent="0.25">
      <c r="A55" s="1">
        <v>13.5</v>
      </c>
      <c r="B55" s="3">
        <v>0.42</v>
      </c>
      <c r="C55" s="3">
        <v>0.46300000000000002</v>
      </c>
      <c r="D55" s="3">
        <v>0.39800000000000002</v>
      </c>
      <c r="E55" s="3">
        <v>0.30199999999999999</v>
      </c>
      <c r="F55" s="3">
        <v>0.112</v>
      </c>
      <c r="G55" s="3">
        <v>0.34300000000000003</v>
      </c>
      <c r="I55" s="2">
        <f t="shared" si="0"/>
        <v>0.33966666666666673</v>
      </c>
      <c r="J55" s="2">
        <f t="shared" si="1"/>
        <v>0.1251633599208116</v>
      </c>
      <c r="K55" s="2">
        <f t="shared" si="2"/>
        <v>5.1097727716384531E-2</v>
      </c>
    </row>
    <row r="56" spans="1:11" x14ac:dyDescent="0.25">
      <c r="A56" s="1">
        <v>13.75</v>
      </c>
      <c r="B56" s="3">
        <v>0.42699999999999999</v>
      </c>
      <c r="C56" s="3">
        <v>0.47599999999999998</v>
      </c>
      <c r="D56" s="3">
        <v>0.41299999999999998</v>
      </c>
      <c r="E56" s="3">
        <v>0.35799999999999998</v>
      </c>
      <c r="F56" s="3">
        <v>9.5000000000000001E-2</v>
      </c>
      <c r="G56" s="3">
        <v>0.38800000000000001</v>
      </c>
      <c r="I56" s="2">
        <f t="shared" si="0"/>
        <v>0.35949999999999999</v>
      </c>
      <c r="J56" s="2">
        <f t="shared" si="1"/>
        <v>0.13547361366701632</v>
      </c>
      <c r="K56" s="2">
        <f t="shared" si="2"/>
        <v>5.5306871182521249E-2</v>
      </c>
    </row>
    <row r="57" spans="1:11" x14ac:dyDescent="0.25">
      <c r="A57" s="1">
        <v>14</v>
      </c>
      <c r="B57" s="3">
        <v>0.438</v>
      </c>
      <c r="C57" s="3">
        <v>0.501</v>
      </c>
      <c r="D57" s="3">
        <v>0.42199999999999999</v>
      </c>
      <c r="E57" s="3">
        <v>0.373</v>
      </c>
      <c r="F57" s="3">
        <v>0.19800000000000001</v>
      </c>
      <c r="G57" s="3">
        <v>0.40699999999999997</v>
      </c>
      <c r="I57" s="2">
        <f t="shared" si="0"/>
        <v>0.38983333333333331</v>
      </c>
      <c r="J57" s="2">
        <f t="shared" si="1"/>
        <v>0.10304448877386234</v>
      </c>
      <c r="K57" s="2">
        <f t="shared" si="2"/>
        <v>4.2067736383652028E-2</v>
      </c>
    </row>
    <row r="58" spans="1:11" x14ac:dyDescent="0.25">
      <c r="A58" s="1">
        <v>14.25</v>
      </c>
      <c r="B58" s="3">
        <v>0.434</v>
      </c>
      <c r="C58" s="3">
        <v>0.48799999999999999</v>
      </c>
      <c r="D58" s="3">
        <v>0.42699999999999999</v>
      </c>
      <c r="E58" s="3">
        <v>0.41</v>
      </c>
      <c r="F58" s="3">
        <v>0.122</v>
      </c>
      <c r="G58" s="3">
        <v>0.46600000000000003</v>
      </c>
      <c r="I58" s="2">
        <f t="shared" si="0"/>
        <v>0.39116666666666666</v>
      </c>
      <c r="J58" s="2">
        <f t="shared" si="1"/>
        <v>0.1348338483714927</v>
      </c>
      <c r="K58" s="2">
        <f t="shared" si="2"/>
        <v>5.5045688094325619E-2</v>
      </c>
    </row>
    <row r="59" spans="1:11" x14ac:dyDescent="0.25">
      <c r="A59" s="1">
        <v>14.5</v>
      </c>
      <c r="B59" s="3">
        <v>0.46300000000000002</v>
      </c>
      <c r="C59" s="3">
        <v>0.51200000000000001</v>
      </c>
      <c r="D59" s="3">
        <v>0.44500000000000001</v>
      </c>
      <c r="E59" s="3">
        <v>0.42</v>
      </c>
      <c r="F59" s="3">
        <v>0.12</v>
      </c>
      <c r="G59" s="3">
        <v>0.46500000000000002</v>
      </c>
      <c r="I59" s="2">
        <f t="shared" si="0"/>
        <v>0.40416666666666662</v>
      </c>
      <c r="J59" s="2">
        <f t="shared" si="1"/>
        <v>0.14244917222176723</v>
      </c>
      <c r="K59" s="2">
        <f t="shared" si="2"/>
        <v>5.8154631037528881E-2</v>
      </c>
    </row>
    <row r="60" spans="1:11" x14ac:dyDescent="0.25">
      <c r="A60" s="1">
        <v>14.75</v>
      </c>
      <c r="B60" s="3">
        <v>0.45800000000000002</v>
      </c>
      <c r="C60" s="3">
        <v>0.51700000000000002</v>
      </c>
      <c r="D60" s="3">
        <v>0.45400000000000001</v>
      </c>
      <c r="E60" s="3">
        <v>0.44800000000000001</v>
      </c>
      <c r="F60" s="3">
        <v>0.17599999999999999</v>
      </c>
      <c r="G60" s="3">
        <v>0.48099999999999998</v>
      </c>
      <c r="I60" s="2">
        <f t="shared" si="0"/>
        <v>0.42233333333333328</v>
      </c>
      <c r="J60" s="2">
        <f t="shared" si="1"/>
        <v>0.12330233844768182</v>
      </c>
      <c r="K60" s="2">
        <f t="shared" si="2"/>
        <v>5.0337968881462754E-2</v>
      </c>
    </row>
    <row r="61" spans="1:11" x14ac:dyDescent="0.25">
      <c r="A61" s="1">
        <v>15</v>
      </c>
      <c r="B61" s="3">
        <v>0.48099999999999998</v>
      </c>
      <c r="C61" s="3">
        <v>0.55000000000000004</v>
      </c>
      <c r="D61" s="3">
        <v>0.47399999999999998</v>
      </c>
      <c r="E61" s="3">
        <v>0.47699999999999998</v>
      </c>
      <c r="F61" s="3">
        <v>0.19</v>
      </c>
      <c r="G61" s="3">
        <v>0.503</v>
      </c>
      <c r="I61" s="2">
        <f t="shared" si="0"/>
        <v>0.44583333333333336</v>
      </c>
      <c r="J61" s="2">
        <f t="shared" si="1"/>
        <v>0.12850745763054613</v>
      </c>
      <c r="K61" s="2">
        <f t="shared" si="2"/>
        <v>5.2462949889527773E-2</v>
      </c>
    </row>
    <row r="62" spans="1:11" x14ac:dyDescent="0.25">
      <c r="A62" s="1">
        <v>15.25</v>
      </c>
      <c r="B62" s="3">
        <v>0.48599999999999999</v>
      </c>
      <c r="C62" s="3">
        <v>0.55000000000000004</v>
      </c>
      <c r="D62" s="3">
        <v>0.48199999999999998</v>
      </c>
      <c r="E62" s="3">
        <v>0.48699999999999999</v>
      </c>
      <c r="F62" s="3">
        <v>0.20499999999999999</v>
      </c>
      <c r="G62" s="3">
        <v>0.50700000000000001</v>
      </c>
      <c r="I62" s="2">
        <f t="shared" si="0"/>
        <v>0.45283333333333337</v>
      </c>
      <c r="J62" s="2">
        <f t="shared" si="1"/>
        <v>0.12402808821660791</v>
      </c>
      <c r="K62" s="2">
        <f t="shared" si="2"/>
        <v>5.0634254983931377E-2</v>
      </c>
    </row>
    <row r="63" spans="1:11" x14ac:dyDescent="0.25">
      <c r="A63" s="1">
        <v>15.5</v>
      </c>
      <c r="B63" s="3">
        <v>0.49099999999999999</v>
      </c>
      <c r="C63" s="3">
        <v>0.58399999999999996</v>
      </c>
      <c r="D63" s="3">
        <v>0.498</v>
      </c>
      <c r="E63" s="3">
        <v>0.48799999999999999</v>
      </c>
      <c r="F63" s="3">
        <v>0.19</v>
      </c>
      <c r="G63" s="3">
        <v>0.52200000000000002</v>
      </c>
      <c r="I63" s="2">
        <f t="shared" si="0"/>
        <v>0.46216666666666661</v>
      </c>
      <c r="J63" s="2">
        <f t="shared" si="1"/>
        <v>0.13804407508714997</v>
      </c>
      <c r="K63" s="2">
        <f t="shared" si="2"/>
        <v>5.6356257662994125E-2</v>
      </c>
    </row>
    <row r="64" spans="1:11" x14ac:dyDescent="0.25">
      <c r="A64" s="1">
        <v>15.75</v>
      </c>
      <c r="B64" s="3">
        <v>0.498</v>
      </c>
      <c r="C64" s="3">
        <v>0.56999999999999995</v>
      </c>
      <c r="D64" s="3">
        <v>0.49299999999999999</v>
      </c>
      <c r="E64" s="3">
        <v>0.50800000000000001</v>
      </c>
      <c r="F64" s="3">
        <v>0.253</v>
      </c>
      <c r="G64" s="3">
        <v>0.52700000000000002</v>
      </c>
      <c r="I64" s="2">
        <f t="shared" si="0"/>
        <v>0.47483333333333338</v>
      </c>
      <c r="J64" s="2">
        <f t="shared" si="1"/>
        <v>0.11220947672396765</v>
      </c>
      <c r="K64" s="2">
        <f t="shared" si="2"/>
        <v>4.5809327046404426E-2</v>
      </c>
    </row>
    <row r="65" spans="1:11" x14ac:dyDescent="0.25">
      <c r="A65" s="1">
        <v>16</v>
      </c>
      <c r="B65" s="3">
        <v>0.51</v>
      </c>
      <c r="C65" s="3">
        <v>0.58299999999999996</v>
      </c>
      <c r="D65" s="3">
        <v>0.502</v>
      </c>
      <c r="E65" s="3">
        <v>0.51600000000000001</v>
      </c>
      <c r="F65" s="3">
        <v>0.26</v>
      </c>
      <c r="G65" s="3">
        <v>0.53400000000000003</v>
      </c>
      <c r="I65" s="2">
        <f t="shared" si="0"/>
        <v>0.48416666666666658</v>
      </c>
      <c r="J65" s="2">
        <f t="shared" si="1"/>
        <v>0.11357890062272473</v>
      </c>
      <c r="K65" s="2">
        <f t="shared" si="2"/>
        <v>4.636839201199236E-2</v>
      </c>
    </row>
    <row r="66" spans="1:11" x14ac:dyDescent="0.25">
      <c r="A66" s="1">
        <v>16.25</v>
      </c>
      <c r="B66" s="3">
        <v>0.52100000000000002</v>
      </c>
      <c r="C66" s="3">
        <v>0.59099999999999997</v>
      </c>
      <c r="D66" s="3">
        <v>0.51</v>
      </c>
      <c r="E66" s="3">
        <v>0.53600000000000003</v>
      </c>
      <c r="F66" s="3">
        <v>0.35099999999999998</v>
      </c>
      <c r="G66" s="3">
        <v>0.55400000000000005</v>
      </c>
      <c r="I66" s="2">
        <f t="shared" ref="I66:I97" si="3">AVERAGE(B66:G66)</f>
        <v>0.51050000000000006</v>
      </c>
      <c r="J66" s="2">
        <f t="shared" ref="J66:J97" si="4">STDEV(B66:G66)</f>
        <v>8.315467515419607E-2</v>
      </c>
      <c r="K66" s="2">
        <f t="shared" ref="K66:K97" si="5">J66/(SQRT(6))</f>
        <v>3.3947753975778414E-2</v>
      </c>
    </row>
    <row r="67" spans="1:11" x14ac:dyDescent="0.25">
      <c r="A67" s="1">
        <v>16.5</v>
      </c>
      <c r="B67" s="3">
        <v>0.53200000000000003</v>
      </c>
      <c r="C67" s="3">
        <v>0.60699999999999998</v>
      </c>
      <c r="D67" s="3">
        <v>0.51900000000000002</v>
      </c>
      <c r="E67" s="3">
        <v>0.54</v>
      </c>
      <c r="F67" s="3">
        <v>0.33</v>
      </c>
      <c r="G67" s="3">
        <v>0.55900000000000005</v>
      </c>
      <c r="I67" s="2">
        <f t="shared" si="3"/>
        <v>0.51450000000000007</v>
      </c>
      <c r="J67" s="2">
        <f t="shared" si="4"/>
        <v>9.5449986904137418E-2</v>
      </c>
      <c r="K67" s="2">
        <f t="shared" si="5"/>
        <v>3.8967293978412219E-2</v>
      </c>
    </row>
    <row r="68" spans="1:11" x14ac:dyDescent="0.25">
      <c r="A68" s="1">
        <v>16.75</v>
      </c>
      <c r="B68" s="3">
        <v>0.54200000000000004</v>
      </c>
      <c r="C68" s="3">
        <v>0.60599999999999998</v>
      </c>
      <c r="D68" s="3">
        <v>0.52100000000000002</v>
      </c>
      <c r="E68" s="3">
        <v>0.55000000000000004</v>
      </c>
      <c r="F68" s="3">
        <v>0.32600000000000001</v>
      </c>
      <c r="G68" s="3">
        <v>0.56499999999999995</v>
      </c>
      <c r="I68" s="2">
        <f t="shared" si="3"/>
        <v>0.51833333333333342</v>
      </c>
      <c r="J68" s="2">
        <f t="shared" si="4"/>
        <v>9.8412736303115644E-2</v>
      </c>
      <c r="K68" s="2">
        <f t="shared" si="5"/>
        <v>4.0176831355617913E-2</v>
      </c>
    </row>
    <row r="69" spans="1:11" x14ac:dyDescent="0.25">
      <c r="A69" s="1">
        <v>17</v>
      </c>
      <c r="B69" s="3">
        <v>0.54300000000000004</v>
      </c>
      <c r="C69" s="3">
        <v>0.60899999999999999</v>
      </c>
      <c r="D69" s="3">
        <v>0.52500000000000002</v>
      </c>
      <c r="E69" s="3">
        <v>0.53400000000000003</v>
      </c>
      <c r="F69" s="3">
        <v>0.23400000000000001</v>
      </c>
      <c r="G69" s="3">
        <v>0.54400000000000004</v>
      </c>
      <c r="I69" s="2">
        <f t="shared" si="3"/>
        <v>0.4981666666666667</v>
      </c>
      <c r="J69" s="2">
        <f t="shared" si="4"/>
        <v>0.13280273591559247</v>
      </c>
      <c r="K69" s="2">
        <f t="shared" si="5"/>
        <v>5.4216489906464493E-2</v>
      </c>
    </row>
    <row r="70" spans="1:11" x14ac:dyDescent="0.25">
      <c r="A70" s="1">
        <v>17.25</v>
      </c>
      <c r="B70" s="3">
        <v>0.54700000000000004</v>
      </c>
      <c r="C70" s="3">
        <v>0.625</v>
      </c>
      <c r="D70" s="3">
        <v>0.53600000000000003</v>
      </c>
      <c r="E70" s="3">
        <v>0.56799999999999995</v>
      </c>
      <c r="F70" s="3">
        <v>0.32100000000000001</v>
      </c>
      <c r="G70" s="3">
        <v>0.57199999999999995</v>
      </c>
      <c r="I70" s="2">
        <f t="shared" si="3"/>
        <v>0.52816666666666678</v>
      </c>
      <c r="J70" s="2">
        <f t="shared" si="4"/>
        <v>0.10603662889146645</v>
      </c>
      <c r="K70" s="2">
        <f t="shared" si="5"/>
        <v>4.3289272471492252E-2</v>
      </c>
    </row>
    <row r="71" spans="1:11" x14ac:dyDescent="0.25">
      <c r="A71" s="1">
        <v>17.5</v>
      </c>
      <c r="B71" s="3">
        <v>0.55700000000000005</v>
      </c>
      <c r="C71" s="3">
        <v>0.627</v>
      </c>
      <c r="D71" s="3">
        <v>0.53900000000000003</v>
      </c>
      <c r="E71" s="3">
        <v>0.57399999999999995</v>
      </c>
      <c r="F71" s="3">
        <v>0.36199999999999999</v>
      </c>
      <c r="G71" s="3">
        <v>0.58599999999999997</v>
      </c>
      <c r="I71" s="2">
        <f t="shared" si="3"/>
        <v>0.54083333333333339</v>
      </c>
      <c r="J71" s="2">
        <f t="shared" si="4"/>
        <v>9.2531976454989048E-2</v>
      </c>
      <c r="K71" s="2">
        <f t="shared" si="5"/>
        <v>3.7776021200991709E-2</v>
      </c>
    </row>
    <row r="72" spans="1:11" x14ac:dyDescent="0.25">
      <c r="A72" s="1">
        <v>17.75</v>
      </c>
      <c r="B72" s="3">
        <v>0.56499999999999995</v>
      </c>
      <c r="C72" s="3">
        <v>0.63800000000000001</v>
      </c>
      <c r="D72" s="3">
        <v>0.54100000000000004</v>
      </c>
      <c r="E72" s="3">
        <v>0.58499999999999996</v>
      </c>
      <c r="F72" s="3">
        <v>0.377</v>
      </c>
      <c r="G72" s="3">
        <v>0.58799999999999997</v>
      </c>
      <c r="I72" s="2">
        <f t="shared" si="3"/>
        <v>0.54899999999999993</v>
      </c>
      <c r="J72" s="2">
        <f t="shared" si="4"/>
        <v>9.0157639720658489E-2</v>
      </c>
      <c r="K72" s="2">
        <f t="shared" si="5"/>
        <v>3.6806702288215705E-2</v>
      </c>
    </row>
    <row r="73" spans="1:11" x14ac:dyDescent="0.25">
      <c r="A73" s="1">
        <v>18</v>
      </c>
      <c r="B73" s="3">
        <v>0.56899999999999995</v>
      </c>
      <c r="C73" s="3">
        <v>0.63700000000000001</v>
      </c>
      <c r="D73" s="3">
        <v>0.54400000000000004</v>
      </c>
      <c r="E73" s="3">
        <v>0.58699999999999997</v>
      </c>
      <c r="F73" s="3">
        <v>0.373</v>
      </c>
      <c r="G73" s="3">
        <v>0.60199999999999998</v>
      </c>
      <c r="I73" s="2">
        <f t="shared" si="3"/>
        <v>0.55199999999999994</v>
      </c>
      <c r="J73" s="2">
        <f t="shared" si="4"/>
        <v>9.3106390758099997E-2</v>
      </c>
      <c r="K73" s="2">
        <f t="shared" si="5"/>
        <v>3.8010524858254742E-2</v>
      </c>
    </row>
    <row r="74" spans="1:11" x14ac:dyDescent="0.25">
      <c r="A74" s="1">
        <v>18.25</v>
      </c>
      <c r="B74" s="3">
        <v>0.57099999999999995</v>
      </c>
      <c r="C74" s="3">
        <v>0.64600000000000002</v>
      </c>
      <c r="D74" s="3">
        <v>0.55000000000000004</v>
      </c>
      <c r="E74" s="3">
        <v>0.58799999999999997</v>
      </c>
      <c r="F74" s="3">
        <v>0.35599999999999998</v>
      </c>
      <c r="G74" s="3">
        <v>0.6</v>
      </c>
      <c r="I74" s="2">
        <f t="shared" si="3"/>
        <v>0.55183333333333329</v>
      </c>
      <c r="J74" s="2">
        <f t="shared" si="4"/>
        <v>0.10120951865643209</v>
      </c>
      <c r="K74" s="2">
        <f t="shared" si="5"/>
        <v>4.1318612970158854E-2</v>
      </c>
    </row>
    <row r="75" spans="1:11" x14ac:dyDescent="0.25">
      <c r="A75" s="1">
        <v>18.5</v>
      </c>
      <c r="B75" s="3">
        <v>0.57399999999999995</v>
      </c>
      <c r="C75" s="3">
        <v>0.64900000000000002</v>
      </c>
      <c r="D75" s="3">
        <v>0.55400000000000005</v>
      </c>
      <c r="E75" s="3">
        <v>0.59599999999999997</v>
      </c>
      <c r="F75" s="3">
        <v>0.39400000000000002</v>
      </c>
      <c r="G75" s="3">
        <v>0.60299999999999998</v>
      </c>
      <c r="I75" s="2">
        <f t="shared" si="3"/>
        <v>0.56166666666666665</v>
      </c>
      <c r="J75" s="2">
        <f t="shared" si="4"/>
        <v>8.8133232475988504E-2</v>
      </c>
      <c r="K75" s="2">
        <f t="shared" si="5"/>
        <v>3.5980241491376526E-2</v>
      </c>
    </row>
    <row r="76" spans="1:11" x14ac:dyDescent="0.25">
      <c r="A76" s="1">
        <v>18.75</v>
      </c>
      <c r="B76" s="3">
        <v>0.57699999999999996</v>
      </c>
      <c r="C76" s="3">
        <v>0.64700000000000002</v>
      </c>
      <c r="D76" s="3">
        <v>0.55600000000000005</v>
      </c>
      <c r="E76" s="3">
        <v>0.59099999999999997</v>
      </c>
      <c r="F76" s="3">
        <v>0.35399999999999998</v>
      </c>
      <c r="G76" s="3">
        <v>0.60399999999999998</v>
      </c>
      <c r="I76" s="2">
        <f t="shared" si="3"/>
        <v>0.5548333333333334</v>
      </c>
      <c r="J76" s="2">
        <f t="shared" si="4"/>
        <v>0.1030017799198957</v>
      </c>
      <c r="K76" s="2">
        <f t="shared" si="5"/>
        <v>4.2050300567032475E-2</v>
      </c>
    </row>
    <row r="77" spans="1:11" x14ac:dyDescent="0.25">
      <c r="A77" s="1">
        <v>19</v>
      </c>
      <c r="B77" s="3">
        <v>0.57799999999999996</v>
      </c>
      <c r="C77" s="3">
        <v>0.65</v>
      </c>
      <c r="D77" s="3">
        <v>0.56100000000000005</v>
      </c>
      <c r="E77" s="3">
        <v>0.6</v>
      </c>
      <c r="F77" s="3">
        <v>0.38500000000000001</v>
      </c>
      <c r="G77" s="3">
        <v>0.60899999999999999</v>
      </c>
      <c r="I77" s="2">
        <f t="shared" si="3"/>
        <v>0.5638333333333333</v>
      </c>
      <c r="J77" s="2">
        <f t="shared" si="4"/>
        <v>9.269609844360592E-2</v>
      </c>
      <c r="K77" s="2">
        <f t="shared" si="5"/>
        <v>3.7843023722272072E-2</v>
      </c>
    </row>
    <row r="78" spans="1:11" x14ac:dyDescent="0.25">
      <c r="A78" s="1">
        <v>19.25</v>
      </c>
      <c r="B78" s="3">
        <v>0.58399999999999996</v>
      </c>
      <c r="C78" s="3">
        <v>0.65700000000000003</v>
      </c>
      <c r="D78" s="3">
        <v>0.56200000000000006</v>
      </c>
      <c r="E78" s="3">
        <v>0.60199999999999998</v>
      </c>
      <c r="F78" s="3">
        <v>0.36599999999999999</v>
      </c>
      <c r="G78" s="3">
        <v>0.61</v>
      </c>
      <c r="I78" s="2">
        <f t="shared" si="3"/>
        <v>0.5635</v>
      </c>
      <c r="J78" s="2">
        <f t="shared" si="4"/>
        <v>0.10179931237488746</v>
      </c>
      <c r="K78" s="2">
        <f t="shared" si="5"/>
        <v>4.1559395247444585E-2</v>
      </c>
    </row>
    <row r="79" spans="1:11" x14ac:dyDescent="0.25">
      <c r="A79" s="1">
        <v>19.5</v>
      </c>
      <c r="B79" s="3">
        <v>0.58299999999999996</v>
      </c>
      <c r="C79" s="3">
        <v>0.65900000000000003</v>
      </c>
      <c r="D79" s="3">
        <v>0.55900000000000005</v>
      </c>
      <c r="E79" s="3">
        <v>0.60499999999999998</v>
      </c>
      <c r="F79" s="3">
        <v>0.36</v>
      </c>
      <c r="G79" s="3">
        <v>0.63400000000000001</v>
      </c>
      <c r="I79" s="2">
        <f t="shared" si="3"/>
        <v>0.56666666666666665</v>
      </c>
      <c r="J79" s="2">
        <f t="shared" si="4"/>
        <v>0.10729895929908496</v>
      </c>
      <c r="K79" s="2">
        <f t="shared" si="5"/>
        <v>4.3804616702403057E-2</v>
      </c>
    </row>
    <row r="80" spans="1:11" x14ac:dyDescent="0.25">
      <c r="A80" s="1">
        <v>19.75</v>
      </c>
      <c r="B80" s="3">
        <v>0.59099999999999997</v>
      </c>
      <c r="C80" s="3">
        <v>0.66200000000000003</v>
      </c>
      <c r="D80" s="3">
        <v>0.57099999999999995</v>
      </c>
      <c r="E80" s="3">
        <v>0.60199999999999998</v>
      </c>
      <c r="F80" s="3">
        <v>0.35</v>
      </c>
      <c r="G80" s="3">
        <v>0.61799999999999999</v>
      </c>
      <c r="I80" s="2">
        <f t="shared" si="3"/>
        <v>0.56566666666666665</v>
      </c>
      <c r="J80" s="2">
        <f t="shared" si="4"/>
        <v>0.11001939223003661</v>
      </c>
      <c r="K80" s="2">
        <f t="shared" si="5"/>
        <v>4.4915228795785661E-2</v>
      </c>
    </row>
    <row r="81" spans="1:11" x14ac:dyDescent="0.25">
      <c r="A81" s="1">
        <v>20</v>
      </c>
      <c r="B81" s="3">
        <v>0.59199999999999997</v>
      </c>
      <c r="C81" s="3">
        <v>0.66700000000000004</v>
      </c>
      <c r="D81" s="3">
        <v>0.57199999999999995</v>
      </c>
      <c r="E81" s="3">
        <v>0.623</v>
      </c>
      <c r="F81" s="3">
        <v>0.438</v>
      </c>
      <c r="G81" s="3">
        <v>0.63300000000000001</v>
      </c>
      <c r="I81" s="2">
        <f t="shared" si="3"/>
        <v>0.58750000000000002</v>
      </c>
      <c r="J81" s="2">
        <f t="shared" si="4"/>
        <v>8.0326209919303074E-2</v>
      </c>
      <c r="K81" s="2">
        <f t="shared" si="5"/>
        <v>3.2793037878996879E-2</v>
      </c>
    </row>
    <row r="82" spans="1:11" x14ac:dyDescent="0.25">
      <c r="A82" s="1">
        <v>20.25</v>
      </c>
      <c r="B82" s="3">
        <v>0.59699999999999998</v>
      </c>
      <c r="C82" s="3">
        <v>0.66600000000000004</v>
      </c>
      <c r="D82" s="3">
        <v>0.57999999999999996</v>
      </c>
      <c r="E82" s="3">
        <v>0.628</v>
      </c>
      <c r="F82" s="3">
        <v>0.41599999999999998</v>
      </c>
      <c r="G82" s="3">
        <v>0.63600000000000001</v>
      </c>
      <c r="I82" s="2">
        <f t="shared" si="3"/>
        <v>0.58716666666666673</v>
      </c>
      <c r="J82" s="2">
        <f t="shared" si="4"/>
        <v>8.9121078688863722E-2</v>
      </c>
      <c r="K82" s="2">
        <f t="shared" si="5"/>
        <v>3.6383528019024031E-2</v>
      </c>
    </row>
    <row r="83" spans="1:11" x14ac:dyDescent="0.25">
      <c r="A83" s="1">
        <v>20.5</v>
      </c>
      <c r="B83" s="3">
        <v>0.59599999999999997</v>
      </c>
      <c r="C83" s="3">
        <v>0.67</v>
      </c>
      <c r="D83" s="3">
        <v>0.57699999999999996</v>
      </c>
      <c r="E83" s="3">
        <v>0.61699999999999999</v>
      </c>
      <c r="F83" s="3">
        <v>0.373</v>
      </c>
      <c r="G83" s="3">
        <v>0.63800000000000001</v>
      </c>
      <c r="I83" s="2">
        <f t="shared" si="3"/>
        <v>0.57850000000000001</v>
      </c>
      <c r="J83" s="2">
        <f t="shared" si="4"/>
        <v>0.1057671971832482</v>
      </c>
      <c r="K83" s="2">
        <f t="shared" si="5"/>
        <v>4.3179277437215391E-2</v>
      </c>
    </row>
    <row r="84" spans="1:11" x14ac:dyDescent="0.25">
      <c r="A84" s="1">
        <v>20.75</v>
      </c>
      <c r="B84" s="3">
        <v>0.60199999999999998</v>
      </c>
      <c r="C84" s="3">
        <v>0.66900000000000004</v>
      </c>
      <c r="D84" s="3">
        <v>0.57799999999999996</v>
      </c>
      <c r="E84" s="3">
        <v>0.629</v>
      </c>
      <c r="F84" s="3">
        <v>0.39900000000000002</v>
      </c>
      <c r="G84" s="3">
        <v>0.64400000000000002</v>
      </c>
      <c r="I84" s="2">
        <f t="shared" si="3"/>
        <v>0.58683333333333332</v>
      </c>
      <c r="J84" s="2">
        <f t="shared" si="4"/>
        <v>9.7351767660719318E-2</v>
      </c>
      <c r="K84" s="2">
        <f t="shared" si="5"/>
        <v>3.9743692721123852E-2</v>
      </c>
    </row>
    <row r="85" spans="1:11" x14ac:dyDescent="0.25">
      <c r="A85" s="1">
        <v>21</v>
      </c>
      <c r="B85" s="3">
        <v>0.60199999999999998</v>
      </c>
      <c r="C85" s="3">
        <v>0.67300000000000004</v>
      </c>
      <c r="D85" s="3">
        <v>0.57699999999999996</v>
      </c>
      <c r="E85" s="3">
        <v>0.628</v>
      </c>
      <c r="F85" s="3">
        <v>0.37</v>
      </c>
      <c r="G85" s="3">
        <v>0.65100000000000002</v>
      </c>
      <c r="I85" s="2">
        <f t="shared" si="3"/>
        <v>0.58350000000000002</v>
      </c>
      <c r="J85" s="2">
        <f t="shared" si="4"/>
        <v>0.11001227204271338</v>
      </c>
      <c r="K85" s="2">
        <f t="shared" si="5"/>
        <v>4.4912321991483171E-2</v>
      </c>
    </row>
    <row r="86" spans="1:11" x14ac:dyDescent="0.25">
      <c r="A86" s="1">
        <v>21.25</v>
      </c>
      <c r="B86" s="3">
        <v>0.61099999999999999</v>
      </c>
      <c r="C86" s="3">
        <v>0.68200000000000005</v>
      </c>
      <c r="D86" s="3">
        <v>0.58699999999999997</v>
      </c>
      <c r="E86" s="3">
        <v>0.63800000000000001</v>
      </c>
      <c r="F86" s="3">
        <v>0.41299999999999998</v>
      </c>
      <c r="G86" s="3">
        <v>0.66100000000000003</v>
      </c>
      <c r="I86" s="2">
        <f t="shared" si="3"/>
        <v>0.59866666666666668</v>
      </c>
      <c r="J86" s="2">
        <f t="shared" si="4"/>
        <v>9.7095142343304838E-2</v>
      </c>
      <c r="K86" s="2">
        <f t="shared" si="5"/>
        <v>3.9638925873999642E-2</v>
      </c>
    </row>
    <row r="87" spans="1:11" x14ac:dyDescent="0.25">
      <c r="A87" s="1">
        <v>21.5</v>
      </c>
      <c r="B87" s="3">
        <v>0.61299999999999999</v>
      </c>
      <c r="C87" s="3">
        <v>0.68799999999999994</v>
      </c>
      <c r="D87" s="3">
        <v>0.59299999999999997</v>
      </c>
      <c r="E87" s="3">
        <v>0.64</v>
      </c>
      <c r="F87" s="3">
        <v>0.40400000000000003</v>
      </c>
      <c r="G87" s="3">
        <v>0.66100000000000003</v>
      </c>
      <c r="I87" s="2">
        <f t="shared" si="3"/>
        <v>0.59983333333333333</v>
      </c>
      <c r="J87" s="2">
        <f t="shared" si="4"/>
        <v>0.10168464321944928</v>
      </c>
      <c r="K87" s="2">
        <f t="shared" si="5"/>
        <v>4.1512581760768011E-2</v>
      </c>
    </row>
    <row r="88" spans="1:11" x14ac:dyDescent="0.25">
      <c r="A88" s="1">
        <v>21.75</v>
      </c>
      <c r="B88" s="3">
        <v>0.61499999999999999</v>
      </c>
      <c r="C88" s="3">
        <v>0.68500000000000005</v>
      </c>
      <c r="D88" s="3">
        <v>0.58899999999999997</v>
      </c>
      <c r="E88" s="3">
        <v>0.64500000000000002</v>
      </c>
      <c r="F88" s="3">
        <v>0.42799999999999999</v>
      </c>
      <c r="G88" s="3">
        <v>0.66500000000000004</v>
      </c>
      <c r="I88" s="2">
        <f t="shared" si="3"/>
        <v>0.60449999999999993</v>
      </c>
      <c r="J88" s="2">
        <f t="shared" si="4"/>
        <v>9.3041388639680409E-2</v>
      </c>
      <c r="K88" s="2">
        <f t="shared" si="5"/>
        <v>3.7983987854533413E-2</v>
      </c>
    </row>
    <row r="89" spans="1:11" x14ac:dyDescent="0.25">
      <c r="A89" s="1">
        <v>22</v>
      </c>
      <c r="B89" s="3">
        <v>0.61199999999999999</v>
      </c>
      <c r="C89" s="3">
        <v>0.69</v>
      </c>
      <c r="D89" s="3">
        <v>0.58799999999999997</v>
      </c>
      <c r="E89" s="3">
        <v>0.64800000000000002</v>
      </c>
      <c r="F89" s="3">
        <v>0.41599999999999998</v>
      </c>
      <c r="G89" s="3">
        <v>0.66600000000000004</v>
      </c>
      <c r="I89" s="2">
        <f t="shared" si="3"/>
        <v>0.60333333333333339</v>
      </c>
      <c r="J89" s="2">
        <f t="shared" si="4"/>
        <v>9.8830494619154038E-2</v>
      </c>
      <c r="K89" s="2">
        <f t="shared" si="5"/>
        <v>4.0347380473967652E-2</v>
      </c>
    </row>
    <row r="90" spans="1:11" x14ac:dyDescent="0.25">
      <c r="A90" s="1">
        <v>22.25</v>
      </c>
      <c r="B90" s="3">
        <v>0.61599999999999999</v>
      </c>
      <c r="C90" s="3">
        <v>0.68700000000000006</v>
      </c>
      <c r="D90" s="3">
        <v>0.59</v>
      </c>
      <c r="E90" s="3">
        <v>0.65200000000000002</v>
      </c>
      <c r="F90" s="3">
        <v>0.45700000000000002</v>
      </c>
      <c r="G90" s="3">
        <v>0.67600000000000005</v>
      </c>
      <c r="I90" s="2">
        <f t="shared" si="3"/>
        <v>0.61299999999999999</v>
      </c>
      <c r="J90" s="2">
        <f t="shared" si="4"/>
        <v>8.4664041954067792E-2</v>
      </c>
      <c r="K90" s="2">
        <f t="shared" si="5"/>
        <v>3.4563950391508953E-2</v>
      </c>
    </row>
    <row r="91" spans="1:11" x14ac:dyDescent="0.25">
      <c r="A91" s="1">
        <v>22.5</v>
      </c>
      <c r="B91" s="3">
        <v>0.626</v>
      </c>
      <c r="C91" s="3">
        <v>0.69799999999999995</v>
      </c>
      <c r="D91" s="3">
        <v>0.61</v>
      </c>
      <c r="E91" s="3">
        <v>0.64600000000000002</v>
      </c>
      <c r="F91" s="3">
        <v>0.38200000000000001</v>
      </c>
      <c r="G91" s="3">
        <v>0.67600000000000005</v>
      </c>
      <c r="I91" s="2">
        <f t="shared" si="3"/>
        <v>0.60633333333333328</v>
      </c>
      <c r="J91" s="2">
        <f t="shared" si="4"/>
        <v>0.11450356617444994</v>
      </c>
      <c r="K91" s="2">
        <f t="shared" si="5"/>
        <v>4.6745885142735005E-2</v>
      </c>
    </row>
    <row r="92" spans="1:11" x14ac:dyDescent="0.25">
      <c r="A92" s="1">
        <v>22.75</v>
      </c>
      <c r="B92" s="3">
        <v>0.63200000000000001</v>
      </c>
      <c r="C92" s="3">
        <v>0.70399999999999996</v>
      </c>
      <c r="D92" s="3">
        <v>0.61599999999999999</v>
      </c>
      <c r="E92" s="3">
        <v>0.65700000000000003</v>
      </c>
      <c r="F92" s="3">
        <v>0.377</v>
      </c>
      <c r="G92" s="3">
        <v>0.67900000000000005</v>
      </c>
      <c r="I92" s="2">
        <f t="shared" si="3"/>
        <v>0.61083333333333334</v>
      </c>
      <c r="J92" s="2">
        <f t="shared" si="4"/>
        <v>0.11883672271931206</v>
      </c>
      <c r="K92" s="2">
        <f t="shared" si="5"/>
        <v>4.8514888894487261E-2</v>
      </c>
    </row>
    <row r="93" spans="1:11" x14ac:dyDescent="0.25">
      <c r="A93" s="1">
        <v>23</v>
      </c>
      <c r="B93" s="3">
        <v>0.628</v>
      </c>
      <c r="C93" s="3">
        <v>0.70199999999999996</v>
      </c>
      <c r="D93" s="3">
        <v>0.61599999999999999</v>
      </c>
      <c r="E93" s="3">
        <v>0.65500000000000003</v>
      </c>
      <c r="F93" s="3">
        <v>0.38700000000000001</v>
      </c>
      <c r="G93" s="3">
        <v>0.68100000000000005</v>
      </c>
      <c r="I93" s="2">
        <f t="shared" si="3"/>
        <v>0.61150000000000004</v>
      </c>
      <c r="J93" s="2">
        <f t="shared" si="4"/>
        <v>0.11454737011385308</v>
      </c>
      <c r="K93" s="2">
        <f t="shared" si="5"/>
        <v>4.6763768026111915E-2</v>
      </c>
    </row>
    <row r="94" spans="1:11" x14ac:dyDescent="0.25">
      <c r="A94" s="1">
        <v>23.25</v>
      </c>
      <c r="B94" s="3">
        <v>0.63400000000000001</v>
      </c>
      <c r="C94" s="3">
        <v>0.71</v>
      </c>
      <c r="D94" s="3">
        <v>0.61899999999999999</v>
      </c>
      <c r="E94" s="3">
        <v>0.65700000000000003</v>
      </c>
      <c r="F94" s="3">
        <v>0.371</v>
      </c>
      <c r="G94" s="3">
        <v>0.68200000000000005</v>
      </c>
      <c r="I94" s="2">
        <f t="shared" si="3"/>
        <v>0.61216666666666664</v>
      </c>
      <c r="J94" s="2">
        <f t="shared" si="4"/>
        <v>0.12259105459480561</v>
      </c>
      <c r="K94" s="2">
        <f t="shared" si="5"/>
        <v>5.0047588464491498E-2</v>
      </c>
    </row>
    <row r="95" spans="1:11" x14ac:dyDescent="0.25">
      <c r="A95" s="1">
        <v>23.5</v>
      </c>
      <c r="B95" s="3">
        <v>0.625</v>
      </c>
      <c r="C95" s="3">
        <v>0.70799999999999996</v>
      </c>
      <c r="D95" s="3">
        <v>0.60799999999999998</v>
      </c>
      <c r="E95" s="3">
        <v>0.66</v>
      </c>
      <c r="F95" s="3">
        <v>0.36599999999999999</v>
      </c>
      <c r="G95" s="3">
        <v>0.68600000000000005</v>
      </c>
      <c r="I95" s="2">
        <f t="shared" si="3"/>
        <v>0.60883333333333334</v>
      </c>
      <c r="J95" s="2">
        <f t="shared" si="4"/>
        <v>0.12460885468804654</v>
      </c>
      <c r="K95" s="2">
        <f t="shared" si="5"/>
        <v>5.0871351903054925E-2</v>
      </c>
    </row>
    <row r="96" spans="1:11" x14ac:dyDescent="0.25">
      <c r="A96" s="1">
        <v>23.75</v>
      </c>
      <c r="B96" s="3">
        <v>0.625</v>
      </c>
      <c r="C96" s="3">
        <v>0.71199999999999997</v>
      </c>
      <c r="D96" s="3">
        <v>0.60899999999999999</v>
      </c>
      <c r="E96" s="3">
        <v>0.66700000000000004</v>
      </c>
      <c r="F96" s="3">
        <v>0.40100000000000002</v>
      </c>
      <c r="G96" s="3">
        <v>0.69299999999999995</v>
      </c>
      <c r="I96" s="2">
        <f t="shared" si="3"/>
        <v>0.61783333333333335</v>
      </c>
      <c r="J96" s="2">
        <f t="shared" si="4"/>
        <v>0.11320850969192439</v>
      </c>
      <c r="K96" s="2">
        <f t="shared" si="5"/>
        <v>4.6217180547689807E-2</v>
      </c>
    </row>
    <row r="97" spans="1:11" x14ac:dyDescent="0.25">
      <c r="A97" s="1">
        <v>24</v>
      </c>
      <c r="B97" s="3">
        <v>0.63400000000000001</v>
      </c>
      <c r="C97" s="3">
        <v>0.71399999999999997</v>
      </c>
      <c r="D97" s="3">
        <v>0.61499999999999999</v>
      </c>
      <c r="E97" s="3">
        <v>0.67200000000000004</v>
      </c>
      <c r="F97" s="3">
        <v>0.40400000000000003</v>
      </c>
      <c r="G97" s="3">
        <v>0.69499999999999995</v>
      </c>
      <c r="I97" s="2">
        <f t="shared" si="3"/>
        <v>0.62233333333333329</v>
      </c>
      <c r="J97" s="2">
        <f t="shared" si="4"/>
        <v>0.11314533426821789</v>
      </c>
      <c r="K97" s="2">
        <f t="shared" si="5"/>
        <v>4.6191389288962298E-2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2"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6.0999999999999999E-2</v>
      </c>
      <c r="C1" s="3">
        <v>6.2E-2</v>
      </c>
      <c r="D1" s="3">
        <v>7.5999999999999998E-2</v>
      </c>
      <c r="E1" s="3">
        <v>1.6E-2</v>
      </c>
      <c r="F1" s="3">
        <v>0.02</v>
      </c>
      <c r="G1" s="3">
        <v>0.02</v>
      </c>
      <c r="H1" s="4"/>
      <c r="I1" s="3">
        <f>AVERAGE(B1:G1)</f>
        <v>4.2500000000000003E-2</v>
      </c>
      <c r="J1" s="3">
        <f>STDEV(B1:G1)</f>
        <v>2.668145423323098E-2</v>
      </c>
      <c r="K1" s="3">
        <f>J1/(SQRT(6))</f>
        <v>1.0892658077806349E-2</v>
      </c>
      <c r="L1">
        <v>5</v>
      </c>
      <c r="M1">
        <v>0</v>
      </c>
    </row>
    <row r="2" spans="1:13" x14ac:dyDescent="0.25">
      <c r="A2" s="1">
        <v>0.25</v>
      </c>
      <c r="B2" s="3">
        <v>1.4E-2</v>
      </c>
      <c r="C2" s="3">
        <v>1.9E-2</v>
      </c>
      <c r="D2" s="3">
        <v>1.4E-2</v>
      </c>
      <c r="E2" s="3">
        <v>0.02</v>
      </c>
      <c r="F2" s="3">
        <v>0.02</v>
      </c>
      <c r="G2" s="3">
        <v>2.1999999999999999E-2</v>
      </c>
      <c r="H2" s="4"/>
      <c r="I2" s="3">
        <f t="shared" ref="I2:I65" si="0">AVERAGE(B2:G2)</f>
        <v>1.8166666666666668E-2</v>
      </c>
      <c r="J2" s="3">
        <f t="shared" ref="J2:J65" si="1">STDEV(B2:G2)</f>
        <v>3.3714487489307416E-3</v>
      </c>
      <c r="K2" s="3">
        <f t="shared" ref="K2:K65" si="2">J2/(SQRT(6))</f>
        <v>1.376388188137505E-3</v>
      </c>
    </row>
    <row r="3" spans="1:13" x14ac:dyDescent="0.25">
      <c r="A3" s="1">
        <v>0.5</v>
      </c>
      <c r="B3" s="3">
        <v>1.2E-2</v>
      </c>
      <c r="C3" s="3">
        <v>1.7000000000000001E-2</v>
      </c>
      <c r="D3" s="3">
        <v>0.01</v>
      </c>
      <c r="E3" s="3">
        <v>1.6E-2</v>
      </c>
      <c r="F3" s="3">
        <v>1.4999999999999999E-2</v>
      </c>
      <c r="G3" s="3">
        <v>2.1999999999999999E-2</v>
      </c>
      <c r="H3" s="4"/>
      <c r="I3" s="3">
        <f t="shared" si="0"/>
        <v>1.5333333333333332E-2</v>
      </c>
      <c r="J3" s="3">
        <f t="shared" si="1"/>
        <v>4.179314138308657E-3</v>
      </c>
      <c r="K3" s="3">
        <f t="shared" si="2"/>
        <v>1.7061978522759621E-3</v>
      </c>
    </row>
    <row r="4" spans="1:13" x14ac:dyDescent="0.25">
      <c r="A4" s="1">
        <v>0.75</v>
      </c>
      <c r="B4" s="3">
        <v>1.0999999999999999E-2</v>
      </c>
      <c r="C4" s="3">
        <v>1.6E-2</v>
      </c>
      <c r="D4" s="3">
        <v>8.9999999999999993E-3</v>
      </c>
      <c r="E4" s="3">
        <v>1.4E-2</v>
      </c>
      <c r="F4" s="3">
        <v>1.2E-2</v>
      </c>
      <c r="G4" s="3">
        <v>0.02</v>
      </c>
      <c r="H4" s="4"/>
      <c r="I4" s="3">
        <f t="shared" si="0"/>
        <v>1.3666666666666667E-2</v>
      </c>
      <c r="J4" s="3">
        <f t="shared" si="1"/>
        <v>3.9327683210006997E-3</v>
      </c>
      <c r="K4" s="3">
        <f t="shared" si="2"/>
        <v>1.6055459438389726E-3</v>
      </c>
    </row>
    <row r="5" spans="1:13" x14ac:dyDescent="0.25">
      <c r="A5" s="1">
        <v>1</v>
      </c>
      <c r="B5" s="3">
        <v>0.01</v>
      </c>
      <c r="C5" s="3">
        <v>1.4E-2</v>
      </c>
      <c r="D5" s="3">
        <v>8.0000000000000002E-3</v>
      </c>
      <c r="E5" s="3">
        <v>1.4E-2</v>
      </c>
      <c r="F5" s="3">
        <v>0.01</v>
      </c>
      <c r="G5" s="3">
        <v>1.6E-2</v>
      </c>
      <c r="H5" s="4"/>
      <c r="I5" s="3">
        <f t="shared" si="0"/>
        <v>1.2000000000000002E-2</v>
      </c>
      <c r="J5" s="3">
        <f t="shared" si="1"/>
        <v>3.0983866769659332E-3</v>
      </c>
      <c r="K5" s="3">
        <f t="shared" si="2"/>
        <v>1.2649110640673518E-3</v>
      </c>
    </row>
    <row r="6" spans="1:13" x14ac:dyDescent="0.25">
      <c r="A6" s="1">
        <v>1.25</v>
      </c>
      <c r="B6" s="3">
        <v>0.01</v>
      </c>
      <c r="C6" s="3">
        <v>1.2E-2</v>
      </c>
      <c r="D6" s="3">
        <v>8.0000000000000002E-3</v>
      </c>
      <c r="E6" s="3">
        <v>1.4E-2</v>
      </c>
      <c r="F6" s="3">
        <v>1.0999999999999999E-2</v>
      </c>
      <c r="G6" s="3">
        <v>1.4999999999999999E-2</v>
      </c>
      <c r="H6" s="4"/>
      <c r="I6" s="3">
        <f t="shared" si="0"/>
        <v>1.1666666666666665E-2</v>
      </c>
      <c r="J6" s="3">
        <f t="shared" si="1"/>
        <v>2.5819888974716113E-3</v>
      </c>
      <c r="K6" s="3">
        <f t="shared" si="2"/>
        <v>1.0540925533894599E-3</v>
      </c>
    </row>
    <row r="7" spans="1:13" x14ac:dyDescent="0.25">
      <c r="A7" s="1">
        <v>1.5</v>
      </c>
      <c r="B7" s="3">
        <v>0.01</v>
      </c>
      <c r="C7" s="3">
        <v>1.2E-2</v>
      </c>
      <c r="D7" s="3">
        <v>8.0000000000000002E-3</v>
      </c>
      <c r="E7" s="3">
        <v>1.4E-2</v>
      </c>
      <c r="F7" s="3">
        <v>1.0999999999999999E-2</v>
      </c>
      <c r="G7" s="3">
        <v>1.4999999999999999E-2</v>
      </c>
      <c r="H7" s="4"/>
      <c r="I7" s="3">
        <f t="shared" si="0"/>
        <v>1.1666666666666665E-2</v>
      </c>
      <c r="J7" s="3">
        <f t="shared" si="1"/>
        <v>2.5819888974716113E-3</v>
      </c>
      <c r="K7" s="3">
        <f t="shared" si="2"/>
        <v>1.0540925533894599E-3</v>
      </c>
    </row>
    <row r="8" spans="1:13" x14ac:dyDescent="0.25">
      <c r="A8" s="1">
        <v>1.75</v>
      </c>
      <c r="B8" s="3">
        <v>0.01</v>
      </c>
      <c r="C8" s="3">
        <v>1.2E-2</v>
      </c>
      <c r="D8" s="3">
        <v>8.0000000000000002E-3</v>
      </c>
      <c r="E8" s="3">
        <v>1.4E-2</v>
      </c>
      <c r="F8" s="3">
        <v>0.01</v>
      </c>
      <c r="G8" s="3">
        <v>1.4E-2</v>
      </c>
      <c r="H8" s="4"/>
      <c r="I8" s="3">
        <f t="shared" si="0"/>
        <v>1.1333333333333334E-2</v>
      </c>
      <c r="J8" s="3">
        <f t="shared" si="1"/>
        <v>2.4221202832779933E-3</v>
      </c>
      <c r="K8" s="3">
        <f t="shared" si="2"/>
        <v>9.8882646494608852E-4</v>
      </c>
    </row>
    <row r="9" spans="1:13" x14ac:dyDescent="0.25">
      <c r="A9" s="1">
        <v>2</v>
      </c>
      <c r="B9" s="3">
        <v>1.0999999999999999E-2</v>
      </c>
      <c r="C9" s="3">
        <v>1.2E-2</v>
      </c>
      <c r="D9" s="3">
        <v>8.0000000000000002E-3</v>
      </c>
      <c r="E9" s="3">
        <v>1.6E-2</v>
      </c>
      <c r="F9" s="3">
        <v>1.0999999999999999E-2</v>
      </c>
      <c r="G9" s="3">
        <v>1.2999999999999999E-2</v>
      </c>
      <c r="H9" s="4"/>
      <c r="I9" s="3">
        <f t="shared" si="0"/>
        <v>1.1833333333333333E-2</v>
      </c>
      <c r="J9" s="3">
        <f t="shared" si="1"/>
        <v>2.639444385977221E-3</v>
      </c>
      <c r="K9" s="3">
        <f t="shared" si="2"/>
        <v>1.0775486583496411E-3</v>
      </c>
    </row>
    <row r="10" spans="1:13" x14ac:dyDescent="0.25">
      <c r="A10" s="1">
        <v>2.25</v>
      </c>
      <c r="B10" s="3">
        <v>1.0999999999999999E-2</v>
      </c>
      <c r="C10" s="3">
        <v>1.2E-2</v>
      </c>
      <c r="D10" s="3">
        <v>8.9999999999999993E-3</v>
      </c>
      <c r="E10" s="3">
        <v>1.6E-2</v>
      </c>
      <c r="F10" s="3">
        <v>1.0999999999999999E-2</v>
      </c>
      <c r="G10" s="3">
        <v>1.2999999999999999E-2</v>
      </c>
      <c r="H10" s="4"/>
      <c r="I10" s="3">
        <f t="shared" si="0"/>
        <v>1.1999999999999999E-2</v>
      </c>
      <c r="J10" s="3">
        <f t="shared" si="1"/>
        <v>2.3664319132398466E-3</v>
      </c>
      <c r="K10" s="3">
        <f t="shared" si="2"/>
        <v>9.6609178307929605E-4</v>
      </c>
    </row>
    <row r="11" spans="1:13" x14ac:dyDescent="0.25">
      <c r="A11" s="1">
        <v>2.5</v>
      </c>
      <c r="B11" s="3">
        <v>1.2E-2</v>
      </c>
      <c r="C11" s="3">
        <v>1.2E-2</v>
      </c>
      <c r="D11" s="3">
        <v>8.9999999999999993E-3</v>
      </c>
      <c r="E11" s="3">
        <v>1.7000000000000001E-2</v>
      </c>
      <c r="F11" s="3">
        <v>1.2999999999999999E-2</v>
      </c>
      <c r="G11" s="3">
        <v>1.4E-2</v>
      </c>
      <c r="H11" s="4"/>
      <c r="I11" s="3">
        <f t="shared" si="0"/>
        <v>1.2833333333333334E-2</v>
      </c>
      <c r="J11" s="3">
        <f t="shared" si="1"/>
        <v>2.6394443859772214E-3</v>
      </c>
      <c r="K11" s="3">
        <f t="shared" si="2"/>
        <v>1.0775486583496413E-3</v>
      </c>
    </row>
    <row r="12" spans="1:13" x14ac:dyDescent="0.25">
      <c r="A12" s="1">
        <v>2.75</v>
      </c>
      <c r="B12" s="3">
        <v>1.2999999999999999E-2</v>
      </c>
      <c r="C12" s="3">
        <v>1.4E-2</v>
      </c>
      <c r="D12" s="3">
        <v>1.0999999999999999E-2</v>
      </c>
      <c r="E12" s="3">
        <v>1.7999999999999999E-2</v>
      </c>
      <c r="F12" s="3">
        <v>1.4E-2</v>
      </c>
      <c r="G12" s="3">
        <v>1.4E-2</v>
      </c>
      <c r="H12" s="4"/>
      <c r="I12" s="3">
        <f t="shared" si="0"/>
        <v>1.3999999999999999E-2</v>
      </c>
      <c r="J12" s="3">
        <f t="shared" si="1"/>
        <v>2.2803508501982759E-3</v>
      </c>
      <c r="K12" s="3">
        <f t="shared" si="2"/>
        <v>9.3094933625126276E-4</v>
      </c>
    </row>
    <row r="13" spans="1:13" x14ac:dyDescent="0.25">
      <c r="A13" s="1">
        <v>3</v>
      </c>
      <c r="B13" s="3">
        <v>1.4999999999999999E-2</v>
      </c>
      <c r="C13" s="3">
        <v>1.4999999999999999E-2</v>
      </c>
      <c r="D13" s="3">
        <v>1.2E-2</v>
      </c>
      <c r="E13" s="3">
        <v>0.02</v>
      </c>
      <c r="F13" s="3">
        <v>1.6E-2</v>
      </c>
      <c r="G13" s="3">
        <v>1.6E-2</v>
      </c>
      <c r="H13" s="4"/>
      <c r="I13" s="3">
        <f t="shared" si="0"/>
        <v>1.5666666666666666E-2</v>
      </c>
      <c r="J13" s="3">
        <f t="shared" si="1"/>
        <v>2.5819888974716117E-3</v>
      </c>
      <c r="K13" s="3">
        <f t="shared" si="2"/>
        <v>1.0540925533894601E-3</v>
      </c>
    </row>
    <row r="14" spans="1:13" x14ac:dyDescent="0.25">
      <c r="A14" s="1">
        <v>3.25</v>
      </c>
      <c r="B14" s="3">
        <v>1.6E-2</v>
      </c>
      <c r="C14" s="3">
        <v>1.6E-2</v>
      </c>
      <c r="D14" s="3">
        <v>1.2999999999999999E-2</v>
      </c>
      <c r="E14" s="3">
        <v>2.3E-2</v>
      </c>
      <c r="F14" s="3">
        <v>1.7000000000000001E-2</v>
      </c>
      <c r="G14" s="3">
        <v>1.7999999999999999E-2</v>
      </c>
      <c r="H14" s="4"/>
      <c r="I14" s="3">
        <f t="shared" si="0"/>
        <v>1.7166666666666667E-2</v>
      </c>
      <c r="J14" s="3">
        <f t="shared" si="1"/>
        <v>3.3115957885386108E-3</v>
      </c>
      <c r="K14" s="3">
        <f t="shared" si="2"/>
        <v>1.3519533193782163E-3</v>
      </c>
    </row>
    <row r="15" spans="1:13" x14ac:dyDescent="0.25">
      <c r="A15" s="1">
        <v>3.5</v>
      </c>
      <c r="B15" s="3">
        <v>1.7999999999999999E-2</v>
      </c>
      <c r="C15" s="3">
        <v>1.7999999999999999E-2</v>
      </c>
      <c r="D15" s="3">
        <v>1.4999999999999999E-2</v>
      </c>
      <c r="E15" s="3">
        <v>2.3E-2</v>
      </c>
      <c r="F15" s="3">
        <v>1.9E-2</v>
      </c>
      <c r="G15" s="3">
        <v>0.02</v>
      </c>
      <c r="H15" s="4"/>
      <c r="I15" s="3">
        <f t="shared" si="0"/>
        <v>1.8833333333333334E-2</v>
      </c>
      <c r="J15" s="3">
        <f t="shared" si="1"/>
        <v>2.6394443859772206E-3</v>
      </c>
      <c r="K15" s="3">
        <f t="shared" si="2"/>
        <v>1.0775486583496411E-3</v>
      </c>
    </row>
    <row r="16" spans="1:13" x14ac:dyDescent="0.25">
      <c r="A16" s="1">
        <v>3.75</v>
      </c>
      <c r="B16" s="3">
        <v>0.02</v>
      </c>
      <c r="C16" s="3">
        <v>0.02</v>
      </c>
      <c r="D16" s="3">
        <v>1.7000000000000001E-2</v>
      </c>
      <c r="E16" s="3">
        <v>2.7E-2</v>
      </c>
      <c r="F16" s="3">
        <v>2.1000000000000001E-2</v>
      </c>
      <c r="G16" s="3">
        <v>2.1999999999999999E-2</v>
      </c>
      <c r="H16" s="4"/>
      <c r="I16" s="3">
        <f t="shared" si="0"/>
        <v>2.1166666666666667E-2</v>
      </c>
      <c r="J16" s="3">
        <f t="shared" si="1"/>
        <v>3.3115957885386104E-3</v>
      </c>
      <c r="K16" s="3">
        <f t="shared" si="2"/>
        <v>1.3519533193782163E-3</v>
      </c>
    </row>
    <row r="17" spans="1:11" x14ac:dyDescent="0.25">
      <c r="A17" s="1">
        <v>4</v>
      </c>
      <c r="B17" s="3">
        <v>2.1000000000000001E-2</v>
      </c>
      <c r="C17" s="3">
        <v>2.1999999999999999E-2</v>
      </c>
      <c r="D17" s="3">
        <v>1.7999999999999999E-2</v>
      </c>
      <c r="E17" s="3">
        <v>0.03</v>
      </c>
      <c r="F17" s="3">
        <v>2.4E-2</v>
      </c>
      <c r="G17" s="3">
        <v>2.5000000000000001E-2</v>
      </c>
      <c r="H17" s="4"/>
      <c r="I17" s="3">
        <f t="shared" si="0"/>
        <v>2.3333333333333331E-2</v>
      </c>
      <c r="J17" s="3">
        <f t="shared" si="1"/>
        <v>4.0824829046386306E-3</v>
      </c>
      <c r="K17" s="3">
        <f t="shared" si="2"/>
        <v>1.666666666666667E-3</v>
      </c>
    </row>
    <row r="18" spans="1:11" x14ac:dyDescent="0.25">
      <c r="A18" s="1">
        <v>4.25</v>
      </c>
      <c r="B18" s="3">
        <v>2.4E-2</v>
      </c>
      <c r="C18" s="3">
        <v>2.4E-2</v>
      </c>
      <c r="D18" s="3">
        <v>2.1000000000000001E-2</v>
      </c>
      <c r="E18" s="3">
        <v>3.3000000000000002E-2</v>
      </c>
      <c r="F18" s="3">
        <v>2.5999999999999999E-2</v>
      </c>
      <c r="G18" s="3">
        <v>2.8000000000000001E-2</v>
      </c>
      <c r="H18" s="4"/>
      <c r="I18" s="3">
        <f t="shared" si="0"/>
        <v>2.5999999999999999E-2</v>
      </c>
      <c r="J18" s="3">
        <f t="shared" si="1"/>
        <v>4.1472882706655445E-3</v>
      </c>
      <c r="K18" s="3">
        <f t="shared" si="2"/>
        <v>1.6931233465600395E-3</v>
      </c>
    </row>
    <row r="19" spans="1:11" x14ac:dyDescent="0.25">
      <c r="A19" s="1">
        <v>4.5</v>
      </c>
      <c r="B19" s="3">
        <v>2.5999999999999999E-2</v>
      </c>
      <c r="C19" s="3">
        <v>2.8000000000000001E-2</v>
      </c>
      <c r="D19" s="3">
        <v>2.4E-2</v>
      </c>
      <c r="E19" s="3">
        <v>3.5000000000000003E-2</v>
      </c>
      <c r="F19" s="3">
        <v>2.9000000000000001E-2</v>
      </c>
      <c r="G19" s="3">
        <v>3.1E-2</v>
      </c>
      <c r="H19" s="4"/>
      <c r="I19" s="3">
        <f t="shared" si="0"/>
        <v>2.8833333333333336E-2</v>
      </c>
      <c r="J19" s="3">
        <f t="shared" si="1"/>
        <v>3.8686776379877759E-3</v>
      </c>
      <c r="K19" s="3">
        <f t="shared" si="2"/>
        <v>1.5793810320642852E-3</v>
      </c>
    </row>
    <row r="20" spans="1:11" x14ac:dyDescent="0.25">
      <c r="A20" s="1">
        <v>4.75</v>
      </c>
      <c r="B20" s="3">
        <v>2.9000000000000001E-2</v>
      </c>
      <c r="C20" s="3">
        <v>3.2000000000000001E-2</v>
      </c>
      <c r="D20" s="3">
        <v>2.5999999999999999E-2</v>
      </c>
      <c r="E20" s="3">
        <v>0.04</v>
      </c>
      <c r="F20" s="3">
        <v>3.2000000000000001E-2</v>
      </c>
      <c r="G20" s="3">
        <v>3.5000000000000003E-2</v>
      </c>
      <c r="H20" s="4"/>
      <c r="I20" s="3">
        <f t="shared" si="0"/>
        <v>3.2333333333333332E-2</v>
      </c>
      <c r="J20" s="3">
        <f t="shared" si="1"/>
        <v>4.8442405665559875E-3</v>
      </c>
      <c r="K20" s="3">
        <f t="shared" si="2"/>
        <v>1.9776529298921775E-3</v>
      </c>
    </row>
    <row r="21" spans="1:11" x14ac:dyDescent="0.25">
      <c r="A21" s="1">
        <v>5</v>
      </c>
      <c r="B21" s="3">
        <v>3.1E-2</v>
      </c>
      <c r="C21" s="3">
        <v>3.4000000000000002E-2</v>
      </c>
      <c r="D21" s="3">
        <v>2.8000000000000001E-2</v>
      </c>
      <c r="E21" s="3">
        <v>4.3999999999999997E-2</v>
      </c>
      <c r="F21" s="3">
        <v>3.5000000000000003E-2</v>
      </c>
      <c r="G21" s="3">
        <v>3.9E-2</v>
      </c>
      <c r="H21" s="4"/>
      <c r="I21" s="3">
        <f t="shared" si="0"/>
        <v>3.5166666666666672E-2</v>
      </c>
      <c r="J21" s="3">
        <f t="shared" si="1"/>
        <v>5.7067211835402165E-3</v>
      </c>
      <c r="K21" s="3">
        <f t="shared" si="2"/>
        <v>2.3297591673342066E-3</v>
      </c>
    </row>
    <row r="22" spans="1:11" x14ac:dyDescent="0.25">
      <c r="A22" s="1">
        <v>5.25</v>
      </c>
      <c r="B22" s="3">
        <v>3.5000000000000003E-2</v>
      </c>
      <c r="C22" s="3">
        <v>3.6999999999999998E-2</v>
      </c>
      <c r="D22" s="3">
        <v>3.2000000000000001E-2</v>
      </c>
      <c r="E22" s="3">
        <v>4.5999999999999999E-2</v>
      </c>
      <c r="F22" s="3">
        <v>3.7999999999999999E-2</v>
      </c>
      <c r="G22" s="3">
        <v>4.2999999999999997E-2</v>
      </c>
      <c r="H22" s="4"/>
      <c r="I22" s="3">
        <f t="shared" si="0"/>
        <v>3.8500000000000006E-2</v>
      </c>
      <c r="J22" s="3">
        <f t="shared" si="1"/>
        <v>5.1672042731055242E-3</v>
      </c>
      <c r="K22" s="3">
        <f t="shared" si="2"/>
        <v>2.1095023109728986E-3</v>
      </c>
    </row>
    <row r="23" spans="1:11" x14ac:dyDescent="0.25">
      <c r="A23" s="1">
        <v>5.5</v>
      </c>
      <c r="B23" s="3">
        <v>3.6999999999999998E-2</v>
      </c>
      <c r="C23" s="3">
        <v>4.1000000000000002E-2</v>
      </c>
      <c r="D23" s="3">
        <v>3.3000000000000002E-2</v>
      </c>
      <c r="E23" s="3">
        <v>0.05</v>
      </c>
      <c r="F23" s="3">
        <v>4.1000000000000002E-2</v>
      </c>
      <c r="G23" s="3">
        <v>4.7E-2</v>
      </c>
      <c r="H23" s="4"/>
      <c r="I23" s="3">
        <f t="shared" si="0"/>
        <v>4.1500000000000002E-2</v>
      </c>
      <c r="J23" s="3">
        <f t="shared" si="1"/>
        <v>6.2529992803453931E-3</v>
      </c>
      <c r="K23" s="3">
        <f t="shared" si="2"/>
        <v>2.5527762664727728E-3</v>
      </c>
    </row>
    <row r="24" spans="1:11" x14ac:dyDescent="0.25">
      <c r="A24" s="1">
        <v>5.75</v>
      </c>
      <c r="B24" s="3">
        <v>3.9E-2</v>
      </c>
      <c r="C24" s="3">
        <v>4.4999999999999998E-2</v>
      </c>
      <c r="D24" s="3">
        <v>3.5000000000000003E-2</v>
      </c>
      <c r="E24" s="3">
        <v>5.3999999999999999E-2</v>
      </c>
      <c r="F24" s="3">
        <v>4.3999999999999997E-2</v>
      </c>
      <c r="G24" s="3">
        <v>5.0999999999999997E-2</v>
      </c>
      <c r="H24" s="4"/>
      <c r="I24" s="3">
        <f t="shared" si="0"/>
        <v>4.466666666666666E-2</v>
      </c>
      <c r="J24" s="3">
        <f t="shared" si="1"/>
        <v>7.1180521680208921E-3</v>
      </c>
      <c r="K24" s="3">
        <f t="shared" si="2"/>
        <v>2.9059326290271233E-3</v>
      </c>
    </row>
    <row r="25" spans="1:11" x14ac:dyDescent="0.25">
      <c r="A25" s="1">
        <v>6</v>
      </c>
      <c r="B25" s="3">
        <v>4.2000000000000003E-2</v>
      </c>
      <c r="C25" s="3">
        <v>4.8000000000000001E-2</v>
      </c>
      <c r="D25" s="3">
        <v>3.6999999999999998E-2</v>
      </c>
      <c r="E25" s="3">
        <v>5.8999999999999997E-2</v>
      </c>
      <c r="F25" s="3">
        <v>4.7E-2</v>
      </c>
      <c r="G25" s="3">
        <v>5.6000000000000001E-2</v>
      </c>
      <c r="H25" s="4"/>
      <c r="I25" s="3">
        <f t="shared" si="0"/>
        <v>4.8166666666666663E-2</v>
      </c>
      <c r="J25" s="3">
        <f t="shared" si="1"/>
        <v>8.2804991797998974E-3</v>
      </c>
      <c r="K25" s="3">
        <f t="shared" si="2"/>
        <v>3.3804996343407283E-3</v>
      </c>
    </row>
    <row r="26" spans="1:11" x14ac:dyDescent="0.25">
      <c r="A26" s="1">
        <v>6.25</v>
      </c>
      <c r="B26" s="3">
        <v>4.5999999999999999E-2</v>
      </c>
      <c r="C26" s="3">
        <v>5.2999999999999999E-2</v>
      </c>
      <c r="D26" s="3">
        <v>4.2999999999999997E-2</v>
      </c>
      <c r="E26" s="3">
        <v>6.3E-2</v>
      </c>
      <c r="F26" s="3">
        <v>5.0999999999999997E-2</v>
      </c>
      <c r="G26" s="3">
        <v>6.0999999999999999E-2</v>
      </c>
      <c r="H26" s="4"/>
      <c r="I26" s="3">
        <f t="shared" si="0"/>
        <v>5.2833333333333336E-2</v>
      </c>
      <c r="J26" s="3">
        <f t="shared" si="1"/>
        <v>7.9603182515943244E-3</v>
      </c>
      <c r="K26" s="3">
        <f t="shared" si="2"/>
        <v>3.2497863177616704E-3</v>
      </c>
    </row>
    <row r="27" spans="1:11" x14ac:dyDescent="0.25">
      <c r="A27" s="1">
        <v>6.5</v>
      </c>
      <c r="B27" s="3">
        <v>4.9000000000000002E-2</v>
      </c>
      <c r="C27" s="3">
        <v>5.6000000000000001E-2</v>
      </c>
      <c r="D27" s="3">
        <v>4.2000000000000003E-2</v>
      </c>
      <c r="E27" s="3">
        <v>6.6000000000000003E-2</v>
      </c>
      <c r="F27" s="3">
        <v>5.6000000000000001E-2</v>
      </c>
      <c r="G27" s="3">
        <v>6.4000000000000001E-2</v>
      </c>
      <c r="H27" s="4"/>
      <c r="I27" s="3">
        <f t="shared" si="0"/>
        <v>5.5500000000000001E-2</v>
      </c>
      <c r="J27" s="3">
        <f t="shared" si="1"/>
        <v>9.0277350426338741E-3</v>
      </c>
      <c r="K27" s="3">
        <f t="shared" si="2"/>
        <v>3.6855573979159891E-3</v>
      </c>
    </row>
    <row r="28" spans="1:11" x14ac:dyDescent="0.25">
      <c r="A28" s="1">
        <v>6.75</v>
      </c>
      <c r="B28" s="3">
        <v>5.2999999999999999E-2</v>
      </c>
      <c r="C28" s="3">
        <v>6.2E-2</v>
      </c>
      <c r="D28" s="3">
        <v>4.4999999999999998E-2</v>
      </c>
      <c r="E28" s="3">
        <v>7.0000000000000007E-2</v>
      </c>
      <c r="F28" s="3">
        <v>5.8999999999999997E-2</v>
      </c>
      <c r="G28" s="3">
        <v>6.4000000000000001E-2</v>
      </c>
      <c r="H28" s="4"/>
      <c r="I28" s="3">
        <f t="shared" si="0"/>
        <v>5.8833333333333328E-2</v>
      </c>
      <c r="J28" s="3">
        <f t="shared" si="1"/>
        <v>8.7958323464392245E-3</v>
      </c>
      <c r="K28" s="3">
        <f t="shared" si="2"/>
        <v>3.5908835186405628E-3</v>
      </c>
    </row>
    <row r="29" spans="1:11" x14ac:dyDescent="0.25">
      <c r="A29" s="1">
        <v>7</v>
      </c>
      <c r="B29" s="3">
        <v>5.8000000000000003E-2</v>
      </c>
      <c r="C29" s="3">
        <v>6.4000000000000001E-2</v>
      </c>
      <c r="D29" s="3">
        <v>4.9000000000000002E-2</v>
      </c>
      <c r="E29" s="3">
        <v>7.8E-2</v>
      </c>
      <c r="F29" s="3">
        <v>6.3E-2</v>
      </c>
      <c r="G29" s="3">
        <v>6.7000000000000004E-2</v>
      </c>
      <c r="H29" s="4"/>
      <c r="I29" s="3">
        <f t="shared" si="0"/>
        <v>6.3166666666666663E-2</v>
      </c>
      <c r="J29" s="3">
        <f t="shared" si="1"/>
        <v>9.6211572415519329E-3</v>
      </c>
      <c r="K29" s="3">
        <f t="shared" si="2"/>
        <v>3.9278209961475926E-3</v>
      </c>
    </row>
    <row r="30" spans="1:11" x14ac:dyDescent="0.25">
      <c r="A30" s="1">
        <v>7.25</v>
      </c>
      <c r="B30" s="3">
        <v>6.0999999999999999E-2</v>
      </c>
      <c r="C30" s="3">
        <v>6.3E-2</v>
      </c>
      <c r="D30" s="3">
        <v>5.2999999999999999E-2</v>
      </c>
      <c r="E30" s="3">
        <v>7.1999999999999995E-2</v>
      </c>
      <c r="F30" s="3">
        <v>6.7000000000000004E-2</v>
      </c>
      <c r="G30" s="3">
        <v>7.0999999999999994E-2</v>
      </c>
      <c r="H30" s="4"/>
      <c r="I30" s="3">
        <f t="shared" si="0"/>
        <v>6.4500000000000002E-2</v>
      </c>
      <c r="J30" s="3">
        <f t="shared" si="1"/>
        <v>7.0922492905988567E-3</v>
      </c>
      <c r="K30" s="3">
        <f t="shared" si="2"/>
        <v>2.8953986484305289E-3</v>
      </c>
    </row>
    <row r="31" spans="1:11" x14ac:dyDescent="0.25">
      <c r="A31" s="1">
        <v>7.5</v>
      </c>
      <c r="B31" s="3">
        <v>6.0999999999999999E-2</v>
      </c>
      <c r="C31" s="3">
        <v>6.7000000000000004E-2</v>
      </c>
      <c r="D31" s="3">
        <v>5.6000000000000001E-2</v>
      </c>
      <c r="E31" s="3">
        <v>8.6999999999999994E-2</v>
      </c>
      <c r="F31" s="3">
        <v>7.0999999999999994E-2</v>
      </c>
      <c r="G31" s="3">
        <v>7.5999999999999998E-2</v>
      </c>
      <c r="H31" s="4"/>
      <c r="I31" s="3">
        <f t="shared" si="0"/>
        <v>6.9666666666666668E-2</v>
      </c>
      <c r="J31" s="3">
        <f t="shared" si="1"/>
        <v>1.1057425860780906E-2</v>
      </c>
      <c r="K31" s="3">
        <f t="shared" si="2"/>
        <v>4.514175204594714E-3</v>
      </c>
    </row>
    <row r="32" spans="1:11" x14ac:dyDescent="0.25">
      <c r="A32" s="1">
        <v>7.75</v>
      </c>
      <c r="B32" s="3">
        <v>6.2E-2</v>
      </c>
      <c r="C32" s="3">
        <v>6.9000000000000006E-2</v>
      </c>
      <c r="D32" s="3">
        <v>0.06</v>
      </c>
      <c r="E32" s="3">
        <v>7.8E-2</v>
      </c>
      <c r="F32" s="3">
        <v>7.0999999999999994E-2</v>
      </c>
      <c r="G32" s="3">
        <v>8.7999999999999995E-2</v>
      </c>
      <c r="H32" s="4"/>
      <c r="I32" s="3">
        <f t="shared" si="0"/>
        <v>7.1333333333333346E-2</v>
      </c>
      <c r="J32" s="3">
        <f t="shared" si="1"/>
        <v>1.0424330514074492E-2</v>
      </c>
      <c r="K32" s="3">
        <f t="shared" si="2"/>
        <v>4.2557151116011938E-3</v>
      </c>
    </row>
    <row r="33" spans="1:11" x14ac:dyDescent="0.25">
      <c r="A33" s="1">
        <v>8</v>
      </c>
      <c r="B33" s="3">
        <v>6.9000000000000006E-2</v>
      </c>
      <c r="C33" s="3">
        <v>8.5999999999999993E-2</v>
      </c>
      <c r="D33" s="3">
        <v>0.06</v>
      </c>
      <c r="E33" s="3">
        <v>9.4E-2</v>
      </c>
      <c r="F33" s="3">
        <v>7.1999999999999995E-2</v>
      </c>
      <c r="G33" s="3">
        <v>8.5999999999999993E-2</v>
      </c>
      <c r="H33" s="4"/>
      <c r="I33" s="3">
        <f t="shared" si="0"/>
        <v>7.7833333333333324E-2</v>
      </c>
      <c r="J33" s="3">
        <f t="shared" si="1"/>
        <v>1.2843935014888055E-2</v>
      </c>
      <c r="K33" s="3">
        <f t="shared" si="2"/>
        <v>5.2435145126569997E-3</v>
      </c>
    </row>
    <row r="34" spans="1:11" x14ac:dyDescent="0.25">
      <c r="A34" s="1">
        <v>8.25</v>
      </c>
      <c r="B34" s="3">
        <v>7.6999999999999999E-2</v>
      </c>
      <c r="C34" s="3">
        <v>8.1000000000000003E-2</v>
      </c>
      <c r="D34" s="3">
        <v>6.2E-2</v>
      </c>
      <c r="E34" s="3">
        <v>9.1999999999999998E-2</v>
      </c>
      <c r="F34" s="3">
        <v>7.5999999999999998E-2</v>
      </c>
      <c r="G34" s="3">
        <v>0.09</v>
      </c>
      <c r="I34" s="3">
        <f t="shared" si="0"/>
        <v>7.9666666666666663E-2</v>
      </c>
      <c r="J34" s="3">
        <f t="shared" si="1"/>
        <v>1.0893423092245473E-2</v>
      </c>
      <c r="K34" s="3">
        <f t="shared" si="2"/>
        <v>4.4472213547087826E-3</v>
      </c>
    </row>
    <row r="35" spans="1:11" x14ac:dyDescent="0.25">
      <c r="A35" s="1">
        <v>8.5</v>
      </c>
      <c r="B35" s="3">
        <v>7.5999999999999998E-2</v>
      </c>
      <c r="C35" s="3">
        <v>8.5000000000000006E-2</v>
      </c>
      <c r="D35" s="3">
        <v>6.4000000000000001E-2</v>
      </c>
      <c r="E35" s="3">
        <v>0.10100000000000001</v>
      </c>
      <c r="F35" s="3">
        <v>7.9000000000000001E-2</v>
      </c>
      <c r="G35" s="3">
        <v>9.7000000000000003E-2</v>
      </c>
      <c r="I35" s="3">
        <f t="shared" si="0"/>
        <v>8.3666666666666667E-2</v>
      </c>
      <c r="J35" s="3">
        <f t="shared" si="1"/>
        <v>1.376468912350246E-2</v>
      </c>
      <c r="K35" s="3">
        <f t="shared" si="2"/>
        <v>5.6194108034364086E-3</v>
      </c>
    </row>
    <row r="36" spans="1:11" x14ac:dyDescent="0.25">
      <c r="A36" s="1">
        <v>8.75</v>
      </c>
      <c r="B36" s="3">
        <v>8.5000000000000006E-2</v>
      </c>
      <c r="C36" s="3">
        <v>8.7999999999999995E-2</v>
      </c>
      <c r="D36" s="3">
        <v>6.9000000000000006E-2</v>
      </c>
      <c r="E36" s="3">
        <v>0.106</v>
      </c>
      <c r="F36" s="3">
        <v>8.6999999999999994E-2</v>
      </c>
      <c r="G36" s="3">
        <v>0.10100000000000001</v>
      </c>
      <c r="I36" s="3">
        <f t="shared" si="0"/>
        <v>8.933333333333332E-2</v>
      </c>
      <c r="J36" s="3">
        <f t="shared" si="1"/>
        <v>1.3063945294843704E-2</v>
      </c>
      <c r="K36" s="3">
        <f t="shared" si="2"/>
        <v>5.3333333333333696E-3</v>
      </c>
    </row>
    <row r="37" spans="1:11" x14ac:dyDescent="0.25">
      <c r="A37" s="1">
        <v>9</v>
      </c>
      <c r="B37" s="3">
        <v>9.1999999999999998E-2</v>
      </c>
      <c r="C37" s="3">
        <v>9.6000000000000002E-2</v>
      </c>
      <c r="D37" s="3">
        <v>7.8E-2</v>
      </c>
      <c r="E37" s="3">
        <v>0.107</v>
      </c>
      <c r="F37" s="3">
        <v>9.0999999999999998E-2</v>
      </c>
      <c r="G37" s="3">
        <v>0.106</v>
      </c>
      <c r="I37" s="3">
        <f t="shared" si="0"/>
        <v>9.4999999999999987E-2</v>
      </c>
      <c r="J37" s="3">
        <f t="shared" si="1"/>
        <v>1.0770329614269046E-2</v>
      </c>
      <c r="K37" s="3">
        <f t="shared" si="2"/>
        <v>4.3969686527576555E-3</v>
      </c>
    </row>
    <row r="38" spans="1:11" x14ac:dyDescent="0.25">
      <c r="A38" s="1">
        <v>9.25</v>
      </c>
      <c r="B38" s="3">
        <v>9.7000000000000003E-2</v>
      </c>
      <c r="C38" s="3">
        <v>0.1</v>
      </c>
      <c r="D38" s="3">
        <v>8.4000000000000005E-2</v>
      </c>
      <c r="E38" s="3">
        <v>0.114</v>
      </c>
      <c r="F38" s="3">
        <v>9.6000000000000002E-2</v>
      </c>
      <c r="G38" s="3">
        <v>0.11700000000000001</v>
      </c>
      <c r="I38" s="3">
        <f t="shared" si="0"/>
        <v>0.10133333333333333</v>
      </c>
      <c r="J38" s="3">
        <f t="shared" si="1"/>
        <v>1.2290918056299432E-2</v>
      </c>
      <c r="K38" s="3">
        <f t="shared" si="2"/>
        <v>5.0177462847156695E-3</v>
      </c>
    </row>
    <row r="39" spans="1:11" x14ac:dyDescent="0.25">
      <c r="A39" s="1">
        <v>9.5</v>
      </c>
      <c r="B39" s="3">
        <v>9.4E-2</v>
      </c>
      <c r="C39" s="3">
        <v>0.106</v>
      </c>
      <c r="D39" s="3">
        <v>8.5999999999999993E-2</v>
      </c>
      <c r="E39" s="3">
        <v>0.115</v>
      </c>
      <c r="F39" s="3">
        <v>0.10100000000000001</v>
      </c>
      <c r="G39" s="3">
        <v>0.123</v>
      </c>
      <c r="I39" s="3">
        <f t="shared" si="0"/>
        <v>0.10416666666666667</v>
      </c>
      <c r="J39" s="3">
        <f t="shared" si="1"/>
        <v>1.3556056457047728E-2</v>
      </c>
      <c r="K39" s="3">
        <f t="shared" si="2"/>
        <v>5.5342368740213472E-3</v>
      </c>
    </row>
    <row r="40" spans="1:11" x14ac:dyDescent="0.25">
      <c r="A40" s="1">
        <v>9.75</v>
      </c>
      <c r="B40" s="3">
        <v>0.11799999999999999</v>
      </c>
      <c r="C40" s="3">
        <v>0.13100000000000001</v>
      </c>
      <c r="D40" s="3">
        <v>0.105</v>
      </c>
      <c r="E40" s="3">
        <v>0.125</v>
      </c>
      <c r="F40" s="3">
        <v>0.104</v>
      </c>
      <c r="G40" s="3">
        <v>0.129</v>
      </c>
      <c r="I40" s="3">
        <f t="shared" si="0"/>
        <v>0.11866666666666666</v>
      </c>
      <c r="J40" s="3">
        <f t="shared" si="1"/>
        <v>1.1843422928641312E-2</v>
      </c>
      <c r="K40" s="3">
        <f t="shared" si="2"/>
        <v>4.8350571638583343E-3</v>
      </c>
    </row>
    <row r="41" spans="1:11" x14ac:dyDescent="0.25">
      <c r="A41" s="1">
        <v>10</v>
      </c>
      <c r="B41" s="3">
        <v>0.11899999999999999</v>
      </c>
      <c r="C41" s="3">
        <v>0.14000000000000001</v>
      </c>
      <c r="D41" s="3">
        <v>0.114</v>
      </c>
      <c r="E41" s="3">
        <v>0.13</v>
      </c>
      <c r="F41" s="3">
        <v>0.111</v>
      </c>
      <c r="G41" s="3">
        <v>0.13900000000000001</v>
      </c>
      <c r="I41" s="3">
        <f t="shared" si="0"/>
        <v>0.1255</v>
      </c>
      <c r="J41" s="3">
        <f t="shared" si="1"/>
        <v>1.2629330940315094E-2</v>
      </c>
      <c r="K41" s="3">
        <f t="shared" si="2"/>
        <v>5.1559027660860093E-3</v>
      </c>
    </row>
    <row r="42" spans="1:11" x14ac:dyDescent="0.25">
      <c r="A42" s="1">
        <v>10.25</v>
      </c>
      <c r="B42" s="3">
        <v>0.125</v>
      </c>
      <c r="C42" s="3">
        <v>0.14499999999999999</v>
      </c>
      <c r="D42" s="3">
        <v>0.121</v>
      </c>
      <c r="E42" s="3">
        <v>0.13800000000000001</v>
      </c>
      <c r="F42" s="3">
        <v>0.11799999999999999</v>
      </c>
      <c r="G42" s="3">
        <v>0.151</v>
      </c>
      <c r="I42" s="3">
        <f t="shared" si="0"/>
        <v>0.13300000000000001</v>
      </c>
      <c r="J42" s="3">
        <f t="shared" si="1"/>
        <v>1.36088206689632E-2</v>
      </c>
      <c r="K42" s="3">
        <f t="shared" si="2"/>
        <v>5.5557777733335114E-3</v>
      </c>
    </row>
    <row r="43" spans="1:11" x14ac:dyDescent="0.25">
      <c r="A43" s="1">
        <v>10.5</v>
      </c>
      <c r="B43" s="3">
        <v>0.127</v>
      </c>
      <c r="C43" s="3">
        <v>0.13700000000000001</v>
      </c>
      <c r="D43" s="3">
        <v>0.11899999999999999</v>
      </c>
      <c r="E43" s="3">
        <v>0.15</v>
      </c>
      <c r="F43" s="3">
        <v>0.123</v>
      </c>
      <c r="G43" s="3">
        <v>0.155</v>
      </c>
      <c r="I43" s="3">
        <f t="shared" si="0"/>
        <v>0.13516666666666668</v>
      </c>
      <c r="J43" s="3">
        <f t="shared" si="1"/>
        <v>1.4784000360750357E-2</v>
      </c>
      <c r="K43" s="3">
        <f t="shared" si="2"/>
        <v>6.0355428734934682E-3</v>
      </c>
    </row>
    <row r="44" spans="1:11" x14ac:dyDescent="0.25">
      <c r="A44" s="1">
        <v>10.75</v>
      </c>
      <c r="B44" s="3">
        <v>0.127</v>
      </c>
      <c r="C44" s="3">
        <v>0.13900000000000001</v>
      </c>
      <c r="D44" s="3">
        <v>0.122</v>
      </c>
      <c r="E44" s="3">
        <v>0.155</v>
      </c>
      <c r="F44" s="3">
        <v>0.13200000000000001</v>
      </c>
      <c r="G44" s="3">
        <v>0.16400000000000001</v>
      </c>
      <c r="I44" s="3">
        <f t="shared" si="0"/>
        <v>0.13983333333333334</v>
      </c>
      <c r="J44" s="3">
        <f t="shared" si="1"/>
        <v>1.64853470290032E-2</v>
      </c>
      <c r="K44" s="3">
        <f t="shared" si="2"/>
        <v>6.7301147422940801E-3</v>
      </c>
    </row>
    <row r="45" spans="1:11" x14ac:dyDescent="0.25">
      <c r="A45" s="1">
        <v>11</v>
      </c>
      <c r="B45" s="3">
        <v>0.14199999999999999</v>
      </c>
      <c r="C45" s="3">
        <v>0.15</v>
      </c>
      <c r="D45" s="3">
        <v>0.13600000000000001</v>
      </c>
      <c r="E45" s="3">
        <v>0.161</v>
      </c>
      <c r="F45" s="3">
        <v>0.13700000000000001</v>
      </c>
      <c r="G45" s="3">
        <v>0.17899999999999999</v>
      </c>
      <c r="I45" s="3">
        <f t="shared" si="0"/>
        <v>0.15083333333333335</v>
      </c>
      <c r="J45" s="3">
        <f t="shared" si="1"/>
        <v>1.6654328766619864E-2</v>
      </c>
      <c r="K45" s="3">
        <f t="shared" si="2"/>
        <v>6.7991012477956964E-3</v>
      </c>
    </row>
    <row r="46" spans="1:11" x14ac:dyDescent="0.25">
      <c r="A46" s="1">
        <v>11.25</v>
      </c>
      <c r="B46" s="3">
        <v>0.14899999999999999</v>
      </c>
      <c r="C46" s="3">
        <v>0.156</v>
      </c>
      <c r="D46" s="3">
        <v>0.14299999999999999</v>
      </c>
      <c r="E46" s="3">
        <v>0.17399999999999999</v>
      </c>
      <c r="F46" s="3">
        <v>0.14899999999999999</v>
      </c>
      <c r="G46" s="3">
        <v>0.193</v>
      </c>
      <c r="I46" s="3">
        <f t="shared" si="0"/>
        <v>0.16066666666666665</v>
      </c>
      <c r="J46" s="3">
        <f t="shared" si="1"/>
        <v>1.9127641429791335E-2</v>
      </c>
      <c r="K46" s="3">
        <f t="shared" si="2"/>
        <v>7.808826914318074E-3</v>
      </c>
    </row>
    <row r="47" spans="1:11" x14ac:dyDescent="0.25">
      <c r="A47" s="1">
        <v>11.5</v>
      </c>
      <c r="B47" s="3">
        <v>0.15</v>
      </c>
      <c r="C47" s="3">
        <v>0.16300000000000001</v>
      </c>
      <c r="D47" s="3">
        <v>0.14299999999999999</v>
      </c>
      <c r="E47" s="3">
        <v>0.17399999999999999</v>
      </c>
      <c r="F47" s="3">
        <v>0.151</v>
      </c>
      <c r="G47" s="3">
        <v>0.19900000000000001</v>
      </c>
      <c r="I47" s="3">
        <f t="shared" si="0"/>
        <v>0.16333333333333333</v>
      </c>
      <c r="J47" s="3">
        <f t="shared" si="1"/>
        <v>2.0636537177217227E-2</v>
      </c>
      <c r="K47" s="3">
        <f t="shared" si="2"/>
        <v>8.4248310236928869E-3</v>
      </c>
    </row>
    <row r="48" spans="1:11" x14ac:dyDescent="0.25">
      <c r="A48" s="1">
        <v>11.75</v>
      </c>
      <c r="B48" s="3">
        <v>0.156</v>
      </c>
      <c r="C48" s="3">
        <v>0.17199999999999999</v>
      </c>
      <c r="D48" s="3">
        <v>0.15</v>
      </c>
      <c r="E48" s="3">
        <v>0.184</v>
      </c>
      <c r="F48" s="3">
        <v>0.158</v>
      </c>
      <c r="G48" s="3">
        <v>0.19900000000000001</v>
      </c>
      <c r="I48" s="3">
        <f t="shared" si="0"/>
        <v>0.16983333333333331</v>
      </c>
      <c r="J48" s="3">
        <f t="shared" si="1"/>
        <v>1.8872378405136513E-2</v>
      </c>
      <c r="K48" s="3">
        <f t="shared" si="2"/>
        <v>7.7046162208841079E-3</v>
      </c>
    </row>
    <row r="49" spans="1:11" x14ac:dyDescent="0.25">
      <c r="A49" s="1">
        <v>12</v>
      </c>
      <c r="B49" s="3">
        <v>0.17</v>
      </c>
      <c r="C49" s="3">
        <v>0.17899999999999999</v>
      </c>
      <c r="D49" s="3">
        <v>0.16400000000000001</v>
      </c>
      <c r="E49" s="3">
        <v>0.20599999999999999</v>
      </c>
      <c r="F49" s="3">
        <v>0.16600000000000001</v>
      </c>
      <c r="G49" s="3">
        <v>0.20799999999999999</v>
      </c>
      <c r="I49" s="3">
        <f t="shared" si="0"/>
        <v>0.18216666666666667</v>
      </c>
      <c r="J49" s="3">
        <f t="shared" si="1"/>
        <v>1.9924022351590211E-2</v>
      </c>
      <c r="K49" s="3">
        <f t="shared" si="2"/>
        <v>8.133948064200501E-3</v>
      </c>
    </row>
    <row r="50" spans="1:11" x14ac:dyDescent="0.25">
      <c r="A50" s="1">
        <v>12.25</v>
      </c>
      <c r="B50" s="3">
        <v>0.182</v>
      </c>
      <c r="C50" s="3">
        <v>0.189</v>
      </c>
      <c r="D50" s="3">
        <v>0.17199999999999999</v>
      </c>
      <c r="E50" s="3">
        <v>0.20399999999999999</v>
      </c>
      <c r="F50" s="3">
        <v>0.18</v>
      </c>
      <c r="G50" s="3">
        <v>0.21</v>
      </c>
      <c r="I50" s="3">
        <f t="shared" si="0"/>
        <v>0.18949999999999997</v>
      </c>
      <c r="J50" s="3">
        <f t="shared" si="1"/>
        <v>1.4720733677368121E-2</v>
      </c>
      <c r="K50" s="3">
        <f t="shared" si="2"/>
        <v>6.0097143581593513E-3</v>
      </c>
    </row>
    <row r="51" spans="1:11" x14ac:dyDescent="0.25">
      <c r="A51" s="1">
        <v>12.5</v>
      </c>
      <c r="B51" s="3">
        <v>0.19600000000000001</v>
      </c>
      <c r="C51" s="3">
        <v>0.19400000000000001</v>
      </c>
      <c r="D51" s="3">
        <v>0.19700000000000001</v>
      </c>
      <c r="E51" s="3">
        <v>0.216</v>
      </c>
      <c r="F51" s="3">
        <v>0.184</v>
      </c>
      <c r="G51" s="3">
        <v>0.23100000000000001</v>
      </c>
      <c r="I51" s="3">
        <f t="shared" si="0"/>
        <v>0.20299999999999999</v>
      </c>
      <c r="J51" s="3">
        <f t="shared" si="1"/>
        <v>1.7204650534085257E-2</v>
      </c>
      <c r="K51" s="3">
        <f t="shared" si="2"/>
        <v>7.0237691685684943E-3</v>
      </c>
    </row>
    <row r="52" spans="1:11" x14ac:dyDescent="0.25">
      <c r="A52" s="1">
        <v>12.75</v>
      </c>
      <c r="B52" s="3">
        <v>0.216</v>
      </c>
      <c r="C52" s="3">
        <v>0.20699999999999999</v>
      </c>
      <c r="D52" s="3">
        <v>0.19500000000000001</v>
      </c>
      <c r="E52" s="3">
        <v>0.26700000000000002</v>
      </c>
      <c r="F52" s="3">
        <v>0.19900000000000001</v>
      </c>
      <c r="G52" s="3">
        <v>0.246</v>
      </c>
      <c r="I52" s="3">
        <f t="shared" si="0"/>
        <v>0.22166666666666668</v>
      </c>
      <c r="J52" s="3">
        <f t="shared" si="1"/>
        <v>2.8703077651476203E-2</v>
      </c>
      <c r="K52" s="3">
        <f t="shared" si="2"/>
        <v>1.1717982382266673E-2</v>
      </c>
    </row>
    <row r="53" spans="1:11" x14ac:dyDescent="0.25">
      <c r="A53" s="1">
        <v>13</v>
      </c>
      <c r="B53" s="3">
        <v>0.23</v>
      </c>
      <c r="C53" s="3">
        <v>0.218</v>
      </c>
      <c r="D53" s="3">
        <v>0.20699999999999999</v>
      </c>
      <c r="E53" s="3">
        <v>0.22900000000000001</v>
      </c>
      <c r="F53" s="3">
        <v>0.20200000000000001</v>
      </c>
      <c r="G53" s="3">
        <v>0.24299999999999999</v>
      </c>
      <c r="I53" s="3">
        <f t="shared" si="0"/>
        <v>0.22150000000000003</v>
      </c>
      <c r="J53" s="3">
        <f t="shared" si="1"/>
        <v>1.5449919093639292E-2</v>
      </c>
      <c r="K53" s="3">
        <f t="shared" si="2"/>
        <v>6.3074030577832379E-3</v>
      </c>
    </row>
    <row r="54" spans="1:11" x14ac:dyDescent="0.25">
      <c r="A54" s="1">
        <v>13.25</v>
      </c>
      <c r="B54" s="3">
        <v>0.251</v>
      </c>
      <c r="C54" s="3">
        <v>0.23300000000000001</v>
      </c>
      <c r="D54" s="3">
        <v>0.22500000000000001</v>
      </c>
      <c r="E54" s="3">
        <v>0.248</v>
      </c>
      <c r="F54" s="3">
        <v>0.20699999999999999</v>
      </c>
      <c r="G54" s="3">
        <v>0.245</v>
      </c>
      <c r="I54" s="3">
        <f t="shared" si="0"/>
        <v>0.23483333333333331</v>
      </c>
      <c r="J54" s="3">
        <f t="shared" si="1"/>
        <v>1.6809719410706022E-2</v>
      </c>
      <c r="K54" s="3">
        <f t="shared" si="2"/>
        <v>6.8625392125979488E-3</v>
      </c>
    </row>
    <row r="55" spans="1:11" x14ac:dyDescent="0.25">
      <c r="A55" s="1">
        <v>13.5</v>
      </c>
      <c r="B55" s="3">
        <v>0.249</v>
      </c>
      <c r="C55" s="3">
        <v>0.23499999999999999</v>
      </c>
      <c r="D55" s="3">
        <v>0.23400000000000001</v>
      </c>
      <c r="E55" s="3">
        <v>0.27300000000000002</v>
      </c>
      <c r="F55" s="3">
        <v>0.216</v>
      </c>
      <c r="G55" s="3">
        <v>0.25600000000000001</v>
      </c>
      <c r="I55" s="3">
        <f t="shared" si="0"/>
        <v>0.24383333333333335</v>
      </c>
      <c r="J55" s="3">
        <f t="shared" si="1"/>
        <v>1.9873768305650213E-2</v>
      </c>
      <c r="K55" s="3">
        <f t="shared" si="2"/>
        <v>8.1134319358566031E-3</v>
      </c>
    </row>
    <row r="56" spans="1:11" x14ac:dyDescent="0.25">
      <c r="A56" s="1">
        <v>13.75</v>
      </c>
      <c r="B56" s="3">
        <v>0.28899999999999998</v>
      </c>
      <c r="C56" s="3">
        <v>0.24099999999999999</v>
      </c>
      <c r="D56" s="3">
        <v>0.247</v>
      </c>
      <c r="E56" s="3">
        <v>0.33200000000000002</v>
      </c>
      <c r="F56" s="3">
        <v>0.22800000000000001</v>
      </c>
      <c r="G56" s="3">
        <v>0.26900000000000002</v>
      </c>
      <c r="I56" s="3">
        <f t="shared" si="0"/>
        <v>0.26766666666666666</v>
      </c>
      <c r="J56" s="3">
        <f t="shared" si="1"/>
        <v>3.822913374203879E-2</v>
      </c>
      <c r="K56" s="3">
        <f t="shared" si="2"/>
        <v>1.5606978496101719E-2</v>
      </c>
    </row>
    <row r="57" spans="1:11" x14ac:dyDescent="0.25">
      <c r="A57" s="1">
        <v>14</v>
      </c>
      <c r="B57" s="3">
        <v>0.32300000000000001</v>
      </c>
      <c r="C57" s="3">
        <v>0.26400000000000001</v>
      </c>
      <c r="D57" s="3">
        <v>0.26600000000000001</v>
      </c>
      <c r="E57" s="3">
        <v>0.39700000000000002</v>
      </c>
      <c r="F57" s="3">
        <v>0.23200000000000001</v>
      </c>
      <c r="G57" s="3">
        <v>0.26200000000000001</v>
      </c>
      <c r="I57" s="3">
        <f t="shared" si="0"/>
        <v>0.29066666666666668</v>
      </c>
      <c r="J57" s="3">
        <f t="shared" si="1"/>
        <v>5.9892125247537197E-2</v>
      </c>
      <c r="K57" s="3">
        <f t="shared" si="2"/>
        <v>2.4450857744554633E-2</v>
      </c>
    </row>
    <row r="58" spans="1:11" x14ac:dyDescent="0.25">
      <c r="A58" s="1">
        <v>14.25</v>
      </c>
      <c r="B58" s="3">
        <v>0.311</v>
      </c>
      <c r="C58" s="3">
        <v>0.25900000000000001</v>
      </c>
      <c r="D58" s="3">
        <v>0.26600000000000001</v>
      </c>
      <c r="E58" s="3">
        <v>0.45600000000000002</v>
      </c>
      <c r="F58" s="3">
        <v>0.248</v>
      </c>
      <c r="G58" s="3">
        <v>0.27300000000000002</v>
      </c>
      <c r="I58" s="3">
        <f t="shared" si="0"/>
        <v>0.30216666666666669</v>
      </c>
      <c r="J58" s="3">
        <f t="shared" si="1"/>
        <v>7.8356663192524004E-2</v>
      </c>
      <c r="K58" s="3">
        <f t="shared" si="2"/>
        <v>3.1988973794800625E-2</v>
      </c>
    </row>
    <row r="59" spans="1:11" x14ac:dyDescent="0.25">
      <c r="A59" s="1">
        <v>14.5</v>
      </c>
      <c r="B59" s="3">
        <v>0.373</v>
      </c>
      <c r="C59" s="3">
        <v>0.28199999999999997</v>
      </c>
      <c r="D59" s="3">
        <v>0.29699999999999999</v>
      </c>
      <c r="E59" s="3">
        <v>0.47499999999999998</v>
      </c>
      <c r="F59" s="3">
        <v>0.251</v>
      </c>
      <c r="G59" s="3">
        <v>0.28100000000000003</v>
      </c>
      <c r="I59" s="3">
        <f t="shared" si="0"/>
        <v>0.32650000000000001</v>
      </c>
      <c r="J59" s="3">
        <f t="shared" si="1"/>
        <v>8.3469155979918608E-2</v>
      </c>
      <c r="K59" s="3">
        <f t="shared" si="2"/>
        <v>3.4076140235263307E-2</v>
      </c>
    </row>
    <row r="60" spans="1:11" x14ac:dyDescent="0.25">
      <c r="A60" s="1">
        <v>14.75</v>
      </c>
      <c r="B60" s="3">
        <v>0.41399999999999998</v>
      </c>
      <c r="C60" s="3">
        <v>0.30399999999999999</v>
      </c>
      <c r="D60" s="3">
        <v>0.33200000000000002</v>
      </c>
      <c r="E60" s="3">
        <v>0.48299999999999998</v>
      </c>
      <c r="F60" s="3">
        <v>0.26</v>
      </c>
      <c r="G60" s="3">
        <v>0.29399999999999998</v>
      </c>
      <c r="I60" s="3">
        <f t="shared" si="0"/>
        <v>0.34783333333333327</v>
      </c>
      <c r="J60" s="3">
        <f t="shared" si="1"/>
        <v>8.4181747823781225E-2</v>
      </c>
      <c r="K60" s="3">
        <f t="shared" si="2"/>
        <v>3.4367054637318706E-2</v>
      </c>
    </row>
    <row r="61" spans="1:11" x14ac:dyDescent="0.25">
      <c r="A61" s="1">
        <v>15</v>
      </c>
      <c r="B61" s="3">
        <v>0.47499999999999998</v>
      </c>
      <c r="C61" s="3">
        <v>0.318</v>
      </c>
      <c r="D61" s="3">
        <v>0.34799999999999998</v>
      </c>
      <c r="E61" s="3">
        <v>0.53900000000000003</v>
      </c>
      <c r="F61" s="3">
        <v>0.27600000000000002</v>
      </c>
      <c r="G61" s="3">
        <v>0.34699999999999998</v>
      </c>
      <c r="I61" s="3">
        <f t="shared" si="0"/>
        <v>0.3838333333333333</v>
      </c>
      <c r="J61" s="3">
        <f t="shared" si="1"/>
        <v>0.10098597262326441</v>
      </c>
      <c r="K61" s="3">
        <f t="shared" si="2"/>
        <v>4.1227350684278172E-2</v>
      </c>
    </row>
    <row r="62" spans="1:11" x14ac:dyDescent="0.25">
      <c r="A62" s="1">
        <v>15.25</v>
      </c>
      <c r="B62" s="3">
        <v>0.499</v>
      </c>
      <c r="C62" s="3">
        <v>0.34599999999999997</v>
      </c>
      <c r="D62" s="3">
        <v>0.371</v>
      </c>
      <c r="E62" s="3">
        <v>0.54300000000000004</v>
      </c>
      <c r="F62" s="3">
        <v>0.27500000000000002</v>
      </c>
      <c r="G62" s="3">
        <v>0.32900000000000001</v>
      </c>
      <c r="I62" s="3">
        <f t="shared" si="0"/>
        <v>0.39383333333333331</v>
      </c>
      <c r="J62" s="3">
        <f t="shared" si="1"/>
        <v>0.10435021162732099</v>
      </c>
      <c r="K62" s="3">
        <f t="shared" si="2"/>
        <v>4.2600795506396116E-2</v>
      </c>
    </row>
    <row r="63" spans="1:11" x14ac:dyDescent="0.25">
      <c r="A63" s="1">
        <v>15.5</v>
      </c>
      <c r="B63" s="3">
        <v>0.52600000000000002</v>
      </c>
      <c r="C63" s="3">
        <v>0.40500000000000003</v>
      </c>
      <c r="D63" s="3">
        <v>0.40699999999999997</v>
      </c>
      <c r="E63" s="3">
        <v>0.55500000000000005</v>
      </c>
      <c r="F63" s="3">
        <v>0.28999999999999998</v>
      </c>
      <c r="G63" s="3">
        <v>0.34200000000000003</v>
      </c>
      <c r="I63" s="3">
        <f t="shared" si="0"/>
        <v>0.42083333333333339</v>
      </c>
      <c r="J63" s="3">
        <f t="shared" si="1"/>
        <v>0.10279575218201679</v>
      </c>
      <c r="K63" s="3">
        <f t="shared" si="2"/>
        <v>4.1966190095255276E-2</v>
      </c>
    </row>
    <row r="64" spans="1:11" x14ac:dyDescent="0.25">
      <c r="A64" s="1">
        <v>15.75</v>
      </c>
      <c r="B64" s="3">
        <v>0.55700000000000005</v>
      </c>
      <c r="C64" s="3">
        <v>0.39300000000000002</v>
      </c>
      <c r="D64" s="3">
        <v>0.42</v>
      </c>
      <c r="E64" s="3">
        <v>0.57599999999999996</v>
      </c>
      <c r="F64" s="3">
        <v>0.30199999999999999</v>
      </c>
      <c r="G64" s="3">
        <v>0.38500000000000001</v>
      </c>
      <c r="I64" s="3">
        <f t="shared" si="0"/>
        <v>0.43883333333333335</v>
      </c>
      <c r="J64" s="3">
        <f t="shared" si="1"/>
        <v>0.10663473480375277</v>
      </c>
      <c r="K64" s="3">
        <f t="shared" si="2"/>
        <v>4.3533448187699469E-2</v>
      </c>
    </row>
    <row r="65" spans="1:11" x14ac:dyDescent="0.25">
      <c r="A65" s="1">
        <v>16</v>
      </c>
      <c r="B65" s="3">
        <v>0.58299999999999996</v>
      </c>
      <c r="C65" s="3">
        <v>0.42199999999999999</v>
      </c>
      <c r="D65" s="3">
        <v>0.45100000000000001</v>
      </c>
      <c r="E65" s="3">
        <v>0.58499999999999996</v>
      </c>
      <c r="F65" s="3">
        <v>0.30599999999999999</v>
      </c>
      <c r="G65" s="3">
        <v>0.41099999999999998</v>
      </c>
      <c r="I65" s="3">
        <f t="shared" si="0"/>
        <v>0.45966666666666667</v>
      </c>
      <c r="J65" s="3">
        <f t="shared" si="1"/>
        <v>0.1080697305755257</v>
      </c>
      <c r="K65" s="3">
        <f t="shared" si="2"/>
        <v>4.4119282758348637E-2</v>
      </c>
    </row>
    <row r="66" spans="1:11" x14ac:dyDescent="0.25">
      <c r="A66" s="1">
        <v>16.25</v>
      </c>
      <c r="B66" s="3">
        <v>0.59</v>
      </c>
      <c r="C66" s="3">
        <v>0.48399999999999999</v>
      </c>
      <c r="D66" s="3">
        <v>0.48</v>
      </c>
      <c r="E66" s="3">
        <v>0.61799999999999999</v>
      </c>
      <c r="F66" s="3">
        <v>0.32200000000000001</v>
      </c>
      <c r="G66" s="3">
        <v>0.47699999999999998</v>
      </c>
      <c r="I66" s="3">
        <f t="shared" ref="I66:I97" si="3">AVERAGE(B66:G66)</f>
        <v>0.49516666666666659</v>
      </c>
      <c r="J66" s="3">
        <f t="shared" ref="J66:J97" si="4">STDEV(B66:G66)</f>
        <v>0.10464495528532045</v>
      </c>
      <c r="K66" s="3">
        <f t="shared" ref="K66:K97" si="5">J66/(SQRT(6))</f>
        <v>4.2721124100899462E-2</v>
      </c>
    </row>
    <row r="67" spans="1:11" x14ac:dyDescent="0.25">
      <c r="A67" s="1">
        <v>16.5</v>
      </c>
      <c r="B67" s="3">
        <v>0.627</v>
      </c>
      <c r="C67" s="3">
        <v>0.54800000000000004</v>
      </c>
      <c r="D67" s="3">
        <v>0.51400000000000001</v>
      </c>
      <c r="E67" s="3">
        <v>0.623</v>
      </c>
      <c r="F67" s="3">
        <v>0.33300000000000002</v>
      </c>
      <c r="G67" s="3">
        <v>0.46600000000000003</v>
      </c>
      <c r="I67" s="3">
        <f t="shared" si="3"/>
        <v>0.51850000000000007</v>
      </c>
      <c r="J67" s="3">
        <f t="shared" si="4"/>
        <v>0.11022658481509744</v>
      </c>
      <c r="K67" s="3">
        <f t="shared" si="5"/>
        <v>4.4999814814433534E-2</v>
      </c>
    </row>
    <row r="68" spans="1:11" x14ac:dyDescent="0.25">
      <c r="A68" s="1">
        <v>16.75</v>
      </c>
      <c r="B68" s="3">
        <v>0.65100000000000002</v>
      </c>
      <c r="C68" s="3">
        <v>0.58499999999999996</v>
      </c>
      <c r="D68" s="3">
        <v>0.53500000000000003</v>
      </c>
      <c r="E68" s="3">
        <v>0.64900000000000002</v>
      </c>
      <c r="F68" s="3">
        <v>0.33900000000000002</v>
      </c>
      <c r="G68" s="3">
        <v>0.505</v>
      </c>
      <c r="I68" s="3">
        <f t="shared" si="3"/>
        <v>0.54399999999999993</v>
      </c>
      <c r="J68" s="3">
        <f t="shared" si="4"/>
        <v>0.11643195437679507</v>
      </c>
      <c r="K68" s="3">
        <f t="shared" si="5"/>
        <v>4.7533146329693084E-2</v>
      </c>
    </row>
    <row r="69" spans="1:11" x14ac:dyDescent="0.25">
      <c r="A69" s="1">
        <v>17</v>
      </c>
      <c r="B69" s="3">
        <v>0.66300000000000003</v>
      </c>
      <c r="C69" s="3">
        <v>0.60299999999999998</v>
      </c>
      <c r="D69" s="3">
        <v>0.55800000000000005</v>
      </c>
      <c r="E69" s="3">
        <v>0.63700000000000001</v>
      </c>
      <c r="F69" s="3">
        <v>0.34599999999999997</v>
      </c>
      <c r="G69" s="3">
        <v>0.48499999999999999</v>
      </c>
      <c r="I69" s="3">
        <f t="shared" si="3"/>
        <v>0.54866666666666675</v>
      </c>
      <c r="J69" s="3">
        <f t="shared" si="4"/>
        <v>0.11750858124693131</v>
      </c>
      <c r="K69" s="3">
        <f t="shared" si="5"/>
        <v>4.7972677408893667E-2</v>
      </c>
    </row>
    <row r="70" spans="1:11" x14ac:dyDescent="0.25">
      <c r="A70" s="1">
        <v>17.25</v>
      </c>
      <c r="B70" s="3">
        <v>0.68600000000000005</v>
      </c>
      <c r="C70" s="3">
        <v>0.623</v>
      </c>
      <c r="D70" s="3">
        <v>0.57999999999999996</v>
      </c>
      <c r="E70" s="3">
        <v>0.66100000000000003</v>
      </c>
      <c r="F70" s="3">
        <v>0.36799999999999999</v>
      </c>
      <c r="G70" s="3">
        <v>0.55200000000000005</v>
      </c>
      <c r="I70" s="3">
        <f t="shared" si="3"/>
        <v>0.57833333333333337</v>
      </c>
      <c r="J70" s="3">
        <f t="shared" si="4"/>
        <v>0.11433051502843242</v>
      </c>
      <c r="K70" s="3">
        <f t="shared" si="5"/>
        <v>4.6675237308210535E-2</v>
      </c>
    </row>
    <row r="71" spans="1:11" x14ac:dyDescent="0.25">
      <c r="A71" s="1">
        <v>17.5</v>
      </c>
      <c r="B71" s="3">
        <v>0.67300000000000004</v>
      </c>
      <c r="C71" s="3">
        <v>0.63300000000000001</v>
      </c>
      <c r="D71" s="3">
        <v>0.6</v>
      </c>
      <c r="E71" s="3">
        <v>0.70199999999999996</v>
      </c>
      <c r="F71" s="3">
        <v>0.38800000000000001</v>
      </c>
      <c r="G71" s="3">
        <v>0.623</v>
      </c>
      <c r="I71" s="3">
        <f t="shared" si="3"/>
        <v>0.60316666666666663</v>
      </c>
      <c r="J71" s="3">
        <f t="shared" si="4"/>
        <v>0.11156597450238454</v>
      </c>
      <c r="K71" s="3">
        <f t="shared" si="5"/>
        <v>4.5546618364533421E-2</v>
      </c>
    </row>
    <row r="72" spans="1:11" x14ac:dyDescent="0.25">
      <c r="A72" s="1">
        <v>17.75</v>
      </c>
      <c r="B72" s="3">
        <v>0.69899999999999995</v>
      </c>
      <c r="C72" s="3">
        <v>0.66900000000000004</v>
      </c>
      <c r="D72" s="3">
        <v>0.623</v>
      </c>
      <c r="E72" s="3">
        <v>0.73599999999999999</v>
      </c>
      <c r="F72" s="3">
        <v>0.40500000000000003</v>
      </c>
      <c r="G72" s="3">
        <v>0.64200000000000002</v>
      </c>
      <c r="I72" s="3">
        <f t="shared" si="3"/>
        <v>0.62899999999999989</v>
      </c>
      <c r="J72" s="3">
        <f t="shared" si="4"/>
        <v>0.11690166808048587</v>
      </c>
      <c r="K72" s="3">
        <f t="shared" si="5"/>
        <v>4.7724906146232302E-2</v>
      </c>
    </row>
    <row r="73" spans="1:11" x14ac:dyDescent="0.25">
      <c r="A73" s="1">
        <v>18</v>
      </c>
      <c r="B73" s="3">
        <v>0.72</v>
      </c>
      <c r="C73" s="3">
        <v>0.70199999999999996</v>
      </c>
      <c r="D73" s="3">
        <v>0.64500000000000002</v>
      </c>
      <c r="E73" s="3">
        <v>0.72799999999999998</v>
      </c>
      <c r="F73" s="3">
        <v>0.40400000000000003</v>
      </c>
      <c r="G73" s="3">
        <v>0.64900000000000002</v>
      </c>
      <c r="I73" s="3">
        <f t="shared" si="3"/>
        <v>0.64133333333333331</v>
      </c>
      <c r="J73" s="3">
        <f t="shared" si="4"/>
        <v>0.12147372829820728</v>
      </c>
      <c r="K73" s="3">
        <f t="shared" si="5"/>
        <v>4.9591441914014905E-2</v>
      </c>
    </row>
    <row r="74" spans="1:11" x14ac:dyDescent="0.25">
      <c r="A74" s="1">
        <v>18.25</v>
      </c>
      <c r="B74" s="3">
        <v>0.73</v>
      </c>
      <c r="C74" s="3">
        <v>0.72199999999999998</v>
      </c>
      <c r="D74" s="3">
        <v>0.66400000000000003</v>
      </c>
      <c r="E74" s="3">
        <v>0.752</v>
      </c>
      <c r="F74" s="3">
        <v>0.41899999999999998</v>
      </c>
      <c r="G74" s="3">
        <v>0.66500000000000004</v>
      </c>
      <c r="I74" s="3">
        <f t="shared" si="3"/>
        <v>0.65866666666666673</v>
      </c>
      <c r="J74" s="3">
        <f t="shared" si="4"/>
        <v>0.12273494476581021</v>
      </c>
      <c r="K74" s="3">
        <f t="shared" si="5"/>
        <v>5.0106331380818672E-2</v>
      </c>
    </row>
    <row r="75" spans="1:11" x14ac:dyDescent="0.25">
      <c r="A75" s="1">
        <v>18.5</v>
      </c>
      <c r="B75" s="3">
        <v>0.75900000000000001</v>
      </c>
      <c r="C75" s="3">
        <v>0.748</v>
      </c>
      <c r="D75" s="3">
        <v>0.67600000000000005</v>
      </c>
      <c r="E75" s="3">
        <v>0.78100000000000003</v>
      </c>
      <c r="F75" s="3">
        <v>0.441</v>
      </c>
      <c r="G75" s="3">
        <v>0.69799999999999995</v>
      </c>
      <c r="I75" s="3">
        <f t="shared" si="3"/>
        <v>0.68383333333333329</v>
      </c>
      <c r="J75" s="3">
        <f t="shared" si="4"/>
        <v>0.12525081503394192</v>
      </c>
      <c r="K75" s="3">
        <f t="shared" si="5"/>
        <v>5.1133431116812303E-2</v>
      </c>
    </row>
    <row r="76" spans="1:11" x14ac:dyDescent="0.25">
      <c r="A76" s="1">
        <v>18.75</v>
      </c>
      <c r="B76" s="3">
        <v>0.77800000000000002</v>
      </c>
      <c r="C76" s="3">
        <v>0.76700000000000002</v>
      </c>
      <c r="D76" s="3">
        <v>0.70299999999999996</v>
      </c>
      <c r="E76" s="3">
        <v>0.76300000000000001</v>
      </c>
      <c r="F76" s="3">
        <v>0.44900000000000001</v>
      </c>
      <c r="G76" s="3">
        <v>0.68</v>
      </c>
      <c r="I76" s="3">
        <f t="shared" si="3"/>
        <v>0.69</v>
      </c>
      <c r="J76" s="3">
        <f t="shared" si="4"/>
        <v>0.12438006271103159</v>
      </c>
      <c r="K76" s="3">
        <f t="shared" si="5"/>
        <v>5.0777947969566729E-2</v>
      </c>
    </row>
    <row r="77" spans="1:11" x14ac:dyDescent="0.25">
      <c r="A77" s="1">
        <v>19</v>
      </c>
      <c r="B77" s="3">
        <v>0.78800000000000003</v>
      </c>
      <c r="C77" s="3">
        <v>0.76800000000000002</v>
      </c>
      <c r="D77" s="3">
        <v>0.72399999999999998</v>
      </c>
      <c r="E77" s="3">
        <v>0.79500000000000004</v>
      </c>
      <c r="F77" s="3">
        <v>0.44400000000000001</v>
      </c>
      <c r="G77" s="3">
        <v>0.68799999999999994</v>
      </c>
      <c r="I77" s="3">
        <f t="shared" si="3"/>
        <v>0.7011666666666666</v>
      </c>
      <c r="J77" s="3">
        <f t="shared" si="4"/>
        <v>0.13239398274342637</v>
      </c>
      <c r="K77" s="3">
        <f t="shared" si="5"/>
        <v>5.4049617122705999E-2</v>
      </c>
    </row>
    <row r="78" spans="1:11" x14ac:dyDescent="0.25">
      <c r="A78" s="1">
        <v>19.25</v>
      </c>
      <c r="B78" s="3">
        <v>0.80700000000000005</v>
      </c>
      <c r="C78" s="3">
        <v>0.78300000000000003</v>
      </c>
      <c r="D78" s="3">
        <v>0.73799999999999999</v>
      </c>
      <c r="E78" s="3">
        <v>0.81599999999999995</v>
      </c>
      <c r="F78" s="3">
        <v>0.46500000000000002</v>
      </c>
      <c r="G78" s="3">
        <v>0.70499999999999996</v>
      </c>
      <c r="I78" s="3">
        <f t="shared" si="3"/>
        <v>0.71899999999999997</v>
      </c>
      <c r="J78" s="3">
        <f t="shared" si="4"/>
        <v>0.13139406379285143</v>
      </c>
      <c r="K78" s="3">
        <f t="shared" si="5"/>
        <v>5.3641401920531365E-2</v>
      </c>
    </row>
    <row r="79" spans="1:11" x14ac:dyDescent="0.25">
      <c r="A79" s="1">
        <v>19.5</v>
      </c>
      <c r="B79" s="3">
        <v>0.80200000000000005</v>
      </c>
      <c r="C79" s="3">
        <v>0.77700000000000002</v>
      </c>
      <c r="D79" s="3">
        <v>0.73899999999999999</v>
      </c>
      <c r="E79" s="3">
        <v>0.82599999999999996</v>
      </c>
      <c r="F79" s="3">
        <v>0.48499999999999999</v>
      </c>
      <c r="G79" s="3">
        <v>0.72299999999999998</v>
      </c>
      <c r="I79" s="3">
        <f t="shared" si="3"/>
        <v>0.72533333333333339</v>
      </c>
      <c r="J79" s="3">
        <f t="shared" si="4"/>
        <v>0.12380091545164977</v>
      </c>
      <c r="K79" s="3">
        <f t="shared" si="5"/>
        <v>5.0541512090997269E-2</v>
      </c>
    </row>
    <row r="80" spans="1:11" x14ac:dyDescent="0.25">
      <c r="A80" s="1">
        <v>19.75</v>
      </c>
      <c r="B80" s="3">
        <v>0.83199999999999996</v>
      </c>
      <c r="C80" s="3">
        <v>0.80900000000000005</v>
      </c>
      <c r="D80" s="3">
        <v>0.76200000000000001</v>
      </c>
      <c r="E80" s="3">
        <v>0.83699999999999997</v>
      </c>
      <c r="F80" s="3">
        <v>0.48699999999999999</v>
      </c>
      <c r="G80" s="3">
        <v>0.73299999999999998</v>
      </c>
      <c r="I80" s="3">
        <f t="shared" si="3"/>
        <v>0.74333333333333329</v>
      </c>
      <c r="J80" s="3">
        <f t="shared" si="4"/>
        <v>0.13199191894455789</v>
      </c>
      <c r="K80" s="3">
        <f t="shared" si="5"/>
        <v>5.3885475264160536E-2</v>
      </c>
    </row>
    <row r="81" spans="1:11" x14ac:dyDescent="0.25">
      <c r="A81" s="1">
        <v>20</v>
      </c>
      <c r="B81" s="3">
        <v>0.83799999999999997</v>
      </c>
      <c r="C81" s="3">
        <v>0.81200000000000006</v>
      </c>
      <c r="D81" s="3">
        <v>0.77300000000000002</v>
      </c>
      <c r="E81" s="3">
        <v>0.84099999999999997</v>
      </c>
      <c r="F81" s="3">
        <v>0.502</v>
      </c>
      <c r="G81" s="3">
        <v>0.753</v>
      </c>
      <c r="I81" s="3">
        <f t="shared" si="3"/>
        <v>0.75316666666666665</v>
      </c>
      <c r="J81" s="3">
        <f t="shared" si="4"/>
        <v>0.12794595213083781</v>
      </c>
      <c r="K81" s="3">
        <f t="shared" si="5"/>
        <v>5.2233716229185795E-2</v>
      </c>
    </row>
    <row r="82" spans="1:11" x14ac:dyDescent="0.25">
      <c r="A82" s="1">
        <v>20.25</v>
      </c>
      <c r="B82" s="3">
        <v>0.86499999999999999</v>
      </c>
      <c r="C82" s="3">
        <v>0.83799999999999997</v>
      </c>
      <c r="D82" s="3">
        <v>0.78600000000000003</v>
      </c>
      <c r="E82" s="3">
        <v>0.876</v>
      </c>
      <c r="F82" s="3">
        <v>0.51700000000000002</v>
      </c>
      <c r="G82" s="3">
        <v>0.77200000000000002</v>
      </c>
      <c r="I82" s="3">
        <f t="shared" si="3"/>
        <v>0.77566666666666662</v>
      </c>
      <c r="J82" s="3">
        <f t="shared" si="4"/>
        <v>0.13338765560075916</v>
      </c>
      <c r="K82" s="3">
        <f t="shared" si="5"/>
        <v>5.4455282367992457E-2</v>
      </c>
    </row>
    <row r="83" spans="1:11" x14ac:dyDescent="0.25">
      <c r="A83" s="1">
        <v>20.5</v>
      </c>
      <c r="B83" s="3">
        <v>0.86499999999999999</v>
      </c>
      <c r="C83" s="3">
        <v>0.82499999999999996</v>
      </c>
      <c r="D83" s="3">
        <v>0.79700000000000004</v>
      </c>
      <c r="E83" s="3">
        <v>0.87</v>
      </c>
      <c r="F83" s="3">
        <v>0.52400000000000002</v>
      </c>
      <c r="G83" s="3">
        <v>0.75900000000000001</v>
      </c>
      <c r="I83" s="3">
        <f t="shared" si="3"/>
        <v>0.77333333333333343</v>
      </c>
      <c r="J83" s="3">
        <f t="shared" si="4"/>
        <v>0.12911183782545474</v>
      </c>
      <c r="K83" s="3">
        <f t="shared" si="5"/>
        <v>5.2709687070889424E-2</v>
      </c>
    </row>
    <row r="84" spans="1:11" x14ac:dyDescent="0.25">
      <c r="A84" s="1">
        <v>20.75</v>
      </c>
      <c r="B84" s="3">
        <v>0.89800000000000002</v>
      </c>
      <c r="C84" s="3">
        <v>0.84699999999999998</v>
      </c>
      <c r="D84" s="3">
        <v>0.80300000000000005</v>
      </c>
      <c r="E84" s="3">
        <v>0.88200000000000001</v>
      </c>
      <c r="F84" s="3">
        <v>0.52400000000000002</v>
      </c>
      <c r="G84" s="3">
        <v>0.78100000000000003</v>
      </c>
      <c r="I84" s="3">
        <f t="shared" si="3"/>
        <v>0.78916666666666668</v>
      </c>
      <c r="J84" s="3">
        <f t="shared" si="4"/>
        <v>0.13738910679768851</v>
      </c>
      <c r="K84" s="3">
        <f t="shared" si="5"/>
        <v>5.6088867978513438E-2</v>
      </c>
    </row>
    <row r="85" spans="1:11" x14ac:dyDescent="0.25">
      <c r="A85" s="1">
        <v>21</v>
      </c>
      <c r="B85" s="3">
        <v>0.89200000000000002</v>
      </c>
      <c r="C85" s="3">
        <v>0.85699999999999998</v>
      </c>
      <c r="D85" s="3">
        <v>0.82199999999999995</v>
      </c>
      <c r="E85" s="3">
        <v>0.88200000000000001</v>
      </c>
      <c r="F85" s="3">
        <v>0.53500000000000003</v>
      </c>
      <c r="G85" s="3">
        <v>0.78200000000000003</v>
      </c>
      <c r="I85" s="3">
        <f t="shared" si="3"/>
        <v>0.79500000000000004</v>
      </c>
      <c r="J85" s="3">
        <f t="shared" si="4"/>
        <v>0.13365627557282853</v>
      </c>
      <c r="K85" s="3">
        <f t="shared" si="5"/>
        <v>5.4564946012374223E-2</v>
      </c>
    </row>
    <row r="86" spans="1:11" x14ac:dyDescent="0.25">
      <c r="A86" s="1">
        <v>21.25</v>
      </c>
      <c r="B86" s="3">
        <v>0.91400000000000003</v>
      </c>
      <c r="C86" s="3">
        <v>0.85899999999999999</v>
      </c>
      <c r="D86" s="3">
        <v>0.83199999999999996</v>
      </c>
      <c r="E86" s="3">
        <v>0.92800000000000005</v>
      </c>
      <c r="F86" s="3">
        <v>0.56499999999999995</v>
      </c>
      <c r="G86" s="3">
        <v>0.80700000000000005</v>
      </c>
      <c r="I86" s="3">
        <f t="shared" si="3"/>
        <v>0.8175</v>
      </c>
      <c r="J86" s="3">
        <f t="shared" si="4"/>
        <v>0.13215256335009157</v>
      </c>
      <c r="K86" s="3">
        <f t="shared" si="5"/>
        <v>5.3951058068092243E-2</v>
      </c>
    </row>
    <row r="87" spans="1:11" x14ac:dyDescent="0.25">
      <c r="A87" s="1">
        <v>21.5</v>
      </c>
      <c r="B87" s="3">
        <v>0.91800000000000004</v>
      </c>
      <c r="C87" s="3">
        <v>0.86299999999999999</v>
      </c>
      <c r="D87" s="3">
        <v>0.83199999999999996</v>
      </c>
      <c r="E87" s="3">
        <v>0.93</v>
      </c>
      <c r="F87" s="3">
        <v>0.56699999999999995</v>
      </c>
      <c r="G87" s="3">
        <v>0.80700000000000005</v>
      </c>
      <c r="I87" s="3">
        <f t="shared" si="3"/>
        <v>0.81950000000000012</v>
      </c>
      <c r="J87" s="3">
        <f t="shared" si="4"/>
        <v>0.13256960435936951</v>
      </c>
      <c r="K87" s="3">
        <f t="shared" si="5"/>
        <v>5.4121314347183293E-2</v>
      </c>
    </row>
    <row r="88" spans="1:11" x14ac:dyDescent="0.25">
      <c r="A88" s="1">
        <v>21.75</v>
      </c>
      <c r="B88" s="3">
        <v>0.93</v>
      </c>
      <c r="C88" s="3">
        <v>0.871</v>
      </c>
      <c r="D88" s="3">
        <v>0.83599999999999997</v>
      </c>
      <c r="E88" s="3">
        <v>0.94599999999999995</v>
      </c>
      <c r="F88" s="3">
        <v>0.60899999999999999</v>
      </c>
      <c r="G88" s="3">
        <v>0.82399999999999995</v>
      </c>
      <c r="I88" s="3">
        <f t="shared" si="3"/>
        <v>0.83599999999999997</v>
      </c>
      <c r="J88" s="3">
        <f t="shared" si="4"/>
        <v>0.12151872283726466</v>
      </c>
      <c r="K88" s="3">
        <f t="shared" si="5"/>
        <v>4.960981085766529E-2</v>
      </c>
    </row>
    <row r="89" spans="1:11" x14ac:dyDescent="0.25">
      <c r="A89" s="1">
        <v>22</v>
      </c>
      <c r="B89" s="3">
        <v>0.92200000000000004</v>
      </c>
      <c r="C89" s="3">
        <v>0.874</v>
      </c>
      <c r="D89" s="3">
        <v>0.84499999999999997</v>
      </c>
      <c r="E89" s="3">
        <v>0.95899999999999996</v>
      </c>
      <c r="F89" s="3">
        <v>0.63400000000000001</v>
      </c>
      <c r="G89" s="3">
        <v>0.83699999999999997</v>
      </c>
      <c r="I89" s="3">
        <f t="shared" si="3"/>
        <v>0.84516666666666662</v>
      </c>
      <c r="J89" s="3">
        <f t="shared" si="4"/>
        <v>0.11344675696848634</v>
      </c>
      <c r="K89" s="3">
        <f t="shared" si="5"/>
        <v>4.631444459105389E-2</v>
      </c>
    </row>
    <row r="90" spans="1:11" x14ac:dyDescent="0.25">
      <c r="A90" s="1">
        <v>22.25</v>
      </c>
      <c r="B90" s="3">
        <v>0.91500000000000004</v>
      </c>
      <c r="C90" s="3">
        <v>0.86499999999999999</v>
      </c>
      <c r="D90" s="3">
        <v>0.84699999999999998</v>
      </c>
      <c r="E90" s="3">
        <v>0.94099999999999995</v>
      </c>
      <c r="F90" s="3">
        <v>0.69399999999999995</v>
      </c>
      <c r="G90" s="3">
        <v>0.83699999999999997</v>
      </c>
      <c r="I90" s="3">
        <f t="shared" si="3"/>
        <v>0.84983333333333322</v>
      </c>
      <c r="J90" s="3">
        <f t="shared" si="4"/>
        <v>8.6307396361300748E-2</v>
      </c>
      <c r="K90" s="3">
        <f t="shared" si="5"/>
        <v>3.5234847018888064E-2</v>
      </c>
    </row>
    <row r="91" spans="1:11" x14ac:dyDescent="0.25">
      <c r="A91" s="1">
        <v>22.5</v>
      </c>
      <c r="B91" s="3">
        <v>0.94599999999999995</v>
      </c>
      <c r="C91" s="3">
        <v>0.90200000000000002</v>
      </c>
      <c r="D91" s="3">
        <v>0.86299999999999999</v>
      </c>
      <c r="E91" s="3">
        <v>0.95099999999999996</v>
      </c>
      <c r="F91" s="3">
        <v>0.69299999999999995</v>
      </c>
      <c r="G91" s="3">
        <v>0.84699999999999998</v>
      </c>
      <c r="I91" s="3">
        <f t="shared" si="3"/>
        <v>0.86699999999999999</v>
      </c>
      <c r="J91" s="3">
        <f t="shared" si="4"/>
        <v>9.509363806270113E-2</v>
      </c>
      <c r="K91" s="3">
        <f t="shared" si="5"/>
        <v>3.8821815173087075E-2</v>
      </c>
    </row>
    <row r="92" spans="1:11" x14ac:dyDescent="0.25">
      <c r="A92" s="1">
        <v>22.75</v>
      </c>
      <c r="B92" s="3">
        <v>0.95799999999999996</v>
      </c>
      <c r="C92" s="3">
        <v>0.89700000000000002</v>
      </c>
      <c r="D92" s="3">
        <v>0.86799999999999999</v>
      </c>
      <c r="E92" s="3">
        <v>0.98499999999999999</v>
      </c>
      <c r="F92" s="3">
        <v>0.69299999999999995</v>
      </c>
      <c r="G92" s="3">
        <v>0.86399999999999999</v>
      </c>
      <c r="I92" s="3">
        <f t="shared" si="3"/>
        <v>0.87749999999999995</v>
      </c>
      <c r="J92" s="3">
        <f t="shared" si="4"/>
        <v>0.10269323249367494</v>
      </c>
      <c r="K92" s="3">
        <f t="shared" si="5"/>
        <v>4.1924336607750828E-2</v>
      </c>
    </row>
    <row r="93" spans="1:11" x14ac:dyDescent="0.25">
      <c r="A93" s="1">
        <v>23</v>
      </c>
      <c r="B93" s="3">
        <v>0.97199999999999998</v>
      </c>
      <c r="C93" s="3">
        <v>0.90300000000000002</v>
      </c>
      <c r="D93" s="3">
        <v>0.88</v>
      </c>
      <c r="E93" s="3">
        <v>0.98499999999999999</v>
      </c>
      <c r="F93" s="3">
        <v>0.72099999999999997</v>
      </c>
      <c r="G93" s="3">
        <v>0.85199999999999998</v>
      </c>
      <c r="I93" s="3">
        <f t="shared" si="3"/>
        <v>0.88549999999999995</v>
      </c>
      <c r="J93" s="3">
        <f t="shared" si="4"/>
        <v>9.5813882083965268E-2</v>
      </c>
      <c r="K93" s="3">
        <f t="shared" si="5"/>
        <v>3.911585356348498E-2</v>
      </c>
    </row>
    <row r="94" spans="1:11" x14ac:dyDescent="0.25">
      <c r="A94" s="1">
        <v>23.25</v>
      </c>
      <c r="B94" s="3">
        <v>0.96799999999999997</v>
      </c>
      <c r="C94" s="3">
        <v>0.90600000000000003</v>
      </c>
      <c r="D94" s="3">
        <v>0.88200000000000001</v>
      </c>
      <c r="E94" s="3">
        <v>0.99399999999999999</v>
      </c>
      <c r="F94" s="3">
        <v>0.72499999999999998</v>
      </c>
      <c r="G94" s="3">
        <v>0.85699999999999998</v>
      </c>
      <c r="I94" s="3">
        <f t="shared" si="3"/>
        <v>0.8886666666666666</v>
      </c>
      <c r="J94" s="3">
        <f t="shared" si="4"/>
        <v>9.5418376986127082E-2</v>
      </c>
      <c r="K94" s="3">
        <f t="shared" si="5"/>
        <v>3.8954389283422791E-2</v>
      </c>
    </row>
    <row r="95" spans="1:11" x14ac:dyDescent="0.25">
      <c r="A95" s="1">
        <v>23.5</v>
      </c>
      <c r="B95" s="3">
        <v>0.97599999999999998</v>
      </c>
      <c r="C95" s="3">
        <v>0.90600000000000003</v>
      </c>
      <c r="D95" s="3">
        <v>0.88600000000000001</v>
      </c>
      <c r="E95" s="3">
        <v>1.0089999999999999</v>
      </c>
      <c r="F95" s="3">
        <v>0.74299999999999999</v>
      </c>
      <c r="G95" s="3">
        <v>0.88</v>
      </c>
      <c r="I95" s="3">
        <f t="shared" si="3"/>
        <v>0.9</v>
      </c>
      <c r="J95" s="3">
        <f t="shared" si="4"/>
        <v>9.2669304518810308E-2</v>
      </c>
      <c r="K95" s="3">
        <f t="shared" si="5"/>
        <v>3.7832085148279446E-2</v>
      </c>
    </row>
    <row r="96" spans="1:11" x14ac:dyDescent="0.25">
      <c r="A96" s="1">
        <v>23.75</v>
      </c>
      <c r="B96" s="3">
        <v>0.96799999999999997</v>
      </c>
      <c r="C96" s="3">
        <v>0.91200000000000003</v>
      </c>
      <c r="D96" s="3">
        <v>0.89200000000000002</v>
      </c>
      <c r="E96" s="3">
        <v>1.0149999999999999</v>
      </c>
      <c r="F96" s="3">
        <v>0.77400000000000002</v>
      </c>
      <c r="G96" s="3">
        <v>0.89700000000000002</v>
      </c>
      <c r="I96" s="3">
        <f t="shared" si="3"/>
        <v>0.90966666666666673</v>
      </c>
      <c r="J96" s="3">
        <f t="shared" si="4"/>
        <v>8.1708424698232057E-2</v>
      </c>
      <c r="K96" s="3">
        <f t="shared" si="5"/>
        <v>3.3357324699548524E-2</v>
      </c>
    </row>
    <row r="97" spans="1:11" x14ac:dyDescent="0.25">
      <c r="A97" s="1">
        <v>24</v>
      </c>
      <c r="B97" s="3">
        <v>0.99099999999999999</v>
      </c>
      <c r="C97" s="3">
        <v>0.93200000000000005</v>
      </c>
      <c r="D97" s="3">
        <v>0.91500000000000004</v>
      </c>
      <c r="E97" s="3">
        <v>1.0369999999999999</v>
      </c>
      <c r="F97" s="3">
        <v>0.80200000000000005</v>
      </c>
      <c r="G97" s="3">
        <v>0.91100000000000003</v>
      </c>
      <c r="I97" s="3">
        <f t="shared" si="3"/>
        <v>0.93133333333333324</v>
      </c>
      <c r="J97" s="3">
        <f t="shared" si="4"/>
        <v>8.0166493416306175E-2</v>
      </c>
      <c r="K97" s="3">
        <f t="shared" si="5"/>
        <v>3.2727833889689528E-2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5.0000000000000001E-3</v>
      </c>
      <c r="C1" s="3">
        <v>8.9999999999999993E-3</v>
      </c>
      <c r="D1" s="3">
        <v>4.0000000000000001E-3</v>
      </c>
      <c r="E1" s="3">
        <v>1.9E-2</v>
      </c>
      <c r="F1" s="3">
        <v>2.1000000000000001E-2</v>
      </c>
      <c r="G1" s="3">
        <v>2.5000000000000001E-2</v>
      </c>
      <c r="H1" s="4"/>
      <c r="I1" s="2">
        <f>AVERAGE(B1:G1)</f>
        <v>1.3833333333333331E-2</v>
      </c>
      <c r="J1" s="2">
        <f>STDEV(B1:G1)</f>
        <v>8.9535840123755317E-3</v>
      </c>
      <c r="K1" s="2">
        <f>J1/(SQRT(6))</f>
        <v>3.6552853665768863E-3</v>
      </c>
      <c r="L1">
        <v>5</v>
      </c>
      <c r="M1">
        <v>5</v>
      </c>
    </row>
    <row r="2" spans="1:13" x14ac:dyDescent="0.25">
      <c r="A2" s="1">
        <v>0.25</v>
      </c>
      <c r="B2" s="3">
        <v>1.6E-2</v>
      </c>
      <c r="C2" s="3">
        <v>2.1999999999999999E-2</v>
      </c>
      <c r="D2" s="3">
        <v>1.7999999999999999E-2</v>
      </c>
      <c r="E2" s="3">
        <v>0.02</v>
      </c>
      <c r="F2" s="3">
        <v>2.4E-2</v>
      </c>
      <c r="G2" s="3">
        <v>2.7E-2</v>
      </c>
      <c r="H2" s="4"/>
      <c r="I2" s="2">
        <f t="shared" ref="I2:I65" si="0">AVERAGE(B2:G2)</f>
        <v>2.1166666666666667E-2</v>
      </c>
      <c r="J2" s="2">
        <f t="shared" ref="J2:J65" si="1">STDEV(B2:G2)</f>
        <v>4.0207793606049395E-3</v>
      </c>
      <c r="K2" s="2">
        <f t="shared" ref="K2:K65" si="2">J2/(SQRT(6))</f>
        <v>1.6414763002993509E-3</v>
      </c>
    </row>
    <row r="3" spans="1:13" x14ac:dyDescent="0.25">
      <c r="A3" s="1">
        <v>0.5</v>
      </c>
      <c r="B3" s="3">
        <v>1.4999999999999999E-2</v>
      </c>
      <c r="C3" s="3">
        <v>1.9E-2</v>
      </c>
      <c r="D3" s="3">
        <v>1.6E-2</v>
      </c>
      <c r="E3" s="3">
        <v>1.9E-2</v>
      </c>
      <c r="F3" s="3">
        <v>2.1000000000000001E-2</v>
      </c>
      <c r="G3" s="3">
        <v>2.4E-2</v>
      </c>
      <c r="H3" s="4"/>
      <c r="I3" s="2">
        <f t="shared" si="0"/>
        <v>1.9000000000000003E-2</v>
      </c>
      <c r="J3" s="2">
        <f t="shared" si="1"/>
        <v>3.2863353450309969E-3</v>
      </c>
      <c r="K3" s="2">
        <f t="shared" si="2"/>
        <v>1.341640786499874E-3</v>
      </c>
    </row>
    <row r="4" spans="1:13" x14ac:dyDescent="0.25">
      <c r="A4" s="1">
        <v>0.75</v>
      </c>
      <c r="B4" s="3">
        <v>1.4999999999999999E-2</v>
      </c>
      <c r="C4" s="3">
        <v>1.7999999999999999E-2</v>
      </c>
      <c r="D4" s="3">
        <v>1.4E-2</v>
      </c>
      <c r="E4" s="3">
        <v>1.7999999999999999E-2</v>
      </c>
      <c r="F4" s="3">
        <v>0.02</v>
      </c>
      <c r="G4" s="3">
        <v>2.3E-2</v>
      </c>
      <c r="H4" s="4"/>
      <c r="I4" s="2">
        <f t="shared" si="0"/>
        <v>1.8000000000000002E-2</v>
      </c>
      <c r="J4" s="2">
        <f t="shared" si="1"/>
        <v>3.2863353450309969E-3</v>
      </c>
      <c r="K4" s="2">
        <f t="shared" si="2"/>
        <v>1.341640786499874E-3</v>
      </c>
    </row>
    <row r="5" spans="1:13" x14ac:dyDescent="0.25">
      <c r="A5" s="1">
        <v>1</v>
      </c>
      <c r="B5" s="3">
        <v>1.4999999999999999E-2</v>
      </c>
      <c r="C5" s="3">
        <v>1.7999999999999999E-2</v>
      </c>
      <c r="D5" s="3">
        <v>1.4999999999999999E-2</v>
      </c>
      <c r="E5" s="3">
        <v>1.7000000000000001E-2</v>
      </c>
      <c r="F5" s="3">
        <v>1.7999999999999999E-2</v>
      </c>
      <c r="G5" s="3">
        <v>2.1999999999999999E-2</v>
      </c>
      <c r="H5" s="4"/>
      <c r="I5" s="2">
        <f t="shared" si="0"/>
        <v>1.7500000000000002E-2</v>
      </c>
      <c r="J5" s="2">
        <f t="shared" si="1"/>
        <v>2.5884358211089565E-3</v>
      </c>
      <c r="K5" s="2">
        <f t="shared" si="2"/>
        <v>1.0567244989431572E-3</v>
      </c>
    </row>
    <row r="6" spans="1:13" x14ac:dyDescent="0.25">
      <c r="A6" s="1">
        <v>1.25</v>
      </c>
      <c r="B6" s="3">
        <v>1.4999999999999999E-2</v>
      </c>
      <c r="C6" s="3">
        <v>1.9E-2</v>
      </c>
      <c r="D6" s="3">
        <v>1.6E-2</v>
      </c>
      <c r="E6" s="3">
        <v>1.7999999999999999E-2</v>
      </c>
      <c r="F6" s="3">
        <v>1.9E-2</v>
      </c>
      <c r="G6" s="3">
        <v>2.3E-2</v>
      </c>
      <c r="H6" s="4"/>
      <c r="I6" s="2">
        <f t="shared" si="0"/>
        <v>1.8333333333333337E-2</v>
      </c>
      <c r="J6" s="2">
        <f t="shared" si="1"/>
        <v>2.8047578623950175E-3</v>
      </c>
      <c r="K6" s="2">
        <f t="shared" si="2"/>
        <v>1.1450376024878448E-3</v>
      </c>
    </row>
    <row r="7" spans="1:13" x14ac:dyDescent="0.25">
      <c r="A7" s="1">
        <v>1.5</v>
      </c>
      <c r="B7" s="3">
        <v>1.4999999999999999E-2</v>
      </c>
      <c r="C7" s="3">
        <v>1.9E-2</v>
      </c>
      <c r="D7" s="3">
        <v>1.4999999999999999E-2</v>
      </c>
      <c r="E7" s="3">
        <v>0.02</v>
      </c>
      <c r="F7" s="3">
        <v>1.9E-2</v>
      </c>
      <c r="G7" s="3">
        <v>2.4E-2</v>
      </c>
      <c r="H7" s="4"/>
      <c r="I7" s="2">
        <f t="shared" si="0"/>
        <v>1.8666666666666668E-2</v>
      </c>
      <c r="J7" s="2">
        <f t="shared" si="1"/>
        <v>3.386246693120079E-3</v>
      </c>
      <c r="K7" s="2">
        <f t="shared" si="2"/>
        <v>1.3824294235551817E-3</v>
      </c>
    </row>
    <row r="8" spans="1:13" x14ac:dyDescent="0.25">
      <c r="A8" s="1">
        <v>1.75</v>
      </c>
      <c r="B8" s="3">
        <v>1.4999999999999999E-2</v>
      </c>
      <c r="C8" s="3">
        <v>0.02</v>
      </c>
      <c r="D8" s="3">
        <v>1.6E-2</v>
      </c>
      <c r="E8" s="3">
        <v>0.02</v>
      </c>
      <c r="F8" s="3">
        <v>0.02</v>
      </c>
      <c r="G8" s="3">
        <v>2.3E-2</v>
      </c>
      <c r="H8" s="4"/>
      <c r="I8" s="2">
        <f t="shared" si="0"/>
        <v>1.9000000000000003E-2</v>
      </c>
      <c r="J8" s="2">
        <f t="shared" si="1"/>
        <v>2.9664793948382651E-3</v>
      </c>
      <c r="K8" s="2">
        <f t="shared" si="2"/>
        <v>1.2110601416389967E-3</v>
      </c>
    </row>
    <row r="9" spans="1:13" x14ac:dyDescent="0.25">
      <c r="A9" s="1">
        <v>2</v>
      </c>
      <c r="B9" s="3">
        <v>1.4999999999999999E-2</v>
      </c>
      <c r="C9" s="3">
        <v>0.02</v>
      </c>
      <c r="D9" s="3">
        <v>1.6E-2</v>
      </c>
      <c r="E9" s="3">
        <v>1.9E-2</v>
      </c>
      <c r="F9" s="3">
        <v>1.9E-2</v>
      </c>
      <c r="G9" s="3">
        <v>2.3E-2</v>
      </c>
      <c r="H9" s="4"/>
      <c r="I9" s="2">
        <f t="shared" si="0"/>
        <v>1.8666666666666668E-2</v>
      </c>
      <c r="J9" s="2">
        <f t="shared" si="1"/>
        <v>2.8751811537130428E-3</v>
      </c>
      <c r="K9" s="2">
        <f t="shared" si="2"/>
        <v>1.1737877907772672E-3</v>
      </c>
    </row>
    <row r="10" spans="1:13" x14ac:dyDescent="0.25">
      <c r="A10" s="1">
        <v>2.25</v>
      </c>
      <c r="B10" s="3">
        <v>1.4999999999999999E-2</v>
      </c>
      <c r="C10" s="3">
        <v>0.02</v>
      </c>
      <c r="D10" s="3">
        <v>1.4999999999999999E-2</v>
      </c>
      <c r="E10" s="3">
        <v>1.7999999999999999E-2</v>
      </c>
      <c r="F10" s="3">
        <v>1.7999999999999999E-2</v>
      </c>
      <c r="G10" s="3">
        <v>2.3E-2</v>
      </c>
      <c r="H10" s="4"/>
      <c r="I10" s="2">
        <f t="shared" si="0"/>
        <v>1.8166666666666668E-2</v>
      </c>
      <c r="J10" s="2">
        <f t="shared" si="1"/>
        <v>3.0605010483034747E-3</v>
      </c>
      <c r="K10" s="2">
        <f t="shared" si="2"/>
        <v>1.2494443209327543E-3</v>
      </c>
    </row>
    <row r="11" spans="1:13" x14ac:dyDescent="0.25">
      <c r="A11" s="1">
        <v>2.5</v>
      </c>
      <c r="B11" s="3">
        <v>1.6E-2</v>
      </c>
      <c r="C11" s="3">
        <v>0.02</v>
      </c>
      <c r="D11" s="3">
        <v>1.6E-2</v>
      </c>
      <c r="E11" s="3">
        <v>1.9E-2</v>
      </c>
      <c r="F11" s="3">
        <v>0.02</v>
      </c>
      <c r="G11" s="3">
        <v>2.4E-2</v>
      </c>
      <c r="H11" s="4"/>
      <c r="I11" s="2">
        <f t="shared" si="0"/>
        <v>1.9166666666666669E-2</v>
      </c>
      <c r="J11" s="2">
        <f t="shared" si="1"/>
        <v>2.9944392908634273E-3</v>
      </c>
      <c r="K11" s="2">
        <f t="shared" si="2"/>
        <v>1.2224747213928167E-3</v>
      </c>
    </row>
    <row r="12" spans="1:13" x14ac:dyDescent="0.25">
      <c r="A12" s="1">
        <v>2.75</v>
      </c>
      <c r="B12" s="3">
        <v>1.6E-2</v>
      </c>
      <c r="C12" s="3">
        <v>2.1000000000000001E-2</v>
      </c>
      <c r="D12" s="3">
        <v>1.7000000000000001E-2</v>
      </c>
      <c r="E12" s="3">
        <v>1.7999999999999999E-2</v>
      </c>
      <c r="F12" s="3">
        <v>0.02</v>
      </c>
      <c r="G12" s="3">
        <v>2.5000000000000001E-2</v>
      </c>
      <c r="H12" s="4"/>
      <c r="I12" s="2">
        <f t="shared" si="0"/>
        <v>1.9500000000000003E-2</v>
      </c>
      <c r="J12" s="2">
        <f t="shared" si="1"/>
        <v>3.2710854467592255E-3</v>
      </c>
      <c r="K12" s="2">
        <f t="shared" si="2"/>
        <v>1.3354150416006755E-3</v>
      </c>
    </row>
    <row r="13" spans="1:13" x14ac:dyDescent="0.25">
      <c r="A13" s="1">
        <v>3</v>
      </c>
      <c r="B13" s="3">
        <v>1.6E-2</v>
      </c>
      <c r="C13" s="3">
        <v>2.1000000000000001E-2</v>
      </c>
      <c r="D13" s="3">
        <v>1.7000000000000001E-2</v>
      </c>
      <c r="E13" s="3">
        <v>2.1000000000000001E-2</v>
      </c>
      <c r="F13" s="3">
        <v>2.1000000000000001E-2</v>
      </c>
      <c r="G13" s="3">
        <v>2.5999999999999999E-2</v>
      </c>
      <c r="H13" s="4"/>
      <c r="I13" s="2">
        <f t="shared" si="0"/>
        <v>2.0333333333333335E-2</v>
      </c>
      <c r="J13" s="2">
        <f t="shared" si="1"/>
        <v>3.5590260840104365E-3</v>
      </c>
      <c r="K13" s="2">
        <f t="shared" si="2"/>
        <v>1.4529663145135578E-3</v>
      </c>
    </row>
    <row r="14" spans="1:13" x14ac:dyDescent="0.25">
      <c r="A14" s="1">
        <v>3.25</v>
      </c>
      <c r="B14" s="3">
        <v>1.7000000000000001E-2</v>
      </c>
      <c r="C14" s="3">
        <v>2.1000000000000001E-2</v>
      </c>
      <c r="D14" s="3">
        <v>1.7000000000000001E-2</v>
      </c>
      <c r="E14" s="3">
        <v>1.9E-2</v>
      </c>
      <c r="F14" s="3">
        <v>2.1999999999999999E-2</v>
      </c>
      <c r="G14" s="3">
        <v>2.4E-2</v>
      </c>
      <c r="H14" s="4"/>
      <c r="I14" s="2">
        <f t="shared" si="0"/>
        <v>0.02</v>
      </c>
      <c r="J14" s="2">
        <f t="shared" si="1"/>
        <v>2.8284271247461896E-3</v>
      </c>
      <c r="K14" s="2">
        <f t="shared" si="2"/>
        <v>1.1547005383792514E-3</v>
      </c>
    </row>
    <row r="15" spans="1:13" x14ac:dyDescent="0.25">
      <c r="A15" s="1">
        <v>3.5</v>
      </c>
      <c r="B15" s="3">
        <v>1.7000000000000001E-2</v>
      </c>
      <c r="C15" s="3">
        <v>2.1000000000000001E-2</v>
      </c>
      <c r="D15" s="3">
        <v>1.7999999999999999E-2</v>
      </c>
      <c r="E15" s="3">
        <v>0.02</v>
      </c>
      <c r="F15" s="3">
        <v>2.1999999999999999E-2</v>
      </c>
      <c r="G15" s="3">
        <v>2.4E-2</v>
      </c>
      <c r="H15" s="4"/>
      <c r="I15" s="2">
        <f t="shared" si="0"/>
        <v>2.0333333333333332E-2</v>
      </c>
      <c r="J15" s="2">
        <f t="shared" si="1"/>
        <v>2.5819888974716113E-3</v>
      </c>
      <c r="K15" s="2">
        <f t="shared" si="2"/>
        <v>1.0540925533894599E-3</v>
      </c>
    </row>
    <row r="16" spans="1:13" x14ac:dyDescent="0.25">
      <c r="A16" s="1">
        <v>3.75</v>
      </c>
      <c r="B16" s="3">
        <v>1.7999999999999999E-2</v>
      </c>
      <c r="C16" s="3">
        <v>2.1000000000000001E-2</v>
      </c>
      <c r="D16" s="3">
        <v>1.9E-2</v>
      </c>
      <c r="E16" s="3">
        <v>2.1999999999999999E-2</v>
      </c>
      <c r="F16" s="3">
        <v>2.3E-2</v>
      </c>
      <c r="G16" s="3">
        <v>2.5000000000000001E-2</v>
      </c>
      <c r="H16" s="4"/>
      <c r="I16" s="2">
        <f t="shared" si="0"/>
        <v>2.1333333333333329E-2</v>
      </c>
      <c r="J16" s="2">
        <f t="shared" si="1"/>
        <v>2.5819888974716121E-3</v>
      </c>
      <c r="K16" s="2">
        <f t="shared" si="2"/>
        <v>1.0540925533894603E-3</v>
      </c>
    </row>
    <row r="17" spans="1:11" x14ac:dyDescent="0.25">
      <c r="A17" s="1">
        <v>4</v>
      </c>
      <c r="B17" s="3">
        <v>1.7999999999999999E-2</v>
      </c>
      <c r="C17" s="3">
        <v>2.1000000000000001E-2</v>
      </c>
      <c r="D17" s="3">
        <v>1.9E-2</v>
      </c>
      <c r="E17" s="3">
        <v>2.1999999999999999E-2</v>
      </c>
      <c r="F17" s="3">
        <v>2.5000000000000001E-2</v>
      </c>
      <c r="G17" s="3">
        <v>2.4E-2</v>
      </c>
      <c r="H17" s="4"/>
      <c r="I17" s="2">
        <f t="shared" si="0"/>
        <v>2.1499999999999995E-2</v>
      </c>
      <c r="J17" s="2">
        <f t="shared" si="1"/>
        <v>2.7386127875258315E-3</v>
      </c>
      <c r="K17" s="2">
        <f t="shared" si="2"/>
        <v>1.1180339887498954E-3</v>
      </c>
    </row>
    <row r="18" spans="1:11" x14ac:dyDescent="0.25">
      <c r="A18" s="1">
        <v>4.25</v>
      </c>
      <c r="B18" s="3">
        <v>1.9E-2</v>
      </c>
      <c r="C18" s="3">
        <v>2.1000000000000001E-2</v>
      </c>
      <c r="D18" s="3">
        <v>0.02</v>
      </c>
      <c r="E18" s="3">
        <v>2.1000000000000001E-2</v>
      </c>
      <c r="F18" s="3">
        <v>2.5000000000000001E-2</v>
      </c>
      <c r="G18" s="3">
        <v>2.3E-2</v>
      </c>
      <c r="H18" s="4"/>
      <c r="I18" s="2">
        <f t="shared" si="0"/>
        <v>2.1500000000000002E-2</v>
      </c>
      <c r="J18" s="2">
        <f t="shared" si="1"/>
        <v>2.1679483388678802E-3</v>
      </c>
      <c r="K18" s="2">
        <f t="shared" si="2"/>
        <v>8.8506120315678374E-4</v>
      </c>
    </row>
    <row r="19" spans="1:11" x14ac:dyDescent="0.25">
      <c r="A19" s="1">
        <v>4.5</v>
      </c>
      <c r="B19" s="3">
        <v>0.02</v>
      </c>
      <c r="C19" s="3">
        <v>2.1999999999999999E-2</v>
      </c>
      <c r="D19" s="3">
        <v>2.1000000000000001E-2</v>
      </c>
      <c r="E19" s="3">
        <v>2.4E-2</v>
      </c>
      <c r="F19" s="3">
        <v>2.8000000000000001E-2</v>
      </c>
      <c r="G19" s="3">
        <v>2.5000000000000001E-2</v>
      </c>
      <c r="H19" s="4"/>
      <c r="I19" s="2">
        <f t="shared" si="0"/>
        <v>2.3333333333333331E-2</v>
      </c>
      <c r="J19" s="2">
        <f t="shared" si="1"/>
        <v>2.9439202887759489E-3</v>
      </c>
      <c r="K19" s="2">
        <f t="shared" si="2"/>
        <v>1.2018504251546632E-3</v>
      </c>
    </row>
    <row r="20" spans="1:11" x14ac:dyDescent="0.25">
      <c r="A20" s="1">
        <v>4.75</v>
      </c>
      <c r="B20" s="3">
        <v>2.1000000000000001E-2</v>
      </c>
      <c r="C20" s="3">
        <v>2.1999999999999999E-2</v>
      </c>
      <c r="D20" s="3">
        <v>2.3E-2</v>
      </c>
      <c r="E20" s="3">
        <v>2.5000000000000001E-2</v>
      </c>
      <c r="F20" s="3">
        <v>2.9000000000000001E-2</v>
      </c>
      <c r="G20" s="3">
        <v>2.3E-2</v>
      </c>
      <c r="H20" s="4"/>
      <c r="I20" s="2">
        <f t="shared" si="0"/>
        <v>2.3833333333333331E-2</v>
      </c>
      <c r="J20" s="2">
        <f t="shared" si="1"/>
        <v>2.8577380332470417E-3</v>
      </c>
      <c r="K20" s="2">
        <f t="shared" si="2"/>
        <v>1.166666666666667E-3</v>
      </c>
    </row>
    <row r="21" spans="1:11" x14ac:dyDescent="0.25">
      <c r="A21" s="1">
        <v>5</v>
      </c>
      <c r="B21" s="3">
        <v>2.1999999999999999E-2</v>
      </c>
      <c r="C21" s="3">
        <v>2.1999999999999999E-2</v>
      </c>
      <c r="D21" s="3">
        <v>2.5000000000000001E-2</v>
      </c>
      <c r="E21" s="3">
        <v>2.4E-2</v>
      </c>
      <c r="F21" s="3">
        <v>0.03</v>
      </c>
      <c r="G21" s="3">
        <v>2.4E-2</v>
      </c>
      <c r="H21" s="4"/>
      <c r="I21" s="2">
        <f t="shared" si="0"/>
        <v>2.4499999999999997E-2</v>
      </c>
      <c r="J21" s="2">
        <f t="shared" si="1"/>
        <v>2.9495762407505256E-3</v>
      </c>
      <c r="K21" s="2">
        <f t="shared" si="2"/>
        <v>1.2041594578792298E-3</v>
      </c>
    </row>
    <row r="22" spans="1:11" x14ac:dyDescent="0.25">
      <c r="A22" s="1">
        <v>5.25</v>
      </c>
      <c r="B22" s="3">
        <v>2.4E-2</v>
      </c>
      <c r="C22" s="3">
        <v>2.1999999999999999E-2</v>
      </c>
      <c r="D22" s="3">
        <v>2.7E-2</v>
      </c>
      <c r="E22" s="3">
        <v>2.7E-2</v>
      </c>
      <c r="F22" s="3">
        <v>3.2000000000000001E-2</v>
      </c>
      <c r="G22" s="3">
        <v>2.5000000000000001E-2</v>
      </c>
      <c r="H22" s="4"/>
      <c r="I22" s="2">
        <f t="shared" si="0"/>
        <v>2.6166666666666668E-2</v>
      </c>
      <c r="J22" s="2">
        <f t="shared" si="1"/>
        <v>3.4302575219167827E-3</v>
      </c>
      <c r="K22" s="2">
        <f t="shared" si="2"/>
        <v>1.4003967691733339E-3</v>
      </c>
    </row>
    <row r="23" spans="1:11" x14ac:dyDescent="0.25">
      <c r="A23" s="1">
        <v>5.5</v>
      </c>
      <c r="B23" s="3">
        <v>2.5000000000000001E-2</v>
      </c>
      <c r="C23" s="3">
        <v>2.1999999999999999E-2</v>
      </c>
      <c r="D23" s="3">
        <v>2.8000000000000001E-2</v>
      </c>
      <c r="E23" s="3">
        <v>2.8000000000000001E-2</v>
      </c>
      <c r="F23" s="3">
        <v>3.5000000000000003E-2</v>
      </c>
      <c r="G23" s="3">
        <v>2.5000000000000001E-2</v>
      </c>
      <c r="H23" s="4"/>
      <c r="I23" s="2">
        <f t="shared" si="0"/>
        <v>2.7166666666666669E-2</v>
      </c>
      <c r="J23" s="2">
        <f t="shared" si="1"/>
        <v>4.4459719597256427E-3</v>
      </c>
      <c r="K23" s="2">
        <f t="shared" si="2"/>
        <v>1.8150604520082647E-3</v>
      </c>
    </row>
    <row r="24" spans="1:11" x14ac:dyDescent="0.25">
      <c r="A24" s="1">
        <v>5.75</v>
      </c>
      <c r="B24" s="3">
        <v>2.8000000000000001E-2</v>
      </c>
      <c r="C24" s="3">
        <v>2.1999999999999999E-2</v>
      </c>
      <c r="D24" s="3">
        <v>0.03</v>
      </c>
      <c r="E24" s="3">
        <v>2.8000000000000001E-2</v>
      </c>
      <c r="F24" s="3">
        <v>3.6999999999999998E-2</v>
      </c>
      <c r="G24" s="3">
        <v>2.5999999999999999E-2</v>
      </c>
      <c r="H24" s="4"/>
      <c r="I24" s="2">
        <f t="shared" si="0"/>
        <v>2.8499999999999998E-2</v>
      </c>
      <c r="J24" s="2">
        <f t="shared" si="1"/>
        <v>4.9699094559156705E-3</v>
      </c>
      <c r="K24" s="2">
        <f t="shared" si="2"/>
        <v>2.0289570391377604E-3</v>
      </c>
    </row>
    <row r="25" spans="1:11" x14ac:dyDescent="0.25">
      <c r="A25" s="1">
        <v>6</v>
      </c>
      <c r="B25" s="3">
        <v>0.03</v>
      </c>
      <c r="C25" s="3">
        <v>2.1999999999999999E-2</v>
      </c>
      <c r="D25" s="3">
        <v>3.2000000000000001E-2</v>
      </c>
      <c r="E25" s="3">
        <v>2.9000000000000001E-2</v>
      </c>
      <c r="F25" s="3">
        <v>0.04</v>
      </c>
      <c r="G25" s="3">
        <v>2.7E-2</v>
      </c>
      <c r="H25" s="4"/>
      <c r="I25" s="2">
        <f t="shared" si="0"/>
        <v>0.03</v>
      </c>
      <c r="J25" s="2">
        <f t="shared" si="1"/>
        <v>5.9665735560705223E-3</v>
      </c>
      <c r="K25" s="2">
        <f t="shared" si="2"/>
        <v>2.4358434541926831E-3</v>
      </c>
    </row>
    <row r="26" spans="1:11" x14ac:dyDescent="0.25">
      <c r="A26" s="1">
        <v>6.25</v>
      </c>
      <c r="B26" s="3">
        <v>3.3000000000000002E-2</v>
      </c>
      <c r="C26" s="3">
        <v>2.3E-2</v>
      </c>
      <c r="D26" s="3">
        <v>3.5999999999999997E-2</v>
      </c>
      <c r="E26" s="3">
        <v>3.1E-2</v>
      </c>
      <c r="F26" s="3">
        <v>4.2999999999999997E-2</v>
      </c>
      <c r="G26" s="3">
        <v>0.03</v>
      </c>
      <c r="H26" s="4"/>
      <c r="I26" s="2">
        <f t="shared" si="0"/>
        <v>3.2666666666666663E-2</v>
      </c>
      <c r="J26" s="2">
        <f t="shared" si="1"/>
        <v>6.6533199732664991E-3</v>
      </c>
      <c r="K26" s="2">
        <f t="shared" si="2"/>
        <v>2.7162065049951231E-3</v>
      </c>
    </row>
    <row r="27" spans="1:11" x14ac:dyDescent="0.25">
      <c r="A27" s="1">
        <v>6.5</v>
      </c>
      <c r="B27" s="3">
        <v>3.4000000000000002E-2</v>
      </c>
      <c r="C27" s="3">
        <v>2.3E-2</v>
      </c>
      <c r="D27" s="3">
        <v>3.6999999999999998E-2</v>
      </c>
      <c r="E27" s="3">
        <v>3.1E-2</v>
      </c>
      <c r="F27" s="3">
        <v>4.5999999999999999E-2</v>
      </c>
      <c r="G27" s="3">
        <v>3.2000000000000001E-2</v>
      </c>
      <c r="H27" s="4"/>
      <c r="I27" s="2">
        <f t="shared" si="0"/>
        <v>3.3833333333333333E-2</v>
      </c>
      <c r="J27" s="2">
        <f t="shared" si="1"/>
        <v>7.5740786018278598E-3</v>
      </c>
      <c r="K27" s="2">
        <f t="shared" si="2"/>
        <v>3.0921046410351499E-3</v>
      </c>
    </row>
    <row r="28" spans="1:11" x14ac:dyDescent="0.25">
      <c r="A28" s="1">
        <v>6.75</v>
      </c>
      <c r="B28" s="3">
        <v>3.6999999999999998E-2</v>
      </c>
      <c r="C28" s="3">
        <v>2.3E-2</v>
      </c>
      <c r="D28" s="3">
        <v>0.04</v>
      </c>
      <c r="E28" s="3">
        <v>3.5000000000000003E-2</v>
      </c>
      <c r="F28" s="3">
        <v>4.8000000000000001E-2</v>
      </c>
      <c r="G28" s="3">
        <v>3.2000000000000001E-2</v>
      </c>
      <c r="H28" s="4"/>
      <c r="I28" s="2">
        <f t="shared" si="0"/>
        <v>3.5833333333333335E-2</v>
      </c>
      <c r="J28" s="2">
        <f t="shared" si="1"/>
        <v>8.3286653592677777E-3</v>
      </c>
      <c r="K28" s="2">
        <f t="shared" si="2"/>
        <v>3.4001633947666659E-3</v>
      </c>
    </row>
    <row r="29" spans="1:11" x14ac:dyDescent="0.25">
      <c r="A29" s="1">
        <v>7</v>
      </c>
      <c r="B29" s="3">
        <v>4.2000000000000003E-2</v>
      </c>
      <c r="C29" s="3">
        <v>2.4E-2</v>
      </c>
      <c r="D29" s="3">
        <v>4.5999999999999999E-2</v>
      </c>
      <c r="E29" s="3">
        <v>3.9E-2</v>
      </c>
      <c r="F29" s="3">
        <v>5.1999999999999998E-2</v>
      </c>
      <c r="G29" s="3">
        <v>3.4000000000000002E-2</v>
      </c>
      <c r="H29" s="4"/>
      <c r="I29" s="2">
        <f t="shared" si="0"/>
        <v>3.95E-2</v>
      </c>
      <c r="J29" s="2">
        <f t="shared" si="1"/>
        <v>9.7519228873079213E-3</v>
      </c>
      <c r="K29" s="2">
        <f t="shared" si="2"/>
        <v>3.9812058474788786E-3</v>
      </c>
    </row>
    <row r="30" spans="1:11" x14ac:dyDescent="0.25">
      <c r="A30" s="1">
        <v>7.25</v>
      </c>
      <c r="B30" s="3">
        <v>4.4999999999999998E-2</v>
      </c>
      <c r="C30" s="3">
        <v>2.5000000000000001E-2</v>
      </c>
      <c r="D30" s="3">
        <v>4.9000000000000002E-2</v>
      </c>
      <c r="E30" s="3">
        <v>0.04</v>
      </c>
      <c r="F30" s="3">
        <v>5.8000000000000003E-2</v>
      </c>
      <c r="G30" s="3">
        <v>3.6999999999999998E-2</v>
      </c>
      <c r="H30" s="4"/>
      <c r="I30" s="2">
        <f t="shared" si="0"/>
        <v>4.2333333333333334E-2</v>
      </c>
      <c r="J30" s="2">
        <f t="shared" si="1"/>
        <v>1.1236844159579084E-2</v>
      </c>
      <c r="K30" s="2">
        <f t="shared" si="2"/>
        <v>4.5874224183570051E-3</v>
      </c>
    </row>
    <row r="31" spans="1:11" x14ac:dyDescent="0.25">
      <c r="A31" s="1">
        <v>7.5</v>
      </c>
      <c r="B31" s="3">
        <v>0.05</v>
      </c>
      <c r="C31" s="3">
        <v>2.5000000000000001E-2</v>
      </c>
      <c r="D31" s="3">
        <v>5.2999999999999999E-2</v>
      </c>
      <c r="E31" s="3">
        <v>4.2000000000000003E-2</v>
      </c>
      <c r="F31" s="3">
        <v>0.06</v>
      </c>
      <c r="G31" s="3">
        <v>0.04</v>
      </c>
      <c r="H31" s="4"/>
      <c r="I31" s="2">
        <f t="shared" si="0"/>
        <v>4.5000000000000005E-2</v>
      </c>
      <c r="J31" s="2">
        <f t="shared" si="1"/>
        <v>1.2231107881136514E-2</v>
      </c>
      <c r="K31" s="2">
        <f t="shared" si="2"/>
        <v>4.993328882953064E-3</v>
      </c>
    </row>
    <row r="32" spans="1:11" x14ac:dyDescent="0.25">
      <c r="A32" s="1">
        <v>7.75</v>
      </c>
      <c r="B32" s="3">
        <v>5.3999999999999999E-2</v>
      </c>
      <c r="C32" s="3">
        <v>2.5999999999999999E-2</v>
      </c>
      <c r="D32" s="3">
        <v>5.7000000000000002E-2</v>
      </c>
      <c r="E32" s="3">
        <v>4.5999999999999999E-2</v>
      </c>
      <c r="F32" s="3">
        <v>6.3E-2</v>
      </c>
      <c r="G32" s="3">
        <v>4.2000000000000003E-2</v>
      </c>
      <c r="H32" s="4"/>
      <c r="I32" s="2">
        <f t="shared" si="0"/>
        <v>4.7999999999999994E-2</v>
      </c>
      <c r="J32" s="2">
        <f t="shared" si="1"/>
        <v>1.3160547101089697E-2</v>
      </c>
      <c r="K32" s="2">
        <f t="shared" si="2"/>
        <v>5.3727708555890178E-3</v>
      </c>
    </row>
    <row r="33" spans="1:11" x14ac:dyDescent="0.25">
      <c r="A33" s="1">
        <v>8</v>
      </c>
      <c r="B33" s="3">
        <v>5.8000000000000003E-2</v>
      </c>
      <c r="C33" s="3">
        <v>2.7E-2</v>
      </c>
      <c r="D33" s="3">
        <v>6.2E-2</v>
      </c>
      <c r="E33" s="3">
        <v>4.8000000000000001E-2</v>
      </c>
      <c r="F33" s="3">
        <v>6.8000000000000005E-2</v>
      </c>
      <c r="G33" s="3">
        <v>4.4999999999999998E-2</v>
      </c>
      <c r="H33" s="4"/>
      <c r="I33" s="2">
        <f t="shared" si="0"/>
        <v>5.1333333333333335E-2</v>
      </c>
      <c r="J33" s="2">
        <f t="shared" si="1"/>
        <v>1.4692401664352438E-2</v>
      </c>
      <c r="K33" s="2">
        <f t="shared" si="2"/>
        <v>5.9981478622802989E-3</v>
      </c>
    </row>
    <row r="34" spans="1:11" x14ac:dyDescent="0.25">
      <c r="A34" s="1">
        <v>8.25</v>
      </c>
      <c r="B34" s="3">
        <v>6.3E-2</v>
      </c>
      <c r="C34" s="3">
        <v>2.7E-2</v>
      </c>
      <c r="D34" s="3">
        <v>6.5000000000000002E-2</v>
      </c>
      <c r="E34" s="3">
        <v>5.5E-2</v>
      </c>
      <c r="F34" s="3">
        <v>7.0999999999999994E-2</v>
      </c>
      <c r="G34" s="3">
        <v>4.8000000000000001E-2</v>
      </c>
      <c r="I34" s="2">
        <f t="shared" si="0"/>
        <v>5.4833333333333324E-2</v>
      </c>
      <c r="J34" s="2">
        <f t="shared" si="1"/>
        <v>1.582929773131669E-2</v>
      </c>
      <c r="K34" s="2">
        <f t="shared" si="2"/>
        <v>6.4622837380535446E-3</v>
      </c>
    </row>
    <row r="35" spans="1:11" x14ac:dyDescent="0.25">
      <c r="A35" s="1">
        <v>8.5</v>
      </c>
      <c r="B35" s="3">
        <v>6.6000000000000003E-2</v>
      </c>
      <c r="C35" s="3">
        <v>2.8000000000000001E-2</v>
      </c>
      <c r="D35" s="3">
        <v>6.5000000000000002E-2</v>
      </c>
      <c r="E35" s="3">
        <v>5.3999999999999999E-2</v>
      </c>
      <c r="F35" s="3">
        <v>7.3999999999999996E-2</v>
      </c>
      <c r="G35" s="3">
        <v>5.0999999999999997E-2</v>
      </c>
      <c r="I35" s="2">
        <f t="shared" si="0"/>
        <v>5.6333333333333326E-2</v>
      </c>
      <c r="J35" s="2">
        <f t="shared" si="1"/>
        <v>1.6231656313102104E-2</v>
      </c>
      <c r="K35" s="2">
        <f t="shared" si="2"/>
        <v>6.6265459412209043E-3</v>
      </c>
    </row>
    <row r="36" spans="1:11" x14ac:dyDescent="0.25">
      <c r="A36" s="1">
        <v>8.75</v>
      </c>
      <c r="B36" s="3">
        <v>7.0000000000000007E-2</v>
      </c>
      <c r="C36" s="3">
        <v>2.8000000000000001E-2</v>
      </c>
      <c r="D36" s="3">
        <v>7.1999999999999995E-2</v>
      </c>
      <c r="E36" s="3">
        <v>5.7000000000000002E-2</v>
      </c>
      <c r="F36" s="3">
        <v>7.4999999999999997E-2</v>
      </c>
      <c r="G36" s="3">
        <v>5.5E-2</v>
      </c>
      <c r="I36" s="2">
        <f t="shared" si="0"/>
        <v>5.9499999999999997E-2</v>
      </c>
      <c r="J36" s="2">
        <f t="shared" si="1"/>
        <v>1.7467111953611579E-2</v>
      </c>
      <c r="K36" s="2">
        <f t="shared" si="2"/>
        <v>7.1309185944028342E-3</v>
      </c>
    </row>
    <row r="37" spans="1:11" x14ac:dyDescent="0.25">
      <c r="A37" s="1">
        <v>9</v>
      </c>
      <c r="B37" s="3">
        <v>7.0999999999999994E-2</v>
      </c>
      <c r="C37" s="3">
        <v>0.03</v>
      </c>
      <c r="D37" s="3">
        <v>7.2999999999999995E-2</v>
      </c>
      <c r="E37" s="3">
        <v>6.2E-2</v>
      </c>
      <c r="F37" s="3">
        <v>7.9000000000000001E-2</v>
      </c>
      <c r="G37" s="3">
        <v>5.8999999999999997E-2</v>
      </c>
      <c r="I37" s="2">
        <f t="shared" si="0"/>
        <v>6.2333333333333331E-2</v>
      </c>
      <c r="J37" s="2">
        <f t="shared" si="1"/>
        <v>1.7454703282114719E-2</v>
      </c>
      <c r="K37" s="2">
        <f t="shared" si="2"/>
        <v>7.1258527754773137E-3</v>
      </c>
    </row>
    <row r="38" spans="1:11" x14ac:dyDescent="0.25">
      <c r="A38" s="1">
        <v>9.25</v>
      </c>
      <c r="B38" s="3">
        <v>7.5999999999999998E-2</v>
      </c>
      <c r="C38" s="3">
        <v>3.2000000000000001E-2</v>
      </c>
      <c r="D38" s="3">
        <v>0.08</v>
      </c>
      <c r="E38" s="3">
        <v>0.06</v>
      </c>
      <c r="F38" s="3">
        <v>0.08</v>
      </c>
      <c r="G38" s="3">
        <v>6.4000000000000001E-2</v>
      </c>
      <c r="I38" s="2">
        <f t="shared" si="0"/>
        <v>6.533333333333334E-2</v>
      </c>
      <c r="J38" s="2">
        <f t="shared" si="1"/>
        <v>1.8359375443262372E-2</v>
      </c>
      <c r="K38" s="2">
        <f t="shared" si="2"/>
        <v>7.4951836386960916E-3</v>
      </c>
    </row>
    <row r="39" spans="1:11" x14ac:dyDescent="0.25">
      <c r="A39" s="1">
        <v>9.5</v>
      </c>
      <c r="B39" s="3">
        <v>0.08</v>
      </c>
      <c r="C39" s="3">
        <v>3.3000000000000002E-2</v>
      </c>
      <c r="D39" s="3">
        <v>7.6999999999999999E-2</v>
      </c>
      <c r="E39" s="3">
        <v>6.9000000000000006E-2</v>
      </c>
      <c r="F39" s="3">
        <v>8.4000000000000005E-2</v>
      </c>
      <c r="G39" s="3">
        <v>6.9000000000000006E-2</v>
      </c>
      <c r="I39" s="2">
        <f t="shared" si="0"/>
        <v>6.8666666666666668E-2</v>
      </c>
      <c r="J39" s="2">
        <f t="shared" si="1"/>
        <v>1.8467990325605706E-2</v>
      </c>
      <c r="K39" s="2">
        <f t="shared" si="2"/>
        <v>7.5395254787316906E-3</v>
      </c>
    </row>
    <row r="40" spans="1:11" x14ac:dyDescent="0.25">
      <c r="A40" s="1">
        <v>9.75</v>
      </c>
      <c r="B40" s="3">
        <v>9.6000000000000002E-2</v>
      </c>
      <c r="C40" s="3">
        <v>3.4000000000000002E-2</v>
      </c>
      <c r="D40" s="3">
        <v>0.115</v>
      </c>
      <c r="E40" s="3">
        <v>7.0999999999999994E-2</v>
      </c>
      <c r="F40" s="3">
        <v>8.8999999999999996E-2</v>
      </c>
      <c r="G40" s="3">
        <v>7.0999999999999994E-2</v>
      </c>
      <c r="I40" s="2">
        <f t="shared" si="0"/>
        <v>7.9333333333333339E-2</v>
      </c>
      <c r="J40" s="2">
        <f t="shared" si="1"/>
        <v>2.7703188745461502E-2</v>
      </c>
      <c r="K40" s="2">
        <f t="shared" si="2"/>
        <v>1.1309779445732389E-2</v>
      </c>
    </row>
    <row r="41" spans="1:11" x14ac:dyDescent="0.25">
      <c r="A41" s="1">
        <v>10</v>
      </c>
      <c r="B41" s="3">
        <v>0.10299999999999999</v>
      </c>
      <c r="C41" s="3">
        <v>3.5999999999999997E-2</v>
      </c>
      <c r="D41" s="3">
        <v>0.13300000000000001</v>
      </c>
      <c r="E41" s="3">
        <v>8.4000000000000005E-2</v>
      </c>
      <c r="F41" s="3">
        <v>9.1999999999999998E-2</v>
      </c>
      <c r="G41" s="3">
        <v>7.3999999999999996E-2</v>
      </c>
      <c r="I41" s="2">
        <f t="shared" si="0"/>
        <v>8.7000000000000008E-2</v>
      </c>
      <c r="J41" s="2">
        <f t="shared" si="1"/>
        <v>3.2174524083504324E-2</v>
      </c>
      <c r="K41" s="2">
        <f t="shared" si="2"/>
        <v>1.3135194453579031E-2</v>
      </c>
    </row>
    <row r="42" spans="1:11" x14ac:dyDescent="0.25">
      <c r="A42" s="1">
        <v>10.25</v>
      </c>
      <c r="B42" s="3">
        <v>0.11600000000000001</v>
      </c>
      <c r="C42" s="3">
        <v>3.6999999999999998E-2</v>
      </c>
      <c r="D42" s="3">
        <v>0.14699999999999999</v>
      </c>
      <c r="E42" s="3">
        <v>7.5999999999999998E-2</v>
      </c>
      <c r="F42" s="3">
        <v>0.10199999999999999</v>
      </c>
      <c r="G42" s="3">
        <v>7.4999999999999997E-2</v>
      </c>
      <c r="I42" s="2">
        <f t="shared" si="0"/>
        <v>9.2166666666666661E-2</v>
      </c>
      <c r="J42" s="2">
        <f t="shared" si="1"/>
        <v>3.8133537295491841E-2</v>
      </c>
      <c r="K42" s="2">
        <f t="shared" si="2"/>
        <v>1.5567951410224507E-2</v>
      </c>
    </row>
    <row r="43" spans="1:11" x14ac:dyDescent="0.25">
      <c r="A43" s="1">
        <v>10.5</v>
      </c>
      <c r="B43" s="3">
        <v>9.8000000000000004E-2</v>
      </c>
      <c r="C43" s="3">
        <v>3.9E-2</v>
      </c>
      <c r="D43" s="3">
        <v>0.14899999999999999</v>
      </c>
      <c r="E43" s="3">
        <v>7.8E-2</v>
      </c>
      <c r="F43" s="3">
        <v>9.5000000000000001E-2</v>
      </c>
      <c r="G43" s="3">
        <v>8.4000000000000005E-2</v>
      </c>
      <c r="I43" s="2">
        <f t="shared" si="0"/>
        <v>9.0500000000000011E-2</v>
      </c>
      <c r="J43" s="2">
        <f t="shared" si="1"/>
        <v>3.5635656300957878E-2</v>
      </c>
      <c r="K43" s="2">
        <f t="shared" si="2"/>
        <v>1.4548195764423844E-2</v>
      </c>
    </row>
    <row r="44" spans="1:11" x14ac:dyDescent="0.25">
      <c r="A44" s="1">
        <v>10.75</v>
      </c>
      <c r="B44" s="3">
        <v>0.108</v>
      </c>
      <c r="C44" s="3">
        <v>0.04</v>
      </c>
      <c r="D44" s="3">
        <v>0.17399999999999999</v>
      </c>
      <c r="E44" s="3">
        <v>8.3000000000000004E-2</v>
      </c>
      <c r="F44" s="3">
        <v>9.6000000000000002E-2</v>
      </c>
      <c r="G44" s="3">
        <v>8.7999999999999995E-2</v>
      </c>
      <c r="I44" s="2">
        <f t="shared" si="0"/>
        <v>9.8166666666666666E-2</v>
      </c>
      <c r="J44" s="2">
        <f t="shared" si="1"/>
        <v>4.3746618916970771E-2</v>
      </c>
      <c r="K44" s="2">
        <f t="shared" si="2"/>
        <v>1.785948238642741E-2</v>
      </c>
    </row>
    <row r="45" spans="1:11" x14ac:dyDescent="0.25">
      <c r="A45" s="1">
        <v>11</v>
      </c>
      <c r="B45" s="3">
        <v>0.155</v>
      </c>
      <c r="C45" s="3">
        <v>4.2000000000000003E-2</v>
      </c>
      <c r="D45" s="3">
        <v>0.19500000000000001</v>
      </c>
      <c r="E45" s="3">
        <v>7.8E-2</v>
      </c>
      <c r="F45" s="3">
        <v>0.10199999999999999</v>
      </c>
      <c r="G45" s="3">
        <v>0.104</v>
      </c>
      <c r="I45" s="2">
        <f t="shared" si="0"/>
        <v>0.11266666666666668</v>
      </c>
      <c r="J45" s="2">
        <f t="shared" si="1"/>
        <v>5.4690645147654517E-2</v>
      </c>
      <c r="K45" s="2">
        <f t="shared" si="2"/>
        <v>2.2327362385895725E-2</v>
      </c>
    </row>
    <row r="46" spans="1:11" x14ac:dyDescent="0.25">
      <c r="A46" s="1">
        <v>11.25</v>
      </c>
      <c r="B46" s="3">
        <v>0.17499999999999999</v>
      </c>
      <c r="C46" s="3">
        <v>4.4999999999999998E-2</v>
      </c>
      <c r="D46" s="3">
        <v>0.20499999999999999</v>
      </c>
      <c r="E46" s="3">
        <v>8.3000000000000004E-2</v>
      </c>
      <c r="F46" s="3">
        <v>9.7000000000000003E-2</v>
      </c>
      <c r="G46" s="3">
        <v>9.6000000000000002E-2</v>
      </c>
      <c r="I46" s="2">
        <f t="shared" si="0"/>
        <v>0.1168333333333333</v>
      </c>
      <c r="J46" s="2">
        <f t="shared" si="1"/>
        <v>6.0479473101761334E-2</v>
      </c>
      <c r="K46" s="2">
        <f t="shared" si="2"/>
        <v>2.4690641501949252E-2</v>
      </c>
    </row>
    <row r="47" spans="1:11" x14ac:dyDescent="0.25">
      <c r="A47" s="1">
        <v>11.5</v>
      </c>
      <c r="B47" s="3">
        <v>0.16700000000000001</v>
      </c>
      <c r="C47" s="3">
        <v>4.8000000000000001E-2</v>
      </c>
      <c r="D47" s="3">
        <v>0.216</v>
      </c>
      <c r="E47" s="3">
        <v>8.4000000000000005E-2</v>
      </c>
      <c r="F47" s="3">
        <v>0.106</v>
      </c>
      <c r="G47" s="3">
        <v>0.10100000000000001</v>
      </c>
      <c r="I47" s="2">
        <f t="shared" si="0"/>
        <v>0.12033333333333333</v>
      </c>
      <c r="J47" s="2">
        <f t="shared" si="1"/>
        <v>6.0764024444293255E-2</v>
      </c>
      <c r="K47" s="2">
        <f t="shared" si="2"/>
        <v>2.4806809101087107E-2</v>
      </c>
    </row>
    <row r="48" spans="1:11" x14ac:dyDescent="0.25">
      <c r="A48" s="1">
        <v>11.75</v>
      </c>
      <c r="B48" s="3">
        <v>0.189</v>
      </c>
      <c r="C48" s="3">
        <v>0.05</v>
      </c>
      <c r="D48" s="3">
        <v>0.23699999999999999</v>
      </c>
      <c r="E48" s="3">
        <v>9.6000000000000002E-2</v>
      </c>
      <c r="F48" s="3">
        <v>0.109</v>
      </c>
      <c r="G48" s="3">
        <v>0.106</v>
      </c>
      <c r="I48" s="2">
        <f t="shared" si="0"/>
        <v>0.13116666666666665</v>
      </c>
      <c r="J48" s="2">
        <f t="shared" si="1"/>
        <v>6.8549009231838459E-2</v>
      </c>
      <c r="K48" s="2">
        <f t="shared" si="2"/>
        <v>2.7985015831889618E-2</v>
      </c>
    </row>
    <row r="49" spans="1:11" x14ac:dyDescent="0.25">
      <c r="A49" s="1">
        <v>12</v>
      </c>
      <c r="B49" s="3">
        <v>0.20699999999999999</v>
      </c>
      <c r="C49" s="3">
        <v>5.3999999999999999E-2</v>
      </c>
      <c r="D49" s="3">
        <v>0.248</v>
      </c>
      <c r="E49" s="3">
        <v>8.6999999999999994E-2</v>
      </c>
      <c r="F49" s="3">
        <v>0.113</v>
      </c>
      <c r="G49" s="3">
        <v>0.112</v>
      </c>
      <c r="I49" s="2">
        <f t="shared" si="0"/>
        <v>0.13683333333333333</v>
      </c>
      <c r="J49" s="2">
        <f t="shared" si="1"/>
        <v>7.4579934745658438E-2</v>
      </c>
      <c r="K49" s="2">
        <f t="shared" si="2"/>
        <v>3.0447130862821518E-2</v>
      </c>
    </row>
    <row r="50" spans="1:11" x14ac:dyDescent="0.25">
      <c r="A50" s="1">
        <v>12.25</v>
      </c>
      <c r="B50" s="3">
        <v>0.22900000000000001</v>
      </c>
      <c r="C50" s="3">
        <v>5.5E-2</v>
      </c>
      <c r="D50" s="3">
        <v>0.26200000000000001</v>
      </c>
      <c r="E50" s="3">
        <v>0.10100000000000001</v>
      </c>
      <c r="F50" s="3">
        <v>0.113</v>
      </c>
      <c r="G50" s="3">
        <v>0.13900000000000001</v>
      </c>
      <c r="I50" s="2">
        <f t="shared" si="0"/>
        <v>0.14983333333333335</v>
      </c>
      <c r="J50" s="2">
        <f t="shared" si="1"/>
        <v>7.962516352678134E-2</v>
      </c>
      <c r="K50" s="2">
        <f t="shared" si="2"/>
        <v>3.2506836887714025E-2</v>
      </c>
    </row>
    <row r="51" spans="1:11" x14ac:dyDescent="0.25">
      <c r="A51" s="1">
        <v>12.5</v>
      </c>
      <c r="B51" s="3">
        <v>0.23899999999999999</v>
      </c>
      <c r="C51" s="3">
        <v>5.8000000000000003E-2</v>
      </c>
      <c r="D51" s="3">
        <v>0.27</v>
      </c>
      <c r="E51" s="3">
        <v>9.8000000000000004E-2</v>
      </c>
      <c r="F51" s="3">
        <v>0.121</v>
      </c>
      <c r="G51" s="3">
        <v>0.12</v>
      </c>
      <c r="I51" s="2">
        <f t="shared" si="0"/>
        <v>0.151</v>
      </c>
      <c r="J51" s="2">
        <f t="shared" si="1"/>
        <v>8.3933306857289974E-2</v>
      </c>
      <c r="K51" s="2">
        <f t="shared" si="2"/>
        <v>3.4265629037467465E-2</v>
      </c>
    </row>
    <row r="52" spans="1:11" x14ac:dyDescent="0.25">
      <c r="A52" s="1">
        <v>12.75</v>
      </c>
      <c r="B52" s="3">
        <v>0.248</v>
      </c>
      <c r="C52" s="3">
        <v>6.0999999999999999E-2</v>
      </c>
      <c r="D52" s="3">
        <v>0.27500000000000002</v>
      </c>
      <c r="E52" s="3">
        <v>0.11600000000000001</v>
      </c>
      <c r="F52" s="3">
        <v>0.13500000000000001</v>
      </c>
      <c r="G52" s="3">
        <v>0.15</v>
      </c>
      <c r="I52" s="2">
        <f t="shared" si="0"/>
        <v>0.16416666666666668</v>
      </c>
      <c r="J52" s="2">
        <f t="shared" si="1"/>
        <v>8.1641696862979618E-2</v>
      </c>
      <c r="K52" s="2">
        <f t="shared" si="2"/>
        <v>3.3330083174880357E-2</v>
      </c>
    </row>
    <row r="53" spans="1:11" x14ac:dyDescent="0.25">
      <c r="A53" s="1">
        <v>13</v>
      </c>
      <c r="B53" s="3">
        <v>0.253</v>
      </c>
      <c r="C53" s="3">
        <v>6.3E-2</v>
      </c>
      <c r="D53" s="3">
        <v>0.28299999999999997</v>
      </c>
      <c r="E53" s="3">
        <v>0.105</v>
      </c>
      <c r="F53" s="3">
        <v>0.13100000000000001</v>
      </c>
      <c r="G53" s="3">
        <v>0.129</v>
      </c>
      <c r="I53" s="2">
        <f t="shared" si="0"/>
        <v>0.16066666666666665</v>
      </c>
      <c r="J53" s="2">
        <f t="shared" si="1"/>
        <v>8.7190978126562318E-2</v>
      </c>
      <c r="K53" s="2">
        <f t="shared" si="2"/>
        <v>3.5595567764041144E-2</v>
      </c>
    </row>
    <row r="54" spans="1:11" x14ac:dyDescent="0.25">
      <c r="A54" s="1">
        <v>13.25</v>
      </c>
      <c r="B54" s="3">
        <v>0.27300000000000002</v>
      </c>
      <c r="C54" s="3">
        <v>6.6000000000000003E-2</v>
      </c>
      <c r="D54" s="3">
        <v>0.30199999999999999</v>
      </c>
      <c r="E54" s="3">
        <v>0.10299999999999999</v>
      </c>
      <c r="F54" s="3">
        <v>0.129</v>
      </c>
      <c r="G54" s="3">
        <v>0.14199999999999999</v>
      </c>
      <c r="I54" s="2">
        <f t="shared" si="0"/>
        <v>0.16916666666666666</v>
      </c>
      <c r="J54" s="2">
        <f t="shared" si="1"/>
        <v>9.5706669917339976E-2</v>
      </c>
      <c r="K54" s="2">
        <f t="shared" si="2"/>
        <v>3.9072084379743272E-2</v>
      </c>
    </row>
    <row r="55" spans="1:11" x14ac:dyDescent="0.25">
      <c r="A55" s="1">
        <v>13.5</v>
      </c>
      <c r="B55" s="3">
        <v>0.27500000000000002</v>
      </c>
      <c r="C55" s="3">
        <v>7.0000000000000007E-2</v>
      </c>
      <c r="D55" s="3">
        <v>0.309</v>
      </c>
      <c r="E55" s="3">
        <v>9.7000000000000003E-2</v>
      </c>
      <c r="F55" s="3">
        <v>0.129</v>
      </c>
      <c r="G55" s="3">
        <v>0.14599999999999999</v>
      </c>
      <c r="I55" s="2">
        <f t="shared" si="0"/>
        <v>0.17100000000000001</v>
      </c>
      <c r="J55" s="2">
        <f t="shared" si="1"/>
        <v>9.7904034646177876E-2</v>
      </c>
      <c r="K55" s="2">
        <f t="shared" si="2"/>
        <v>3.9969154773816934E-2</v>
      </c>
    </row>
    <row r="56" spans="1:11" x14ac:dyDescent="0.25">
      <c r="A56" s="1">
        <v>13.75</v>
      </c>
      <c r="B56" s="3">
        <v>0.28899999999999998</v>
      </c>
      <c r="C56" s="3">
        <v>7.2999999999999995E-2</v>
      </c>
      <c r="D56" s="3">
        <v>0.30499999999999999</v>
      </c>
      <c r="E56" s="3">
        <v>9.9000000000000005E-2</v>
      </c>
      <c r="F56" s="3">
        <v>0.14399999999999999</v>
      </c>
      <c r="G56" s="3">
        <v>0.16</v>
      </c>
      <c r="I56" s="2">
        <f t="shared" si="0"/>
        <v>0.17833333333333334</v>
      </c>
      <c r="J56" s="2">
        <f t="shared" si="1"/>
        <v>9.715485920254667E-2</v>
      </c>
      <c r="K56" s="2">
        <f t="shared" si="2"/>
        <v>3.9663305179696989E-2</v>
      </c>
    </row>
    <row r="57" spans="1:11" x14ac:dyDescent="0.25">
      <c r="A57" s="1">
        <v>14</v>
      </c>
      <c r="B57" s="3">
        <v>0.3</v>
      </c>
      <c r="C57" s="3">
        <v>7.4999999999999997E-2</v>
      </c>
      <c r="D57" s="3">
        <v>0.30599999999999999</v>
      </c>
      <c r="E57" s="3">
        <v>0.10299999999999999</v>
      </c>
      <c r="F57" s="3">
        <v>0.14399999999999999</v>
      </c>
      <c r="G57" s="3">
        <v>0.17100000000000001</v>
      </c>
      <c r="I57" s="2">
        <f t="shared" si="0"/>
        <v>0.18316666666666667</v>
      </c>
      <c r="J57" s="2">
        <f t="shared" si="1"/>
        <v>9.8536118589412081E-2</v>
      </c>
      <c r="K57" s="2">
        <f t="shared" si="2"/>
        <v>4.022720196307196E-2</v>
      </c>
    </row>
    <row r="58" spans="1:11" x14ac:dyDescent="0.25">
      <c r="A58" s="1">
        <v>14.25</v>
      </c>
      <c r="B58" s="3">
        <v>0.27900000000000003</v>
      </c>
      <c r="C58" s="3">
        <v>7.4999999999999997E-2</v>
      </c>
      <c r="D58" s="3">
        <v>0.307</v>
      </c>
      <c r="E58" s="3">
        <v>0.107</v>
      </c>
      <c r="F58" s="3">
        <v>0.14699999999999999</v>
      </c>
      <c r="G58" s="3">
        <v>0.17899999999999999</v>
      </c>
      <c r="I58" s="2">
        <f t="shared" si="0"/>
        <v>0.18233333333333335</v>
      </c>
      <c r="J58" s="2">
        <f t="shared" si="1"/>
        <v>9.3103526607033804E-2</v>
      </c>
      <c r="K58" s="2">
        <f t="shared" si="2"/>
        <v>3.8009355573478336E-2</v>
      </c>
    </row>
    <row r="59" spans="1:11" x14ac:dyDescent="0.25">
      <c r="A59" s="1">
        <v>14.5</v>
      </c>
      <c r="B59" s="3">
        <v>0.314</v>
      </c>
      <c r="C59" s="3">
        <v>8.8999999999999996E-2</v>
      </c>
      <c r="D59" s="3">
        <v>0.32400000000000001</v>
      </c>
      <c r="E59" s="3">
        <v>0.111</v>
      </c>
      <c r="F59" s="3">
        <v>0.151</v>
      </c>
      <c r="G59" s="3">
        <v>0.18</v>
      </c>
      <c r="I59" s="2">
        <f t="shared" si="0"/>
        <v>0.19483333333333333</v>
      </c>
      <c r="J59" s="2">
        <f t="shared" si="1"/>
        <v>0.10124705757041365</v>
      </c>
      <c r="K59" s="2">
        <f t="shared" si="2"/>
        <v>4.1333938167617698E-2</v>
      </c>
    </row>
    <row r="60" spans="1:11" x14ac:dyDescent="0.25">
      <c r="A60" s="1">
        <v>14.75</v>
      </c>
      <c r="B60" s="3">
        <v>0.315</v>
      </c>
      <c r="C60" s="3">
        <v>9.8000000000000004E-2</v>
      </c>
      <c r="D60" s="3">
        <v>0.32200000000000001</v>
      </c>
      <c r="E60" s="3">
        <v>0.112</v>
      </c>
      <c r="F60" s="3">
        <v>0.155</v>
      </c>
      <c r="G60" s="3">
        <v>0.19</v>
      </c>
      <c r="I60" s="2">
        <f t="shared" si="0"/>
        <v>0.19866666666666666</v>
      </c>
      <c r="J60" s="2">
        <f t="shared" si="1"/>
        <v>9.835785005105932E-2</v>
      </c>
      <c r="K60" s="2">
        <f t="shared" si="2"/>
        <v>4.0154424137045952E-2</v>
      </c>
    </row>
    <row r="61" spans="1:11" x14ac:dyDescent="0.25">
      <c r="A61" s="1">
        <v>15</v>
      </c>
      <c r="B61" s="3">
        <v>0.32400000000000001</v>
      </c>
      <c r="C61" s="3">
        <v>0.106</v>
      </c>
      <c r="D61" s="3">
        <v>0.33700000000000002</v>
      </c>
      <c r="E61" s="3">
        <v>0.13</v>
      </c>
      <c r="F61" s="3">
        <v>0.159</v>
      </c>
      <c r="G61" s="3">
        <v>0.24299999999999999</v>
      </c>
      <c r="I61" s="2">
        <f t="shared" si="0"/>
        <v>0.2165</v>
      </c>
      <c r="J61" s="2">
        <f t="shared" si="1"/>
        <v>9.9777251916456464E-2</v>
      </c>
      <c r="K61" s="2">
        <f t="shared" si="2"/>
        <v>4.0733892522075557E-2</v>
      </c>
    </row>
    <row r="62" spans="1:11" x14ac:dyDescent="0.25">
      <c r="A62" s="1">
        <v>15.25</v>
      </c>
      <c r="B62" s="3">
        <v>0.314</v>
      </c>
      <c r="C62" s="3">
        <v>0.115</v>
      </c>
      <c r="D62" s="3">
        <v>0.33900000000000002</v>
      </c>
      <c r="E62" s="3">
        <v>0.11700000000000001</v>
      </c>
      <c r="F62" s="3">
        <v>0.161</v>
      </c>
      <c r="G62" s="3">
        <v>0.219</v>
      </c>
      <c r="I62" s="2">
        <f t="shared" si="0"/>
        <v>0.21083333333333334</v>
      </c>
      <c r="J62" s="2">
        <f t="shared" si="1"/>
        <v>9.7579540205243148E-2</v>
      </c>
      <c r="K62" s="2">
        <f t="shared" si="2"/>
        <v>3.9836680473040308E-2</v>
      </c>
    </row>
    <row r="63" spans="1:11" x14ac:dyDescent="0.25">
      <c r="A63" s="1">
        <v>15.5</v>
      </c>
      <c r="B63" s="3">
        <v>0.33200000000000002</v>
      </c>
      <c r="C63" s="3">
        <v>0.14899999999999999</v>
      </c>
      <c r="D63" s="3">
        <v>0.35499999999999998</v>
      </c>
      <c r="E63" s="3">
        <v>0.11700000000000001</v>
      </c>
      <c r="F63" s="3">
        <v>0.17100000000000001</v>
      </c>
      <c r="G63" s="3">
        <v>0.20599999999999999</v>
      </c>
      <c r="I63" s="2">
        <f t="shared" si="0"/>
        <v>0.22166666666666665</v>
      </c>
      <c r="J63" s="2">
        <f t="shared" si="1"/>
        <v>9.8994275928796407E-2</v>
      </c>
      <c r="K63" s="2">
        <f t="shared" si="2"/>
        <v>4.0414243913639084E-2</v>
      </c>
    </row>
    <row r="64" spans="1:11" x14ac:dyDescent="0.25">
      <c r="A64" s="1">
        <v>15.75</v>
      </c>
      <c r="B64" s="3">
        <v>0.29099999999999998</v>
      </c>
      <c r="C64" s="3">
        <v>0.14599999999999999</v>
      </c>
      <c r="D64" s="3">
        <v>0.34399999999999997</v>
      </c>
      <c r="E64" s="3">
        <v>0.11600000000000001</v>
      </c>
      <c r="F64" s="3">
        <v>0.17199999999999999</v>
      </c>
      <c r="G64" s="3">
        <v>0.20699999999999999</v>
      </c>
      <c r="I64" s="2">
        <f t="shared" si="0"/>
        <v>0.21266666666666667</v>
      </c>
      <c r="J64" s="2">
        <f t="shared" si="1"/>
        <v>8.8158191149017226E-2</v>
      </c>
      <c r="K64" s="2">
        <f t="shared" si="2"/>
        <v>3.5990430826972744E-2</v>
      </c>
    </row>
    <row r="65" spans="1:11" x14ac:dyDescent="0.25">
      <c r="A65" s="1">
        <v>16</v>
      </c>
      <c r="B65" s="3">
        <v>0.28000000000000003</v>
      </c>
      <c r="C65" s="3">
        <v>0.16900000000000001</v>
      </c>
      <c r="D65" s="3">
        <v>0.35299999999999998</v>
      </c>
      <c r="E65" s="3">
        <v>0.121</v>
      </c>
      <c r="F65" s="3">
        <v>0.17299999999999999</v>
      </c>
      <c r="G65" s="3">
        <v>0.223</v>
      </c>
      <c r="I65" s="2">
        <f t="shared" si="0"/>
        <v>0.21983333333333335</v>
      </c>
      <c r="J65" s="2">
        <f t="shared" si="1"/>
        <v>8.4745304688027739E-2</v>
      </c>
      <c r="K65" s="2">
        <f t="shared" si="2"/>
        <v>3.4597125763726526E-2</v>
      </c>
    </row>
    <row r="66" spans="1:11" x14ac:dyDescent="0.25">
      <c r="A66" s="1">
        <v>16.25</v>
      </c>
      <c r="B66" s="3">
        <v>0.29399999999999998</v>
      </c>
      <c r="C66" s="3">
        <v>0.20399999999999999</v>
      </c>
      <c r="D66" s="3">
        <v>0.36299999999999999</v>
      </c>
      <c r="E66" s="3">
        <v>0.129</v>
      </c>
      <c r="F66" s="3">
        <v>0.17599999999999999</v>
      </c>
      <c r="G66" s="3">
        <v>0.28100000000000003</v>
      </c>
      <c r="I66" s="2">
        <f t="shared" ref="I66:I97" si="3">AVERAGE(B66:G66)</f>
        <v>0.24116666666666667</v>
      </c>
      <c r="J66" s="2">
        <f t="shared" ref="J66:J97" si="4">STDEV(B66:G66)</f>
        <v>8.6522636729740615E-2</v>
      </c>
      <c r="K66" s="2">
        <f t="shared" ref="K66:K97" si="5">J66/(SQRT(6))</f>
        <v>3.5322718531342452E-2</v>
      </c>
    </row>
    <row r="67" spans="1:11" x14ac:dyDescent="0.25">
      <c r="A67" s="1">
        <v>16.5</v>
      </c>
      <c r="B67" s="3">
        <v>0.30199999999999999</v>
      </c>
      <c r="C67" s="3">
        <v>0.22800000000000001</v>
      </c>
      <c r="D67" s="3">
        <v>0.36399999999999999</v>
      </c>
      <c r="E67" s="3">
        <v>0.11799999999999999</v>
      </c>
      <c r="F67" s="3">
        <v>0.17599999999999999</v>
      </c>
      <c r="G67" s="3">
        <v>0.26200000000000001</v>
      </c>
      <c r="I67" s="2">
        <f t="shared" si="3"/>
        <v>0.24166666666666667</v>
      </c>
      <c r="J67" s="2">
        <f t="shared" si="4"/>
        <v>8.810372674675386E-2</v>
      </c>
      <c r="K67" s="2">
        <f t="shared" si="5"/>
        <v>3.5968195827857589E-2</v>
      </c>
    </row>
    <row r="68" spans="1:11" x14ac:dyDescent="0.25">
      <c r="A68" s="1">
        <v>16.75</v>
      </c>
      <c r="B68" s="3">
        <v>0.32700000000000001</v>
      </c>
      <c r="C68" s="3">
        <v>0.24</v>
      </c>
      <c r="D68" s="3">
        <v>0.374</v>
      </c>
      <c r="E68" s="3">
        <v>0.13</v>
      </c>
      <c r="F68" s="3">
        <v>0.189</v>
      </c>
      <c r="G68" s="3">
        <v>0.28199999999999997</v>
      </c>
      <c r="I68" s="2">
        <f t="shared" si="3"/>
        <v>0.25700000000000001</v>
      </c>
      <c r="J68" s="2">
        <f t="shared" si="4"/>
        <v>8.9728479313983769E-2</v>
      </c>
      <c r="K68" s="2">
        <f t="shared" si="5"/>
        <v>3.6631498285855976E-2</v>
      </c>
    </row>
    <row r="69" spans="1:11" x14ac:dyDescent="0.25">
      <c r="A69" s="1">
        <v>17</v>
      </c>
      <c r="B69" s="3">
        <v>0.30399999999999999</v>
      </c>
      <c r="C69" s="3">
        <v>0.253</v>
      </c>
      <c r="D69" s="3">
        <v>0.372</v>
      </c>
      <c r="E69" s="3">
        <v>0.129</v>
      </c>
      <c r="F69" s="3">
        <v>0.19700000000000001</v>
      </c>
      <c r="G69" s="3">
        <v>0.27600000000000002</v>
      </c>
      <c r="I69" s="2">
        <f t="shared" si="3"/>
        <v>0.25516666666666665</v>
      </c>
      <c r="J69" s="2">
        <f t="shared" si="4"/>
        <v>8.4587036043750077E-2</v>
      </c>
      <c r="K69" s="2">
        <f t="shared" si="5"/>
        <v>3.4532512860266137E-2</v>
      </c>
    </row>
    <row r="70" spans="1:11" x14ac:dyDescent="0.25">
      <c r="A70" s="1">
        <v>17.25</v>
      </c>
      <c r="B70" s="3">
        <v>0.315</v>
      </c>
      <c r="C70" s="3">
        <v>0.26200000000000001</v>
      </c>
      <c r="D70" s="3">
        <v>0.38400000000000001</v>
      </c>
      <c r="E70" s="3">
        <v>0.13200000000000001</v>
      </c>
      <c r="F70" s="3">
        <v>0.19500000000000001</v>
      </c>
      <c r="G70" s="3">
        <v>0.33500000000000002</v>
      </c>
      <c r="I70" s="2">
        <f t="shared" si="3"/>
        <v>0.27050000000000002</v>
      </c>
      <c r="J70" s="2">
        <f t="shared" si="4"/>
        <v>9.3784327048819893E-2</v>
      </c>
      <c r="K70" s="2">
        <f t="shared" si="5"/>
        <v>3.828729118998455E-2</v>
      </c>
    </row>
    <row r="71" spans="1:11" x14ac:dyDescent="0.25">
      <c r="A71" s="1">
        <v>17.5</v>
      </c>
      <c r="B71" s="3">
        <v>0.32</v>
      </c>
      <c r="C71" s="3">
        <v>0.26600000000000001</v>
      </c>
      <c r="D71" s="3">
        <v>0.40500000000000003</v>
      </c>
      <c r="E71" s="3">
        <v>0.159</v>
      </c>
      <c r="F71" s="3">
        <v>0.19900000000000001</v>
      </c>
      <c r="G71" s="3">
        <v>0.39900000000000002</v>
      </c>
      <c r="I71" s="2">
        <f t="shared" si="3"/>
        <v>0.29133333333333339</v>
      </c>
      <c r="J71" s="2">
        <f t="shared" si="4"/>
        <v>0.10199346384286911</v>
      </c>
      <c r="K71" s="2">
        <f t="shared" si="5"/>
        <v>4.1638657252339145E-2</v>
      </c>
    </row>
    <row r="72" spans="1:11" x14ac:dyDescent="0.25">
      <c r="A72" s="1">
        <v>17.75</v>
      </c>
      <c r="B72" s="3">
        <v>0.33600000000000002</v>
      </c>
      <c r="C72" s="3">
        <v>0.27700000000000002</v>
      </c>
      <c r="D72" s="3">
        <v>0.40400000000000003</v>
      </c>
      <c r="E72" s="3">
        <v>0.155</v>
      </c>
      <c r="F72" s="3">
        <v>0.19700000000000001</v>
      </c>
      <c r="G72" s="3">
        <v>0.41099999999999998</v>
      </c>
      <c r="I72" s="2">
        <f t="shared" si="3"/>
        <v>0.29666666666666669</v>
      </c>
      <c r="J72" s="2">
        <f t="shared" si="4"/>
        <v>0.10632904902549767</v>
      </c>
      <c r="K72" s="2">
        <f t="shared" si="5"/>
        <v>4.3408652491307709E-2</v>
      </c>
    </row>
    <row r="73" spans="1:11" x14ac:dyDescent="0.25">
      <c r="A73" s="1">
        <v>18</v>
      </c>
      <c r="B73" s="3">
        <v>0.35799999999999998</v>
      </c>
      <c r="C73" s="3">
        <v>0.28999999999999998</v>
      </c>
      <c r="D73" s="3">
        <v>0.41699999999999998</v>
      </c>
      <c r="E73" s="3">
        <v>0.153</v>
      </c>
      <c r="F73" s="3">
        <v>0.20899999999999999</v>
      </c>
      <c r="G73" s="3">
        <v>0.42399999999999999</v>
      </c>
      <c r="I73" s="2">
        <f t="shared" si="3"/>
        <v>0.3085</v>
      </c>
      <c r="J73" s="2">
        <f t="shared" si="4"/>
        <v>0.11134226511078353</v>
      </c>
      <c r="K73" s="2">
        <f t="shared" si="5"/>
        <v>4.5455289387851601E-2</v>
      </c>
    </row>
    <row r="74" spans="1:11" x14ac:dyDescent="0.25">
      <c r="A74" s="1">
        <v>18.25</v>
      </c>
      <c r="B74" s="3">
        <v>0.38100000000000001</v>
      </c>
      <c r="C74" s="3">
        <v>0.30199999999999999</v>
      </c>
      <c r="D74" s="3">
        <v>0.44</v>
      </c>
      <c r="E74" s="3">
        <v>0.16</v>
      </c>
      <c r="F74" s="3">
        <v>0.20899999999999999</v>
      </c>
      <c r="G74" s="3">
        <v>0.45800000000000002</v>
      </c>
      <c r="I74" s="2">
        <f t="shared" si="3"/>
        <v>0.32500000000000001</v>
      </c>
      <c r="J74" s="2">
        <f t="shared" si="4"/>
        <v>0.12268659258452001</v>
      </c>
      <c r="K74" s="2">
        <f t="shared" si="5"/>
        <v>5.0086591685466753E-2</v>
      </c>
    </row>
    <row r="75" spans="1:11" x14ac:dyDescent="0.25">
      <c r="A75" s="1">
        <v>18.5</v>
      </c>
      <c r="B75" s="3">
        <v>0.40100000000000002</v>
      </c>
      <c r="C75" s="3">
        <v>0.314</v>
      </c>
      <c r="D75" s="3">
        <v>0.45</v>
      </c>
      <c r="E75" s="3">
        <v>0.19400000000000001</v>
      </c>
      <c r="F75" s="3">
        <v>0.223</v>
      </c>
      <c r="G75" s="3">
        <v>0.47399999999999998</v>
      </c>
      <c r="I75" s="2">
        <f t="shared" si="3"/>
        <v>0.34266666666666667</v>
      </c>
      <c r="J75" s="2">
        <f t="shared" si="4"/>
        <v>0.11782642601159841</v>
      </c>
      <c r="K75" s="2">
        <f t="shared" si="5"/>
        <v>4.8102436990701901E-2</v>
      </c>
    </row>
    <row r="76" spans="1:11" x14ac:dyDescent="0.25">
      <c r="A76" s="1">
        <v>18.75</v>
      </c>
      <c r="B76" s="3">
        <v>0.41199999999999998</v>
      </c>
      <c r="C76" s="3">
        <v>0.32300000000000001</v>
      </c>
      <c r="D76" s="3">
        <v>0.45100000000000001</v>
      </c>
      <c r="E76" s="3">
        <v>0.17199999999999999</v>
      </c>
      <c r="F76" s="3">
        <v>0.22</v>
      </c>
      <c r="G76" s="3">
        <v>0.502</v>
      </c>
      <c r="I76" s="2">
        <f t="shared" si="3"/>
        <v>0.34666666666666668</v>
      </c>
      <c r="J76" s="2">
        <f t="shared" si="4"/>
        <v>0.13144986369968839</v>
      </c>
      <c r="K76" s="2">
        <f t="shared" si="5"/>
        <v>5.3664182137105595E-2</v>
      </c>
    </row>
    <row r="77" spans="1:11" x14ac:dyDescent="0.25">
      <c r="A77" s="1">
        <v>19</v>
      </c>
      <c r="B77" s="3">
        <v>0.42899999999999999</v>
      </c>
      <c r="C77" s="3">
        <v>0.33500000000000002</v>
      </c>
      <c r="D77" s="3">
        <v>0.45900000000000002</v>
      </c>
      <c r="E77" s="3">
        <v>0.217</v>
      </c>
      <c r="F77" s="3">
        <v>0.22900000000000001</v>
      </c>
      <c r="G77" s="3">
        <v>0.51900000000000002</v>
      </c>
      <c r="I77" s="2">
        <f t="shared" si="3"/>
        <v>0.36466666666666669</v>
      </c>
      <c r="J77" s="2">
        <f t="shared" si="4"/>
        <v>0.12485778576711447</v>
      </c>
      <c r="K77" s="2">
        <f t="shared" si="5"/>
        <v>5.0972977590527734E-2</v>
      </c>
    </row>
    <row r="78" spans="1:11" x14ac:dyDescent="0.25">
      <c r="A78" s="1">
        <v>19.25</v>
      </c>
      <c r="B78" s="3">
        <v>0.44900000000000001</v>
      </c>
      <c r="C78" s="3">
        <v>0.34</v>
      </c>
      <c r="D78" s="3">
        <v>0.47199999999999998</v>
      </c>
      <c r="E78" s="3">
        <v>0.20200000000000001</v>
      </c>
      <c r="F78" s="3">
        <v>0.22800000000000001</v>
      </c>
      <c r="G78" s="3">
        <v>0.52900000000000003</v>
      </c>
      <c r="I78" s="2">
        <f t="shared" si="3"/>
        <v>0.37000000000000005</v>
      </c>
      <c r="J78" s="2">
        <f t="shared" si="4"/>
        <v>0.13506590983664229</v>
      </c>
      <c r="K78" s="2">
        <f t="shared" si="5"/>
        <v>5.5140426790755481E-2</v>
      </c>
    </row>
    <row r="79" spans="1:11" x14ac:dyDescent="0.25">
      <c r="A79" s="1">
        <v>19.5</v>
      </c>
      <c r="B79" s="3">
        <v>0.45900000000000002</v>
      </c>
      <c r="C79" s="3">
        <v>0.34</v>
      </c>
      <c r="D79" s="3">
        <v>0.48299999999999998</v>
      </c>
      <c r="E79" s="3">
        <v>0.216</v>
      </c>
      <c r="F79" s="3">
        <v>0.22900000000000001</v>
      </c>
      <c r="G79" s="3">
        <v>0.55500000000000005</v>
      </c>
      <c r="I79" s="2">
        <f t="shared" si="3"/>
        <v>0.38033333333333336</v>
      </c>
      <c r="J79" s="2">
        <f t="shared" si="4"/>
        <v>0.14054987252454798</v>
      </c>
      <c r="K79" s="2">
        <f t="shared" si="5"/>
        <v>5.737924518306059E-2</v>
      </c>
    </row>
    <row r="80" spans="1:11" x14ac:dyDescent="0.25">
      <c r="A80" s="1">
        <v>19.75</v>
      </c>
      <c r="B80" s="3">
        <v>0.49299999999999999</v>
      </c>
      <c r="C80" s="3">
        <v>0.36099999999999999</v>
      </c>
      <c r="D80" s="3">
        <v>0.49299999999999999</v>
      </c>
      <c r="E80" s="3">
        <v>0.218</v>
      </c>
      <c r="F80" s="3">
        <v>0.22800000000000001</v>
      </c>
      <c r="G80" s="3">
        <v>0.54700000000000004</v>
      </c>
      <c r="I80" s="2">
        <f t="shared" si="3"/>
        <v>0.38999999999999996</v>
      </c>
      <c r="J80" s="2">
        <f t="shared" si="4"/>
        <v>0.14320335191607786</v>
      </c>
      <c r="K80" s="2">
        <f t="shared" si="5"/>
        <v>5.846252360843375E-2</v>
      </c>
    </row>
    <row r="81" spans="1:11" x14ac:dyDescent="0.25">
      <c r="A81" s="1">
        <v>20</v>
      </c>
      <c r="B81" s="3">
        <v>0.50600000000000001</v>
      </c>
      <c r="C81" s="3">
        <v>0.36499999999999999</v>
      </c>
      <c r="D81" s="3">
        <v>0.51</v>
      </c>
      <c r="E81" s="3">
        <v>0.311</v>
      </c>
      <c r="F81" s="3">
        <v>0.29499999999999998</v>
      </c>
      <c r="G81" s="3">
        <v>0.56699999999999995</v>
      </c>
      <c r="I81" s="2">
        <f t="shared" si="3"/>
        <v>0.42566666666666664</v>
      </c>
      <c r="J81" s="2">
        <f t="shared" si="4"/>
        <v>0.1161407192446588</v>
      </c>
      <c r="K81" s="2">
        <f t="shared" si="5"/>
        <v>4.7414250084875431E-2</v>
      </c>
    </row>
    <row r="82" spans="1:11" x14ac:dyDescent="0.25">
      <c r="A82" s="1">
        <v>20.25</v>
      </c>
      <c r="B82" s="3">
        <v>0.51600000000000001</v>
      </c>
      <c r="C82" s="3">
        <v>0.38500000000000001</v>
      </c>
      <c r="D82" s="3">
        <v>0.52400000000000002</v>
      </c>
      <c r="E82" s="3">
        <v>0.32200000000000001</v>
      </c>
      <c r="F82" s="3">
        <v>0.26100000000000001</v>
      </c>
      <c r="G82" s="3">
        <v>0.59299999999999997</v>
      </c>
      <c r="I82" s="2">
        <f t="shared" si="3"/>
        <v>0.4335</v>
      </c>
      <c r="J82" s="2">
        <f t="shared" si="4"/>
        <v>0.13036679024966455</v>
      </c>
      <c r="K82" s="2">
        <f t="shared" si="5"/>
        <v>5.3222019252686562E-2</v>
      </c>
    </row>
    <row r="83" spans="1:11" x14ac:dyDescent="0.25">
      <c r="A83" s="1">
        <v>20.5</v>
      </c>
      <c r="B83" s="3">
        <v>0.51800000000000002</v>
      </c>
      <c r="C83" s="3">
        <v>0.377</v>
      </c>
      <c r="D83" s="3">
        <v>0.53800000000000003</v>
      </c>
      <c r="E83" s="3">
        <v>0.30299999999999999</v>
      </c>
      <c r="F83" s="3">
        <v>0.245</v>
      </c>
      <c r="G83" s="3">
        <v>0.60099999999999998</v>
      </c>
      <c r="I83" s="2">
        <f t="shared" si="3"/>
        <v>0.43033333333333329</v>
      </c>
      <c r="J83" s="2">
        <f t="shared" si="4"/>
        <v>0.14269641434411254</v>
      </c>
      <c r="K83" s="2">
        <f t="shared" si="5"/>
        <v>5.8255567211307008E-2</v>
      </c>
    </row>
    <row r="84" spans="1:11" x14ac:dyDescent="0.25">
      <c r="A84" s="1">
        <v>20.75</v>
      </c>
      <c r="B84" s="3">
        <v>0.53300000000000003</v>
      </c>
      <c r="C84" s="3">
        <v>0.38400000000000001</v>
      </c>
      <c r="D84" s="3">
        <v>0.54300000000000004</v>
      </c>
      <c r="E84" s="3">
        <v>0.377</v>
      </c>
      <c r="F84" s="3">
        <v>0.249</v>
      </c>
      <c r="G84" s="3">
        <v>0.61199999999999999</v>
      </c>
      <c r="I84" s="2">
        <f t="shared" si="3"/>
        <v>0.44966666666666666</v>
      </c>
      <c r="J84" s="2">
        <f t="shared" si="4"/>
        <v>0.13554876121406165</v>
      </c>
      <c r="K84" s="2">
        <f t="shared" si="5"/>
        <v>5.5337550040135054E-2</v>
      </c>
    </row>
    <row r="85" spans="1:11" x14ac:dyDescent="0.25">
      <c r="A85" s="1">
        <v>21</v>
      </c>
      <c r="B85" s="3">
        <v>0.54900000000000004</v>
      </c>
      <c r="C85" s="3">
        <v>0.40600000000000003</v>
      </c>
      <c r="D85" s="3">
        <v>0.55800000000000005</v>
      </c>
      <c r="E85" s="3">
        <v>0.37</v>
      </c>
      <c r="F85" s="3">
        <v>0.25800000000000001</v>
      </c>
      <c r="G85" s="3">
        <v>0.63</v>
      </c>
      <c r="I85" s="2">
        <f t="shared" si="3"/>
        <v>0.46183333333333332</v>
      </c>
      <c r="J85" s="2">
        <f t="shared" si="4"/>
        <v>0.14016050323349552</v>
      </c>
      <c r="K85" s="2">
        <f t="shared" si="5"/>
        <v>5.7220285835629298E-2</v>
      </c>
    </row>
    <row r="86" spans="1:11" x14ac:dyDescent="0.25">
      <c r="A86" s="1">
        <v>21.25</v>
      </c>
      <c r="B86" s="3">
        <v>0.53800000000000003</v>
      </c>
      <c r="C86" s="3">
        <v>0.40799999999999997</v>
      </c>
      <c r="D86" s="3">
        <v>0.56799999999999995</v>
      </c>
      <c r="E86" s="3">
        <v>0.41</v>
      </c>
      <c r="F86" s="3">
        <v>0.29399999999999998</v>
      </c>
      <c r="G86" s="3">
        <v>0.65900000000000003</v>
      </c>
      <c r="I86" s="2">
        <f t="shared" si="3"/>
        <v>0.47949999999999998</v>
      </c>
      <c r="J86" s="2">
        <f t="shared" si="4"/>
        <v>0.13253490106383312</v>
      </c>
      <c r="K86" s="2">
        <f t="shared" si="5"/>
        <v>5.4107146786107091E-2</v>
      </c>
    </row>
    <row r="87" spans="1:11" x14ac:dyDescent="0.25">
      <c r="A87" s="1">
        <v>21.5</v>
      </c>
      <c r="B87" s="3">
        <v>0.55800000000000005</v>
      </c>
      <c r="C87" s="3">
        <v>0.42399999999999999</v>
      </c>
      <c r="D87" s="3">
        <v>0.58899999999999997</v>
      </c>
      <c r="E87" s="3">
        <v>0.42199999999999999</v>
      </c>
      <c r="F87" s="3">
        <v>0.27800000000000002</v>
      </c>
      <c r="G87" s="3">
        <v>0.67600000000000005</v>
      </c>
      <c r="I87" s="2">
        <f t="shared" si="3"/>
        <v>0.4911666666666667</v>
      </c>
      <c r="J87" s="2">
        <f t="shared" si="4"/>
        <v>0.14348298389239983</v>
      </c>
      <c r="K87" s="2">
        <f t="shared" si="5"/>
        <v>5.8576682884726228E-2</v>
      </c>
    </row>
    <row r="88" spans="1:11" x14ac:dyDescent="0.25">
      <c r="A88" s="1">
        <v>21.75</v>
      </c>
      <c r="B88" s="3">
        <v>0.56899999999999995</v>
      </c>
      <c r="C88" s="3">
        <v>0.42899999999999999</v>
      </c>
      <c r="D88" s="3">
        <v>0.621</v>
      </c>
      <c r="E88" s="3">
        <v>0.433</v>
      </c>
      <c r="F88" s="3">
        <v>0.314</v>
      </c>
      <c r="G88" s="3">
        <v>0.69899999999999995</v>
      </c>
      <c r="I88" s="2">
        <f t="shared" si="3"/>
        <v>0.51083333333333336</v>
      </c>
      <c r="J88" s="2">
        <f t="shared" si="4"/>
        <v>0.14312570232724331</v>
      </c>
      <c r="K88" s="2">
        <f t="shared" si="5"/>
        <v>5.843082329653683E-2</v>
      </c>
    </row>
    <row r="89" spans="1:11" x14ac:dyDescent="0.25">
      <c r="A89" s="1">
        <v>22</v>
      </c>
      <c r="B89" s="3">
        <v>0.57699999999999996</v>
      </c>
      <c r="C89" s="3">
        <v>0.42299999999999999</v>
      </c>
      <c r="D89" s="3">
        <v>0.61399999999999999</v>
      </c>
      <c r="E89" s="3">
        <v>0.46200000000000002</v>
      </c>
      <c r="F89" s="3">
        <v>0.33700000000000002</v>
      </c>
      <c r="G89" s="3">
        <v>0.71699999999999997</v>
      </c>
      <c r="I89" s="2">
        <f t="shared" si="3"/>
        <v>0.52166666666666672</v>
      </c>
      <c r="J89" s="2">
        <f t="shared" si="4"/>
        <v>0.13938388237765012</v>
      </c>
      <c r="K89" s="2">
        <f t="shared" si="5"/>
        <v>5.6903231698891832E-2</v>
      </c>
    </row>
    <row r="90" spans="1:11" x14ac:dyDescent="0.25">
      <c r="A90" s="1">
        <v>22.25</v>
      </c>
      <c r="B90" s="3">
        <v>0.58599999999999997</v>
      </c>
      <c r="C90" s="3">
        <v>0.42299999999999999</v>
      </c>
      <c r="D90" s="3">
        <v>0.626</v>
      </c>
      <c r="E90" s="3">
        <v>0.48899999999999999</v>
      </c>
      <c r="F90" s="3">
        <v>0.42</v>
      </c>
      <c r="G90" s="3">
        <v>0.73299999999999998</v>
      </c>
      <c r="I90" s="2">
        <f t="shared" si="3"/>
        <v>0.54616666666666658</v>
      </c>
      <c r="J90" s="2">
        <f t="shared" si="4"/>
        <v>0.12427617095270804</v>
      </c>
      <c r="K90" s="2">
        <f t="shared" si="5"/>
        <v>5.0735534336837855E-2</v>
      </c>
    </row>
    <row r="91" spans="1:11" x14ac:dyDescent="0.25">
      <c r="A91" s="1">
        <v>22.5</v>
      </c>
      <c r="B91" s="3">
        <v>0.59799999999999998</v>
      </c>
      <c r="C91" s="3">
        <v>0.45100000000000001</v>
      </c>
      <c r="D91" s="3">
        <v>0.64800000000000002</v>
      </c>
      <c r="E91" s="3">
        <v>0.49299999999999999</v>
      </c>
      <c r="F91" s="3">
        <v>0.36099999999999999</v>
      </c>
      <c r="G91" s="3">
        <v>0.75600000000000001</v>
      </c>
      <c r="I91" s="2">
        <f t="shared" si="3"/>
        <v>0.55116666666666669</v>
      </c>
      <c r="J91" s="2">
        <f t="shared" si="4"/>
        <v>0.14360141596330667</v>
      </c>
      <c r="K91" s="2">
        <f t="shared" si="5"/>
        <v>5.862503257521004E-2</v>
      </c>
    </row>
    <row r="92" spans="1:11" x14ac:dyDescent="0.25">
      <c r="A92" s="1">
        <v>22.75</v>
      </c>
      <c r="B92" s="3">
        <v>0.61299999999999999</v>
      </c>
      <c r="C92" s="3">
        <v>0.45800000000000002</v>
      </c>
      <c r="D92" s="3">
        <v>0.66500000000000004</v>
      </c>
      <c r="E92" s="3">
        <v>0.51600000000000001</v>
      </c>
      <c r="F92" s="3">
        <v>0.40600000000000003</v>
      </c>
      <c r="G92" s="3">
        <v>0.78500000000000003</v>
      </c>
      <c r="I92" s="2">
        <f t="shared" si="3"/>
        <v>0.57383333333333331</v>
      </c>
      <c r="J92" s="2">
        <f t="shared" si="4"/>
        <v>0.1409729288433301</v>
      </c>
      <c r="K92" s="2">
        <f t="shared" si="5"/>
        <v>5.7551957201973321E-2</v>
      </c>
    </row>
    <row r="93" spans="1:11" x14ac:dyDescent="0.25">
      <c r="A93" s="1">
        <v>23</v>
      </c>
      <c r="B93" s="3">
        <v>0.625</v>
      </c>
      <c r="C93" s="3">
        <v>0.46500000000000002</v>
      </c>
      <c r="D93" s="3">
        <v>0.67600000000000005</v>
      </c>
      <c r="E93" s="3">
        <v>0.52800000000000002</v>
      </c>
      <c r="F93" s="3">
        <v>0.39500000000000002</v>
      </c>
      <c r="G93" s="3">
        <v>0.80300000000000005</v>
      </c>
      <c r="I93" s="2">
        <f t="shared" si="3"/>
        <v>0.58199999999999996</v>
      </c>
      <c r="J93" s="2">
        <f t="shared" si="4"/>
        <v>0.14906374475371295</v>
      </c>
      <c r="K93" s="2">
        <f t="shared" si="5"/>
        <v>6.0855018965844949E-2</v>
      </c>
    </row>
    <row r="94" spans="1:11" x14ac:dyDescent="0.25">
      <c r="A94" s="1">
        <v>23.25</v>
      </c>
      <c r="B94" s="3">
        <v>0.63600000000000001</v>
      </c>
      <c r="C94" s="3">
        <v>0.48</v>
      </c>
      <c r="D94" s="3">
        <v>0.69</v>
      </c>
      <c r="E94" s="3">
        <v>0.55100000000000005</v>
      </c>
      <c r="F94" s="3">
        <v>0.41399999999999998</v>
      </c>
      <c r="G94" s="3">
        <v>0.82399999999999995</v>
      </c>
      <c r="I94" s="2">
        <f t="shared" si="3"/>
        <v>0.59916666666666674</v>
      </c>
      <c r="J94" s="2">
        <f t="shared" si="4"/>
        <v>0.14897304006653864</v>
      </c>
      <c r="K94" s="2">
        <f t="shared" si="5"/>
        <v>6.0817988932368977E-2</v>
      </c>
    </row>
    <row r="95" spans="1:11" x14ac:dyDescent="0.25">
      <c r="A95" s="1">
        <v>23.5</v>
      </c>
      <c r="B95" s="3">
        <v>0.63</v>
      </c>
      <c r="C95" s="3">
        <v>0.47499999999999998</v>
      </c>
      <c r="D95" s="3">
        <v>0.69599999999999995</v>
      </c>
      <c r="E95" s="3">
        <v>0.57699999999999996</v>
      </c>
      <c r="F95" s="3">
        <v>0.443</v>
      </c>
      <c r="G95" s="3">
        <v>0.85</v>
      </c>
      <c r="I95" s="2">
        <f t="shared" si="3"/>
        <v>0.61183333333333334</v>
      </c>
      <c r="J95" s="2">
        <f t="shared" si="4"/>
        <v>0.15005254635182508</v>
      </c>
      <c r="K95" s="2">
        <f t="shared" si="5"/>
        <v>6.1258695527882157E-2</v>
      </c>
    </row>
    <row r="96" spans="1:11" x14ac:dyDescent="0.25">
      <c r="A96" s="1">
        <v>23.75</v>
      </c>
      <c r="B96" s="3">
        <v>0.64500000000000002</v>
      </c>
      <c r="C96" s="3">
        <v>0.48399999999999999</v>
      </c>
      <c r="D96" s="3">
        <v>0.71699999999999997</v>
      </c>
      <c r="E96" s="3">
        <v>0.60499999999999998</v>
      </c>
      <c r="F96" s="3">
        <v>0.50800000000000001</v>
      </c>
      <c r="G96" s="3">
        <v>0.86499999999999999</v>
      </c>
      <c r="I96" s="2">
        <f t="shared" si="3"/>
        <v>0.63733333333333331</v>
      </c>
      <c r="J96" s="2">
        <f t="shared" si="4"/>
        <v>0.14108248178518379</v>
      </c>
      <c r="K96" s="2">
        <f t="shared" si="5"/>
        <v>5.7596682003200381E-2</v>
      </c>
    </row>
    <row r="97" spans="1:11" x14ac:dyDescent="0.25">
      <c r="A97" s="1">
        <v>24</v>
      </c>
      <c r="B97" s="3">
        <v>0.66700000000000004</v>
      </c>
      <c r="C97" s="3">
        <v>0.49099999999999999</v>
      </c>
      <c r="D97" s="3">
        <v>0.73599999999999999</v>
      </c>
      <c r="E97" s="3">
        <v>0.63600000000000001</v>
      </c>
      <c r="F97" s="3">
        <v>0.55300000000000005</v>
      </c>
      <c r="G97" s="3">
        <v>0.88700000000000001</v>
      </c>
      <c r="I97" s="2">
        <f t="shared" si="3"/>
        <v>0.66166666666666663</v>
      </c>
      <c r="J97" s="2">
        <f t="shared" si="4"/>
        <v>0.13994522738081036</v>
      </c>
      <c r="K97" s="2">
        <f t="shared" si="5"/>
        <v>5.7132399836792427E-2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58" workbookViewId="0">
      <selection activeCell="N90" sqref="N90"/>
    </sheetView>
  </sheetViews>
  <sheetFormatPr defaultRowHeight="15" x14ac:dyDescent="0.25"/>
  <sheetData>
    <row r="1" spans="1:13" x14ac:dyDescent="0.25">
      <c r="A1" s="1">
        <v>0</v>
      </c>
      <c r="B1" s="3">
        <v>7.3999999999999996E-2</v>
      </c>
      <c r="C1" s="3">
        <v>7.0999999999999994E-2</v>
      </c>
      <c r="D1" s="3">
        <v>6.2E-2</v>
      </c>
      <c r="E1" s="3">
        <v>0.02</v>
      </c>
      <c r="F1" s="3">
        <v>1.9E-2</v>
      </c>
      <c r="G1" s="3"/>
      <c r="H1" s="4"/>
      <c r="I1" s="2">
        <f>AVERAGE(B1:F1)</f>
        <v>4.9199999999999994E-2</v>
      </c>
      <c r="J1" s="2">
        <f>STDEV(B1:F1)</f>
        <v>2.7471803726730432E-2</v>
      </c>
      <c r="K1" s="2">
        <f>J1/(SQRT(5))</f>
        <v>1.228576411950026E-2</v>
      </c>
      <c r="L1">
        <v>5</v>
      </c>
      <c r="M1">
        <v>10</v>
      </c>
    </row>
    <row r="2" spans="1:13" x14ac:dyDescent="0.25">
      <c r="A2" s="1">
        <v>0.25</v>
      </c>
      <c r="B2" s="3">
        <v>0.02</v>
      </c>
      <c r="C2" s="3">
        <v>2.5999999999999999E-2</v>
      </c>
      <c r="D2" s="3">
        <v>1.7000000000000001E-2</v>
      </c>
      <c r="E2" s="3">
        <v>2.1000000000000001E-2</v>
      </c>
      <c r="F2" s="3">
        <v>2.1999999999999999E-2</v>
      </c>
      <c r="G2" s="3"/>
      <c r="H2" s="4"/>
      <c r="I2" s="2">
        <f t="shared" ref="I2:I65" si="0">AVERAGE(B2:F2)</f>
        <v>2.1200000000000004E-2</v>
      </c>
      <c r="J2" s="2">
        <f t="shared" ref="J2:J65" si="1">STDEV(B2:F2)</f>
        <v>3.2710854467592242E-3</v>
      </c>
      <c r="K2" s="2">
        <f t="shared" ref="K2:K65" si="2">J2/(SQRT(5))</f>
        <v>1.4628738838327788E-3</v>
      </c>
    </row>
    <row r="3" spans="1:13" x14ac:dyDescent="0.25">
      <c r="A3" s="1">
        <v>0.5</v>
      </c>
      <c r="B3" s="3">
        <v>0.02</v>
      </c>
      <c r="C3" s="3">
        <v>2.8000000000000001E-2</v>
      </c>
      <c r="D3" s="3">
        <v>1.7999999999999999E-2</v>
      </c>
      <c r="E3" s="3">
        <v>2.1000000000000001E-2</v>
      </c>
      <c r="F3" s="3">
        <v>2.1999999999999999E-2</v>
      </c>
      <c r="G3" s="3"/>
      <c r="H3" s="4"/>
      <c r="I3" s="2">
        <f t="shared" si="0"/>
        <v>2.1800000000000003E-2</v>
      </c>
      <c r="J3" s="2">
        <f t="shared" si="1"/>
        <v>3.7682887362833549E-3</v>
      </c>
      <c r="K3" s="2">
        <f t="shared" si="2"/>
        <v>1.6852299546352718E-3</v>
      </c>
    </row>
    <row r="4" spans="1:13" x14ac:dyDescent="0.25">
      <c r="A4" s="1">
        <v>0.75</v>
      </c>
      <c r="B4" s="3">
        <v>2.1000000000000001E-2</v>
      </c>
      <c r="C4" s="3">
        <v>0.03</v>
      </c>
      <c r="D4" s="3">
        <v>1.9E-2</v>
      </c>
      <c r="E4" s="3">
        <v>2.1999999999999999E-2</v>
      </c>
      <c r="F4" s="3">
        <v>2.1999999999999999E-2</v>
      </c>
      <c r="G4" s="3"/>
      <c r="H4" s="4"/>
      <c r="I4" s="2">
        <f t="shared" si="0"/>
        <v>2.2799999999999997E-2</v>
      </c>
      <c r="J4" s="2">
        <f t="shared" si="1"/>
        <v>4.2071367935925252E-3</v>
      </c>
      <c r="K4" s="2">
        <f t="shared" si="2"/>
        <v>1.8814887722226775E-3</v>
      </c>
    </row>
    <row r="5" spans="1:13" x14ac:dyDescent="0.25">
      <c r="A5" s="1">
        <v>1</v>
      </c>
      <c r="B5" s="3">
        <v>2.1000000000000001E-2</v>
      </c>
      <c r="C5" s="3">
        <v>0.03</v>
      </c>
      <c r="D5" s="3">
        <v>0.02</v>
      </c>
      <c r="E5" s="3">
        <v>2.1999999999999999E-2</v>
      </c>
      <c r="F5" s="3">
        <v>2.1999999999999999E-2</v>
      </c>
      <c r="G5" s="3"/>
      <c r="H5" s="4"/>
      <c r="I5" s="2">
        <f t="shared" si="0"/>
        <v>2.3E-2</v>
      </c>
      <c r="J5" s="2">
        <f t="shared" si="1"/>
        <v>3.9999999999999992E-3</v>
      </c>
      <c r="K5" s="2">
        <f t="shared" si="2"/>
        <v>1.7888543819998314E-3</v>
      </c>
    </row>
    <row r="6" spans="1:13" x14ac:dyDescent="0.25">
      <c r="A6" s="1">
        <v>1.25</v>
      </c>
      <c r="B6" s="3">
        <v>2.1999999999999999E-2</v>
      </c>
      <c r="C6" s="3">
        <v>0.03</v>
      </c>
      <c r="D6" s="3">
        <v>1.9E-2</v>
      </c>
      <c r="E6" s="3">
        <v>2.3E-2</v>
      </c>
      <c r="F6" s="3">
        <v>2.3E-2</v>
      </c>
      <c r="G6" s="3"/>
      <c r="H6" s="4"/>
      <c r="I6" s="2">
        <f t="shared" si="0"/>
        <v>2.3399999999999997E-2</v>
      </c>
      <c r="J6" s="2">
        <f t="shared" si="1"/>
        <v>4.0373258476372699E-3</v>
      </c>
      <c r="K6" s="2">
        <f t="shared" si="2"/>
        <v>1.8055470085267787E-3</v>
      </c>
    </row>
    <row r="7" spans="1:13" x14ac:dyDescent="0.25">
      <c r="A7" s="1">
        <v>1.5</v>
      </c>
      <c r="B7" s="3">
        <v>2.1000000000000001E-2</v>
      </c>
      <c r="C7" s="3">
        <v>0.03</v>
      </c>
      <c r="D7" s="3">
        <v>0.02</v>
      </c>
      <c r="E7" s="3">
        <v>2.3E-2</v>
      </c>
      <c r="F7" s="3">
        <v>2.3E-2</v>
      </c>
      <c r="G7" s="3"/>
      <c r="H7" s="4"/>
      <c r="I7" s="2">
        <f t="shared" si="0"/>
        <v>2.3399999999999997E-2</v>
      </c>
      <c r="J7" s="2">
        <f t="shared" si="1"/>
        <v>3.9115214431215883E-3</v>
      </c>
      <c r="K7" s="2">
        <f t="shared" si="2"/>
        <v>1.7492855684535897E-3</v>
      </c>
    </row>
    <row r="8" spans="1:13" x14ac:dyDescent="0.25">
      <c r="A8" s="1">
        <v>1.75</v>
      </c>
      <c r="B8" s="3">
        <v>2.1000000000000001E-2</v>
      </c>
      <c r="C8" s="3">
        <v>0.03</v>
      </c>
      <c r="D8" s="3">
        <v>0.02</v>
      </c>
      <c r="E8" s="3">
        <v>2.3E-2</v>
      </c>
      <c r="F8" s="3">
        <v>2.1999999999999999E-2</v>
      </c>
      <c r="G8" s="3"/>
      <c r="H8" s="4"/>
      <c r="I8" s="2">
        <f t="shared" si="0"/>
        <v>2.3199999999999998E-2</v>
      </c>
      <c r="J8" s="2">
        <f t="shared" si="1"/>
        <v>3.9623225512317893E-3</v>
      </c>
      <c r="K8" s="2">
        <f t="shared" si="2"/>
        <v>1.7720045146669347E-3</v>
      </c>
    </row>
    <row r="9" spans="1:13" x14ac:dyDescent="0.25">
      <c r="A9" s="1">
        <v>2</v>
      </c>
      <c r="B9" s="3">
        <v>2.1999999999999999E-2</v>
      </c>
      <c r="C9" s="3">
        <v>0.03</v>
      </c>
      <c r="D9" s="3">
        <v>0.02</v>
      </c>
      <c r="E9" s="3">
        <v>2.3E-2</v>
      </c>
      <c r="F9" s="3">
        <v>2.1999999999999999E-2</v>
      </c>
      <c r="G9" s="3"/>
      <c r="H9" s="4"/>
      <c r="I9" s="2">
        <f t="shared" si="0"/>
        <v>2.3399999999999997E-2</v>
      </c>
      <c r="J9" s="2">
        <f t="shared" si="1"/>
        <v>3.8470768123342685E-3</v>
      </c>
      <c r="K9" s="2">
        <f t="shared" si="2"/>
        <v>1.720465053408525E-3</v>
      </c>
    </row>
    <row r="10" spans="1:13" x14ac:dyDescent="0.25">
      <c r="A10" s="1">
        <v>2.25</v>
      </c>
      <c r="B10" s="3">
        <v>2.1000000000000001E-2</v>
      </c>
      <c r="C10" s="3">
        <v>0.03</v>
      </c>
      <c r="D10" s="3">
        <v>1.9E-2</v>
      </c>
      <c r="E10" s="3">
        <v>2.1999999999999999E-2</v>
      </c>
      <c r="F10" s="3">
        <v>2.1000000000000001E-2</v>
      </c>
      <c r="G10" s="3"/>
      <c r="H10" s="4"/>
      <c r="I10" s="2">
        <f t="shared" si="0"/>
        <v>2.2600000000000002E-2</v>
      </c>
      <c r="J10" s="2">
        <f t="shared" si="1"/>
        <v>4.277849927241487E-3</v>
      </c>
      <c r="K10" s="2">
        <f t="shared" si="2"/>
        <v>1.9131126469708987E-3</v>
      </c>
    </row>
    <row r="11" spans="1:13" x14ac:dyDescent="0.25">
      <c r="A11" s="1">
        <v>2.5</v>
      </c>
      <c r="B11" s="3">
        <v>2.1999999999999999E-2</v>
      </c>
      <c r="C11" s="3">
        <v>0.03</v>
      </c>
      <c r="D11" s="3">
        <v>1.9E-2</v>
      </c>
      <c r="E11" s="3">
        <v>2.1999999999999999E-2</v>
      </c>
      <c r="F11" s="3">
        <v>2.1999999999999999E-2</v>
      </c>
      <c r="G11" s="3"/>
      <c r="H11" s="4"/>
      <c r="I11" s="2">
        <f t="shared" si="0"/>
        <v>2.3E-2</v>
      </c>
      <c r="J11" s="2">
        <f t="shared" si="1"/>
        <v>4.1231056256176603E-3</v>
      </c>
      <c r="K11" s="2">
        <f t="shared" si="2"/>
        <v>1.8439088914585773E-3</v>
      </c>
    </row>
    <row r="12" spans="1:13" x14ac:dyDescent="0.25">
      <c r="A12" s="1">
        <v>2.75</v>
      </c>
      <c r="B12" s="3">
        <v>2.1000000000000001E-2</v>
      </c>
      <c r="C12" s="3">
        <v>0.03</v>
      </c>
      <c r="D12" s="3">
        <v>1.9E-2</v>
      </c>
      <c r="E12" s="3">
        <v>2.1999999999999999E-2</v>
      </c>
      <c r="F12" s="3">
        <v>2.1999999999999999E-2</v>
      </c>
      <c r="G12" s="3"/>
      <c r="H12" s="4"/>
      <c r="I12" s="2">
        <f t="shared" si="0"/>
        <v>2.2799999999999997E-2</v>
      </c>
      <c r="J12" s="2">
        <f t="shared" si="1"/>
        <v>4.2071367935925252E-3</v>
      </c>
      <c r="K12" s="2">
        <f t="shared" si="2"/>
        <v>1.8814887722226775E-3</v>
      </c>
    </row>
    <row r="13" spans="1:13" x14ac:dyDescent="0.25">
      <c r="A13" s="1">
        <v>3</v>
      </c>
      <c r="B13" s="3">
        <v>2.1999999999999999E-2</v>
      </c>
      <c r="C13" s="3">
        <v>3.1E-2</v>
      </c>
      <c r="D13" s="3">
        <v>2.1000000000000001E-2</v>
      </c>
      <c r="E13" s="3">
        <v>2.1999999999999999E-2</v>
      </c>
      <c r="F13" s="3">
        <v>2.1999999999999999E-2</v>
      </c>
      <c r="G13" s="3"/>
      <c r="H13" s="4"/>
      <c r="I13" s="2">
        <f t="shared" si="0"/>
        <v>2.3599999999999999E-2</v>
      </c>
      <c r="J13" s="2">
        <f t="shared" si="1"/>
        <v>4.1593268686170842E-3</v>
      </c>
      <c r="K13" s="2">
        <f t="shared" si="2"/>
        <v>1.8601075237738272E-3</v>
      </c>
    </row>
    <row r="14" spans="1:13" x14ac:dyDescent="0.25">
      <c r="A14" s="1">
        <v>3.25</v>
      </c>
      <c r="B14" s="3">
        <v>2.1999999999999999E-2</v>
      </c>
      <c r="C14" s="3">
        <v>3.1E-2</v>
      </c>
      <c r="D14" s="3">
        <v>0.02</v>
      </c>
      <c r="E14" s="3">
        <v>2.1999999999999999E-2</v>
      </c>
      <c r="F14" s="3">
        <v>2.1999999999999999E-2</v>
      </c>
      <c r="G14" s="3"/>
      <c r="H14" s="4"/>
      <c r="I14" s="2">
        <f t="shared" si="0"/>
        <v>2.3399999999999997E-2</v>
      </c>
      <c r="J14" s="2">
        <f t="shared" si="1"/>
        <v>4.3358966777357604E-3</v>
      </c>
      <c r="K14" s="2">
        <f t="shared" si="2"/>
        <v>1.9390719429665318E-3</v>
      </c>
    </row>
    <row r="15" spans="1:13" x14ac:dyDescent="0.25">
      <c r="A15" s="1">
        <v>3.5</v>
      </c>
      <c r="B15" s="3">
        <v>2.1999999999999999E-2</v>
      </c>
      <c r="C15" s="3">
        <v>0.03</v>
      </c>
      <c r="D15" s="3">
        <v>2.1000000000000001E-2</v>
      </c>
      <c r="E15" s="3">
        <v>2.1999999999999999E-2</v>
      </c>
      <c r="F15" s="3">
        <v>2.1999999999999999E-2</v>
      </c>
      <c r="G15" s="3"/>
      <c r="H15" s="4"/>
      <c r="I15" s="2">
        <f t="shared" si="0"/>
        <v>2.3399999999999997E-2</v>
      </c>
      <c r="J15" s="2">
        <f t="shared" si="1"/>
        <v>3.7148351242013416E-3</v>
      </c>
      <c r="K15" s="2">
        <f t="shared" si="2"/>
        <v>1.6613247725836148E-3</v>
      </c>
    </row>
    <row r="16" spans="1:13" x14ac:dyDescent="0.25">
      <c r="A16" s="1">
        <v>3.75</v>
      </c>
      <c r="B16" s="3">
        <v>2.1999999999999999E-2</v>
      </c>
      <c r="C16" s="3">
        <v>3.1E-2</v>
      </c>
      <c r="D16" s="3">
        <v>2.1000000000000001E-2</v>
      </c>
      <c r="E16" s="3">
        <v>2.1999999999999999E-2</v>
      </c>
      <c r="F16" s="3">
        <v>2.1999999999999999E-2</v>
      </c>
      <c r="G16" s="3"/>
      <c r="H16" s="4"/>
      <c r="I16" s="2">
        <f t="shared" si="0"/>
        <v>2.3599999999999999E-2</v>
      </c>
      <c r="J16" s="2">
        <f t="shared" si="1"/>
        <v>4.1593268686170842E-3</v>
      </c>
      <c r="K16" s="2">
        <f t="shared" si="2"/>
        <v>1.8601075237738272E-3</v>
      </c>
    </row>
    <row r="17" spans="1:11" x14ac:dyDescent="0.25">
      <c r="A17" s="1">
        <v>4</v>
      </c>
      <c r="B17" s="3">
        <v>0.02</v>
      </c>
      <c r="C17" s="3">
        <v>0.03</v>
      </c>
      <c r="D17" s="3">
        <v>1.9E-2</v>
      </c>
      <c r="E17" s="3">
        <v>2.1999999999999999E-2</v>
      </c>
      <c r="F17" s="3">
        <v>2.1999999999999999E-2</v>
      </c>
      <c r="G17" s="3"/>
      <c r="H17" s="4"/>
      <c r="I17" s="2">
        <f t="shared" si="0"/>
        <v>2.2599999999999999E-2</v>
      </c>
      <c r="J17" s="2">
        <f t="shared" si="1"/>
        <v>4.3358966777357595E-3</v>
      </c>
      <c r="K17" s="2">
        <f t="shared" si="2"/>
        <v>1.9390719429665314E-3</v>
      </c>
    </row>
    <row r="18" spans="1:11" x14ac:dyDescent="0.25">
      <c r="A18" s="1">
        <v>4.25</v>
      </c>
      <c r="B18" s="3">
        <v>2.1000000000000001E-2</v>
      </c>
      <c r="C18" s="3">
        <v>0.03</v>
      </c>
      <c r="D18" s="3">
        <v>1.9E-2</v>
      </c>
      <c r="E18" s="3">
        <v>2.1999999999999999E-2</v>
      </c>
      <c r="F18" s="3">
        <v>2.1999999999999999E-2</v>
      </c>
      <c r="G18" s="3"/>
      <c r="H18" s="4"/>
      <c r="I18" s="2">
        <f t="shared" si="0"/>
        <v>2.2799999999999997E-2</v>
      </c>
      <c r="J18" s="2">
        <f t="shared" si="1"/>
        <v>4.2071367935925252E-3</v>
      </c>
      <c r="K18" s="2">
        <f t="shared" si="2"/>
        <v>1.8814887722226775E-3</v>
      </c>
    </row>
    <row r="19" spans="1:11" x14ac:dyDescent="0.25">
      <c r="A19" s="1">
        <v>4.5</v>
      </c>
      <c r="B19" s="3">
        <v>2.1999999999999999E-2</v>
      </c>
      <c r="C19" s="3">
        <v>0.03</v>
      </c>
      <c r="D19" s="3">
        <v>0.02</v>
      </c>
      <c r="E19" s="3">
        <v>2.1999999999999999E-2</v>
      </c>
      <c r="F19" s="3">
        <v>2.1999999999999999E-2</v>
      </c>
      <c r="G19" s="3"/>
      <c r="H19" s="4"/>
      <c r="I19" s="2">
        <f t="shared" si="0"/>
        <v>2.3199999999999998E-2</v>
      </c>
      <c r="J19" s="2">
        <f t="shared" si="1"/>
        <v>3.898717737923585E-3</v>
      </c>
      <c r="K19" s="2">
        <f t="shared" si="2"/>
        <v>1.7435595774162691E-3</v>
      </c>
    </row>
    <row r="20" spans="1:11" x14ac:dyDescent="0.25">
      <c r="A20" s="1">
        <v>4.75</v>
      </c>
      <c r="B20" s="3">
        <v>2.1000000000000001E-2</v>
      </c>
      <c r="C20" s="3">
        <v>0.03</v>
      </c>
      <c r="D20" s="3">
        <v>0.02</v>
      </c>
      <c r="E20" s="3">
        <v>2.1999999999999999E-2</v>
      </c>
      <c r="F20" s="3">
        <v>2.1999999999999999E-2</v>
      </c>
      <c r="G20" s="3"/>
      <c r="H20" s="4"/>
      <c r="I20" s="2">
        <f t="shared" si="0"/>
        <v>2.3E-2</v>
      </c>
      <c r="J20" s="2">
        <f t="shared" si="1"/>
        <v>3.9999999999999992E-3</v>
      </c>
      <c r="K20" s="2">
        <f t="shared" si="2"/>
        <v>1.7888543819998314E-3</v>
      </c>
    </row>
    <row r="21" spans="1:11" x14ac:dyDescent="0.25">
      <c r="A21" s="1">
        <v>5</v>
      </c>
      <c r="B21" s="3">
        <v>2.1000000000000001E-2</v>
      </c>
      <c r="C21" s="3">
        <v>0.03</v>
      </c>
      <c r="D21" s="3">
        <v>1.9E-2</v>
      </c>
      <c r="E21" s="3">
        <v>2.3E-2</v>
      </c>
      <c r="F21" s="3">
        <v>2.3E-2</v>
      </c>
      <c r="G21" s="3"/>
      <c r="H21" s="4"/>
      <c r="I21" s="2">
        <f t="shared" si="0"/>
        <v>2.3199999999999998E-2</v>
      </c>
      <c r="J21" s="2">
        <f t="shared" si="1"/>
        <v>4.1472882706655428E-3</v>
      </c>
      <c r="K21" s="2">
        <f t="shared" si="2"/>
        <v>1.8547236990991401E-3</v>
      </c>
    </row>
    <row r="22" spans="1:11" x14ac:dyDescent="0.25">
      <c r="A22" s="1">
        <v>5.25</v>
      </c>
      <c r="B22" s="3">
        <v>2.1999999999999999E-2</v>
      </c>
      <c r="C22" s="3">
        <v>0.03</v>
      </c>
      <c r="D22" s="3">
        <v>2.1000000000000001E-2</v>
      </c>
      <c r="E22" s="3">
        <v>2.1999999999999999E-2</v>
      </c>
      <c r="F22" s="3">
        <v>2.3E-2</v>
      </c>
      <c r="G22" s="3"/>
      <c r="H22" s="4"/>
      <c r="I22" s="2">
        <f t="shared" si="0"/>
        <v>2.3599999999999999E-2</v>
      </c>
      <c r="J22" s="2">
        <f t="shared" si="1"/>
        <v>3.6469165057620933E-3</v>
      </c>
      <c r="K22" s="2">
        <f t="shared" si="2"/>
        <v>1.6309506430300087E-3</v>
      </c>
    </row>
    <row r="23" spans="1:11" x14ac:dyDescent="0.25">
      <c r="A23" s="1">
        <v>5.5</v>
      </c>
      <c r="B23" s="3">
        <v>2.1999999999999999E-2</v>
      </c>
      <c r="C23" s="3">
        <v>0.03</v>
      </c>
      <c r="D23" s="3">
        <v>0.02</v>
      </c>
      <c r="E23" s="3">
        <v>2.1999999999999999E-2</v>
      </c>
      <c r="F23" s="3">
        <v>2.1999999999999999E-2</v>
      </c>
      <c r="G23" s="3"/>
      <c r="H23" s="4"/>
      <c r="I23" s="2">
        <f t="shared" si="0"/>
        <v>2.3199999999999998E-2</v>
      </c>
      <c r="J23" s="2">
        <f t="shared" si="1"/>
        <v>3.898717737923585E-3</v>
      </c>
      <c r="K23" s="2">
        <f t="shared" si="2"/>
        <v>1.7435595774162691E-3</v>
      </c>
    </row>
    <row r="24" spans="1:11" x14ac:dyDescent="0.25">
      <c r="A24" s="1">
        <v>5.75</v>
      </c>
      <c r="B24" s="3">
        <v>2.1999999999999999E-2</v>
      </c>
      <c r="C24" s="3">
        <v>0.03</v>
      </c>
      <c r="D24" s="3">
        <v>1.9E-2</v>
      </c>
      <c r="E24" s="3">
        <v>2.1999999999999999E-2</v>
      </c>
      <c r="F24" s="3">
        <v>2.1000000000000001E-2</v>
      </c>
      <c r="G24" s="3"/>
      <c r="H24" s="4"/>
      <c r="I24" s="2">
        <f t="shared" si="0"/>
        <v>2.2800000000000001E-2</v>
      </c>
      <c r="J24" s="2">
        <f t="shared" si="1"/>
        <v>4.2071367935925252E-3</v>
      </c>
      <c r="K24" s="2">
        <f t="shared" si="2"/>
        <v>1.8814887722226775E-3</v>
      </c>
    </row>
    <row r="25" spans="1:11" x14ac:dyDescent="0.25">
      <c r="A25" s="1">
        <v>6</v>
      </c>
      <c r="B25" s="3">
        <v>2.1999999999999999E-2</v>
      </c>
      <c r="C25" s="3">
        <v>0.03</v>
      </c>
      <c r="D25" s="3">
        <v>0.02</v>
      </c>
      <c r="E25" s="3">
        <v>2.3E-2</v>
      </c>
      <c r="F25" s="3">
        <v>2.3E-2</v>
      </c>
      <c r="G25" s="3"/>
      <c r="H25" s="4"/>
      <c r="I25" s="2">
        <f t="shared" si="0"/>
        <v>2.3599999999999999E-2</v>
      </c>
      <c r="J25" s="2">
        <f t="shared" si="1"/>
        <v>3.7815340802378069E-3</v>
      </c>
      <c r="K25" s="2">
        <f t="shared" si="2"/>
        <v>1.6911534525287759E-3</v>
      </c>
    </row>
    <row r="26" spans="1:11" x14ac:dyDescent="0.25">
      <c r="A26" s="1">
        <v>6.25</v>
      </c>
      <c r="B26" s="3">
        <v>2.3E-2</v>
      </c>
      <c r="C26" s="3">
        <v>0.03</v>
      </c>
      <c r="D26" s="3">
        <v>0.02</v>
      </c>
      <c r="E26" s="3">
        <v>2.3E-2</v>
      </c>
      <c r="F26" s="3">
        <v>2.1999999999999999E-2</v>
      </c>
      <c r="G26" s="3"/>
      <c r="H26" s="4"/>
      <c r="I26" s="2">
        <f t="shared" si="0"/>
        <v>2.3599999999999999E-2</v>
      </c>
      <c r="J26" s="2">
        <f t="shared" si="1"/>
        <v>3.7815340802378069E-3</v>
      </c>
      <c r="K26" s="2">
        <f t="shared" si="2"/>
        <v>1.6911534525287759E-3</v>
      </c>
    </row>
    <row r="27" spans="1:11" x14ac:dyDescent="0.25">
      <c r="A27" s="1">
        <v>6.5</v>
      </c>
      <c r="B27" s="3">
        <v>2.1999999999999999E-2</v>
      </c>
      <c r="C27" s="3">
        <v>2.9000000000000001E-2</v>
      </c>
      <c r="D27" s="3">
        <v>1.9E-2</v>
      </c>
      <c r="E27" s="3">
        <v>2.3E-2</v>
      </c>
      <c r="F27" s="3">
        <v>2.4E-2</v>
      </c>
      <c r="G27" s="3"/>
      <c r="H27" s="4"/>
      <c r="I27" s="2">
        <f t="shared" si="0"/>
        <v>2.3399999999999997E-2</v>
      </c>
      <c r="J27" s="2">
        <f t="shared" si="1"/>
        <v>3.6469165057620946E-3</v>
      </c>
      <c r="K27" s="2">
        <f t="shared" si="2"/>
        <v>1.6309506430300094E-3</v>
      </c>
    </row>
    <row r="28" spans="1:11" x14ac:dyDescent="0.25">
      <c r="A28" s="1">
        <v>6.75</v>
      </c>
      <c r="B28" s="3">
        <v>2.3E-2</v>
      </c>
      <c r="C28" s="3">
        <v>0.03</v>
      </c>
      <c r="D28" s="3">
        <v>1.9E-2</v>
      </c>
      <c r="E28" s="3">
        <v>2.3E-2</v>
      </c>
      <c r="F28" s="3">
        <v>2.3E-2</v>
      </c>
      <c r="G28" s="3"/>
      <c r="H28" s="4"/>
      <c r="I28" s="2">
        <f t="shared" si="0"/>
        <v>2.3599999999999999E-2</v>
      </c>
      <c r="J28" s="2">
        <f t="shared" si="1"/>
        <v>3.974921382870358E-3</v>
      </c>
      <c r="K28" s="2">
        <f t="shared" si="2"/>
        <v>1.7776388834631176E-3</v>
      </c>
    </row>
    <row r="29" spans="1:11" x14ac:dyDescent="0.25">
      <c r="A29" s="1">
        <v>7</v>
      </c>
      <c r="B29" s="3">
        <v>2.3E-2</v>
      </c>
      <c r="C29" s="3">
        <v>3.1E-2</v>
      </c>
      <c r="D29" s="3">
        <v>2.1000000000000001E-2</v>
      </c>
      <c r="E29" s="3">
        <v>2.4E-2</v>
      </c>
      <c r="F29" s="3">
        <v>2.4E-2</v>
      </c>
      <c r="G29" s="3"/>
      <c r="H29" s="4"/>
      <c r="I29" s="2">
        <f t="shared" si="0"/>
        <v>2.46E-2</v>
      </c>
      <c r="J29" s="2">
        <f t="shared" si="1"/>
        <v>3.7815340802378069E-3</v>
      </c>
      <c r="K29" s="2">
        <f t="shared" si="2"/>
        <v>1.6911534525287759E-3</v>
      </c>
    </row>
    <row r="30" spans="1:11" x14ac:dyDescent="0.25">
      <c r="A30" s="1">
        <v>7.25</v>
      </c>
      <c r="B30" s="3">
        <v>2.4E-2</v>
      </c>
      <c r="C30" s="3">
        <v>0.03</v>
      </c>
      <c r="D30" s="3">
        <v>2.1000000000000001E-2</v>
      </c>
      <c r="E30" s="3">
        <v>2.5000000000000001E-2</v>
      </c>
      <c r="F30" s="3">
        <v>2.4E-2</v>
      </c>
      <c r="G30" s="3"/>
      <c r="H30" s="4"/>
      <c r="I30" s="2">
        <f t="shared" si="0"/>
        <v>2.4799999999999999E-2</v>
      </c>
      <c r="J30" s="2">
        <f t="shared" si="1"/>
        <v>3.2710854467592246E-3</v>
      </c>
      <c r="K30" s="2">
        <f t="shared" si="2"/>
        <v>1.4628738838327791E-3</v>
      </c>
    </row>
    <row r="31" spans="1:11" x14ac:dyDescent="0.25">
      <c r="A31" s="1">
        <v>7.5</v>
      </c>
      <c r="B31" s="3">
        <v>2.3E-2</v>
      </c>
      <c r="C31" s="3">
        <v>0.03</v>
      </c>
      <c r="D31" s="3">
        <v>0.02</v>
      </c>
      <c r="E31" s="3">
        <v>2.5999999999999999E-2</v>
      </c>
      <c r="F31" s="3">
        <v>2.5000000000000001E-2</v>
      </c>
      <c r="G31" s="3"/>
      <c r="H31" s="4"/>
      <c r="I31" s="2">
        <f t="shared" si="0"/>
        <v>2.4799999999999999E-2</v>
      </c>
      <c r="J31" s="2">
        <f t="shared" si="1"/>
        <v>3.7013511046643491E-3</v>
      </c>
      <c r="K31" s="2">
        <f t="shared" si="2"/>
        <v>1.6552945357246845E-3</v>
      </c>
    </row>
    <row r="32" spans="1:11" x14ac:dyDescent="0.25">
      <c r="A32" s="1">
        <v>7.75</v>
      </c>
      <c r="B32" s="3">
        <v>2.4E-2</v>
      </c>
      <c r="C32" s="3">
        <v>2.9000000000000001E-2</v>
      </c>
      <c r="D32" s="3">
        <v>0.02</v>
      </c>
      <c r="E32" s="3">
        <v>2.5999999999999999E-2</v>
      </c>
      <c r="F32" s="3">
        <v>2.4E-2</v>
      </c>
      <c r="G32" s="3"/>
      <c r="H32" s="4"/>
      <c r="I32" s="2">
        <f t="shared" si="0"/>
        <v>2.46E-2</v>
      </c>
      <c r="J32" s="2">
        <f t="shared" si="1"/>
        <v>3.2863353450309969E-3</v>
      </c>
      <c r="K32" s="2">
        <f t="shared" si="2"/>
        <v>1.4696938456699069E-3</v>
      </c>
    </row>
    <row r="33" spans="1:11" x14ac:dyDescent="0.25">
      <c r="A33" s="1">
        <v>8</v>
      </c>
      <c r="B33" s="3">
        <v>2.5000000000000001E-2</v>
      </c>
      <c r="C33" s="3">
        <v>0.03</v>
      </c>
      <c r="D33" s="3">
        <v>2.1000000000000001E-2</v>
      </c>
      <c r="E33" s="3">
        <v>2.7E-2</v>
      </c>
      <c r="F33" s="3">
        <v>2.5999999999999999E-2</v>
      </c>
      <c r="G33" s="3"/>
      <c r="H33" s="4"/>
      <c r="I33" s="2">
        <f t="shared" si="0"/>
        <v>2.58E-2</v>
      </c>
      <c r="J33" s="2">
        <f t="shared" si="1"/>
        <v>3.2710854467592242E-3</v>
      </c>
      <c r="K33" s="2">
        <f t="shared" si="2"/>
        <v>1.4628738838327788E-3</v>
      </c>
    </row>
    <row r="34" spans="1:11" x14ac:dyDescent="0.25">
      <c r="A34" s="1">
        <v>8.25</v>
      </c>
      <c r="B34" s="3">
        <v>2.5000000000000001E-2</v>
      </c>
      <c r="C34" s="3">
        <v>0.03</v>
      </c>
      <c r="D34" s="3">
        <v>2.1000000000000001E-2</v>
      </c>
      <c r="E34" s="3">
        <v>2.7E-2</v>
      </c>
      <c r="F34" s="3">
        <v>2.5999999999999999E-2</v>
      </c>
      <c r="G34" s="3"/>
      <c r="I34" s="2">
        <f t="shared" si="0"/>
        <v>2.58E-2</v>
      </c>
      <c r="J34" s="2">
        <f t="shared" si="1"/>
        <v>3.2710854467592242E-3</v>
      </c>
      <c r="K34" s="2">
        <f t="shared" si="2"/>
        <v>1.4628738838327788E-3</v>
      </c>
    </row>
    <row r="35" spans="1:11" x14ac:dyDescent="0.25">
      <c r="A35" s="1">
        <v>8.5</v>
      </c>
      <c r="B35" s="3">
        <v>2.5999999999999999E-2</v>
      </c>
      <c r="C35" s="3">
        <v>0.03</v>
      </c>
      <c r="D35" s="3">
        <v>2.1000000000000001E-2</v>
      </c>
      <c r="E35" s="3">
        <v>2.9000000000000001E-2</v>
      </c>
      <c r="F35" s="3">
        <v>2.8000000000000001E-2</v>
      </c>
      <c r="G35" s="3"/>
      <c r="I35" s="2">
        <f t="shared" si="0"/>
        <v>2.6800000000000001E-2</v>
      </c>
      <c r="J35" s="2">
        <f t="shared" si="1"/>
        <v>3.5637059362410919E-3</v>
      </c>
      <c r="K35" s="2">
        <f t="shared" si="2"/>
        <v>1.5937377450509225E-3</v>
      </c>
    </row>
    <row r="36" spans="1:11" x14ac:dyDescent="0.25">
      <c r="A36" s="1">
        <v>8.75</v>
      </c>
      <c r="B36" s="3">
        <v>2.7E-2</v>
      </c>
      <c r="C36" s="3">
        <v>2.9000000000000001E-2</v>
      </c>
      <c r="D36" s="3">
        <v>2.1000000000000001E-2</v>
      </c>
      <c r="E36" s="3">
        <v>0.03</v>
      </c>
      <c r="F36" s="3">
        <v>2.8000000000000001E-2</v>
      </c>
      <c r="G36" s="3"/>
      <c r="I36" s="2">
        <f t="shared" si="0"/>
        <v>2.7000000000000003E-2</v>
      </c>
      <c r="J36" s="2">
        <f t="shared" si="1"/>
        <v>3.5355339059327372E-3</v>
      </c>
      <c r="K36" s="2">
        <f t="shared" si="2"/>
        <v>1.5811388300841895E-3</v>
      </c>
    </row>
    <row r="37" spans="1:11" x14ac:dyDescent="0.25">
      <c r="A37" s="1">
        <v>9</v>
      </c>
      <c r="B37" s="3">
        <v>2.8000000000000001E-2</v>
      </c>
      <c r="C37" s="3">
        <v>0.03</v>
      </c>
      <c r="D37" s="3">
        <v>2.1999999999999999E-2</v>
      </c>
      <c r="E37" s="3">
        <v>0.03</v>
      </c>
      <c r="F37" s="3">
        <v>2.9000000000000001E-2</v>
      </c>
      <c r="G37" s="3"/>
      <c r="I37" s="2">
        <f t="shared" si="0"/>
        <v>2.7799999999999998E-2</v>
      </c>
      <c r="J37" s="2">
        <f t="shared" si="1"/>
        <v>3.3466401061363026E-3</v>
      </c>
      <c r="K37" s="2">
        <f t="shared" si="2"/>
        <v>1.4966629547095768E-3</v>
      </c>
    </row>
    <row r="38" spans="1:11" x14ac:dyDescent="0.25">
      <c r="A38" s="1">
        <v>9.25</v>
      </c>
      <c r="B38" s="3">
        <v>0.03</v>
      </c>
      <c r="C38" s="3">
        <v>0.03</v>
      </c>
      <c r="D38" s="3">
        <v>2.4E-2</v>
      </c>
      <c r="E38" s="3">
        <v>3.2000000000000001E-2</v>
      </c>
      <c r="F38" s="3">
        <v>3.1E-2</v>
      </c>
      <c r="G38" s="3"/>
      <c r="I38" s="2">
        <f t="shared" si="0"/>
        <v>2.9399999999999999E-2</v>
      </c>
      <c r="J38" s="2">
        <f t="shared" si="1"/>
        <v>3.1304951684997056E-3</v>
      </c>
      <c r="K38" s="2">
        <f t="shared" si="2"/>
        <v>1.4E-3</v>
      </c>
    </row>
    <row r="39" spans="1:11" x14ac:dyDescent="0.25">
      <c r="A39" s="1">
        <v>9.5</v>
      </c>
      <c r="B39" s="3">
        <v>3.1E-2</v>
      </c>
      <c r="C39" s="3">
        <v>2.9000000000000001E-2</v>
      </c>
      <c r="D39" s="3">
        <v>2.3E-2</v>
      </c>
      <c r="E39" s="3">
        <v>3.3000000000000002E-2</v>
      </c>
      <c r="F39" s="3">
        <v>3.1E-2</v>
      </c>
      <c r="G39" s="3"/>
      <c r="I39" s="2">
        <f t="shared" si="0"/>
        <v>2.9399999999999999E-2</v>
      </c>
      <c r="J39" s="2">
        <f t="shared" si="1"/>
        <v>3.8470768123342694E-3</v>
      </c>
      <c r="K39" s="2">
        <f t="shared" si="2"/>
        <v>1.7204650534085254E-3</v>
      </c>
    </row>
    <row r="40" spans="1:11" x14ac:dyDescent="0.25">
      <c r="A40" s="1">
        <v>9.75</v>
      </c>
      <c r="B40" s="3">
        <v>3.2000000000000001E-2</v>
      </c>
      <c r="C40" s="3">
        <v>0.03</v>
      </c>
      <c r="D40" s="3">
        <v>2.4E-2</v>
      </c>
      <c r="E40" s="3">
        <v>3.5000000000000003E-2</v>
      </c>
      <c r="F40" s="3">
        <v>3.2000000000000001E-2</v>
      </c>
      <c r="G40" s="3"/>
      <c r="I40" s="2">
        <f t="shared" si="0"/>
        <v>3.0599999999999999E-2</v>
      </c>
      <c r="J40" s="2">
        <f t="shared" si="1"/>
        <v>4.09878030638384E-3</v>
      </c>
      <c r="K40" s="2">
        <f t="shared" si="2"/>
        <v>1.8330302779823362E-3</v>
      </c>
    </row>
    <row r="41" spans="1:11" x14ac:dyDescent="0.25">
      <c r="A41" s="1">
        <v>10</v>
      </c>
      <c r="B41" s="3">
        <v>3.4000000000000002E-2</v>
      </c>
      <c r="C41" s="3">
        <v>3.1E-2</v>
      </c>
      <c r="D41" s="3">
        <v>2.5000000000000001E-2</v>
      </c>
      <c r="E41" s="3">
        <v>3.6999999999999998E-2</v>
      </c>
      <c r="F41" s="3">
        <v>3.4000000000000002E-2</v>
      </c>
      <c r="G41" s="3"/>
      <c r="I41" s="2">
        <f t="shared" si="0"/>
        <v>3.2199999999999999E-2</v>
      </c>
      <c r="J41" s="2">
        <f t="shared" si="1"/>
        <v>4.5497252664309295E-3</v>
      </c>
      <c r="K41" s="2">
        <f t="shared" si="2"/>
        <v>2.03469899493758E-3</v>
      </c>
    </row>
    <row r="42" spans="1:11" x14ac:dyDescent="0.25">
      <c r="A42" s="1">
        <v>10.25</v>
      </c>
      <c r="B42" s="3">
        <v>3.3000000000000002E-2</v>
      </c>
      <c r="C42" s="3">
        <v>0.03</v>
      </c>
      <c r="D42" s="3">
        <v>2.4E-2</v>
      </c>
      <c r="E42" s="3">
        <v>0.04</v>
      </c>
      <c r="F42" s="3">
        <v>3.5999999999999997E-2</v>
      </c>
      <c r="G42" s="3"/>
      <c r="I42" s="2">
        <f t="shared" si="0"/>
        <v>3.2600000000000004E-2</v>
      </c>
      <c r="J42" s="2">
        <f t="shared" si="1"/>
        <v>6.0663003552412428E-3</v>
      </c>
      <c r="K42" s="2">
        <f t="shared" si="2"/>
        <v>2.7129319932501081E-3</v>
      </c>
    </row>
    <row r="43" spans="1:11" x14ac:dyDescent="0.25">
      <c r="A43" s="1">
        <v>10.5</v>
      </c>
      <c r="B43" s="3">
        <v>3.4000000000000002E-2</v>
      </c>
      <c r="C43" s="3">
        <v>2.9000000000000001E-2</v>
      </c>
      <c r="D43" s="3">
        <v>2.5999999999999999E-2</v>
      </c>
      <c r="E43" s="3">
        <v>4.2999999999999997E-2</v>
      </c>
      <c r="F43" s="3">
        <v>3.6999999999999998E-2</v>
      </c>
      <c r="G43" s="3"/>
      <c r="I43" s="2">
        <f t="shared" si="0"/>
        <v>3.3800000000000004E-2</v>
      </c>
      <c r="J43" s="2">
        <f t="shared" si="1"/>
        <v>6.6858058601786917E-3</v>
      </c>
      <c r="K43" s="2">
        <f t="shared" si="2"/>
        <v>2.9899832775452015E-3</v>
      </c>
    </row>
    <row r="44" spans="1:11" x14ac:dyDescent="0.25">
      <c r="A44" s="1">
        <v>10.75</v>
      </c>
      <c r="B44" s="3">
        <v>3.5999999999999997E-2</v>
      </c>
      <c r="C44" s="3">
        <v>2.9000000000000001E-2</v>
      </c>
      <c r="D44" s="3">
        <v>2.5999999999999999E-2</v>
      </c>
      <c r="E44" s="3">
        <v>4.4999999999999998E-2</v>
      </c>
      <c r="F44" s="3">
        <v>3.9E-2</v>
      </c>
      <c r="G44" s="3"/>
      <c r="I44" s="2">
        <f t="shared" si="0"/>
        <v>3.5000000000000003E-2</v>
      </c>
      <c r="J44" s="2">
        <f t="shared" si="1"/>
        <v>7.6485292703891601E-3</v>
      </c>
      <c r="K44" s="2">
        <f t="shared" si="2"/>
        <v>3.4205262752974061E-3</v>
      </c>
    </row>
    <row r="45" spans="1:11" x14ac:dyDescent="0.25">
      <c r="A45" s="1">
        <v>11</v>
      </c>
      <c r="B45" s="3">
        <v>0.04</v>
      </c>
      <c r="C45" s="3">
        <v>2.8000000000000001E-2</v>
      </c>
      <c r="D45" s="3">
        <v>2.7E-2</v>
      </c>
      <c r="E45" s="3">
        <v>4.8000000000000001E-2</v>
      </c>
      <c r="F45" s="3">
        <v>3.9E-2</v>
      </c>
      <c r="G45" s="3"/>
      <c r="I45" s="2">
        <f t="shared" si="0"/>
        <v>3.6400000000000002E-2</v>
      </c>
      <c r="J45" s="2">
        <f t="shared" si="1"/>
        <v>8.8487287222515452E-3</v>
      </c>
      <c r="K45" s="2">
        <f t="shared" si="2"/>
        <v>3.9572717874818619E-3</v>
      </c>
    </row>
    <row r="46" spans="1:11" x14ac:dyDescent="0.25">
      <c r="A46" s="1">
        <v>11.25</v>
      </c>
      <c r="B46" s="3">
        <v>4.1000000000000002E-2</v>
      </c>
      <c r="C46" s="3">
        <v>2.8000000000000001E-2</v>
      </c>
      <c r="D46" s="3">
        <v>2.8000000000000001E-2</v>
      </c>
      <c r="E46" s="3">
        <v>5.0999999999999997E-2</v>
      </c>
      <c r="F46" s="3">
        <v>4.2000000000000003E-2</v>
      </c>
      <c r="G46" s="3"/>
      <c r="I46" s="2">
        <f t="shared" si="0"/>
        <v>3.7999999999999999E-2</v>
      </c>
      <c r="J46" s="2">
        <f t="shared" si="1"/>
        <v>9.9247166206395954E-3</v>
      </c>
      <c r="K46" s="2">
        <f t="shared" si="2"/>
        <v>4.4384682042344255E-3</v>
      </c>
    </row>
    <row r="47" spans="1:11" x14ac:dyDescent="0.25">
      <c r="A47" s="1">
        <v>11.5</v>
      </c>
      <c r="B47" s="3">
        <v>4.2999999999999997E-2</v>
      </c>
      <c r="C47" s="3">
        <v>2.9000000000000001E-2</v>
      </c>
      <c r="D47" s="3">
        <v>2.9000000000000001E-2</v>
      </c>
      <c r="E47" s="3">
        <v>5.2999999999999999E-2</v>
      </c>
      <c r="F47" s="3">
        <v>4.3999999999999997E-2</v>
      </c>
      <c r="G47" s="3"/>
      <c r="I47" s="2">
        <f t="shared" si="0"/>
        <v>3.9600000000000003E-2</v>
      </c>
      <c r="J47" s="2">
        <f t="shared" si="1"/>
        <v>1.043072384832424E-2</v>
      </c>
      <c r="K47" s="2">
        <f t="shared" si="2"/>
        <v>4.6647615158762409E-3</v>
      </c>
    </row>
    <row r="48" spans="1:11" x14ac:dyDescent="0.25">
      <c r="A48" s="1">
        <v>11.75</v>
      </c>
      <c r="B48" s="3">
        <v>4.3999999999999997E-2</v>
      </c>
      <c r="C48" s="3">
        <v>2.9000000000000001E-2</v>
      </c>
      <c r="D48" s="3">
        <v>0.03</v>
      </c>
      <c r="E48" s="3">
        <v>5.5E-2</v>
      </c>
      <c r="F48" s="3">
        <v>4.7E-2</v>
      </c>
      <c r="G48" s="3"/>
      <c r="I48" s="2">
        <f t="shared" si="0"/>
        <v>4.1000000000000002E-2</v>
      </c>
      <c r="J48" s="2">
        <f t="shared" si="1"/>
        <v>1.1247221879201968E-2</v>
      </c>
      <c r="K48" s="2">
        <f t="shared" si="2"/>
        <v>5.0299105359837056E-3</v>
      </c>
    </row>
    <row r="49" spans="1:11" x14ac:dyDescent="0.25">
      <c r="A49" s="1">
        <v>12</v>
      </c>
      <c r="B49" s="3">
        <v>4.8000000000000001E-2</v>
      </c>
      <c r="C49" s="3">
        <v>2.9000000000000001E-2</v>
      </c>
      <c r="D49" s="3">
        <v>3.2000000000000001E-2</v>
      </c>
      <c r="E49" s="3">
        <v>5.8000000000000003E-2</v>
      </c>
      <c r="F49" s="3">
        <v>4.8000000000000001E-2</v>
      </c>
      <c r="G49" s="3"/>
      <c r="I49" s="2">
        <f t="shared" si="0"/>
        <v>4.3000000000000003E-2</v>
      </c>
      <c r="J49" s="2">
        <f t="shared" si="1"/>
        <v>1.2165525060596427E-2</v>
      </c>
      <c r="K49" s="2">
        <f t="shared" si="2"/>
        <v>5.4405882034941717E-3</v>
      </c>
    </row>
    <row r="50" spans="1:11" x14ac:dyDescent="0.25">
      <c r="A50" s="1">
        <v>12.25</v>
      </c>
      <c r="B50" s="3">
        <v>0.05</v>
      </c>
      <c r="C50" s="3">
        <v>2.9000000000000001E-2</v>
      </c>
      <c r="D50" s="3">
        <v>3.3000000000000002E-2</v>
      </c>
      <c r="E50" s="3">
        <v>6.0999999999999999E-2</v>
      </c>
      <c r="F50" s="3">
        <v>5.0999999999999997E-2</v>
      </c>
      <c r="G50" s="3"/>
      <c r="I50" s="2">
        <f t="shared" si="0"/>
        <v>4.4799999999999993E-2</v>
      </c>
      <c r="J50" s="2">
        <f t="shared" si="1"/>
        <v>1.3386560424545226E-2</v>
      </c>
      <c r="K50" s="2">
        <f t="shared" si="2"/>
        <v>5.9866518188383139E-3</v>
      </c>
    </row>
    <row r="51" spans="1:11" x14ac:dyDescent="0.25">
      <c r="A51" s="1">
        <v>12.5</v>
      </c>
      <c r="B51" s="3">
        <v>5.3999999999999999E-2</v>
      </c>
      <c r="C51" s="3">
        <v>2.9000000000000001E-2</v>
      </c>
      <c r="D51" s="3">
        <v>3.5000000000000003E-2</v>
      </c>
      <c r="E51" s="3">
        <v>6.0999999999999999E-2</v>
      </c>
      <c r="F51" s="3">
        <v>5.5E-2</v>
      </c>
      <c r="G51" s="3"/>
      <c r="I51" s="2">
        <f t="shared" si="0"/>
        <v>4.6799999999999994E-2</v>
      </c>
      <c r="J51" s="2">
        <f t="shared" si="1"/>
        <v>1.39355660093159E-2</v>
      </c>
      <c r="K51" s="2">
        <f t="shared" si="2"/>
        <v>6.232174580353164E-3</v>
      </c>
    </row>
    <row r="52" spans="1:11" x14ac:dyDescent="0.25">
      <c r="A52" s="1">
        <v>12.75</v>
      </c>
      <c r="B52" s="3">
        <v>5.7000000000000002E-2</v>
      </c>
      <c r="C52" s="3">
        <v>2.8000000000000001E-2</v>
      </c>
      <c r="D52" s="3">
        <v>3.5999999999999997E-2</v>
      </c>
      <c r="E52" s="3">
        <v>7.0999999999999994E-2</v>
      </c>
      <c r="F52" s="3">
        <v>5.8999999999999997E-2</v>
      </c>
      <c r="G52" s="3"/>
      <c r="I52" s="2">
        <f t="shared" si="0"/>
        <v>5.0200000000000002E-2</v>
      </c>
      <c r="J52" s="2">
        <f t="shared" si="1"/>
        <v>1.7683325479106015E-2</v>
      </c>
      <c r="K52" s="2">
        <f t="shared" si="2"/>
        <v>7.9082235679070172E-3</v>
      </c>
    </row>
    <row r="53" spans="1:11" x14ac:dyDescent="0.25">
      <c r="A53" s="1">
        <v>13</v>
      </c>
      <c r="B53" s="3">
        <v>5.8999999999999997E-2</v>
      </c>
      <c r="C53" s="3">
        <v>2.9000000000000001E-2</v>
      </c>
      <c r="D53" s="3">
        <v>3.7999999999999999E-2</v>
      </c>
      <c r="E53" s="3">
        <v>6.7000000000000004E-2</v>
      </c>
      <c r="F53" s="3">
        <v>6.0999999999999999E-2</v>
      </c>
      <c r="G53" s="3"/>
      <c r="I53" s="2">
        <f t="shared" si="0"/>
        <v>5.0799999999999998E-2</v>
      </c>
      <c r="J53" s="2">
        <f t="shared" si="1"/>
        <v>1.6376812876747422E-2</v>
      </c>
      <c r="K53" s="2">
        <f t="shared" si="2"/>
        <v>7.3239333694402236E-3</v>
      </c>
    </row>
    <row r="54" spans="1:11" x14ac:dyDescent="0.25">
      <c r="A54" s="1">
        <v>13.25</v>
      </c>
      <c r="B54" s="3">
        <v>0.06</v>
      </c>
      <c r="C54" s="3">
        <v>2.9000000000000001E-2</v>
      </c>
      <c r="D54" s="3">
        <v>4.1000000000000002E-2</v>
      </c>
      <c r="E54" s="3">
        <v>6.9000000000000006E-2</v>
      </c>
      <c r="F54" s="3">
        <v>6.2E-2</v>
      </c>
      <c r="G54" s="3"/>
      <c r="I54" s="2">
        <f t="shared" si="0"/>
        <v>5.2200000000000003E-2</v>
      </c>
      <c r="J54" s="2">
        <f t="shared" si="1"/>
        <v>1.660421633200436E-2</v>
      </c>
      <c r="K54" s="2">
        <f t="shared" si="2"/>
        <v>7.4256312862947928E-3</v>
      </c>
    </row>
    <row r="55" spans="1:11" x14ac:dyDescent="0.25">
      <c r="A55" s="1">
        <v>13.5</v>
      </c>
      <c r="B55" s="3">
        <v>6.4000000000000001E-2</v>
      </c>
      <c r="C55" s="3">
        <v>2.9000000000000001E-2</v>
      </c>
      <c r="D55" s="3">
        <v>4.2000000000000003E-2</v>
      </c>
      <c r="E55" s="3">
        <v>7.0999999999999994E-2</v>
      </c>
      <c r="F55" s="3">
        <v>6.5000000000000002E-2</v>
      </c>
      <c r="G55" s="3"/>
      <c r="I55" s="2">
        <f t="shared" si="0"/>
        <v>5.4200000000000005E-2</v>
      </c>
      <c r="J55" s="2">
        <f t="shared" si="1"/>
        <v>1.7880156598866777E-2</v>
      </c>
      <c r="K55" s="2">
        <f t="shared" si="2"/>
        <v>7.9962491206815103E-3</v>
      </c>
    </row>
    <row r="56" spans="1:11" x14ac:dyDescent="0.25">
      <c r="A56" s="1">
        <v>13.75</v>
      </c>
      <c r="B56" s="3">
        <v>6.5000000000000002E-2</v>
      </c>
      <c r="C56" s="3">
        <v>2.8000000000000001E-2</v>
      </c>
      <c r="D56" s="3">
        <v>4.5999999999999999E-2</v>
      </c>
      <c r="E56" s="3">
        <v>7.2999999999999995E-2</v>
      </c>
      <c r="F56" s="3">
        <v>6.7000000000000004E-2</v>
      </c>
      <c r="G56" s="3"/>
      <c r="I56" s="2">
        <f t="shared" si="0"/>
        <v>5.5800000000000002E-2</v>
      </c>
      <c r="J56" s="2">
        <f t="shared" si="1"/>
        <v>1.8539147768977918E-2</v>
      </c>
      <c r="K56" s="2">
        <f t="shared" si="2"/>
        <v>8.2909589312696388E-3</v>
      </c>
    </row>
    <row r="57" spans="1:11" x14ac:dyDescent="0.25">
      <c r="A57" s="1">
        <v>14</v>
      </c>
      <c r="B57" s="3">
        <v>6.8000000000000005E-2</v>
      </c>
      <c r="C57" s="3">
        <v>2.8000000000000001E-2</v>
      </c>
      <c r="D57" s="3">
        <v>4.7E-2</v>
      </c>
      <c r="E57" s="3">
        <v>7.5999999999999998E-2</v>
      </c>
      <c r="F57" s="3">
        <v>7.0000000000000007E-2</v>
      </c>
      <c r="G57" s="3"/>
      <c r="I57" s="2">
        <f t="shared" si="0"/>
        <v>5.7800000000000004E-2</v>
      </c>
      <c r="J57" s="2">
        <f t="shared" si="1"/>
        <v>1.9929877069364943E-2</v>
      </c>
      <c r="K57" s="2">
        <f t="shared" si="2"/>
        <v>8.9129119820628606E-3</v>
      </c>
    </row>
    <row r="58" spans="1:11" x14ac:dyDescent="0.25">
      <c r="A58" s="1">
        <v>14.25</v>
      </c>
      <c r="B58" s="3">
        <v>7.4999999999999997E-2</v>
      </c>
      <c r="C58" s="3">
        <v>2.8000000000000001E-2</v>
      </c>
      <c r="D58" s="3">
        <v>0.05</v>
      </c>
      <c r="E58" s="3">
        <v>7.6999999999999999E-2</v>
      </c>
      <c r="F58" s="3">
        <v>7.4999999999999997E-2</v>
      </c>
      <c r="G58" s="3"/>
      <c r="I58" s="2">
        <f t="shared" si="0"/>
        <v>6.0999999999999999E-2</v>
      </c>
      <c r="J58" s="2">
        <f t="shared" si="1"/>
        <v>2.1552262062252317E-2</v>
      </c>
      <c r="K58" s="2">
        <f t="shared" si="2"/>
        <v>9.6384646080171967E-3</v>
      </c>
    </row>
    <row r="59" spans="1:11" x14ac:dyDescent="0.25">
      <c r="A59" s="1">
        <v>14.5</v>
      </c>
      <c r="B59" s="3">
        <v>7.8E-2</v>
      </c>
      <c r="C59" s="3">
        <v>2.8000000000000001E-2</v>
      </c>
      <c r="D59" s="3">
        <v>5.1999999999999998E-2</v>
      </c>
      <c r="E59" s="3">
        <v>8.5000000000000006E-2</v>
      </c>
      <c r="F59" s="3">
        <v>7.4999999999999997E-2</v>
      </c>
      <c r="G59" s="3"/>
      <c r="I59" s="2">
        <f t="shared" si="0"/>
        <v>6.3600000000000004E-2</v>
      </c>
      <c r="J59" s="2">
        <f t="shared" si="1"/>
        <v>2.3437149997386646E-2</v>
      </c>
      <c r="K59" s="2">
        <f t="shared" si="2"/>
        <v>1.0481412118603111E-2</v>
      </c>
    </row>
    <row r="60" spans="1:11" x14ac:dyDescent="0.25">
      <c r="A60" s="1">
        <v>14.75</v>
      </c>
      <c r="B60" s="3">
        <v>8.4000000000000005E-2</v>
      </c>
      <c r="C60" s="3">
        <v>2.8000000000000001E-2</v>
      </c>
      <c r="D60" s="3">
        <v>0.06</v>
      </c>
      <c r="E60" s="3">
        <v>8.1000000000000003E-2</v>
      </c>
      <c r="F60" s="3">
        <v>7.8E-2</v>
      </c>
      <c r="G60" s="3"/>
      <c r="I60" s="2">
        <f t="shared" si="0"/>
        <v>6.6200000000000009E-2</v>
      </c>
      <c r="J60" s="2">
        <f t="shared" si="1"/>
        <v>2.3306651411131557E-2</v>
      </c>
      <c r="K60" s="2">
        <f t="shared" si="2"/>
        <v>1.0423051376636312E-2</v>
      </c>
    </row>
    <row r="61" spans="1:11" x14ac:dyDescent="0.25">
      <c r="A61" s="1">
        <v>15</v>
      </c>
      <c r="B61" s="3">
        <v>8.7999999999999995E-2</v>
      </c>
      <c r="C61" s="3">
        <v>2.8000000000000001E-2</v>
      </c>
      <c r="D61" s="3">
        <v>0.06</v>
      </c>
      <c r="E61" s="3">
        <v>0.09</v>
      </c>
      <c r="F61" s="3">
        <v>8.2000000000000003E-2</v>
      </c>
      <c r="G61" s="3"/>
      <c r="I61" s="2">
        <f t="shared" si="0"/>
        <v>6.9600000000000009E-2</v>
      </c>
      <c r="J61" s="2">
        <f t="shared" si="1"/>
        <v>2.613044201692729E-2</v>
      </c>
      <c r="K61" s="2">
        <f t="shared" si="2"/>
        <v>1.1685888926393226E-2</v>
      </c>
    </row>
    <row r="62" spans="1:11" x14ac:dyDescent="0.25">
      <c r="A62" s="1">
        <v>15.25</v>
      </c>
      <c r="B62" s="3">
        <v>9.0999999999999998E-2</v>
      </c>
      <c r="C62" s="3">
        <v>2.9000000000000001E-2</v>
      </c>
      <c r="D62" s="3">
        <v>6.3E-2</v>
      </c>
      <c r="E62" s="3">
        <v>8.4000000000000005E-2</v>
      </c>
      <c r="F62" s="3">
        <v>8.3000000000000004E-2</v>
      </c>
      <c r="G62" s="3"/>
      <c r="I62" s="2">
        <f t="shared" si="0"/>
        <v>7.0000000000000007E-2</v>
      </c>
      <c r="J62" s="2">
        <f t="shared" si="1"/>
        <v>2.5179356624028343E-2</v>
      </c>
      <c r="K62" s="2">
        <f t="shared" si="2"/>
        <v>1.1260550608207397E-2</v>
      </c>
    </row>
    <row r="63" spans="1:11" x14ac:dyDescent="0.25">
      <c r="A63" s="1">
        <v>15.5</v>
      </c>
      <c r="B63" s="3">
        <v>0.10299999999999999</v>
      </c>
      <c r="C63" s="3">
        <v>2.9000000000000001E-2</v>
      </c>
      <c r="D63" s="3">
        <v>7.0000000000000007E-2</v>
      </c>
      <c r="E63" s="3">
        <v>8.5000000000000006E-2</v>
      </c>
      <c r="F63" s="3">
        <v>8.5999999999999993E-2</v>
      </c>
      <c r="G63" s="3"/>
      <c r="I63" s="2">
        <f t="shared" si="0"/>
        <v>7.46E-2</v>
      </c>
      <c r="J63" s="2">
        <f t="shared" si="1"/>
        <v>2.8041041350135344E-2</v>
      </c>
      <c r="K63" s="2">
        <f t="shared" si="2"/>
        <v>1.2540334923757021E-2</v>
      </c>
    </row>
    <row r="64" spans="1:11" x14ac:dyDescent="0.25">
      <c r="A64" s="1">
        <v>15.75</v>
      </c>
      <c r="B64" s="3">
        <v>0.108</v>
      </c>
      <c r="C64" s="3">
        <v>2.8000000000000001E-2</v>
      </c>
      <c r="D64" s="3">
        <v>6.8000000000000005E-2</v>
      </c>
      <c r="E64" s="3">
        <v>8.5999999999999993E-2</v>
      </c>
      <c r="F64" s="3">
        <v>9.4E-2</v>
      </c>
      <c r="G64" s="3"/>
      <c r="I64" s="2">
        <f t="shared" si="0"/>
        <v>7.6800000000000007E-2</v>
      </c>
      <c r="J64" s="2">
        <f t="shared" si="1"/>
        <v>3.0873937228672335E-2</v>
      </c>
      <c r="K64" s="2">
        <f t="shared" si="2"/>
        <v>1.3807244475274561E-2</v>
      </c>
    </row>
    <row r="65" spans="1:11" x14ac:dyDescent="0.25">
      <c r="A65" s="1">
        <v>16</v>
      </c>
      <c r="B65" s="3">
        <v>0.112</v>
      </c>
      <c r="C65" s="3">
        <v>2.8000000000000001E-2</v>
      </c>
      <c r="D65" s="3">
        <v>6.8000000000000005E-2</v>
      </c>
      <c r="E65" s="3">
        <v>8.5000000000000006E-2</v>
      </c>
      <c r="F65" s="3">
        <v>9.0999999999999998E-2</v>
      </c>
      <c r="G65" s="3"/>
      <c r="I65" s="2">
        <f t="shared" si="0"/>
        <v>7.6800000000000007E-2</v>
      </c>
      <c r="J65" s="2">
        <f t="shared" si="1"/>
        <v>3.1491268631161876E-2</v>
      </c>
      <c r="K65" s="2">
        <f t="shared" si="2"/>
        <v>1.4083323471396941E-2</v>
      </c>
    </row>
    <row r="66" spans="1:11" x14ac:dyDescent="0.25">
      <c r="A66" s="1">
        <v>16.25</v>
      </c>
      <c r="B66" s="3">
        <v>0.126</v>
      </c>
      <c r="C66" s="3">
        <v>2.8000000000000001E-2</v>
      </c>
      <c r="D66" s="3">
        <v>7.1999999999999995E-2</v>
      </c>
      <c r="E66" s="3">
        <v>9.4E-2</v>
      </c>
      <c r="F66" s="3">
        <v>9.6000000000000002E-2</v>
      </c>
      <c r="G66" s="3"/>
      <c r="I66" s="2">
        <f t="shared" ref="I66:I97" si="3">AVERAGE(B66:F66)</f>
        <v>8.3199999999999982E-2</v>
      </c>
      <c r="J66" s="2">
        <f t="shared" ref="J66:J97" si="4">STDEV(B66:F66)</f>
        <v>3.6348314954066346E-2</v>
      </c>
      <c r="K66" s="2">
        <f t="shared" ref="K66:K97" si="5">J66/(SQRT(5))</f>
        <v>1.6255460620972897E-2</v>
      </c>
    </row>
    <row r="67" spans="1:11" x14ac:dyDescent="0.25">
      <c r="A67" s="1">
        <v>16.5</v>
      </c>
      <c r="B67" s="3">
        <v>0.14299999999999999</v>
      </c>
      <c r="C67" s="3">
        <v>2.9000000000000001E-2</v>
      </c>
      <c r="D67" s="3">
        <v>8.1000000000000003E-2</v>
      </c>
      <c r="E67" s="3">
        <v>8.6999999999999994E-2</v>
      </c>
      <c r="F67" s="3">
        <v>0.10299999999999999</v>
      </c>
      <c r="G67" s="3"/>
      <c r="I67" s="2">
        <f t="shared" si="3"/>
        <v>8.8599999999999984E-2</v>
      </c>
      <c r="J67" s="2">
        <f t="shared" si="4"/>
        <v>4.1167948697985929E-2</v>
      </c>
      <c r="K67" s="2">
        <f t="shared" si="5"/>
        <v>1.8410866356584097E-2</v>
      </c>
    </row>
    <row r="68" spans="1:11" x14ac:dyDescent="0.25">
      <c r="A68" s="1">
        <v>16.75</v>
      </c>
      <c r="B68" s="3">
        <v>0.152</v>
      </c>
      <c r="C68" s="3">
        <v>2.8000000000000001E-2</v>
      </c>
      <c r="D68" s="3">
        <v>0.09</v>
      </c>
      <c r="E68" s="3">
        <v>8.5999999999999993E-2</v>
      </c>
      <c r="F68" s="3">
        <v>9.5000000000000001E-2</v>
      </c>
      <c r="G68" s="3"/>
      <c r="I68" s="2">
        <f t="shared" si="3"/>
        <v>9.0199999999999989E-2</v>
      </c>
      <c r="J68" s="2">
        <f t="shared" si="4"/>
        <v>4.395679697157201E-2</v>
      </c>
      <c r="K68" s="2">
        <f t="shared" si="5"/>
        <v>1.9658077220318381E-2</v>
      </c>
    </row>
    <row r="69" spans="1:11" x14ac:dyDescent="0.25">
      <c r="A69" s="1">
        <v>17</v>
      </c>
      <c r="B69" s="3">
        <v>0.16400000000000001</v>
      </c>
      <c r="C69" s="3">
        <v>2.9000000000000001E-2</v>
      </c>
      <c r="D69" s="3">
        <v>9.7000000000000003E-2</v>
      </c>
      <c r="E69" s="3">
        <v>8.4000000000000005E-2</v>
      </c>
      <c r="F69" s="3">
        <v>9.7000000000000003E-2</v>
      </c>
      <c r="G69" s="3"/>
      <c r="I69" s="2">
        <f t="shared" si="3"/>
        <v>9.420000000000002E-2</v>
      </c>
      <c r="J69" s="2">
        <f t="shared" si="4"/>
        <v>4.806974100200663E-2</v>
      </c>
      <c r="K69" s="2">
        <f t="shared" si="5"/>
        <v>2.1497441708259134E-2</v>
      </c>
    </row>
    <row r="70" spans="1:11" x14ac:dyDescent="0.25">
      <c r="A70" s="1">
        <v>17.25</v>
      </c>
      <c r="B70" s="3">
        <v>0.17100000000000001</v>
      </c>
      <c r="C70" s="3">
        <v>2.9000000000000001E-2</v>
      </c>
      <c r="D70" s="3">
        <v>0.107</v>
      </c>
      <c r="E70" s="3">
        <v>8.5999999999999993E-2</v>
      </c>
      <c r="F70" s="3">
        <v>0.10100000000000001</v>
      </c>
      <c r="G70" s="3"/>
      <c r="I70" s="2">
        <f t="shared" si="3"/>
        <v>9.8799999999999999E-2</v>
      </c>
      <c r="J70" s="2">
        <f t="shared" si="4"/>
        <v>5.0795669106726032E-2</v>
      </c>
      <c r="K70" s="2">
        <f t="shared" si="5"/>
        <v>2.2716513817045085E-2</v>
      </c>
    </row>
    <row r="71" spans="1:11" x14ac:dyDescent="0.25">
      <c r="A71" s="1">
        <v>17.5</v>
      </c>
      <c r="B71" s="3">
        <v>0.19</v>
      </c>
      <c r="C71" s="3">
        <v>2.9000000000000001E-2</v>
      </c>
      <c r="D71" s="3">
        <v>0.12</v>
      </c>
      <c r="E71" s="3">
        <v>8.6999999999999994E-2</v>
      </c>
      <c r="F71" s="3">
        <v>9.9000000000000005E-2</v>
      </c>
      <c r="G71" s="3"/>
      <c r="I71" s="2">
        <f t="shared" si="3"/>
        <v>0.10499999999999998</v>
      </c>
      <c r="J71" s="2">
        <f t="shared" si="4"/>
        <v>5.8279498968333655E-2</v>
      </c>
      <c r="K71" s="2">
        <f t="shared" si="5"/>
        <v>2.6063384277564581E-2</v>
      </c>
    </row>
    <row r="72" spans="1:11" x14ac:dyDescent="0.25">
      <c r="A72" s="1">
        <v>17.75</v>
      </c>
      <c r="B72" s="3">
        <v>0.20200000000000001</v>
      </c>
      <c r="C72" s="3">
        <v>2.9000000000000001E-2</v>
      </c>
      <c r="D72" s="3">
        <v>0.13300000000000001</v>
      </c>
      <c r="E72" s="3">
        <v>8.7999999999999995E-2</v>
      </c>
      <c r="F72" s="3">
        <v>0.10299999999999999</v>
      </c>
      <c r="G72" s="3"/>
      <c r="I72" s="2">
        <f t="shared" si="3"/>
        <v>0.11099999999999999</v>
      </c>
      <c r="J72" s="2">
        <f t="shared" si="4"/>
        <v>6.3407412815853048E-2</v>
      </c>
      <c r="K72" s="2">
        <f t="shared" si="5"/>
        <v>2.8356657066727752E-2</v>
      </c>
    </row>
    <row r="73" spans="1:11" x14ac:dyDescent="0.25">
      <c r="A73" s="1">
        <v>18</v>
      </c>
      <c r="B73" s="3">
        <v>0.222</v>
      </c>
      <c r="C73" s="3">
        <v>2.9000000000000001E-2</v>
      </c>
      <c r="D73" s="3">
        <v>0.15</v>
      </c>
      <c r="E73" s="3">
        <v>8.5999999999999993E-2</v>
      </c>
      <c r="F73" s="3">
        <v>0.105</v>
      </c>
      <c r="G73" s="3"/>
      <c r="I73" s="2">
        <f t="shared" si="3"/>
        <v>0.11839999999999999</v>
      </c>
      <c r="J73" s="2">
        <f t="shared" si="4"/>
        <v>7.2376101027894574E-2</v>
      </c>
      <c r="K73" s="2">
        <f t="shared" si="5"/>
        <v>3.2367576368952933E-2</v>
      </c>
    </row>
    <row r="74" spans="1:11" x14ac:dyDescent="0.25">
      <c r="A74" s="1">
        <v>18.25</v>
      </c>
      <c r="B74" s="3">
        <v>0.22600000000000001</v>
      </c>
      <c r="C74" s="3">
        <v>0.03</v>
      </c>
      <c r="D74" s="3">
        <v>0.17499999999999999</v>
      </c>
      <c r="E74" s="3">
        <v>8.6999999999999994E-2</v>
      </c>
      <c r="F74" s="3">
        <v>0.107</v>
      </c>
      <c r="G74" s="3"/>
      <c r="I74" s="2">
        <f t="shared" si="3"/>
        <v>0.125</v>
      </c>
      <c r="J74" s="2">
        <f t="shared" si="4"/>
        <v>7.6638763038034477E-2</v>
      </c>
      <c r="K74" s="2">
        <f t="shared" si="5"/>
        <v>3.427389677290868E-2</v>
      </c>
    </row>
    <row r="75" spans="1:11" x14ac:dyDescent="0.25">
      <c r="A75" s="1">
        <v>18.5</v>
      </c>
      <c r="B75" s="3">
        <v>0.247</v>
      </c>
      <c r="C75" s="3">
        <v>0.03</v>
      </c>
      <c r="D75" s="3">
        <v>0.188</v>
      </c>
      <c r="E75" s="3">
        <v>8.8999999999999996E-2</v>
      </c>
      <c r="F75" s="3">
        <v>0.111</v>
      </c>
      <c r="G75" s="3"/>
      <c r="I75" s="2">
        <f t="shared" si="3"/>
        <v>0.13300000000000001</v>
      </c>
      <c r="J75" s="2">
        <f t="shared" si="4"/>
        <v>8.5220302745296544E-2</v>
      </c>
      <c r="K75" s="2">
        <f t="shared" si="5"/>
        <v>3.8111678000319005E-2</v>
      </c>
    </row>
    <row r="76" spans="1:11" x14ac:dyDescent="0.25">
      <c r="A76" s="1">
        <v>18.75</v>
      </c>
      <c r="B76" s="3">
        <v>0.26300000000000001</v>
      </c>
      <c r="C76" s="3">
        <v>3.1E-2</v>
      </c>
      <c r="D76" s="3">
        <v>0.19800000000000001</v>
      </c>
      <c r="E76" s="3">
        <v>8.8999999999999996E-2</v>
      </c>
      <c r="F76" s="3">
        <v>0.11</v>
      </c>
      <c r="G76" s="3"/>
      <c r="I76" s="2">
        <f t="shared" si="3"/>
        <v>0.13820000000000002</v>
      </c>
      <c r="J76" s="2">
        <f t="shared" si="4"/>
        <v>9.200380426917136E-2</v>
      </c>
      <c r="K76" s="2">
        <f t="shared" si="5"/>
        <v>4.11453521068905E-2</v>
      </c>
    </row>
    <row r="77" spans="1:11" x14ac:dyDescent="0.25">
      <c r="A77" s="1">
        <v>19</v>
      </c>
      <c r="B77" s="3">
        <v>0.26900000000000002</v>
      </c>
      <c r="C77" s="3">
        <v>3.1E-2</v>
      </c>
      <c r="D77" s="3">
        <v>0.21</v>
      </c>
      <c r="E77" s="3">
        <v>9.7000000000000003E-2</v>
      </c>
      <c r="F77" s="3">
        <v>0.11</v>
      </c>
      <c r="G77" s="3"/>
      <c r="I77" s="2">
        <f t="shared" si="3"/>
        <v>0.1434</v>
      </c>
      <c r="J77" s="2">
        <f t="shared" si="4"/>
        <v>9.5017366833647851E-2</v>
      </c>
      <c r="K77" s="2">
        <f t="shared" si="5"/>
        <v>4.2493058256614105E-2</v>
      </c>
    </row>
    <row r="78" spans="1:11" x14ac:dyDescent="0.25">
      <c r="A78" s="1">
        <v>19.25</v>
      </c>
      <c r="B78" s="3">
        <v>0.27200000000000002</v>
      </c>
      <c r="C78" s="3">
        <v>3.1E-2</v>
      </c>
      <c r="D78" s="3">
        <v>0.219</v>
      </c>
      <c r="E78" s="3">
        <v>0.10299999999999999</v>
      </c>
      <c r="F78" s="3">
        <v>0.111</v>
      </c>
      <c r="G78" s="3"/>
      <c r="I78" s="2">
        <f t="shared" si="3"/>
        <v>0.1472</v>
      </c>
      <c r="J78" s="2">
        <f t="shared" si="4"/>
        <v>9.6820452384813849E-2</v>
      </c>
      <c r="K78" s="2">
        <f t="shared" si="5"/>
        <v>4.3299422628945074E-2</v>
      </c>
    </row>
    <row r="79" spans="1:11" x14ac:dyDescent="0.25">
      <c r="A79" s="1">
        <v>19.5</v>
      </c>
      <c r="B79" s="3">
        <v>0.28000000000000003</v>
      </c>
      <c r="C79" s="3">
        <v>3.3000000000000002E-2</v>
      </c>
      <c r="D79" s="3">
        <v>0.23100000000000001</v>
      </c>
      <c r="E79" s="3">
        <v>0.111</v>
      </c>
      <c r="F79" s="3">
        <v>0.11600000000000001</v>
      </c>
      <c r="G79" s="3"/>
      <c r="I79" s="2">
        <f t="shared" si="3"/>
        <v>0.1542</v>
      </c>
      <c r="J79" s="2">
        <f t="shared" si="4"/>
        <v>9.9672965241333136E-2</v>
      </c>
      <c r="K79" s="2">
        <f t="shared" si="5"/>
        <v>4.4575105159718922E-2</v>
      </c>
    </row>
    <row r="80" spans="1:11" x14ac:dyDescent="0.25">
      <c r="A80" s="1">
        <v>19.75</v>
      </c>
      <c r="B80" s="3">
        <v>0.29499999999999998</v>
      </c>
      <c r="C80" s="3">
        <v>3.2000000000000001E-2</v>
      </c>
      <c r="D80" s="3">
        <v>0.24099999999999999</v>
      </c>
      <c r="E80" s="3">
        <v>0.115</v>
      </c>
      <c r="F80" s="3">
        <v>0.11799999999999999</v>
      </c>
      <c r="G80" s="3"/>
      <c r="I80" s="2">
        <f t="shared" si="3"/>
        <v>0.16019999999999998</v>
      </c>
      <c r="J80" s="2">
        <f t="shared" si="4"/>
        <v>0.1060174513936267</v>
      </c>
      <c r="K80" s="2">
        <f t="shared" si="5"/>
        <v>4.7412445623485823E-2</v>
      </c>
    </row>
    <row r="81" spans="1:11" x14ac:dyDescent="0.25">
      <c r="A81" s="1">
        <v>20</v>
      </c>
      <c r="B81" s="3">
        <v>0.309</v>
      </c>
      <c r="C81" s="3">
        <v>3.3000000000000002E-2</v>
      </c>
      <c r="D81" s="3">
        <v>0.254</v>
      </c>
      <c r="E81" s="3">
        <v>0.19900000000000001</v>
      </c>
      <c r="F81" s="3">
        <v>0.11799999999999999</v>
      </c>
      <c r="G81" s="3"/>
      <c r="I81" s="2">
        <f t="shared" si="3"/>
        <v>0.18259999999999998</v>
      </c>
      <c r="J81" s="2">
        <f t="shared" si="4"/>
        <v>0.10942714471281798</v>
      </c>
      <c r="K81" s="2">
        <f t="shared" si="5"/>
        <v>4.8937306832313537E-2</v>
      </c>
    </row>
    <row r="82" spans="1:11" x14ac:dyDescent="0.25">
      <c r="A82" s="1">
        <v>20.25</v>
      </c>
      <c r="B82" s="3">
        <v>0.33500000000000002</v>
      </c>
      <c r="C82" s="3">
        <v>3.4000000000000002E-2</v>
      </c>
      <c r="D82" s="3">
        <v>0.26300000000000001</v>
      </c>
      <c r="E82" s="3">
        <v>0.18099999999999999</v>
      </c>
      <c r="F82" s="3">
        <v>0.11899999999999999</v>
      </c>
      <c r="G82" s="3"/>
      <c r="I82" s="2">
        <f t="shared" si="3"/>
        <v>0.18639999999999998</v>
      </c>
      <c r="J82" s="2">
        <f t="shared" si="4"/>
        <v>0.1180542248291014</v>
      </c>
      <c r="K82" s="2">
        <f t="shared" si="5"/>
        <v>5.279545434978284E-2</v>
      </c>
    </row>
    <row r="83" spans="1:11" x14ac:dyDescent="0.25">
      <c r="A83" s="1">
        <v>20.5</v>
      </c>
      <c r="B83" s="3">
        <v>0.34</v>
      </c>
      <c r="C83" s="3">
        <v>3.5000000000000003E-2</v>
      </c>
      <c r="D83" s="3">
        <v>0.26800000000000002</v>
      </c>
      <c r="E83" s="3">
        <v>0.183</v>
      </c>
      <c r="F83" s="3">
        <v>0.121</v>
      </c>
      <c r="G83" s="3"/>
      <c r="I83" s="2">
        <f t="shared" si="3"/>
        <v>0.18940000000000001</v>
      </c>
      <c r="J83" s="2">
        <f t="shared" si="4"/>
        <v>0.1198094320160145</v>
      </c>
      <c r="K83" s="2">
        <f t="shared" si="5"/>
        <v>5.358040686668962E-2</v>
      </c>
    </row>
    <row r="84" spans="1:11" x14ac:dyDescent="0.25">
      <c r="A84" s="1">
        <v>20.75</v>
      </c>
      <c r="B84" s="3">
        <v>0.34799999999999998</v>
      </c>
      <c r="C84" s="3">
        <v>3.6999999999999998E-2</v>
      </c>
      <c r="D84" s="3">
        <v>0.27700000000000002</v>
      </c>
      <c r="E84" s="3">
        <v>0.19700000000000001</v>
      </c>
      <c r="F84" s="3">
        <v>0.122</v>
      </c>
      <c r="G84" s="3"/>
      <c r="I84" s="2">
        <f t="shared" si="3"/>
        <v>0.19619999999999999</v>
      </c>
      <c r="J84" s="2">
        <f t="shared" si="4"/>
        <v>0.12290524805719238</v>
      </c>
      <c r="K84" s="2">
        <f t="shared" si="5"/>
        <v>5.4964897889471225E-2</v>
      </c>
    </row>
    <row r="85" spans="1:11" x14ac:dyDescent="0.25">
      <c r="A85" s="1">
        <v>21</v>
      </c>
      <c r="B85" s="3">
        <v>0.35</v>
      </c>
      <c r="C85" s="3">
        <v>3.7999999999999999E-2</v>
      </c>
      <c r="D85" s="3">
        <v>0.28100000000000003</v>
      </c>
      <c r="E85" s="3">
        <v>0.20399999999999999</v>
      </c>
      <c r="F85" s="3">
        <v>0.123</v>
      </c>
      <c r="G85" s="3"/>
      <c r="I85" s="2">
        <f t="shared" si="3"/>
        <v>0.19919999999999999</v>
      </c>
      <c r="J85" s="2">
        <f t="shared" si="4"/>
        <v>0.12374045417728188</v>
      </c>
      <c r="K85" s="2">
        <f t="shared" si="5"/>
        <v>5.533841342142002E-2</v>
      </c>
    </row>
    <row r="86" spans="1:11" x14ac:dyDescent="0.25">
      <c r="A86" s="1">
        <v>21.25</v>
      </c>
      <c r="B86" s="3">
        <v>0.377</v>
      </c>
      <c r="C86" s="3">
        <v>3.7999999999999999E-2</v>
      </c>
      <c r="D86" s="3">
        <v>0.28399999999999997</v>
      </c>
      <c r="E86" s="3">
        <v>0.23100000000000001</v>
      </c>
      <c r="F86" s="3">
        <v>0.128</v>
      </c>
      <c r="G86" s="3"/>
      <c r="I86" s="2">
        <f t="shared" si="3"/>
        <v>0.21159999999999995</v>
      </c>
      <c r="J86" s="2">
        <f t="shared" si="4"/>
        <v>0.13238315602825013</v>
      </c>
      <c r="K86" s="2">
        <f t="shared" si="5"/>
        <v>5.920354719102567E-2</v>
      </c>
    </row>
    <row r="87" spans="1:11" x14ac:dyDescent="0.25">
      <c r="A87" s="1">
        <v>21.5</v>
      </c>
      <c r="B87" s="3">
        <v>0.36399999999999999</v>
      </c>
      <c r="C87" s="3">
        <v>3.7999999999999999E-2</v>
      </c>
      <c r="D87" s="3">
        <v>0.29599999999999999</v>
      </c>
      <c r="E87" s="3">
        <v>0.23499999999999999</v>
      </c>
      <c r="F87" s="3">
        <v>0.127</v>
      </c>
      <c r="G87" s="3"/>
      <c r="I87" s="2">
        <f t="shared" si="3"/>
        <v>0.21200000000000002</v>
      </c>
      <c r="J87" s="2">
        <f t="shared" si="4"/>
        <v>0.13056607522630057</v>
      </c>
      <c r="K87" s="2">
        <f t="shared" si="5"/>
        <v>5.8390923952271856E-2</v>
      </c>
    </row>
    <row r="88" spans="1:11" x14ac:dyDescent="0.25">
      <c r="A88" s="1">
        <v>21.75</v>
      </c>
      <c r="B88" s="3">
        <v>0.374</v>
      </c>
      <c r="C88" s="3">
        <v>3.9E-2</v>
      </c>
      <c r="D88" s="3">
        <v>0.31</v>
      </c>
      <c r="E88" s="3">
        <v>0.254</v>
      </c>
      <c r="F88" s="3">
        <v>0.128</v>
      </c>
      <c r="G88" s="3"/>
      <c r="I88" s="2">
        <f t="shared" si="3"/>
        <v>0.221</v>
      </c>
      <c r="J88" s="2">
        <f t="shared" si="4"/>
        <v>0.13619104228986578</v>
      </c>
      <c r="K88" s="2">
        <f t="shared" si="5"/>
        <v>6.0906485697337698E-2</v>
      </c>
    </row>
    <row r="89" spans="1:11" x14ac:dyDescent="0.25">
      <c r="A89" s="1">
        <v>22</v>
      </c>
      <c r="B89" s="3">
        <v>0.375</v>
      </c>
      <c r="C89" s="3">
        <v>4.1000000000000002E-2</v>
      </c>
      <c r="D89" s="3">
        <v>0.313</v>
      </c>
      <c r="E89" s="3">
        <v>0.28100000000000003</v>
      </c>
      <c r="F89" s="3">
        <v>0.13300000000000001</v>
      </c>
      <c r="G89" s="3"/>
      <c r="I89" s="2">
        <f t="shared" si="3"/>
        <v>0.2286</v>
      </c>
      <c r="J89" s="2">
        <f t="shared" si="4"/>
        <v>0.13750927241462665</v>
      </c>
      <c r="K89" s="2">
        <f t="shared" si="5"/>
        <v>6.1496016131128366E-2</v>
      </c>
    </row>
    <row r="90" spans="1:11" x14ac:dyDescent="0.25">
      <c r="A90" s="1">
        <v>22.25</v>
      </c>
      <c r="B90" s="3">
        <v>0.35899999999999999</v>
      </c>
      <c r="C90" s="3">
        <v>4.1000000000000002E-2</v>
      </c>
      <c r="D90" s="3">
        <v>0.31900000000000001</v>
      </c>
      <c r="E90" s="3">
        <v>0.318</v>
      </c>
      <c r="F90" s="3">
        <v>0.13600000000000001</v>
      </c>
      <c r="G90" s="3"/>
      <c r="I90" s="2">
        <f t="shared" si="3"/>
        <v>0.2346</v>
      </c>
      <c r="J90" s="2">
        <f t="shared" si="4"/>
        <v>0.13852544892545915</v>
      </c>
      <c r="K90" s="2">
        <f t="shared" si="5"/>
        <v>6.1950464082200368E-2</v>
      </c>
    </row>
    <row r="91" spans="1:11" x14ac:dyDescent="0.25">
      <c r="A91" s="1">
        <v>22.5</v>
      </c>
      <c r="B91" s="3">
        <v>0.38100000000000001</v>
      </c>
      <c r="C91" s="3">
        <v>4.2999999999999997E-2</v>
      </c>
      <c r="D91" s="3">
        <v>0.32500000000000001</v>
      </c>
      <c r="E91" s="3">
        <v>0.26700000000000002</v>
      </c>
      <c r="F91" s="3">
        <v>0.13500000000000001</v>
      </c>
      <c r="G91" s="3"/>
      <c r="I91" s="2">
        <f t="shared" si="3"/>
        <v>0.23020000000000002</v>
      </c>
      <c r="J91" s="2">
        <f t="shared" si="4"/>
        <v>0.1389143621084587</v>
      </c>
      <c r="K91" s="2">
        <f t="shared" si="5"/>
        <v>6.212439134510693E-2</v>
      </c>
    </row>
    <row r="92" spans="1:11" x14ac:dyDescent="0.25">
      <c r="A92" s="1">
        <v>22.75</v>
      </c>
      <c r="B92" s="3">
        <v>0.38200000000000001</v>
      </c>
      <c r="C92" s="3">
        <v>4.4999999999999998E-2</v>
      </c>
      <c r="D92" s="3">
        <v>0.32500000000000001</v>
      </c>
      <c r="E92" s="3">
        <v>0.29399999999999998</v>
      </c>
      <c r="F92" s="3">
        <v>0.13900000000000001</v>
      </c>
      <c r="G92" s="3"/>
      <c r="I92" s="2">
        <f t="shared" si="3"/>
        <v>0.23700000000000002</v>
      </c>
      <c r="J92" s="2">
        <f t="shared" si="4"/>
        <v>0.14007676466852029</v>
      </c>
      <c r="K92" s="2">
        <f t="shared" si="5"/>
        <v>6.2644233573410424E-2</v>
      </c>
    </row>
    <row r="93" spans="1:11" x14ac:dyDescent="0.25">
      <c r="A93" s="1">
        <v>23</v>
      </c>
      <c r="B93" s="3">
        <v>0.39</v>
      </c>
      <c r="C93" s="3">
        <v>4.5999999999999999E-2</v>
      </c>
      <c r="D93" s="3">
        <v>0.33300000000000002</v>
      </c>
      <c r="E93" s="3">
        <v>0.28699999999999998</v>
      </c>
      <c r="F93" s="3">
        <v>0.14399999999999999</v>
      </c>
      <c r="G93" s="3"/>
      <c r="I93" s="2">
        <f t="shared" si="3"/>
        <v>0.24</v>
      </c>
      <c r="J93" s="2">
        <f t="shared" si="4"/>
        <v>0.14160685011679344</v>
      </c>
      <c r="K93" s="2">
        <f t="shared" si="5"/>
        <v>6.3328508588154836E-2</v>
      </c>
    </row>
    <row r="94" spans="1:11" x14ac:dyDescent="0.25">
      <c r="A94" s="1">
        <v>23.25</v>
      </c>
      <c r="B94" s="3">
        <v>0.38300000000000001</v>
      </c>
      <c r="C94" s="3">
        <v>4.8000000000000001E-2</v>
      </c>
      <c r="D94" s="3">
        <v>0.33300000000000002</v>
      </c>
      <c r="E94" s="3">
        <v>0.30299999999999999</v>
      </c>
      <c r="F94" s="3">
        <v>0.14899999999999999</v>
      </c>
      <c r="G94" s="3"/>
      <c r="I94" s="2">
        <f t="shared" si="3"/>
        <v>0.2432</v>
      </c>
      <c r="J94" s="2">
        <f t="shared" si="4"/>
        <v>0.13978626541974729</v>
      </c>
      <c r="K94" s="2">
        <f t="shared" si="5"/>
        <v>6.2514318359876614E-2</v>
      </c>
    </row>
    <row r="95" spans="1:11" x14ac:dyDescent="0.25">
      <c r="A95" s="1">
        <v>23.5</v>
      </c>
      <c r="B95" s="3">
        <v>0.379</v>
      </c>
      <c r="C95" s="3">
        <v>0.05</v>
      </c>
      <c r="D95" s="3">
        <v>0.34</v>
      </c>
      <c r="E95" s="3">
        <v>0.29599999999999999</v>
      </c>
      <c r="F95" s="3">
        <v>0.14699999999999999</v>
      </c>
      <c r="G95" s="3"/>
      <c r="I95" s="2">
        <f t="shared" si="3"/>
        <v>0.2424</v>
      </c>
      <c r="J95" s="2">
        <f t="shared" si="4"/>
        <v>0.13890392363068793</v>
      </c>
      <c r="K95" s="2">
        <f t="shared" si="5"/>
        <v>6.2119723115931516E-2</v>
      </c>
    </row>
    <row r="96" spans="1:11" x14ac:dyDescent="0.25">
      <c r="A96" s="1">
        <v>23.75</v>
      </c>
      <c r="B96" s="3">
        <v>0.374</v>
      </c>
      <c r="C96" s="3">
        <v>5.2999999999999999E-2</v>
      </c>
      <c r="D96" s="3">
        <v>0.34399999999999997</v>
      </c>
      <c r="E96" s="3">
        <v>0.33300000000000002</v>
      </c>
      <c r="F96" s="3">
        <v>0.16200000000000001</v>
      </c>
      <c r="G96" s="3"/>
      <c r="I96" s="2">
        <f t="shared" si="3"/>
        <v>0.25319999999999998</v>
      </c>
      <c r="J96" s="2">
        <f t="shared" si="4"/>
        <v>0.1392863956027294</v>
      </c>
      <c r="K96" s="2">
        <f t="shared" si="5"/>
        <v>6.2290769781726145E-2</v>
      </c>
    </row>
    <row r="97" spans="1:11" x14ac:dyDescent="0.25">
      <c r="A97" s="1">
        <v>24</v>
      </c>
      <c r="B97" s="3">
        <v>0.38600000000000001</v>
      </c>
      <c r="C97" s="3">
        <v>5.5E-2</v>
      </c>
      <c r="D97" s="3">
        <v>0.35199999999999998</v>
      </c>
      <c r="E97" s="3">
        <v>0.34100000000000003</v>
      </c>
      <c r="F97" s="3">
        <v>0.16900000000000001</v>
      </c>
      <c r="G97" s="3"/>
      <c r="I97" s="2">
        <f t="shared" si="3"/>
        <v>0.2606</v>
      </c>
      <c r="J97" s="2">
        <f t="shared" si="4"/>
        <v>0.14248263052035504</v>
      </c>
      <c r="K97" s="2">
        <f t="shared" si="5"/>
        <v>6.3720169491300022E-2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57" workbookViewId="0">
      <selection activeCell="J2" sqref="J2"/>
    </sheetView>
  </sheetViews>
  <sheetFormatPr defaultRowHeight="15" x14ac:dyDescent="0.25"/>
  <sheetData>
    <row r="1" spans="1:13" x14ac:dyDescent="0.25">
      <c r="A1" s="1">
        <v>0</v>
      </c>
      <c r="B1" s="3">
        <v>3.0000000000000001E-3</v>
      </c>
      <c r="C1" s="3">
        <v>3.0000000000000001E-3</v>
      </c>
      <c r="D1" s="3">
        <v>5.0000000000000001E-3</v>
      </c>
      <c r="E1" s="3">
        <v>1.7000000000000001E-2</v>
      </c>
      <c r="F1" s="3">
        <v>1.9E-2</v>
      </c>
      <c r="G1" s="3">
        <v>0.02</v>
      </c>
      <c r="H1" s="4"/>
      <c r="I1" s="2">
        <f>AVERAGE(B1:G1)</f>
        <v>1.1166666666666667E-2</v>
      </c>
      <c r="J1" s="2">
        <f>STDEV(B1:G1)</f>
        <v>8.30461718965219E-3</v>
      </c>
      <c r="K1" s="2">
        <f>J1/(SQRT(6))</f>
        <v>3.3903457706323174E-3</v>
      </c>
      <c r="L1">
        <v>7</v>
      </c>
      <c r="M1">
        <v>5</v>
      </c>
    </row>
    <row r="2" spans="1:13" x14ac:dyDescent="0.25">
      <c r="A2" s="1">
        <v>0.25</v>
      </c>
      <c r="B2" s="3">
        <v>1.2999999999999999E-2</v>
      </c>
      <c r="C2" s="3">
        <v>1.0999999999999999E-2</v>
      </c>
      <c r="D2" s="3">
        <v>1.6E-2</v>
      </c>
      <c r="E2" s="3">
        <v>1.7000000000000001E-2</v>
      </c>
      <c r="F2" s="3">
        <v>1.7000000000000001E-2</v>
      </c>
      <c r="G2" s="3">
        <v>1.6E-2</v>
      </c>
      <c r="H2" s="4"/>
      <c r="I2" s="2">
        <f t="shared" ref="I2:I65" si="0">AVERAGE(B2:G2)</f>
        <v>1.5000000000000001E-2</v>
      </c>
      <c r="J2" s="2">
        <f t="shared" ref="J2:J65" si="1">STDEV(B2:G2)</f>
        <v>2.4494897427831787E-3</v>
      </c>
      <c r="K2" s="2">
        <f t="shared" ref="K2:K65" si="2">J2/(SQRT(6))</f>
        <v>1.0000000000000002E-3</v>
      </c>
    </row>
    <row r="3" spans="1:13" x14ac:dyDescent="0.25">
      <c r="A3" s="1">
        <v>0.5</v>
      </c>
      <c r="B3" s="3">
        <v>1.0999999999999999E-2</v>
      </c>
      <c r="C3" s="3">
        <v>8.9999999999999993E-3</v>
      </c>
      <c r="D3" s="3">
        <v>1.2E-2</v>
      </c>
      <c r="E3" s="3">
        <v>1.4E-2</v>
      </c>
      <c r="F3" s="3">
        <v>1.2999999999999999E-2</v>
      </c>
      <c r="G3" s="3">
        <v>1.0999999999999999E-2</v>
      </c>
      <c r="H3" s="4"/>
      <c r="I3" s="2">
        <f t="shared" si="0"/>
        <v>1.1666666666666665E-2</v>
      </c>
      <c r="J3" s="2">
        <f t="shared" si="1"/>
        <v>1.7511900715418266E-3</v>
      </c>
      <c r="K3" s="2">
        <f t="shared" si="2"/>
        <v>7.1492035298424076E-4</v>
      </c>
    </row>
    <row r="4" spans="1:13" x14ac:dyDescent="0.25">
      <c r="A4" s="1">
        <v>0.75</v>
      </c>
      <c r="B4" s="3">
        <v>1.0999999999999999E-2</v>
      </c>
      <c r="C4" s="3">
        <v>0.01</v>
      </c>
      <c r="D4" s="3">
        <v>1.0999999999999999E-2</v>
      </c>
      <c r="E4" s="3">
        <v>1.2E-2</v>
      </c>
      <c r="F4" s="3">
        <v>0.01</v>
      </c>
      <c r="G4" s="3">
        <v>0.01</v>
      </c>
      <c r="H4" s="4"/>
      <c r="I4" s="2">
        <f t="shared" si="0"/>
        <v>1.0666666666666666E-2</v>
      </c>
      <c r="J4" s="2">
        <f t="shared" si="1"/>
        <v>8.1649658092772584E-4</v>
      </c>
      <c r="K4" s="2">
        <f t="shared" si="2"/>
        <v>3.3333333333333327E-4</v>
      </c>
    </row>
    <row r="5" spans="1:13" x14ac:dyDescent="0.25">
      <c r="A5" s="1">
        <v>1</v>
      </c>
      <c r="B5" s="3">
        <v>1.0999999999999999E-2</v>
      </c>
      <c r="C5" s="3">
        <v>0.01</v>
      </c>
      <c r="D5" s="3">
        <v>0.01</v>
      </c>
      <c r="E5" s="3">
        <v>1.0999999999999999E-2</v>
      </c>
      <c r="F5" s="3">
        <v>8.0000000000000002E-3</v>
      </c>
      <c r="G5" s="3">
        <v>0.01</v>
      </c>
      <c r="H5" s="4"/>
      <c r="I5" s="2">
        <f t="shared" si="0"/>
        <v>0.01</v>
      </c>
      <c r="J5" s="2">
        <f t="shared" si="1"/>
        <v>1.095445115010332E-3</v>
      </c>
      <c r="K5" s="2">
        <f t="shared" si="2"/>
        <v>4.472135954999579E-4</v>
      </c>
    </row>
    <row r="6" spans="1:13" x14ac:dyDescent="0.25">
      <c r="A6" s="1">
        <v>1.25</v>
      </c>
      <c r="B6" s="3">
        <v>1.0999999999999999E-2</v>
      </c>
      <c r="C6" s="3">
        <v>1.0999999999999999E-2</v>
      </c>
      <c r="D6" s="3">
        <v>1.0999999999999999E-2</v>
      </c>
      <c r="E6" s="3">
        <v>1.0999999999999999E-2</v>
      </c>
      <c r="F6" s="3">
        <v>8.9999999999999993E-3</v>
      </c>
      <c r="G6" s="3">
        <v>1.0999999999999999E-2</v>
      </c>
      <c r="H6" s="4"/>
      <c r="I6" s="2">
        <f t="shared" si="0"/>
        <v>1.0666666666666666E-2</v>
      </c>
      <c r="J6" s="2">
        <f t="shared" si="1"/>
        <v>8.1649658092772606E-4</v>
      </c>
      <c r="K6" s="2">
        <f t="shared" si="2"/>
        <v>3.3333333333333338E-4</v>
      </c>
    </row>
    <row r="7" spans="1:13" x14ac:dyDescent="0.25">
      <c r="A7" s="1">
        <v>1.5</v>
      </c>
      <c r="B7" s="3">
        <v>1.2E-2</v>
      </c>
      <c r="C7" s="3">
        <v>1.2E-2</v>
      </c>
      <c r="D7" s="3">
        <v>1.0999999999999999E-2</v>
      </c>
      <c r="E7" s="3">
        <v>1.2E-2</v>
      </c>
      <c r="F7" s="3">
        <v>8.9999999999999993E-3</v>
      </c>
      <c r="G7" s="3">
        <v>1.2E-2</v>
      </c>
      <c r="H7" s="4"/>
      <c r="I7" s="2">
        <f t="shared" si="0"/>
        <v>1.1333333333333334E-2</v>
      </c>
      <c r="J7" s="2">
        <f t="shared" si="1"/>
        <v>1.2110601416389971E-3</v>
      </c>
      <c r="K7" s="2">
        <f t="shared" si="2"/>
        <v>4.9441323247304437E-4</v>
      </c>
    </row>
    <row r="8" spans="1:13" x14ac:dyDescent="0.25">
      <c r="A8" s="1">
        <v>1.75</v>
      </c>
      <c r="B8" s="3">
        <v>1.2999999999999999E-2</v>
      </c>
      <c r="C8" s="3">
        <v>1.2E-2</v>
      </c>
      <c r="D8" s="3">
        <v>1.2E-2</v>
      </c>
      <c r="E8" s="3">
        <v>1.2999999999999999E-2</v>
      </c>
      <c r="F8" s="3">
        <v>0.01</v>
      </c>
      <c r="G8" s="3">
        <v>1.2999999999999999E-2</v>
      </c>
      <c r="H8" s="4"/>
      <c r="I8" s="2">
        <f t="shared" si="0"/>
        <v>1.2166666666666668E-2</v>
      </c>
      <c r="J8" s="2">
        <f t="shared" si="1"/>
        <v>1.1690451944500117E-3</v>
      </c>
      <c r="K8" s="2">
        <f t="shared" si="2"/>
        <v>4.7726070210921167E-4</v>
      </c>
    </row>
    <row r="9" spans="1:13" x14ac:dyDescent="0.25">
      <c r="A9" s="1">
        <v>2</v>
      </c>
      <c r="B9" s="3">
        <v>1.4E-2</v>
      </c>
      <c r="C9" s="3">
        <v>1.2999999999999999E-2</v>
      </c>
      <c r="D9" s="3">
        <v>1.2999999999999999E-2</v>
      </c>
      <c r="E9" s="3">
        <v>1.4E-2</v>
      </c>
      <c r="F9" s="3">
        <v>1.0999999999999999E-2</v>
      </c>
      <c r="G9" s="3">
        <v>1.2999999999999999E-2</v>
      </c>
      <c r="H9" s="4"/>
      <c r="I9" s="2">
        <f t="shared" si="0"/>
        <v>1.2999999999999999E-2</v>
      </c>
      <c r="J9" s="2">
        <f t="shared" si="1"/>
        <v>1.0954451150103327E-3</v>
      </c>
      <c r="K9" s="2">
        <f t="shared" si="2"/>
        <v>4.4721359549995817E-4</v>
      </c>
    </row>
    <row r="10" spans="1:13" x14ac:dyDescent="0.25">
      <c r="A10" s="1">
        <v>2.25</v>
      </c>
      <c r="B10" s="3">
        <v>1.4999999999999999E-2</v>
      </c>
      <c r="C10" s="3">
        <v>1.4E-2</v>
      </c>
      <c r="D10" s="3">
        <v>1.4E-2</v>
      </c>
      <c r="E10" s="3">
        <v>1.2999999999999999E-2</v>
      </c>
      <c r="F10" s="3">
        <v>1.2E-2</v>
      </c>
      <c r="G10" s="3">
        <v>1.4E-2</v>
      </c>
      <c r="H10" s="4"/>
      <c r="I10" s="2">
        <f t="shared" si="0"/>
        <v>1.3666666666666666E-2</v>
      </c>
      <c r="J10" s="2">
        <f t="shared" si="1"/>
        <v>1.0327955589886444E-3</v>
      </c>
      <c r="K10" s="2">
        <f t="shared" si="2"/>
        <v>4.2163702135578394E-4</v>
      </c>
    </row>
    <row r="11" spans="1:13" x14ac:dyDescent="0.25">
      <c r="A11" s="1">
        <v>2.5</v>
      </c>
      <c r="B11" s="3">
        <v>1.7000000000000001E-2</v>
      </c>
      <c r="C11" s="3">
        <v>1.4999999999999999E-2</v>
      </c>
      <c r="D11" s="3">
        <v>1.6E-2</v>
      </c>
      <c r="E11" s="3">
        <v>1.4999999999999999E-2</v>
      </c>
      <c r="F11" s="3">
        <v>1.2999999999999999E-2</v>
      </c>
      <c r="G11" s="3">
        <v>1.4999999999999999E-2</v>
      </c>
      <c r="H11" s="4"/>
      <c r="I11" s="2">
        <f t="shared" si="0"/>
        <v>1.5166666666666667E-2</v>
      </c>
      <c r="J11" s="2">
        <f t="shared" si="1"/>
        <v>1.3291601358251263E-3</v>
      </c>
      <c r="K11" s="2">
        <f t="shared" si="2"/>
        <v>5.4262735320332385E-4</v>
      </c>
    </row>
    <row r="12" spans="1:13" x14ac:dyDescent="0.25">
      <c r="A12" s="1">
        <v>2.75</v>
      </c>
      <c r="B12" s="3">
        <v>0.02</v>
      </c>
      <c r="C12" s="3">
        <v>1.9E-2</v>
      </c>
      <c r="D12" s="3">
        <v>1.7999999999999999E-2</v>
      </c>
      <c r="E12" s="3">
        <v>1.7999999999999999E-2</v>
      </c>
      <c r="F12" s="3">
        <v>1.4999999999999999E-2</v>
      </c>
      <c r="G12" s="3">
        <v>1.7000000000000001E-2</v>
      </c>
      <c r="H12" s="4"/>
      <c r="I12" s="2">
        <f t="shared" si="0"/>
        <v>1.7833333333333333E-2</v>
      </c>
      <c r="J12" s="2">
        <f t="shared" si="1"/>
        <v>1.7224014243685086E-3</v>
      </c>
      <c r="K12" s="2">
        <f t="shared" si="2"/>
        <v>7.0316743699096629E-4</v>
      </c>
    </row>
    <row r="13" spans="1:13" x14ac:dyDescent="0.25">
      <c r="A13" s="1">
        <v>3</v>
      </c>
      <c r="B13" s="3">
        <v>2.1999999999999999E-2</v>
      </c>
      <c r="C13" s="3">
        <v>2.1999999999999999E-2</v>
      </c>
      <c r="D13" s="3">
        <v>2.1000000000000001E-2</v>
      </c>
      <c r="E13" s="3">
        <v>2.1000000000000001E-2</v>
      </c>
      <c r="F13" s="3">
        <v>1.7000000000000001E-2</v>
      </c>
      <c r="G13" s="3">
        <v>2.1000000000000001E-2</v>
      </c>
      <c r="H13" s="4"/>
      <c r="I13" s="2">
        <f t="shared" si="0"/>
        <v>2.066666666666667E-2</v>
      </c>
      <c r="J13" s="2">
        <f t="shared" si="1"/>
        <v>1.8618986725025247E-3</v>
      </c>
      <c r="K13" s="2">
        <f t="shared" si="2"/>
        <v>7.6011695006609169E-4</v>
      </c>
    </row>
    <row r="14" spans="1:13" x14ac:dyDescent="0.25">
      <c r="A14" s="1">
        <v>3.25</v>
      </c>
      <c r="B14" s="3">
        <v>2.4E-2</v>
      </c>
      <c r="C14" s="3">
        <v>2.4E-2</v>
      </c>
      <c r="D14" s="3">
        <v>2.3E-2</v>
      </c>
      <c r="E14" s="3">
        <v>2.1999999999999999E-2</v>
      </c>
      <c r="F14" s="3">
        <v>1.7999999999999999E-2</v>
      </c>
      <c r="G14" s="3">
        <v>2.4E-2</v>
      </c>
      <c r="H14" s="4"/>
      <c r="I14" s="2">
        <f t="shared" si="0"/>
        <v>2.2500000000000003E-2</v>
      </c>
      <c r="J14" s="2">
        <f t="shared" si="1"/>
        <v>2.3452078799117153E-3</v>
      </c>
      <c r="K14" s="2">
        <f t="shared" si="2"/>
        <v>9.5742710775633842E-4</v>
      </c>
    </row>
    <row r="15" spans="1:13" x14ac:dyDescent="0.25">
      <c r="A15" s="1">
        <v>3.5</v>
      </c>
      <c r="B15" s="3">
        <v>2.5999999999999999E-2</v>
      </c>
      <c r="C15" s="3">
        <v>2.8000000000000001E-2</v>
      </c>
      <c r="D15" s="3">
        <v>2.5000000000000001E-2</v>
      </c>
      <c r="E15" s="3">
        <v>2.5000000000000001E-2</v>
      </c>
      <c r="F15" s="3">
        <v>0.02</v>
      </c>
      <c r="G15" s="3">
        <v>2.7E-2</v>
      </c>
      <c r="H15" s="4"/>
      <c r="I15" s="2">
        <f t="shared" si="0"/>
        <v>2.5166666666666671E-2</v>
      </c>
      <c r="J15" s="2">
        <f t="shared" si="1"/>
        <v>2.7868739954771309E-3</v>
      </c>
      <c r="K15" s="2">
        <f t="shared" si="2"/>
        <v>1.1377365443917343E-3</v>
      </c>
    </row>
    <row r="16" spans="1:13" x14ac:dyDescent="0.25">
      <c r="A16" s="1">
        <v>3.75</v>
      </c>
      <c r="B16" s="3">
        <v>2.9000000000000001E-2</v>
      </c>
      <c r="C16" s="3">
        <v>3.3000000000000002E-2</v>
      </c>
      <c r="D16" s="3">
        <v>2.7E-2</v>
      </c>
      <c r="E16" s="3">
        <v>2.7E-2</v>
      </c>
      <c r="F16" s="3">
        <v>2.1999999999999999E-2</v>
      </c>
      <c r="G16" s="3">
        <v>0.03</v>
      </c>
      <c r="H16" s="4"/>
      <c r="I16" s="2">
        <f t="shared" si="0"/>
        <v>2.7999999999999997E-2</v>
      </c>
      <c r="J16" s="2">
        <f t="shared" si="1"/>
        <v>3.6878177829171555E-3</v>
      </c>
      <c r="K16" s="2">
        <f t="shared" si="2"/>
        <v>1.5055453054181624E-3</v>
      </c>
    </row>
    <row r="17" spans="1:11" x14ac:dyDescent="0.25">
      <c r="A17" s="1">
        <v>4</v>
      </c>
      <c r="B17" s="3">
        <v>2.9000000000000001E-2</v>
      </c>
      <c r="C17" s="3">
        <v>3.5999999999999997E-2</v>
      </c>
      <c r="D17" s="3">
        <v>2.9000000000000001E-2</v>
      </c>
      <c r="E17" s="3">
        <v>2.9000000000000001E-2</v>
      </c>
      <c r="F17" s="3">
        <v>2.4E-2</v>
      </c>
      <c r="G17" s="3">
        <v>3.5000000000000003E-2</v>
      </c>
      <c r="H17" s="4"/>
      <c r="I17" s="2">
        <f t="shared" si="0"/>
        <v>3.0333333333333334E-2</v>
      </c>
      <c r="J17" s="2">
        <f t="shared" si="1"/>
        <v>4.4572039067858078E-3</v>
      </c>
      <c r="K17" s="2">
        <f t="shared" si="2"/>
        <v>1.8196458751941575E-3</v>
      </c>
    </row>
    <row r="18" spans="1:11" x14ac:dyDescent="0.25">
      <c r="A18" s="1">
        <v>4.25</v>
      </c>
      <c r="B18" s="3">
        <v>3.4000000000000002E-2</v>
      </c>
      <c r="C18" s="3">
        <v>4.1000000000000002E-2</v>
      </c>
      <c r="D18" s="3">
        <v>0.03</v>
      </c>
      <c r="E18" s="3">
        <v>3.2000000000000001E-2</v>
      </c>
      <c r="F18" s="3">
        <v>2.5000000000000001E-2</v>
      </c>
      <c r="G18" s="3">
        <v>4.1000000000000002E-2</v>
      </c>
      <c r="H18" s="4"/>
      <c r="I18" s="2">
        <f t="shared" si="0"/>
        <v>3.3833333333333333E-2</v>
      </c>
      <c r="J18" s="2">
        <f t="shared" si="1"/>
        <v>6.3060817205826472E-3</v>
      </c>
      <c r="K18" s="2">
        <f t="shared" si="2"/>
        <v>2.5744470819532819E-3</v>
      </c>
    </row>
    <row r="19" spans="1:11" x14ac:dyDescent="0.25">
      <c r="A19" s="1">
        <v>4.5</v>
      </c>
      <c r="B19" s="3">
        <v>3.7999999999999999E-2</v>
      </c>
      <c r="C19" s="3">
        <v>4.7E-2</v>
      </c>
      <c r="D19" s="3">
        <v>3.4000000000000002E-2</v>
      </c>
      <c r="E19" s="3">
        <v>3.4000000000000002E-2</v>
      </c>
      <c r="F19" s="3">
        <v>2.8000000000000001E-2</v>
      </c>
      <c r="G19" s="3">
        <v>0.04</v>
      </c>
      <c r="H19" s="4"/>
      <c r="I19" s="2">
        <f t="shared" si="0"/>
        <v>3.6833333333333336E-2</v>
      </c>
      <c r="J19" s="2">
        <f t="shared" si="1"/>
        <v>6.4627135683601733E-3</v>
      </c>
      <c r="K19" s="2">
        <f t="shared" si="2"/>
        <v>2.6383917660406527E-3</v>
      </c>
    </row>
    <row r="20" spans="1:11" x14ac:dyDescent="0.25">
      <c r="A20" s="1">
        <v>4.75</v>
      </c>
      <c r="B20" s="3">
        <v>0.06</v>
      </c>
      <c r="C20" s="3">
        <v>5.0999999999999997E-2</v>
      </c>
      <c r="D20" s="3">
        <v>3.7999999999999999E-2</v>
      </c>
      <c r="E20" s="3">
        <v>3.9E-2</v>
      </c>
      <c r="F20" s="3">
        <v>3.1E-2</v>
      </c>
      <c r="G20" s="3">
        <v>5.8999999999999997E-2</v>
      </c>
      <c r="H20" s="4"/>
      <c r="I20" s="2">
        <f t="shared" si="0"/>
        <v>4.6333333333333337E-2</v>
      </c>
      <c r="J20" s="2">
        <f t="shared" si="1"/>
        <v>1.2060956291549437E-2</v>
      </c>
      <c r="K20" s="2">
        <f t="shared" si="2"/>
        <v>4.9238647873844311E-3</v>
      </c>
    </row>
    <row r="21" spans="1:11" x14ac:dyDescent="0.25">
      <c r="A21" s="1">
        <v>5</v>
      </c>
      <c r="B21" s="3">
        <v>4.8000000000000001E-2</v>
      </c>
      <c r="C21" s="3">
        <v>6.2E-2</v>
      </c>
      <c r="D21" s="3">
        <v>0.04</v>
      </c>
      <c r="E21" s="3">
        <v>4.3999999999999997E-2</v>
      </c>
      <c r="F21" s="3">
        <v>3.1E-2</v>
      </c>
      <c r="G21" s="3">
        <v>5.7000000000000002E-2</v>
      </c>
      <c r="H21" s="4"/>
      <c r="I21" s="2">
        <f t="shared" si="0"/>
        <v>4.7000000000000007E-2</v>
      </c>
      <c r="J21" s="2">
        <f t="shared" si="1"/>
        <v>1.1313708498984745E-2</v>
      </c>
      <c r="K21" s="2">
        <f t="shared" si="2"/>
        <v>4.6188021535170003E-3</v>
      </c>
    </row>
    <row r="22" spans="1:11" x14ac:dyDescent="0.25">
      <c r="A22" s="1">
        <v>5.25</v>
      </c>
      <c r="B22" s="3">
        <v>5.8000000000000003E-2</v>
      </c>
      <c r="C22" s="3">
        <v>6.9000000000000006E-2</v>
      </c>
      <c r="D22" s="3">
        <v>4.3999999999999997E-2</v>
      </c>
      <c r="E22" s="3">
        <v>4.2000000000000003E-2</v>
      </c>
      <c r="F22" s="3">
        <v>3.4000000000000002E-2</v>
      </c>
      <c r="G22" s="3">
        <v>5.6000000000000001E-2</v>
      </c>
      <c r="H22" s="4"/>
      <c r="I22" s="2">
        <f t="shared" si="0"/>
        <v>5.0499999999999996E-2</v>
      </c>
      <c r="J22" s="2">
        <f t="shared" si="1"/>
        <v>1.2771061036577986E-2</v>
      </c>
      <c r="K22" s="2">
        <f t="shared" si="2"/>
        <v>5.2137638355926131E-3</v>
      </c>
    </row>
    <row r="23" spans="1:11" x14ac:dyDescent="0.25">
      <c r="A23" s="1">
        <v>5.5</v>
      </c>
      <c r="B23" s="3">
        <v>5.6000000000000001E-2</v>
      </c>
      <c r="C23" s="3">
        <v>7.3999999999999996E-2</v>
      </c>
      <c r="D23" s="3">
        <v>4.9000000000000002E-2</v>
      </c>
      <c r="E23" s="3">
        <v>4.7E-2</v>
      </c>
      <c r="F23" s="3">
        <v>3.5000000000000003E-2</v>
      </c>
      <c r="G23" s="3">
        <v>6.4000000000000001E-2</v>
      </c>
      <c r="H23" s="4"/>
      <c r="I23" s="2">
        <f t="shared" si="0"/>
        <v>5.4166666666666669E-2</v>
      </c>
      <c r="J23" s="2">
        <f t="shared" si="1"/>
        <v>1.3702797767852616E-2</v>
      </c>
      <c r="K23" s="2">
        <f t="shared" si="2"/>
        <v>5.5941437632978687E-3</v>
      </c>
    </row>
    <row r="24" spans="1:11" x14ac:dyDescent="0.25">
      <c r="A24" s="1">
        <v>5.75</v>
      </c>
      <c r="B24" s="3">
        <v>5.7000000000000002E-2</v>
      </c>
      <c r="C24" s="3">
        <v>7.4999999999999997E-2</v>
      </c>
      <c r="D24" s="3">
        <v>0.05</v>
      </c>
      <c r="E24" s="3">
        <v>4.9000000000000002E-2</v>
      </c>
      <c r="F24" s="3">
        <v>3.5000000000000003E-2</v>
      </c>
      <c r="G24" s="3">
        <v>7.4999999999999997E-2</v>
      </c>
      <c r="H24" s="4"/>
      <c r="I24" s="2">
        <f t="shared" si="0"/>
        <v>5.683333333333334E-2</v>
      </c>
      <c r="J24" s="2">
        <f t="shared" si="1"/>
        <v>1.5778677595624613E-2</v>
      </c>
      <c r="K24" s="2">
        <f t="shared" si="2"/>
        <v>6.4416181541942057E-3</v>
      </c>
    </row>
    <row r="25" spans="1:11" x14ac:dyDescent="0.25">
      <c r="A25" s="1">
        <v>6</v>
      </c>
      <c r="B25" s="3">
        <v>5.8000000000000003E-2</v>
      </c>
      <c r="C25" s="3">
        <v>7.6999999999999999E-2</v>
      </c>
      <c r="D25" s="3">
        <v>5.2999999999999999E-2</v>
      </c>
      <c r="E25" s="3">
        <v>5.5E-2</v>
      </c>
      <c r="F25" s="3">
        <v>3.4000000000000002E-2</v>
      </c>
      <c r="G25" s="3">
        <v>7.9000000000000001E-2</v>
      </c>
      <c r="H25" s="4"/>
      <c r="I25" s="2">
        <f t="shared" si="0"/>
        <v>5.9333333333333342E-2</v>
      </c>
      <c r="J25" s="2">
        <f t="shared" si="1"/>
        <v>1.6741166825125029E-2</v>
      </c>
      <c r="K25" s="2">
        <f t="shared" si="2"/>
        <v>6.834552736727631E-3</v>
      </c>
    </row>
    <row r="26" spans="1:11" x14ac:dyDescent="0.25">
      <c r="A26" s="1">
        <v>6.25</v>
      </c>
      <c r="B26" s="3">
        <v>6.7000000000000004E-2</v>
      </c>
      <c r="C26" s="3">
        <v>8.5999999999999993E-2</v>
      </c>
      <c r="D26" s="3">
        <v>5.6000000000000001E-2</v>
      </c>
      <c r="E26" s="3">
        <v>5.8999999999999997E-2</v>
      </c>
      <c r="F26" s="3">
        <v>3.6999999999999998E-2</v>
      </c>
      <c r="G26" s="3">
        <v>7.0999999999999994E-2</v>
      </c>
      <c r="H26" s="4"/>
      <c r="I26" s="2">
        <f t="shared" si="0"/>
        <v>6.2666666666666662E-2</v>
      </c>
      <c r="J26" s="2">
        <f t="shared" si="1"/>
        <v>1.6427619020012187E-2</v>
      </c>
      <c r="K26" s="2">
        <f t="shared" si="2"/>
        <v>6.706547381311617E-3</v>
      </c>
    </row>
    <row r="27" spans="1:11" x14ac:dyDescent="0.25">
      <c r="A27" s="1">
        <v>6.5</v>
      </c>
      <c r="B27" s="3">
        <v>6.0999999999999999E-2</v>
      </c>
      <c r="C27" s="3">
        <v>8.8999999999999996E-2</v>
      </c>
      <c r="D27" s="3">
        <v>5.6000000000000001E-2</v>
      </c>
      <c r="E27" s="3">
        <v>5.8000000000000003E-2</v>
      </c>
      <c r="F27" s="3">
        <v>3.6999999999999998E-2</v>
      </c>
      <c r="G27" s="3">
        <v>7.8E-2</v>
      </c>
      <c r="H27" s="4"/>
      <c r="I27" s="2">
        <f t="shared" si="0"/>
        <v>6.3166666666666663E-2</v>
      </c>
      <c r="J27" s="2">
        <f t="shared" si="1"/>
        <v>1.8192489292745681E-2</v>
      </c>
      <c r="K27" s="2">
        <f t="shared" si="2"/>
        <v>7.4270526530455577E-3</v>
      </c>
    </row>
    <row r="28" spans="1:11" x14ac:dyDescent="0.25">
      <c r="A28" s="1">
        <v>6.75</v>
      </c>
      <c r="B28" s="3">
        <v>7.5999999999999998E-2</v>
      </c>
      <c r="C28" s="3">
        <v>0.10199999999999999</v>
      </c>
      <c r="D28" s="3">
        <v>5.6000000000000001E-2</v>
      </c>
      <c r="E28" s="3">
        <v>7.5999999999999998E-2</v>
      </c>
      <c r="F28" s="3">
        <v>4.2000000000000003E-2</v>
      </c>
      <c r="G28" s="3">
        <v>0.11899999999999999</v>
      </c>
      <c r="H28" s="4"/>
      <c r="I28" s="2">
        <f t="shared" si="0"/>
        <v>7.85E-2</v>
      </c>
      <c r="J28" s="2">
        <f t="shared" si="1"/>
        <v>2.8437651098499672E-2</v>
      </c>
      <c r="K28" s="2">
        <f t="shared" si="2"/>
        <v>1.1609622445770289E-2</v>
      </c>
    </row>
    <row r="29" spans="1:11" x14ac:dyDescent="0.25">
      <c r="A29" s="1">
        <v>7</v>
      </c>
      <c r="B29" s="3">
        <v>7.9000000000000001E-2</v>
      </c>
      <c r="C29" s="3">
        <v>0.105</v>
      </c>
      <c r="D29" s="3">
        <v>6.8000000000000005E-2</v>
      </c>
      <c r="E29" s="3">
        <v>6.7000000000000004E-2</v>
      </c>
      <c r="F29" s="3">
        <v>4.1000000000000002E-2</v>
      </c>
      <c r="G29" s="3">
        <v>0.154</v>
      </c>
      <c r="H29" s="4"/>
      <c r="I29" s="2">
        <f t="shared" si="0"/>
        <v>8.5666666666666669E-2</v>
      </c>
      <c r="J29" s="2">
        <f t="shared" si="1"/>
        <v>3.9353102376644543E-2</v>
      </c>
      <c r="K29" s="2">
        <f t="shared" si="2"/>
        <v>1.6065836769714521E-2</v>
      </c>
    </row>
    <row r="30" spans="1:11" x14ac:dyDescent="0.25">
      <c r="A30" s="1">
        <v>7.25</v>
      </c>
      <c r="B30" s="3">
        <v>7.9000000000000001E-2</v>
      </c>
      <c r="C30" s="3">
        <v>9.6000000000000002E-2</v>
      </c>
      <c r="D30" s="3">
        <v>6.3E-2</v>
      </c>
      <c r="E30" s="3">
        <v>6.2E-2</v>
      </c>
      <c r="F30" s="3">
        <v>4.3999999999999997E-2</v>
      </c>
      <c r="G30" s="3">
        <v>0.23699999999999999</v>
      </c>
      <c r="H30" s="4"/>
      <c r="I30" s="2">
        <f t="shared" si="0"/>
        <v>9.6833333333333327E-2</v>
      </c>
      <c r="J30" s="2">
        <f t="shared" si="1"/>
        <v>7.0872890915121195E-2</v>
      </c>
      <c r="K30" s="2">
        <f t="shared" si="2"/>
        <v>2.8933736556330077E-2</v>
      </c>
    </row>
    <row r="31" spans="1:11" x14ac:dyDescent="0.25">
      <c r="A31" s="1">
        <v>7.5</v>
      </c>
      <c r="B31" s="3">
        <v>6.9000000000000006E-2</v>
      </c>
      <c r="C31" s="3">
        <v>0.10199999999999999</v>
      </c>
      <c r="D31" s="3">
        <v>6.8000000000000005E-2</v>
      </c>
      <c r="E31" s="3">
        <v>7.1999999999999995E-2</v>
      </c>
      <c r="F31" s="3">
        <v>4.3999999999999997E-2</v>
      </c>
      <c r="G31" s="3">
        <v>0.152</v>
      </c>
      <c r="H31" s="4"/>
      <c r="I31" s="2">
        <f t="shared" si="0"/>
        <v>8.4500000000000006E-2</v>
      </c>
      <c r="J31" s="2">
        <f t="shared" si="1"/>
        <v>3.7872153358371345E-2</v>
      </c>
      <c r="K31" s="2">
        <f t="shared" si="2"/>
        <v>1.5461241864740351E-2</v>
      </c>
    </row>
    <row r="32" spans="1:11" x14ac:dyDescent="0.25">
      <c r="A32" s="1">
        <v>7.75</v>
      </c>
      <c r="B32" s="3">
        <v>8.3000000000000004E-2</v>
      </c>
      <c r="C32" s="3">
        <v>0.128</v>
      </c>
      <c r="D32" s="3">
        <v>6.3E-2</v>
      </c>
      <c r="E32" s="3">
        <v>6.9000000000000006E-2</v>
      </c>
      <c r="F32" s="3">
        <v>4.9000000000000002E-2</v>
      </c>
      <c r="G32" s="3">
        <v>0.111</v>
      </c>
      <c r="H32" s="4"/>
      <c r="I32" s="2">
        <f t="shared" si="0"/>
        <v>8.3833333333333329E-2</v>
      </c>
      <c r="J32" s="2">
        <f t="shared" si="1"/>
        <v>3.0188850038825051E-2</v>
      </c>
      <c r="K32" s="2">
        <f t="shared" si="2"/>
        <v>1.2324546419420252E-2</v>
      </c>
    </row>
    <row r="33" spans="1:11" x14ac:dyDescent="0.25">
      <c r="A33" s="1">
        <v>8</v>
      </c>
      <c r="B33" s="3">
        <v>7.4999999999999997E-2</v>
      </c>
      <c r="C33" s="3">
        <v>9.6000000000000002E-2</v>
      </c>
      <c r="D33" s="3">
        <v>6.2E-2</v>
      </c>
      <c r="E33" s="3">
        <v>7.2999999999999995E-2</v>
      </c>
      <c r="F33" s="3">
        <v>4.8000000000000001E-2</v>
      </c>
      <c r="G33" s="3">
        <v>0.11</v>
      </c>
      <c r="H33" s="4"/>
      <c r="I33" s="2">
        <f t="shared" si="0"/>
        <v>7.7333333333333323E-2</v>
      </c>
      <c r="J33" s="2">
        <f t="shared" si="1"/>
        <v>2.2518140835039384E-2</v>
      </c>
      <c r="K33" s="2">
        <f t="shared" si="2"/>
        <v>9.192992500329334E-3</v>
      </c>
    </row>
    <row r="34" spans="1:11" x14ac:dyDescent="0.25">
      <c r="A34" s="1">
        <v>8.25</v>
      </c>
      <c r="B34" s="3">
        <v>8.5999999999999993E-2</v>
      </c>
      <c r="C34" s="3">
        <v>9.6000000000000002E-2</v>
      </c>
      <c r="D34" s="3">
        <v>6.5000000000000002E-2</v>
      </c>
      <c r="E34" s="3">
        <v>7.9000000000000001E-2</v>
      </c>
      <c r="F34" s="3">
        <v>4.8000000000000001E-2</v>
      </c>
      <c r="G34" s="3">
        <v>0.11600000000000001</v>
      </c>
      <c r="I34" s="2">
        <f t="shared" si="0"/>
        <v>8.1666666666666665E-2</v>
      </c>
      <c r="J34" s="2">
        <f t="shared" si="1"/>
        <v>2.3754297856738833E-2</v>
      </c>
      <c r="K34" s="2">
        <f t="shared" si="2"/>
        <v>9.6976514911830351E-3</v>
      </c>
    </row>
    <row r="35" spans="1:11" x14ac:dyDescent="0.25">
      <c r="A35" s="1">
        <v>8.5</v>
      </c>
      <c r="B35" s="3">
        <v>8.5999999999999993E-2</v>
      </c>
      <c r="C35" s="3">
        <v>0.11</v>
      </c>
      <c r="D35" s="3">
        <v>6.8000000000000005E-2</v>
      </c>
      <c r="E35" s="3">
        <v>7.5999999999999998E-2</v>
      </c>
      <c r="F35" s="3">
        <v>5.1999999999999998E-2</v>
      </c>
      <c r="G35" s="3">
        <v>0.115</v>
      </c>
      <c r="I35" s="2">
        <f t="shared" si="0"/>
        <v>8.4500000000000006E-2</v>
      </c>
      <c r="J35" s="2">
        <f t="shared" si="1"/>
        <v>2.4427443582986711E-2</v>
      </c>
      <c r="K35" s="2">
        <f t="shared" si="2"/>
        <v>9.9724620831567867E-3</v>
      </c>
    </row>
    <row r="36" spans="1:11" x14ac:dyDescent="0.25">
      <c r="A36" s="1">
        <v>8.75</v>
      </c>
      <c r="B36" s="3">
        <v>9.2999999999999999E-2</v>
      </c>
      <c r="C36" s="3">
        <v>0.11700000000000001</v>
      </c>
      <c r="D36" s="3">
        <v>7.3999999999999996E-2</v>
      </c>
      <c r="E36" s="3">
        <v>8.3000000000000004E-2</v>
      </c>
      <c r="F36" s="3">
        <v>5.5E-2</v>
      </c>
      <c r="G36" s="3">
        <v>0.14000000000000001</v>
      </c>
      <c r="I36" s="2">
        <f t="shared" si="0"/>
        <v>9.3666666666666676E-2</v>
      </c>
      <c r="J36" s="2">
        <f t="shared" si="1"/>
        <v>3.0618077448897173E-2</v>
      </c>
      <c r="K36" s="2">
        <f t="shared" si="2"/>
        <v>1.2499777775802428E-2</v>
      </c>
    </row>
    <row r="37" spans="1:11" x14ac:dyDescent="0.25">
      <c r="A37" s="1">
        <v>9</v>
      </c>
      <c r="B37" s="3">
        <v>8.7999999999999995E-2</v>
      </c>
      <c r="C37" s="3">
        <v>0.11799999999999999</v>
      </c>
      <c r="D37" s="3">
        <v>7.4999999999999997E-2</v>
      </c>
      <c r="E37" s="3">
        <v>8.3000000000000004E-2</v>
      </c>
      <c r="F37" s="3">
        <v>5.5E-2</v>
      </c>
      <c r="G37" s="3">
        <v>0.114</v>
      </c>
      <c r="I37" s="2">
        <f t="shared" si="0"/>
        <v>8.8833333333333334E-2</v>
      </c>
      <c r="J37" s="2">
        <f t="shared" si="1"/>
        <v>2.3894908802225327E-2</v>
      </c>
      <c r="K37" s="2">
        <f t="shared" si="2"/>
        <v>9.7550556692984035E-3</v>
      </c>
    </row>
    <row r="38" spans="1:11" x14ac:dyDescent="0.25">
      <c r="A38" s="1">
        <v>9.25</v>
      </c>
      <c r="B38" s="3">
        <v>0.10199999999999999</v>
      </c>
      <c r="C38" s="3">
        <v>0.121</v>
      </c>
      <c r="D38" s="3">
        <v>8.5000000000000006E-2</v>
      </c>
      <c r="E38" s="3">
        <v>9.1999999999999998E-2</v>
      </c>
      <c r="F38" s="3">
        <v>5.8000000000000003E-2</v>
      </c>
      <c r="G38" s="3">
        <v>0.17</v>
      </c>
      <c r="I38" s="2">
        <f t="shared" si="0"/>
        <v>0.10466666666666667</v>
      </c>
      <c r="J38" s="2">
        <f t="shared" si="1"/>
        <v>3.8124357918090462E-2</v>
      </c>
      <c r="K38" s="2">
        <f t="shared" si="2"/>
        <v>1.5564203945092872E-2</v>
      </c>
    </row>
    <row r="39" spans="1:11" x14ac:dyDescent="0.25">
      <c r="A39" s="1">
        <v>9.5</v>
      </c>
      <c r="B39" s="3">
        <v>9.4E-2</v>
      </c>
      <c r="C39" s="3">
        <v>0.12</v>
      </c>
      <c r="D39" s="3">
        <v>0.08</v>
      </c>
      <c r="E39" s="3">
        <v>0.126</v>
      </c>
      <c r="F39" s="3">
        <v>0.06</v>
      </c>
      <c r="G39" s="3">
        <v>0.13400000000000001</v>
      </c>
      <c r="I39" s="2">
        <f t="shared" si="0"/>
        <v>0.10233333333333333</v>
      </c>
      <c r="J39" s="2">
        <f t="shared" si="1"/>
        <v>2.9104409746061991E-2</v>
      </c>
      <c r="K39" s="2">
        <f t="shared" si="2"/>
        <v>1.1881825523789602E-2</v>
      </c>
    </row>
    <row r="40" spans="1:11" x14ac:dyDescent="0.25">
      <c r="A40" s="1">
        <v>9.75</v>
      </c>
      <c r="B40" s="3">
        <v>0.1</v>
      </c>
      <c r="C40" s="3">
        <v>0.11700000000000001</v>
      </c>
      <c r="D40" s="3">
        <v>9.2999999999999999E-2</v>
      </c>
      <c r="E40" s="3">
        <v>0.114</v>
      </c>
      <c r="F40" s="3">
        <v>6.3E-2</v>
      </c>
      <c r="G40" s="3">
        <v>0.14099999999999999</v>
      </c>
      <c r="I40" s="2">
        <f t="shared" si="0"/>
        <v>0.10466666666666667</v>
      </c>
      <c r="J40" s="2">
        <f t="shared" si="1"/>
        <v>2.6280537792569322E-2</v>
      </c>
      <c r="K40" s="2">
        <f t="shared" si="2"/>
        <v>1.0728984626287371E-2</v>
      </c>
    </row>
    <row r="41" spans="1:11" x14ac:dyDescent="0.25">
      <c r="A41" s="1">
        <v>10</v>
      </c>
      <c r="B41" s="3">
        <v>0.10100000000000001</v>
      </c>
      <c r="C41" s="3">
        <v>0.124</v>
      </c>
      <c r="D41" s="3">
        <v>0.09</v>
      </c>
      <c r="E41" s="3">
        <v>0.10199999999999999</v>
      </c>
      <c r="F41" s="3">
        <v>6.5000000000000002E-2</v>
      </c>
      <c r="G41" s="3">
        <v>0.13600000000000001</v>
      </c>
      <c r="I41" s="2">
        <f t="shared" si="0"/>
        <v>0.10299999999999999</v>
      </c>
      <c r="J41" s="2">
        <f t="shared" si="1"/>
        <v>2.5091831340099503E-2</v>
      </c>
      <c r="K41" s="2">
        <f t="shared" si="2"/>
        <v>1.0243697249203204E-2</v>
      </c>
    </row>
    <row r="42" spans="1:11" x14ac:dyDescent="0.25">
      <c r="A42" s="1">
        <v>10.25</v>
      </c>
      <c r="B42" s="3">
        <v>0.105</v>
      </c>
      <c r="C42" s="3">
        <v>0.122</v>
      </c>
      <c r="D42" s="3">
        <v>8.5000000000000006E-2</v>
      </c>
      <c r="E42" s="3">
        <v>0.1</v>
      </c>
      <c r="F42" s="3">
        <v>6.5000000000000002E-2</v>
      </c>
      <c r="G42" s="3">
        <v>0.121</v>
      </c>
      <c r="I42" s="2">
        <f t="shared" si="0"/>
        <v>9.9666666666666681E-2</v>
      </c>
      <c r="J42" s="2">
        <f t="shared" si="1"/>
        <v>2.1905859185767245E-2</v>
      </c>
      <c r="K42" s="2">
        <f t="shared" si="2"/>
        <v>8.9430295637315891E-3</v>
      </c>
    </row>
    <row r="43" spans="1:11" x14ac:dyDescent="0.25">
      <c r="A43" s="1">
        <v>10.5</v>
      </c>
      <c r="B43" s="3">
        <v>0.105</v>
      </c>
      <c r="C43" s="3">
        <v>0.129</v>
      </c>
      <c r="D43" s="3">
        <v>8.3000000000000004E-2</v>
      </c>
      <c r="E43" s="3">
        <v>0.109</v>
      </c>
      <c r="F43" s="3">
        <v>6.4000000000000001E-2</v>
      </c>
      <c r="G43" s="3">
        <v>0.129</v>
      </c>
      <c r="I43" s="2">
        <f t="shared" si="0"/>
        <v>0.10316666666666667</v>
      </c>
      <c r="J43" s="2">
        <f t="shared" si="1"/>
        <v>2.5740370367705798E-2</v>
      </c>
      <c r="K43" s="2">
        <f t="shared" si="2"/>
        <v>1.050846219852257E-2</v>
      </c>
    </row>
    <row r="44" spans="1:11" x14ac:dyDescent="0.25">
      <c r="A44" s="1">
        <v>10.75</v>
      </c>
      <c r="B44" s="3">
        <v>0.11</v>
      </c>
      <c r="C44" s="3">
        <v>0.126</v>
      </c>
      <c r="D44" s="3">
        <v>8.3000000000000004E-2</v>
      </c>
      <c r="E44" s="3">
        <v>0.10299999999999999</v>
      </c>
      <c r="F44" s="3">
        <v>6.4000000000000001E-2</v>
      </c>
      <c r="G44" s="3">
        <v>0.161</v>
      </c>
      <c r="I44" s="2">
        <f t="shared" si="0"/>
        <v>0.10783333333333334</v>
      </c>
      <c r="J44" s="2">
        <f t="shared" si="1"/>
        <v>3.3831444939089815E-2</v>
      </c>
      <c r="K44" s="2">
        <f t="shared" si="2"/>
        <v>1.3811629560305728E-2</v>
      </c>
    </row>
    <row r="45" spans="1:11" x14ac:dyDescent="0.25">
      <c r="A45" s="1">
        <v>11</v>
      </c>
      <c r="B45" s="3">
        <v>0.121</v>
      </c>
      <c r="C45" s="3">
        <v>0.127</v>
      </c>
      <c r="D45" s="3">
        <v>8.4000000000000005E-2</v>
      </c>
      <c r="E45" s="3">
        <v>0.106</v>
      </c>
      <c r="F45" s="3">
        <v>6.6000000000000003E-2</v>
      </c>
      <c r="G45" s="3">
        <v>0.153</v>
      </c>
      <c r="I45" s="2">
        <f t="shared" si="0"/>
        <v>0.1095</v>
      </c>
      <c r="J45" s="2">
        <f t="shared" si="1"/>
        <v>3.1258598816965508E-2</v>
      </c>
      <c r="K45" s="2">
        <f t="shared" si="2"/>
        <v>1.2761269529321901E-2</v>
      </c>
    </row>
    <row r="46" spans="1:11" x14ac:dyDescent="0.25">
      <c r="A46" s="1">
        <v>11.25</v>
      </c>
      <c r="B46" s="3">
        <v>0.112</v>
      </c>
      <c r="C46" s="3">
        <v>0.124</v>
      </c>
      <c r="D46" s="3">
        <v>8.2000000000000003E-2</v>
      </c>
      <c r="E46" s="3">
        <v>0.10100000000000001</v>
      </c>
      <c r="F46" s="3">
        <v>6.7000000000000004E-2</v>
      </c>
      <c r="G46" s="3">
        <v>0.13100000000000001</v>
      </c>
      <c r="I46" s="2">
        <f t="shared" si="0"/>
        <v>0.10283333333333333</v>
      </c>
      <c r="J46" s="2">
        <f t="shared" si="1"/>
        <v>2.468535328219279E-2</v>
      </c>
      <c r="K46" s="2">
        <f t="shared" si="2"/>
        <v>1.0077753276951717E-2</v>
      </c>
    </row>
    <row r="47" spans="1:11" x14ac:dyDescent="0.25">
      <c r="A47" s="1">
        <v>11.5</v>
      </c>
      <c r="B47" s="3">
        <v>0.12</v>
      </c>
      <c r="C47" s="3">
        <v>0.13</v>
      </c>
      <c r="D47" s="3">
        <v>8.5999999999999993E-2</v>
      </c>
      <c r="E47" s="3">
        <v>0.10100000000000001</v>
      </c>
      <c r="F47" s="3">
        <v>6.8000000000000005E-2</v>
      </c>
      <c r="G47" s="3">
        <v>0.13200000000000001</v>
      </c>
      <c r="I47" s="2">
        <f t="shared" si="0"/>
        <v>0.10616666666666665</v>
      </c>
      <c r="J47" s="2">
        <f t="shared" si="1"/>
        <v>2.5755905471690821E-2</v>
      </c>
      <c r="K47" s="2">
        <f t="shared" si="2"/>
        <v>1.0514804378166634E-2</v>
      </c>
    </row>
    <row r="48" spans="1:11" x14ac:dyDescent="0.25">
      <c r="A48" s="1">
        <v>11.75</v>
      </c>
      <c r="B48" s="3">
        <v>0.11600000000000001</v>
      </c>
      <c r="C48" s="3">
        <v>0.152</v>
      </c>
      <c r="D48" s="3">
        <v>8.7999999999999995E-2</v>
      </c>
      <c r="E48" s="3">
        <v>0.10100000000000001</v>
      </c>
      <c r="F48" s="3">
        <v>7.1999999999999995E-2</v>
      </c>
      <c r="G48" s="3">
        <v>0.13</v>
      </c>
      <c r="I48" s="2">
        <f t="shared" si="0"/>
        <v>0.10983333333333332</v>
      </c>
      <c r="J48" s="2">
        <f t="shared" si="1"/>
        <v>2.9013215379662269E-2</v>
      </c>
      <c r="K48" s="2">
        <f t="shared" si="2"/>
        <v>1.184459557960698E-2</v>
      </c>
    </row>
    <row r="49" spans="1:11" x14ac:dyDescent="0.25">
      <c r="A49" s="1">
        <v>12</v>
      </c>
      <c r="B49" s="3">
        <v>0.12</v>
      </c>
      <c r="C49" s="3">
        <v>0.159</v>
      </c>
      <c r="D49" s="3">
        <v>0.09</v>
      </c>
      <c r="E49" s="3">
        <v>0.10199999999999999</v>
      </c>
      <c r="F49" s="3">
        <v>7.2999999999999995E-2</v>
      </c>
      <c r="G49" s="3">
        <v>0.13200000000000001</v>
      </c>
      <c r="I49" s="2">
        <f t="shared" si="0"/>
        <v>0.11266666666666665</v>
      </c>
      <c r="J49" s="2">
        <f t="shared" si="1"/>
        <v>3.0904152903237305E-2</v>
      </c>
      <c r="K49" s="2">
        <f t="shared" si="2"/>
        <v>1.2616567590980459E-2</v>
      </c>
    </row>
    <row r="50" spans="1:11" x14ac:dyDescent="0.25">
      <c r="A50" s="1">
        <v>12.25</v>
      </c>
      <c r="B50" s="3">
        <v>0.128</v>
      </c>
      <c r="C50" s="3">
        <v>0.16500000000000001</v>
      </c>
      <c r="D50" s="3">
        <v>9.1999999999999998E-2</v>
      </c>
      <c r="E50" s="3">
        <v>0.105</v>
      </c>
      <c r="F50" s="3">
        <v>7.3999999999999996E-2</v>
      </c>
      <c r="G50" s="3">
        <v>0.14299999999999999</v>
      </c>
      <c r="I50" s="2">
        <f t="shared" si="0"/>
        <v>0.11783333333333333</v>
      </c>
      <c r="J50" s="2">
        <f t="shared" si="1"/>
        <v>3.3807790029321161E-2</v>
      </c>
      <c r="K50" s="2">
        <f t="shared" si="2"/>
        <v>1.3801972483831599E-2</v>
      </c>
    </row>
    <row r="51" spans="1:11" x14ac:dyDescent="0.25">
      <c r="A51" s="1">
        <v>12.5</v>
      </c>
      <c r="B51" s="3">
        <v>0.13800000000000001</v>
      </c>
      <c r="C51" s="3">
        <v>0.16800000000000001</v>
      </c>
      <c r="D51" s="3">
        <v>9.6000000000000002E-2</v>
      </c>
      <c r="E51" s="3">
        <v>0.107</v>
      </c>
      <c r="F51" s="3">
        <v>7.4999999999999997E-2</v>
      </c>
      <c r="G51" s="3">
        <v>0.13600000000000001</v>
      </c>
      <c r="I51" s="2">
        <f t="shared" si="0"/>
        <v>0.12</v>
      </c>
      <c r="J51" s="2">
        <f t="shared" si="1"/>
        <v>3.3627369804966965E-2</v>
      </c>
      <c r="K51" s="2">
        <f t="shared" si="2"/>
        <v>1.3728316235673891E-2</v>
      </c>
    </row>
    <row r="52" spans="1:11" x14ac:dyDescent="0.25">
      <c r="A52" s="1">
        <v>12.75</v>
      </c>
      <c r="B52" s="3">
        <v>0.14499999999999999</v>
      </c>
      <c r="C52" s="3">
        <v>0.16200000000000001</v>
      </c>
      <c r="D52" s="3">
        <v>0.10199999999999999</v>
      </c>
      <c r="E52" s="3">
        <v>0.11600000000000001</v>
      </c>
      <c r="F52" s="3">
        <v>7.6999999999999999E-2</v>
      </c>
      <c r="G52" s="3">
        <v>0.14599999999999999</v>
      </c>
      <c r="I52" s="2">
        <f t="shared" si="0"/>
        <v>0.12466666666666666</v>
      </c>
      <c r="J52" s="2">
        <f t="shared" si="1"/>
        <v>3.2010414971797352E-2</v>
      </c>
      <c r="K52" s="2">
        <f t="shared" si="2"/>
        <v>1.3068197189275117E-2</v>
      </c>
    </row>
    <row r="53" spans="1:11" x14ac:dyDescent="0.25">
      <c r="A53" s="1">
        <v>13</v>
      </c>
      <c r="B53" s="3">
        <v>0.156</v>
      </c>
      <c r="C53" s="3">
        <v>0.16500000000000001</v>
      </c>
      <c r="D53" s="3">
        <v>0.111</v>
      </c>
      <c r="E53" s="3">
        <v>0.122</v>
      </c>
      <c r="F53" s="3">
        <v>0.08</v>
      </c>
      <c r="G53" s="3">
        <v>0.153</v>
      </c>
      <c r="I53" s="2">
        <f t="shared" si="0"/>
        <v>0.13116666666666668</v>
      </c>
      <c r="J53" s="2">
        <f t="shared" si="1"/>
        <v>3.2701172252178751E-2</v>
      </c>
      <c r="K53" s="2">
        <f t="shared" si="2"/>
        <v>1.3350197668116289E-2</v>
      </c>
    </row>
    <row r="54" spans="1:11" x14ac:dyDescent="0.25">
      <c r="A54" s="1">
        <v>13.25</v>
      </c>
      <c r="B54" s="3">
        <v>0.159</v>
      </c>
      <c r="C54" s="3">
        <v>0.16700000000000001</v>
      </c>
      <c r="D54" s="3">
        <v>0.121</v>
      </c>
      <c r="E54" s="3">
        <v>0.128</v>
      </c>
      <c r="F54" s="3">
        <v>8.5999999999999993E-2</v>
      </c>
      <c r="G54" s="3">
        <v>0.16400000000000001</v>
      </c>
      <c r="I54" s="2">
        <f t="shared" si="0"/>
        <v>0.13749999999999998</v>
      </c>
      <c r="J54" s="2">
        <f t="shared" si="1"/>
        <v>3.1778923833257873E-2</v>
      </c>
      <c r="K54" s="2">
        <f t="shared" si="2"/>
        <v>1.297369132770884E-2</v>
      </c>
    </row>
    <row r="55" spans="1:11" x14ac:dyDescent="0.25">
      <c r="A55" s="1">
        <v>13.5</v>
      </c>
      <c r="B55" s="3">
        <v>0.16</v>
      </c>
      <c r="C55" s="3">
        <v>0.17100000000000001</v>
      </c>
      <c r="D55" s="3">
        <v>0.126</v>
      </c>
      <c r="E55" s="3">
        <v>0.13800000000000001</v>
      </c>
      <c r="F55" s="3">
        <v>9.1999999999999998E-2</v>
      </c>
      <c r="G55" s="3">
        <v>0.152</v>
      </c>
      <c r="I55" s="2">
        <f t="shared" si="0"/>
        <v>0.13983333333333334</v>
      </c>
      <c r="J55" s="2">
        <f t="shared" si="1"/>
        <v>2.8315484574110154E-2</v>
      </c>
      <c r="K55" s="2">
        <f t="shared" si="2"/>
        <v>1.1559748171036355E-2</v>
      </c>
    </row>
    <row r="56" spans="1:11" x14ac:dyDescent="0.25">
      <c r="A56" s="1">
        <v>13.75</v>
      </c>
      <c r="B56" s="3">
        <v>0.17</v>
      </c>
      <c r="C56" s="3">
        <v>0.17199999999999999</v>
      </c>
      <c r="D56" s="3">
        <v>0.126</v>
      </c>
      <c r="E56" s="3">
        <v>0.13300000000000001</v>
      </c>
      <c r="F56" s="3">
        <v>0.1</v>
      </c>
      <c r="G56" s="3">
        <v>0.16300000000000001</v>
      </c>
      <c r="I56" s="2">
        <f t="shared" si="0"/>
        <v>0.14399999999999999</v>
      </c>
      <c r="J56" s="2">
        <f t="shared" si="1"/>
        <v>2.8989653326661403E-2</v>
      </c>
      <c r="K56" s="2">
        <f t="shared" si="2"/>
        <v>1.1834976411749559E-2</v>
      </c>
    </row>
    <row r="57" spans="1:11" x14ac:dyDescent="0.25">
      <c r="A57" s="1">
        <v>14</v>
      </c>
      <c r="B57" s="3">
        <v>0.161</v>
      </c>
      <c r="C57" s="3">
        <v>0.17699999999999999</v>
      </c>
      <c r="D57" s="3">
        <v>0.126</v>
      </c>
      <c r="E57" s="3">
        <v>0.13600000000000001</v>
      </c>
      <c r="F57" s="3">
        <v>0.108</v>
      </c>
      <c r="G57" s="3">
        <v>0.16400000000000001</v>
      </c>
      <c r="I57" s="2">
        <f t="shared" si="0"/>
        <v>0.14533333333333334</v>
      </c>
      <c r="J57" s="2">
        <f t="shared" si="1"/>
        <v>2.6272926496046588E-2</v>
      </c>
      <c r="K57" s="2">
        <f t="shared" si="2"/>
        <v>1.0725877327493751E-2</v>
      </c>
    </row>
    <row r="58" spans="1:11" x14ac:dyDescent="0.25">
      <c r="A58" s="1">
        <v>14.25</v>
      </c>
      <c r="B58" s="3">
        <v>0.16</v>
      </c>
      <c r="C58" s="3">
        <v>0.17799999999999999</v>
      </c>
      <c r="D58" s="3">
        <v>0.126</v>
      </c>
      <c r="E58" s="3">
        <v>0.13800000000000001</v>
      </c>
      <c r="F58" s="3">
        <v>0.11600000000000001</v>
      </c>
      <c r="G58" s="3">
        <v>0.16700000000000001</v>
      </c>
      <c r="I58" s="2">
        <f t="shared" si="0"/>
        <v>0.14749999999999999</v>
      </c>
      <c r="J58" s="2">
        <f t="shared" si="1"/>
        <v>2.4541801074900758E-2</v>
      </c>
      <c r="K58" s="2">
        <f t="shared" si="2"/>
        <v>1.0019148333732431E-2</v>
      </c>
    </row>
    <row r="59" spans="1:11" x14ac:dyDescent="0.25">
      <c r="A59" s="1">
        <v>14.5</v>
      </c>
      <c r="B59" s="3">
        <v>0.16400000000000001</v>
      </c>
      <c r="C59" s="3">
        <v>0.18099999999999999</v>
      </c>
      <c r="D59" s="3">
        <v>0.129</v>
      </c>
      <c r="E59" s="3">
        <v>0.14000000000000001</v>
      </c>
      <c r="F59" s="3">
        <v>0.114</v>
      </c>
      <c r="G59" s="3">
        <v>0.17199999999999999</v>
      </c>
      <c r="I59" s="2">
        <f t="shared" si="0"/>
        <v>0.15</v>
      </c>
      <c r="J59" s="2">
        <f t="shared" si="1"/>
        <v>2.6374229846575756E-2</v>
      </c>
      <c r="K59" s="2">
        <f t="shared" si="2"/>
        <v>1.0767234247165546E-2</v>
      </c>
    </row>
    <row r="60" spans="1:11" x14ac:dyDescent="0.25">
      <c r="A60" s="1">
        <v>14.75</v>
      </c>
      <c r="B60" s="3">
        <v>0.17</v>
      </c>
      <c r="C60" s="3">
        <v>0.185</v>
      </c>
      <c r="D60" s="3">
        <v>0.13300000000000001</v>
      </c>
      <c r="E60" s="3">
        <v>0.14699999999999999</v>
      </c>
      <c r="F60" s="3">
        <v>0.114</v>
      </c>
      <c r="G60" s="3">
        <v>0.17799999999999999</v>
      </c>
      <c r="I60" s="2">
        <f t="shared" si="0"/>
        <v>0.1545</v>
      </c>
      <c r="J60" s="2">
        <f t="shared" si="1"/>
        <v>2.7862160720231136E-2</v>
      </c>
      <c r="K60" s="2">
        <f t="shared" si="2"/>
        <v>1.1374679482663757E-2</v>
      </c>
    </row>
    <row r="61" spans="1:11" x14ac:dyDescent="0.25">
      <c r="A61" s="1">
        <v>15</v>
      </c>
      <c r="B61" s="3">
        <v>0.17199999999999999</v>
      </c>
      <c r="C61" s="3">
        <v>0.189</v>
      </c>
      <c r="D61" s="3">
        <v>0.13700000000000001</v>
      </c>
      <c r="E61" s="3">
        <v>0.15</v>
      </c>
      <c r="F61" s="3">
        <v>0.114</v>
      </c>
      <c r="G61" s="3">
        <v>0.17499999999999999</v>
      </c>
      <c r="I61" s="2">
        <f t="shared" si="0"/>
        <v>0.15616666666666668</v>
      </c>
      <c r="J61" s="2">
        <f t="shared" si="1"/>
        <v>2.7809470808820937E-2</v>
      </c>
      <c r="K61" s="2">
        <f t="shared" si="2"/>
        <v>1.1353168916405851E-2</v>
      </c>
    </row>
    <row r="62" spans="1:11" x14ac:dyDescent="0.25">
      <c r="A62" s="1">
        <v>15.25</v>
      </c>
      <c r="B62" s="3">
        <v>0.17899999999999999</v>
      </c>
      <c r="C62" s="3">
        <v>0.19700000000000001</v>
      </c>
      <c r="D62" s="3">
        <v>0.14499999999999999</v>
      </c>
      <c r="E62" s="3">
        <v>0.155</v>
      </c>
      <c r="F62" s="3">
        <v>0.11600000000000001</v>
      </c>
      <c r="G62" s="3">
        <v>0.183</v>
      </c>
      <c r="I62" s="2">
        <f t="shared" si="0"/>
        <v>0.16250000000000001</v>
      </c>
      <c r="J62" s="2">
        <f t="shared" si="1"/>
        <v>2.9690065678606888E-2</v>
      </c>
      <c r="K62" s="2">
        <f t="shared" si="2"/>
        <v>1.2120918557051077E-2</v>
      </c>
    </row>
    <row r="63" spans="1:11" x14ac:dyDescent="0.25">
      <c r="A63" s="1">
        <v>15.5</v>
      </c>
      <c r="B63" s="3">
        <v>0.182</v>
      </c>
      <c r="C63" s="3">
        <v>0.20300000000000001</v>
      </c>
      <c r="D63" s="3">
        <v>0.15</v>
      </c>
      <c r="E63" s="3">
        <v>0.16400000000000001</v>
      </c>
      <c r="F63" s="3">
        <v>0.121</v>
      </c>
      <c r="G63" s="3">
        <v>0.187</v>
      </c>
      <c r="I63" s="2">
        <f t="shared" si="0"/>
        <v>0.16783333333333336</v>
      </c>
      <c r="J63" s="2">
        <f t="shared" si="1"/>
        <v>2.9430709584830891E-2</v>
      </c>
      <c r="K63" s="2">
        <f t="shared" si="2"/>
        <v>1.201503687514564E-2</v>
      </c>
    </row>
    <row r="64" spans="1:11" x14ac:dyDescent="0.25">
      <c r="A64" s="1">
        <v>15.75</v>
      </c>
      <c r="B64" s="3">
        <v>0.19</v>
      </c>
      <c r="C64" s="3">
        <v>0.21</v>
      </c>
      <c r="D64" s="3">
        <v>0.156</v>
      </c>
      <c r="E64" s="3">
        <v>0.16600000000000001</v>
      </c>
      <c r="F64" s="3">
        <v>0.127</v>
      </c>
      <c r="G64" s="3">
        <v>0.193</v>
      </c>
      <c r="I64" s="2">
        <f t="shared" si="0"/>
        <v>0.17366666666666666</v>
      </c>
      <c r="J64" s="2">
        <f t="shared" si="1"/>
        <v>3.0031094996131293E-2</v>
      </c>
      <c r="K64" s="2">
        <f t="shared" si="2"/>
        <v>1.2260143192928473E-2</v>
      </c>
    </row>
    <row r="65" spans="1:11" x14ac:dyDescent="0.25">
      <c r="A65" s="1">
        <v>16</v>
      </c>
      <c r="B65" s="3">
        <v>0.19400000000000001</v>
      </c>
      <c r="C65" s="3">
        <v>0.217</v>
      </c>
      <c r="D65" s="3">
        <v>0.161</v>
      </c>
      <c r="E65" s="3">
        <v>0.17199999999999999</v>
      </c>
      <c r="F65" s="3">
        <v>0.13400000000000001</v>
      </c>
      <c r="G65" s="3">
        <v>0.2</v>
      </c>
      <c r="I65" s="2">
        <f t="shared" si="0"/>
        <v>0.17966666666666667</v>
      </c>
      <c r="J65" s="2">
        <f t="shared" si="1"/>
        <v>3.0017772513407138E-2</v>
      </c>
      <c r="K65" s="2">
        <f t="shared" si="2"/>
        <v>1.2254704312131602E-2</v>
      </c>
    </row>
    <row r="66" spans="1:11" x14ac:dyDescent="0.25">
      <c r="A66" s="1">
        <v>16.25</v>
      </c>
      <c r="B66" s="3">
        <v>0.20100000000000001</v>
      </c>
      <c r="C66" s="3">
        <v>0.219</v>
      </c>
      <c r="D66" s="3">
        <v>0.16800000000000001</v>
      </c>
      <c r="E66" s="3">
        <v>0.17899999999999999</v>
      </c>
      <c r="F66" s="3">
        <v>0.13800000000000001</v>
      </c>
      <c r="G66" s="3">
        <v>0.20699999999999999</v>
      </c>
      <c r="I66" s="2">
        <f t="shared" ref="I66:I97" si="3">AVERAGE(B66:G66)</f>
        <v>0.18533333333333335</v>
      </c>
      <c r="J66" s="2">
        <f t="shared" ref="J66:J97" si="4">STDEV(B66:G66)</f>
        <v>2.9763512337535988E-2</v>
      </c>
      <c r="K66" s="2">
        <f t="shared" ref="K66:K97" si="5">J66/(SQRT(6))</f>
        <v>1.2150903029999164E-2</v>
      </c>
    </row>
    <row r="67" spans="1:11" x14ac:dyDescent="0.25">
      <c r="A67" s="1">
        <v>16.5</v>
      </c>
      <c r="B67" s="3">
        <v>0.21199999999999999</v>
      </c>
      <c r="C67" s="3">
        <v>0.22600000000000001</v>
      </c>
      <c r="D67" s="3">
        <v>0.17399999999999999</v>
      </c>
      <c r="E67" s="3">
        <v>0.187</v>
      </c>
      <c r="F67" s="3">
        <v>0.14499999999999999</v>
      </c>
      <c r="G67" s="3">
        <v>0.214</v>
      </c>
      <c r="I67" s="2">
        <f t="shared" si="3"/>
        <v>0.19299999999999998</v>
      </c>
      <c r="J67" s="2">
        <f t="shared" si="4"/>
        <v>3.030511507980134E-2</v>
      </c>
      <c r="K67" s="2">
        <f t="shared" si="5"/>
        <v>1.2372011423639534E-2</v>
      </c>
    </row>
    <row r="68" spans="1:11" x14ac:dyDescent="0.25">
      <c r="A68" s="1">
        <v>16.75</v>
      </c>
      <c r="B68" s="3">
        <v>0.22</v>
      </c>
      <c r="C68" s="3">
        <v>0.23599999999999999</v>
      </c>
      <c r="D68" s="3">
        <v>0.184</v>
      </c>
      <c r="E68" s="3">
        <v>0.193</v>
      </c>
      <c r="F68" s="3">
        <v>0.14799999999999999</v>
      </c>
      <c r="G68" s="3">
        <v>0.22</v>
      </c>
      <c r="I68" s="2">
        <f t="shared" si="3"/>
        <v>0.20016666666666669</v>
      </c>
      <c r="J68" s="2">
        <f t="shared" si="4"/>
        <v>3.1952569015130161E-2</v>
      </c>
      <c r="K68" s="2">
        <f t="shared" si="5"/>
        <v>1.3044581676355489E-2</v>
      </c>
    </row>
    <row r="69" spans="1:11" x14ac:dyDescent="0.25">
      <c r="A69" s="1">
        <v>17</v>
      </c>
      <c r="B69" s="3">
        <v>0.22800000000000001</v>
      </c>
      <c r="C69" s="3">
        <v>0.246</v>
      </c>
      <c r="D69" s="3">
        <v>0.193</v>
      </c>
      <c r="E69" s="3">
        <v>0.2</v>
      </c>
      <c r="F69" s="3">
        <v>0.155</v>
      </c>
      <c r="G69" s="3">
        <v>0.222</v>
      </c>
      <c r="I69" s="2">
        <f t="shared" si="3"/>
        <v>0.20733333333333334</v>
      </c>
      <c r="J69" s="2">
        <f t="shared" si="4"/>
        <v>3.2047880845177033E-2</v>
      </c>
      <c r="K69" s="2">
        <f t="shared" si="5"/>
        <v>1.3083492568033107E-2</v>
      </c>
    </row>
    <row r="70" spans="1:11" x14ac:dyDescent="0.25">
      <c r="A70" s="1">
        <v>17.25</v>
      </c>
      <c r="B70" s="3">
        <v>0.23400000000000001</v>
      </c>
      <c r="C70" s="3">
        <v>0.245</v>
      </c>
      <c r="D70" s="3">
        <v>0.2</v>
      </c>
      <c r="E70" s="3">
        <v>0.21299999999999999</v>
      </c>
      <c r="F70" s="3">
        <v>0.16300000000000001</v>
      </c>
      <c r="G70" s="3">
        <v>0.23300000000000001</v>
      </c>
      <c r="I70" s="2">
        <f t="shared" si="3"/>
        <v>0.21466666666666667</v>
      </c>
      <c r="J70" s="2">
        <f t="shared" si="4"/>
        <v>3.0057722246814769E-2</v>
      </c>
      <c r="K70" s="2">
        <f t="shared" si="5"/>
        <v>1.2271013722499753E-2</v>
      </c>
    </row>
    <row r="71" spans="1:11" x14ac:dyDescent="0.25">
      <c r="A71" s="1">
        <v>17.5</v>
      </c>
      <c r="B71" s="3">
        <v>0.24299999999999999</v>
      </c>
      <c r="C71" s="3">
        <v>0.252</v>
      </c>
      <c r="D71" s="3">
        <v>0.20699999999999999</v>
      </c>
      <c r="E71" s="3">
        <v>0.22</v>
      </c>
      <c r="F71" s="3">
        <v>0.17199999999999999</v>
      </c>
      <c r="G71" s="3">
        <v>0.24099999999999999</v>
      </c>
      <c r="I71" s="2">
        <f t="shared" si="3"/>
        <v>0.2225</v>
      </c>
      <c r="J71" s="2">
        <f t="shared" si="4"/>
        <v>2.9764072302022031E-2</v>
      </c>
      <c r="K71" s="2">
        <f t="shared" si="5"/>
        <v>1.2151131634543311E-2</v>
      </c>
    </row>
    <row r="72" spans="1:11" x14ac:dyDescent="0.25">
      <c r="A72" s="1">
        <v>17.75</v>
      </c>
      <c r="B72" s="3">
        <v>0.252</v>
      </c>
      <c r="C72" s="3">
        <v>0.26</v>
      </c>
      <c r="D72" s="3">
        <v>0.215</v>
      </c>
      <c r="E72" s="3">
        <v>0.22800000000000001</v>
      </c>
      <c r="F72" s="3">
        <v>0.18099999999999999</v>
      </c>
      <c r="G72" s="3">
        <v>0.248</v>
      </c>
      <c r="I72" s="2">
        <f t="shared" si="3"/>
        <v>0.23066666666666666</v>
      </c>
      <c r="J72" s="2">
        <f t="shared" si="4"/>
        <v>2.9445995766261182E-2</v>
      </c>
      <c r="K72" s="2">
        <f t="shared" si="5"/>
        <v>1.2021277432582276E-2</v>
      </c>
    </row>
    <row r="73" spans="1:11" x14ac:dyDescent="0.25">
      <c r="A73" s="1">
        <v>18</v>
      </c>
      <c r="B73" s="3">
        <v>0.25900000000000001</v>
      </c>
      <c r="C73" s="3">
        <v>0.26900000000000002</v>
      </c>
      <c r="D73" s="3">
        <v>0.22600000000000001</v>
      </c>
      <c r="E73" s="3">
        <v>0.23499999999999999</v>
      </c>
      <c r="F73" s="3">
        <v>0.186</v>
      </c>
      <c r="G73" s="3">
        <v>0.248</v>
      </c>
      <c r="I73" s="2">
        <f t="shared" si="3"/>
        <v>0.23716666666666666</v>
      </c>
      <c r="J73" s="2">
        <f t="shared" si="4"/>
        <v>2.9512144392887848E-2</v>
      </c>
      <c r="K73" s="2">
        <f t="shared" si="5"/>
        <v>1.2048282496319146E-2</v>
      </c>
    </row>
    <row r="74" spans="1:11" x14ac:dyDescent="0.25">
      <c r="A74" s="1">
        <v>18.25</v>
      </c>
      <c r="B74" s="3">
        <v>0.27200000000000002</v>
      </c>
      <c r="C74" s="3">
        <v>0.26800000000000002</v>
      </c>
      <c r="D74" s="3">
        <v>0.23499999999999999</v>
      </c>
      <c r="E74" s="3">
        <v>0.24099999999999999</v>
      </c>
      <c r="F74" s="3">
        <v>0.19800000000000001</v>
      </c>
      <c r="G74" s="3">
        <v>0.25600000000000001</v>
      </c>
      <c r="I74" s="2">
        <f t="shared" si="3"/>
        <v>0.245</v>
      </c>
      <c r="J74" s="2">
        <f t="shared" si="4"/>
        <v>2.7217641337926549E-2</v>
      </c>
      <c r="K74" s="2">
        <f t="shared" si="5"/>
        <v>1.1111555546667084E-2</v>
      </c>
    </row>
    <row r="75" spans="1:11" x14ac:dyDescent="0.25">
      <c r="A75" s="1">
        <v>18.5</v>
      </c>
      <c r="B75" s="3">
        <v>0.27600000000000002</v>
      </c>
      <c r="C75" s="3">
        <v>0.28199999999999997</v>
      </c>
      <c r="D75" s="3">
        <v>0.24199999999999999</v>
      </c>
      <c r="E75" s="3">
        <v>0.251</v>
      </c>
      <c r="F75" s="3">
        <v>0.20300000000000001</v>
      </c>
      <c r="G75" s="3">
        <v>0.26100000000000001</v>
      </c>
      <c r="I75" s="2">
        <f t="shared" si="3"/>
        <v>0.2525</v>
      </c>
      <c r="J75" s="2">
        <f t="shared" si="4"/>
        <v>2.8486839066488006E-2</v>
      </c>
      <c r="K75" s="2">
        <f t="shared" si="5"/>
        <v>1.1629703349612917E-2</v>
      </c>
    </row>
    <row r="76" spans="1:11" x14ac:dyDescent="0.25">
      <c r="A76" s="1">
        <v>18.75</v>
      </c>
      <c r="B76" s="3">
        <v>0.28399999999999997</v>
      </c>
      <c r="C76" s="3">
        <v>0.28799999999999998</v>
      </c>
      <c r="D76" s="3">
        <v>0.252</v>
      </c>
      <c r="E76" s="3">
        <v>0.26</v>
      </c>
      <c r="F76" s="3">
        <v>0.214</v>
      </c>
      <c r="G76" s="3">
        <v>0.27200000000000002</v>
      </c>
      <c r="I76" s="2">
        <f t="shared" si="3"/>
        <v>0.26166666666666666</v>
      </c>
      <c r="J76" s="2">
        <f t="shared" si="4"/>
        <v>2.7082589733381599E-2</v>
      </c>
      <c r="K76" s="2">
        <f t="shared" si="5"/>
        <v>1.1056420959987207E-2</v>
      </c>
    </row>
    <row r="77" spans="1:11" x14ac:dyDescent="0.25">
      <c r="A77" s="1">
        <v>19</v>
      </c>
      <c r="B77" s="3">
        <v>0.3</v>
      </c>
      <c r="C77" s="3">
        <v>0.29599999999999999</v>
      </c>
      <c r="D77" s="3">
        <v>0.26300000000000001</v>
      </c>
      <c r="E77" s="3">
        <v>0.26600000000000001</v>
      </c>
      <c r="F77" s="3">
        <v>0.22</v>
      </c>
      <c r="G77" s="3">
        <v>0.28000000000000003</v>
      </c>
      <c r="I77" s="2">
        <f t="shared" si="3"/>
        <v>0.27083333333333331</v>
      </c>
      <c r="J77" s="2">
        <f t="shared" si="4"/>
        <v>2.9109563147987405E-2</v>
      </c>
      <c r="K77" s="2">
        <f t="shared" si="5"/>
        <v>1.1883929391315726E-2</v>
      </c>
    </row>
    <row r="78" spans="1:11" x14ac:dyDescent="0.25">
      <c r="A78" s="1">
        <v>19.25</v>
      </c>
      <c r="B78" s="3">
        <v>0.31</v>
      </c>
      <c r="C78" s="3">
        <v>0.30299999999999999</v>
      </c>
      <c r="D78" s="3">
        <v>0.27300000000000002</v>
      </c>
      <c r="E78" s="3">
        <v>0.27100000000000002</v>
      </c>
      <c r="F78" s="3">
        <v>0.22800000000000001</v>
      </c>
      <c r="G78" s="3">
        <v>0.28399999999999997</v>
      </c>
      <c r="I78" s="2">
        <f t="shared" si="3"/>
        <v>0.27816666666666667</v>
      </c>
      <c r="J78" s="2">
        <f t="shared" si="4"/>
        <v>2.9185041830819197E-2</v>
      </c>
      <c r="K78" s="2">
        <f t="shared" si="5"/>
        <v>1.1914743434548269E-2</v>
      </c>
    </row>
    <row r="79" spans="1:11" x14ac:dyDescent="0.25">
      <c r="A79" s="1">
        <v>19.5</v>
      </c>
      <c r="B79" s="3">
        <v>0.3</v>
      </c>
      <c r="C79" s="3">
        <v>0.30399999999999999</v>
      </c>
      <c r="D79" s="3">
        <v>0.27200000000000002</v>
      </c>
      <c r="E79" s="3">
        <v>0.28299999999999997</v>
      </c>
      <c r="F79" s="3">
        <v>0.24099999999999999</v>
      </c>
      <c r="G79" s="3">
        <v>0.28699999999999998</v>
      </c>
      <c r="I79" s="2">
        <f t="shared" si="3"/>
        <v>0.28116666666666662</v>
      </c>
      <c r="J79" s="2">
        <f t="shared" si="4"/>
        <v>2.2850966427411041E-2</v>
      </c>
      <c r="K79" s="2">
        <f t="shared" si="5"/>
        <v>9.3288679794376848E-3</v>
      </c>
    </row>
    <row r="80" spans="1:11" x14ac:dyDescent="0.25">
      <c r="A80" s="1">
        <v>19.75</v>
      </c>
      <c r="B80" s="3">
        <v>0.32600000000000001</v>
      </c>
      <c r="C80" s="3">
        <v>0.309</v>
      </c>
      <c r="D80" s="3">
        <v>0.29399999999999998</v>
      </c>
      <c r="E80" s="3">
        <v>0.28999999999999998</v>
      </c>
      <c r="F80" s="3">
        <v>0.247</v>
      </c>
      <c r="G80" s="3">
        <v>0.29499999999999998</v>
      </c>
      <c r="I80" s="2">
        <f t="shared" si="3"/>
        <v>0.29350000000000004</v>
      </c>
      <c r="J80" s="2">
        <f t="shared" si="4"/>
        <v>2.6357162214472183E-2</v>
      </c>
      <c r="K80" s="2">
        <f t="shared" si="5"/>
        <v>1.0760266415536996E-2</v>
      </c>
    </row>
    <row r="81" spans="1:11" x14ac:dyDescent="0.25">
      <c r="A81" s="1">
        <v>20</v>
      </c>
      <c r="B81" s="3">
        <v>0.32600000000000001</v>
      </c>
      <c r="C81" s="3">
        <v>0.32</v>
      </c>
      <c r="D81" s="3">
        <v>0.29099999999999998</v>
      </c>
      <c r="E81" s="3">
        <v>0.28699999999999998</v>
      </c>
      <c r="F81" s="3">
        <v>0.251</v>
      </c>
      <c r="G81" s="3">
        <v>0.30499999999999999</v>
      </c>
      <c r="I81" s="2">
        <f t="shared" si="3"/>
        <v>0.29666666666666669</v>
      </c>
      <c r="J81" s="2">
        <f t="shared" si="4"/>
        <v>2.7148971742345363E-2</v>
      </c>
      <c r="K81" s="2">
        <f t="shared" si="5"/>
        <v>1.108352130166422E-2</v>
      </c>
    </row>
    <row r="82" spans="1:11" x14ac:dyDescent="0.25">
      <c r="A82" s="1">
        <v>20.25</v>
      </c>
      <c r="B82" s="3">
        <v>0.28100000000000003</v>
      </c>
      <c r="C82" s="3">
        <v>0.29599999999999999</v>
      </c>
      <c r="D82" s="3">
        <v>0.27600000000000002</v>
      </c>
      <c r="E82" s="3">
        <v>0.30399999999999999</v>
      </c>
      <c r="F82" s="3">
        <v>0.26</v>
      </c>
      <c r="G82" s="3">
        <v>0.307</v>
      </c>
      <c r="I82" s="2">
        <f t="shared" si="3"/>
        <v>0.28733333333333333</v>
      </c>
      <c r="J82" s="2">
        <f t="shared" si="4"/>
        <v>1.8195237472115232E-2</v>
      </c>
      <c r="K82" s="2">
        <f t="shared" si="5"/>
        <v>7.4281745925750646E-3</v>
      </c>
    </row>
    <row r="83" spans="1:11" x14ac:dyDescent="0.25">
      <c r="A83" s="1">
        <v>20.5</v>
      </c>
      <c r="B83" s="3">
        <v>0.34</v>
      </c>
      <c r="C83" s="3">
        <v>0.33800000000000002</v>
      </c>
      <c r="D83" s="3">
        <v>0.30499999999999999</v>
      </c>
      <c r="E83" s="3">
        <v>0.314</v>
      </c>
      <c r="F83" s="3">
        <v>0.27</v>
      </c>
      <c r="G83" s="3">
        <v>0.315</v>
      </c>
      <c r="I83" s="2">
        <f t="shared" si="3"/>
        <v>0.3136666666666667</v>
      </c>
      <c r="J83" s="2">
        <f t="shared" si="4"/>
        <v>2.5570816699250473E-2</v>
      </c>
      <c r="K83" s="2">
        <f t="shared" si="5"/>
        <v>1.0439242203233808E-2</v>
      </c>
    </row>
    <row r="84" spans="1:11" x14ac:dyDescent="0.25">
      <c r="A84" s="1">
        <v>20.75</v>
      </c>
      <c r="B84" s="3">
        <v>0.33900000000000002</v>
      </c>
      <c r="C84" s="3">
        <v>0.34100000000000003</v>
      </c>
      <c r="D84" s="3">
        <v>0.309</v>
      </c>
      <c r="E84" s="3">
        <v>0.313</v>
      </c>
      <c r="F84" s="3">
        <v>0.27100000000000002</v>
      </c>
      <c r="G84" s="3">
        <v>0.31900000000000001</v>
      </c>
      <c r="I84" s="2">
        <f t="shared" si="3"/>
        <v>0.3153333333333333</v>
      </c>
      <c r="J84" s="2">
        <f t="shared" si="4"/>
        <v>2.5468935326524094E-2</v>
      </c>
      <c r="K84" s="2">
        <f t="shared" si="5"/>
        <v>1.039764930698815E-2</v>
      </c>
    </row>
    <row r="85" spans="1:11" x14ac:dyDescent="0.25">
      <c r="A85" s="1">
        <v>21</v>
      </c>
      <c r="B85" s="3">
        <v>0.35299999999999998</v>
      </c>
      <c r="C85" s="3">
        <v>0.34100000000000003</v>
      </c>
      <c r="D85" s="3">
        <v>0.32</v>
      </c>
      <c r="E85" s="3">
        <v>0.32100000000000001</v>
      </c>
      <c r="F85" s="3">
        <v>0.28000000000000003</v>
      </c>
      <c r="G85" s="3">
        <v>0.33100000000000002</v>
      </c>
      <c r="I85" s="2">
        <f t="shared" si="3"/>
        <v>0.32433333333333331</v>
      </c>
      <c r="J85" s="2">
        <f t="shared" si="4"/>
        <v>2.5057267741449108E-2</v>
      </c>
      <c r="K85" s="2">
        <f t="shared" si="5"/>
        <v>1.0229586719141901E-2</v>
      </c>
    </row>
    <row r="86" spans="1:11" x14ac:dyDescent="0.25">
      <c r="A86" s="1">
        <v>21.25</v>
      </c>
      <c r="B86" s="3">
        <v>0.34799999999999998</v>
      </c>
      <c r="C86" s="3">
        <v>0.35099999999999998</v>
      </c>
      <c r="D86" s="3">
        <v>0.317</v>
      </c>
      <c r="E86" s="3">
        <v>0.32800000000000001</v>
      </c>
      <c r="F86" s="3">
        <v>0.28599999999999998</v>
      </c>
      <c r="G86" s="3">
        <v>0.32900000000000001</v>
      </c>
      <c r="I86" s="2">
        <f t="shared" si="3"/>
        <v>0.32650000000000001</v>
      </c>
      <c r="J86" s="2">
        <f t="shared" si="4"/>
        <v>2.3670656940608978E-2</v>
      </c>
      <c r="K86" s="2">
        <f t="shared" si="5"/>
        <v>9.6635052301601906E-3</v>
      </c>
    </row>
    <row r="87" spans="1:11" x14ac:dyDescent="0.25">
      <c r="A87" s="1">
        <v>21.5</v>
      </c>
      <c r="B87" s="3">
        <v>0.33800000000000002</v>
      </c>
      <c r="C87" s="3">
        <v>0.34899999999999998</v>
      </c>
      <c r="D87" s="3">
        <v>0.32800000000000001</v>
      </c>
      <c r="E87" s="3">
        <v>0.33300000000000002</v>
      </c>
      <c r="F87" s="3">
        <v>0.28899999999999998</v>
      </c>
      <c r="G87" s="3">
        <v>0.33300000000000002</v>
      </c>
      <c r="I87" s="2">
        <f t="shared" si="3"/>
        <v>0.32833333333333331</v>
      </c>
      <c r="J87" s="2">
        <f t="shared" si="4"/>
        <v>2.0549128124245732E-2</v>
      </c>
      <c r="K87" s="2">
        <f t="shared" si="5"/>
        <v>8.389146427246209E-3</v>
      </c>
    </row>
    <row r="88" spans="1:11" x14ac:dyDescent="0.25">
      <c r="A88" s="1">
        <v>21.75</v>
      </c>
      <c r="B88" s="3">
        <v>0.38300000000000001</v>
      </c>
      <c r="C88" s="3">
        <v>0.371</v>
      </c>
      <c r="D88" s="3">
        <v>0.34899999999999998</v>
      </c>
      <c r="E88" s="3">
        <v>0.33300000000000002</v>
      </c>
      <c r="F88" s="3">
        <v>0.29599999999999999</v>
      </c>
      <c r="G88" s="3">
        <v>0.34200000000000003</v>
      </c>
      <c r="I88" s="2">
        <f t="shared" si="3"/>
        <v>0.34566666666666662</v>
      </c>
      <c r="J88" s="2">
        <f t="shared" si="4"/>
        <v>3.0618077448897191E-2</v>
      </c>
      <c r="K88" s="2">
        <f t="shared" si="5"/>
        <v>1.2499777775802435E-2</v>
      </c>
    </row>
    <row r="89" spans="1:11" x14ac:dyDescent="0.25">
      <c r="A89" s="1">
        <v>22</v>
      </c>
      <c r="B89" s="3">
        <v>0.376</v>
      </c>
      <c r="C89" s="3">
        <v>0.36299999999999999</v>
      </c>
      <c r="D89" s="3">
        <v>0.34</v>
      </c>
      <c r="E89" s="3">
        <v>0.33700000000000002</v>
      </c>
      <c r="F89" s="3">
        <v>0.30199999999999999</v>
      </c>
      <c r="G89" s="3">
        <v>0.376</v>
      </c>
      <c r="I89" s="2">
        <f t="shared" si="3"/>
        <v>0.34899999999999998</v>
      </c>
      <c r="J89" s="2">
        <f t="shared" si="4"/>
        <v>2.8593705601058426E-2</v>
      </c>
      <c r="K89" s="2">
        <f t="shared" si="5"/>
        <v>1.1673331429659088E-2</v>
      </c>
    </row>
    <row r="90" spans="1:11" x14ac:dyDescent="0.25">
      <c r="A90" s="1">
        <v>22.25</v>
      </c>
      <c r="B90" s="3">
        <v>0.36199999999999999</v>
      </c>
      <c r="C90" s="3">
        <v>0.36899999999999999</v>
      </c>
      <c r="D90" s="3">
        <v>0.33900000000000002</v>
      </c>
      <c r="E90" s="3">
        <v>0.34899999999999998</v>
      </c>
      <c r="F90" s="3">
        <v>0.309</v>
      </c>
      <c r="G90" s="3">
        <v>0.34200000000000003</v>
      </c>
      <c r="I90" s="2">
        <f t="shared" si="3"/>
        <v>0.34499999999999997</v>
      </c>
      <c r="J90" s="2">
        <f t="shared" si="4"/>
        <v>2.108079694888217E-2</v>
      </c>
      <c r="K90" s="2">
        <f t="shared" si="5"/>
        <v>8.6061993159969666E-3</v>
      </c>
    </row>
    <row r="91" spans="1:11" x14ac:dyDescent="0.25">
      <c r="A91" s="1">
        <v>22.5</v>
      </c>
      <c r="B91" s="3">
        <v>0.40600000000000003</v>
      </c>
      <c r="C91" s="3">
        <v>0.36199999999999999</v>
      </c>
      <c r="D91" s="3">
        <v>0.34399999999999997</v>
      </c>
      <c r="E91" s="3">
        <v>0.35499999999999998</v>
      </c>
      <c r="F91" s="3">
        <v>0.316</v>
      </c>
      <c r="G91" s="3">
        <v>0.35899999999999999</v>
      </c>
      <c r="I91" s="2">
        <f t="shared" si="3"/>
        <v>0.35700000000000004</v>
      </c>
      <c r="J91" s="2">
        <f t="shared" si="4"/>
        <v>2.9271146202361129E-2</v>
      </c>
      <c r="K91" s="2">
        <f t="shared" si="5"/>
        <v>1.1949895397031729E-2</v>
      </c>
    </row>
    <row r="92" spans="1:11" x14ac:dyDescent="0.25">
      <c r="A92" s="1">
        <v>22.75</v>
      </c>
      <c r="B92" s="3">
        <v>0.41</v>
      </c>
      <c r="C92" s="3">
        <v>0.38900000000000001</v>
      </c>
      <c r="D92" s="3">
        <v>0.35599999999999998</v>
      </c>
      <c r="E92" s="3">
        <v>0.35499999999999998</v>
      </c>
      <c r="F92" s="3">
        <v>0.317</v>
      </c>
      <c r="G92" s="3">
        <v>0.373</v>
      </c>
      <c r="I92" s="2">
        <f t="shared" si="3"/>
        <v>0.36666666666666664</v>
      </c>
      <c r="J92" s="2">
        <f t="shared" si="4"/>
        <v>3.2041639575194444E-2</v>
      </c>
      <c r="K92" s="2">
        <f t="shared" si="5"/>
        <v>1.3080944580232391E-2</v>
      </c>
    </row>
    <row r="93" spans="1:11" x14ac:dyDescent="0.25">
      <c r="A93" s="1">
        <v>23</v>
      </c>
      <c r="B93" s="3">
        <v>0.38700000000000001</v>
      </c>
      <c r="C93" s="3">
        <v>0.39500000000000002</v>
      </c>
      <c r="D93" s="3">
        <v>0.34399999999999997</v>
      </c>
      <c r="E93" s="3">
        <v>0.35899999999999999</v>
      </c>
      <c r="F93" s="3">
        <v>0.318</v>
      </c>
      <c r="G93" s="3">
        <v>0.378</v>
      </c>
      <c r="I93" s="2">
        <f t="shared" si="3"/>
        <v>0.36349999999999999</v>
      </c>
      <c r="J93" s="2">
        <f t="shared" si="4"/>
        <v>2.9070603708901549E-2</v>
      </c>
      <c r="K93" s="2">
        <f t="shared" si="5"/>
        <v>1.1868024266911494E-2</v>
      </c>
    </row>
    <row r="94" spans="1:11" x14ac:dyDescent="0.25">
      <c r="A94" s="1">
        <v>23.25</v>
      </c>
      <c r="B94" s="3">
        <v>0.34499999999999997</v>
      </c>
      <c r="C94" s="3">
        <v>0.39900000000000002</v>
      </c>
      <c r="D94" s="3">
        <v>0.33400000000000002</v>
      </c>
      <c r="E94" s="3">
        <v>0.36699999999999999</v>
      </c>
      <c r="F94" s="3">
        <v>0.32300000000000001</v>
      </c>
      <c r="G94" s="3">
        <v>0.38400000000000001</v>
      </c>
      <c r="I94" s="2">
        <f t="shared" si="3"/>
        <v>0.35866666666666669</v>
      </c>
      <c r="J94" s="2">
        <f t="shared" si="4"/>
        <v>2.9682767166601343E-2</v>
      </c>
      <c r="K94" s="2">
        <f t="shared" si="5"/>
        <v>1.2117938952001882E-2</v>
      </c>
    </row>
    <row r="95" spans="1:11" x14ac:dyDescent="0.25">
      <c r="A95" s="1">
        <v>23.5</v>
      </c>
      <c r="B95" s="3">
        <v>0.38800000000000001</v>
      </c>
      <c r="C95" s="3">
        <v>0.42099999999999999</v>
      </c>
      <c r="D95" s="3">
        <v>0.35699999999999998</v>
      </c>
      <c r="E95" s="3">
        <v>0.375</v>
      </c>
      <c r="F95" s="3">
        <v>0.33100000000000002</v>
      </c>
      <c r="G95" s="3">
        <v>0.40799999999999997</v>
      </c>
      <c r="I95" s="2">
        <f t="shared" si="3"/>
        <v>0.37999999999999995</v>
      </c>
      <c r="J95" s="2">
        <f t="shared" si="4"/>
        <v>3.3117970952339447E-2</v>
      </c>
      <c r="K95" s="2">
        <f t="shared" si="5"/>
        <v>1.3520355024924454E-2</v>
      </c>
    </row>
    <row r="96" spans="1:11" x14ac:dyDescent="0.25">
      <c r="A96" s="1">
        <v>23.75</v>
      </c>
      <c r="B96" s="3">
        <v>0.40300000000000002</v>
      </c>
      <c r="C96" s="3">
        <v>0.44</v>
      </c>
      <c r="D96" s="3">
        <v>0.371</v>
      </c>
      <c r="E96" s="3">
        <v>0.38200000000000001</v>
      </c>
      <c r="F96" s="3">
        <v>0.34100000000000003</v>
      </c>
      <c r="G96" s="3">
        <v>0.38500000000000001</v>
      </c>
      <c r="I96" s="2">
        <f t="shared" si="3"/>
        <v>0.38700000000000001</v>
      </c>
      <c r="J96" s="2">
        <f t="shared" si="4"/>
        <v>3.3063575124296515E-2</v>
      </c>
      <c r="K96" s="2">
        <f t="shared" si="5"/>
        <v>1.3498148021117561E-2</v>
      </c>
    </row>
    <row r="97" spans="1:11" x14ac:dyDescent="0.25">
      <c r="A97" s="1">
        <v>24</v>
      </c>
      <c r="B97" s="3">
        <v>0.41599999999999998</v>
      </c>
      <c r="C97" s="3">
        <v>0.46100000000000002</v>
      </c>
      <c r="D97" s="3">
        <v>0.38</v>
      </c>
      <c r="E97" s="3">
        <v>0.39300000000000002</v>
      </c>
      <c r="F97" s="3">
        <v>0.34399999999999997</v>
      </c>
      <c r="G97" s="3">
        <v>0.39</v>
      </c>
      <c r="I97" s="2">
        <f t="shared" si="3"/>
        <v>0.39733333333333337</v>
      </c>
      <c r="J97" s="2">
        <f t="shared" si="4"/>
        <v>3.903673483613438E-2</v>
      </c>
      <c r="K97" s="2">
        <f t="shared" si="5"/>
        <v>1.593668026214299E-2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3.0000000000000001E-3</v>
      </c>
      <c r="C1" s="3">
        <v>0.01</v>
      </c>
      <c r="D1" s="3">
        <v>5.0000000000000001E-3</v>
      </c>
      <c r="E1" s="3">
        <v>2.1999999999999999E-2</v>
      </c>
      <c r="F1" s="3">
        <v>1.7000000000000001E-2</v>
      </c>
      <c r="G1" s="3">
        <v>2.3E-2</v>
      </c>
      <c r="H1" s="4"/>
      <c r="I1" s="2">
        <f>AVERAGE(B1:G1)</f>
        <v>1.3333333333333334E-2</v>
      </c>
      <c r="J1" s="2">
        <f>STDEV(B1:G1)</f>
        <v>8.5945719303911032E-3</v>
      </c>
      <c r="K1" s="2">
        <f>J1/(SQRT(6))</f>
        <v>3.5087192978508711E-3</v>
      </c>
      <c r="L1">
        <v>5</v>
      </c>
      <c r="M1">
        <v>20</v>
      </c>
    </row>
    <row r="2" spans="1:13" x14ac:dyDescent="0.25">
      <c r="A2" s="1">
        <v>0.25</v>
      </c>
      <c r="B2" s="3">
        <v>1.9E-2</v>
      </c>
      <c r="C2" s="3">
        <v>2.5000000000000001E-2</v>
      </c>
      <c r="D2" s="3">
        <v>1.7999999999999999E-2</v>
      </c>
      <c r="E2" s="3">
        <v>0.02</v>
      </c>
      <c r="F2" s="3">
        <v>2.1000000000000001E-2</v>
      </c>
      <c r="G2" s="3">
        <v>0.03</v>
      </c>
      <c r="H2" s="4"/>
      <c r="I2" s="2">
        <f t="shared" ref="I2:I65" si="0">AVERAGE(B2:G2)</f>
        <v>2.2166666666666668E-2</v>
      </c>
      <c r="J2" s="2">
        <f t="shared" ref="J2:J65" si="1">STDEV(B2:G2)</f>
        <v>4.5350486950711637E-3</v>
      </c>
      <c r="K2" s="2">
        <f t="shared" ref="K2:K65" si="2">J2/(SQRT(6))</f>
        <v>1.8514258769331755E-3</v>
      </c>
    </row>
    <row r="3" spans="1:13" x14ac:dyDescent="0.25">
      <c r="A3" s="1">
        <v>0.5</v>
      </c>
      <c r="B3" s="3">
        <v>0.02</v>
      </c>
      <c r="C3" s="3">
        <v>2.5999999999999999E-2</v>
      </c>
      <c r="D3" s="3">
        <v>2.1000000000000001E-2</v>
      </c>
      <c r="E3" s="3">
        <v>2.3E-2</v>
      </c>
      <c r="F3" s="3">
        <v>2.1000000000000001E-2</v>
      </c>
      <c r="G3" s="3">
        <v>2.8000000000000001E-2</v>
      </c>
      <c r="H3" s="4"/>
      <c r="I3" s="2">
        <f t="shared" si="0"/>
        <v>2.3166666666666669E-2</v>
      </c>
      <c r="J3" s="2">
        <f t="shared" si="1"/>
        <v>3.1885210782848315E-3</v>
      </c>
      <c r="K3" s="2">
        <f t="shared" si="2"/>
        <v>1.3017082793177757E-3</v>
      </c>
    </row>
    <row r="4" spans="1:13" x14ac:dyDescent="0.25">
      <c r="A4" s="1">
        <v>0.75</v>
      </c>
      <c r="B4" s="3">
        <v>0.02</v>
      </c>
      <c r="C4" s="3">
        <v>2.5999999999999999E-2</v>
      </c>
      <c r="D4" s="3">
        <v>2.1999999999999999E-2</v>
      </c>
      <c r="E4" s="3">
        <v>2.1999999999999999E-2</v>
      </c>
      <c r="F4" s="3">
        <v>2.1000000000000001E-2</v>
      </c>
      <c r="G4" s="3">
        <v>2.8000000000000001E-2</v>
      </c>
      <c r="H4" s="4"/>
      <c r="I4" s="2">
        <f t="shared" si="0"/>
        <v>2.3166666666666669E-2</v>
      </c>
      <c r="J4" s="2">
        <f t="shared" si="1"/>
        <v>3.1251666622224591E-3</v>
      </c>
      <c r="K4" s="2">
        <f t="shared" si="2"/>
        <v>1.2758439472669758E-3</v>
      </c>
    </row>
    <row r="5" spans="1:13" x14ac:dyDescent="0.25">
      <c r="A5" s="1">
        <v>1</v>
      </c>
      <c r="B5" s="3">
        <v>2.1000000000000001E-2</v>
      </c>
      <c r="C5" s="3">
        <v>2.7E-2</v>
      </c>
      <c r="D5" s="3">
        <v>2.1999999999999999E-2</v>
      </c>
      <c r="E5" s="3">
        <v>2.1999999999999999E-2</v>
      </c>
      <c r="F5" s="3">
        <v>2.1000000000000001E-2</v>
      </c>
      <c r="G5" s="3">
        <v>2.8000000000000001E-2</v>
      </c>
      <c r="H5" s="4"/>
      <c r="I5" s="2">
        <f t="shared" si="0"/>
        <v>2.3500000000000004E-2</v>
      </c>
      <c r="J5" s="2">
        <f t="shared" si="1"/>
        <v>3.1464265445104549E-3</v>
      </c>
      <c r="K5" s="2">
        <f t="shared" si="2"/>
        <v>1.2845232578665132E-3</v>
      </c>
    </row>
    <row r="6" spans="1:13" x14ac:dyDescent="0.25">
      <c r="A6" s="1">
        <v>1.25</v>
      </c>
      <c r="B6" s="3">
        <v>2.1000000000000001E-2</v>
      </c>
      <c r="C6" s="3">
        <v>2.5999999999999999E-2</v>
      </c>
      <c r="D6" s="3">
        <v>2.1999999999999999E-2</v>
      </c>
      <c r="E6" s="3">
        <v>2.3E-2</v>
      </c>
      <c r="F6" s="3">
        <v>2.1000000000000001E-2</v>
      </c>
      <c r="G6" s="3">
        <v>2.9000000000000001E-2</v>
      </c>
      <c r="H6" s="4"/>
      <c r="I6" s="2">
        <f t="shared" si="0"/>
        <v>2.3666666666666669E-2</v>
      </c>
      <c r="J6" s="2">
        <f t="shared" si="1"/>
        <v>3.2041639575194443E-3</v>
      </c>
      <c r="K6" s="2">
        <f t="shared" si="2"/>
        <v>1.308094458023239E-3</v>
      </c>
    </row>
    <row r="7" spans="1:13" x14ac:dyDescent="0.25">
      <c r="A7" s="1">
        <v>1.5</v>
      </c>
      <c r="B7" s="3">
        <v>0.02</v>
      </c>
      <c r="C7" s="3">
        <v>2.5999999999999999E-2</v>
      </c>
      <c r="D7" s="3">
        <v>2.1999999999999999E-2</v>
      </c>
      <c r="E7" s="3">
        <v>2.3E-2</v>
      </c>
      <c r="F7" s="3">
        <v>2.1000000000000001E-2</v>
      </c>
      <c r="G7" s="3">
        <v>0.03</v>
      </c>
      <c r="H7" s="4"/>
      <c r="I7" s="2">
        <f t="shared" si="0"/>
        <v>2.3666666666666669E-2</v>
      </c>
      <c r="J7" s="2">
        <f t="shared" si="1"/>
        <v>3.7237973450050502E-3</v>
      </c>
      <c r="K7" s="2">
        <f t="shared" si="2"/>
        <v>1.5202339001321838E-3</v>
      </c>
    </row>
    <row r="8" spans="1:13" x14ac:dyDescent="0.25">
      <c r="A8" s="1">
        <v>1.75</v>
      </c>
      <c r="B8" s="3">
        <v>0.02</v>
      </c>
      <c r="C8" s="3">
        <v>2.5999999999999999E-2</v>
      </c>
      <c r="D8" s="3">
        <v>2.1999999999999999E-2</v>
      </c>
      <c r="E8" s="3">
        <v>2.3E-2</v>
      </c>
      <c r="F8" s="3">
        <v>2.1000000000000001E-2</v>
      </c>
      <c r="G8" s="3">
        <v>0.03</v>
      </c>
      <c r="H8" s="4"/>
      <c r="I8" s="2">
        <f t="shared" si="0"/>
        <v>2.3666666666666669E-2</v>
      </c>
      <c r="J8" s="2">
        <f t="shared" si="1"/>
        <v>3.7237973450050502E-3</v>
      </c>
      <c r="K8" s="2">
        <f t="shared" si="2"/>
        <v>1.5202339001321838E-3</v>
      </c>
    </row>
    <row r="9" spans="1:13" x14ac:dyDescent="0.25">
      <c r="A9" s="1">
        <v>2</v>
      </c>
      <c r="B9" s="3">
        <v>0.02</v>
      </c>
      <c r="C9" s="3">
        <v>2.7E-2</v>
      </c>
      <c r="D9" s="3">
        <v>2.1999999999999999E-2</v>
      </c>
      <c r="E9" s="3">
        <v>2.3E-2</v>
      </c>
      <c r="F9" s="3">
        <v>0.02</v>
      </c>
      <c r="G9" s="3">
        <v>2.9000000000000001E-2</v>
      </c>
      <c r="H9" s="4"/>
      <c r="I9" s="2">
        <f t="shared" si="0"/>
        <v>2.3500000000000004E-2</v>
      </c>
      <c r="J9" s="2">
        <f t="shared" si="1"/>
        <v>3.7282703764614502E-3</v>
      </c>
      <c r="K9" s="2">
        <f t="shared" si="2"/>
        <v>1.5220600075774502E-3</v>
      </c>
    </row>
    <row r="10" spans="1:13" x14ac:dyDescent="0.25">
      <c r="A10" s="1">
        <v>2.25</v>
      </c>
      <c r="B10" s="3">
        <v>0.02</v>
      </c>
      <c r="C10" s="3">
        <v>2.5999999999999999E-2</v>
      </c>
      <c r="D10" s="3">
        <v>2.1000000000000001E-2</v>
      </c>
      <c r="E10" s="3">
        <v>2.1000000000000001E-2</v>
      </c>
      <c r="F10" s="3">
        <v>0.02</v>
      </c>
      <c r="G10" s="3">
        <v>2.9000000000000001E-2</v>
      </c>
      <c r="H10" s="4"/>
      <c r="I10" s="2">
        <f t="shared" si="0"/>
        <v>2.2833333333333334E-2</v>
      </c>
      <c r="J10" s="2">
        <f t="shared" si="1"/>
        <v>3.7638632635454052E-3</v>
      </c>
      <c r="K10" s="2">
        <f t="shared" si="2"/>
        <v>1.5365907428821482E-3</v>
      </c>
    </row>
    <row r="11" spans="1:13" x14ac:dyDescent="0.25">
      <c r="A11" s="1">
        <v>2.5</v>
      </c>
      <c r="B11" s="3">
        <v>0.02</v>
      </c>
      <c r="C11" s="3">
        <v>2.5999999999999999E-2</v>
      </c>
      <c r="D11" s="3">
        <v>2.1000000000000001E-2</v>
      </c>
      <c r="E11" s="3">
        <v>2.1999999999999999E-2</v>
      </c>
      <c r="F11" s="3">
        <v>0.02</v>
      </c>
      <c r="G11" s="3">
        <v>2.9000000000000001E-2</v>
      </c>
      <c r="H11" s="4"/>
      <c r="I11" s="2">
        <f t="shared" si="0"/>
        <v>2.3000000000000003E-2</v>
      </c>
      <c r="J11" s="2">
        <f t="shared" si="1"/>
        <v>3.6878177829171551E-3</v>
      </c>
      <c r="K11" s="2">
        <f t="shared" si="2"/>
        <v>1.5055453054181622E-3</v>
      </c>
    </row>
    <row r="12" spans="1:13" x14ac:dyDescent="0.25">
      <c r="A12" s="1">
        <v>2.75</v>
      </c>
      <c r="B12" s="3">
        <v>2.1000000000000001E-2</v>
      </c>
      <c r="C12" s="3">
        <v>2.5000000000000001E-2</v>
      </c>
      <c r="D12" s="3">
        <v>2.1999999999999999E-2</v>
      </c>
      <c r="E12" s="3">
        <v>2.1999999999999999E-2</v>
      </c>
      <c r="F12" s="3">
        <v>0.02</v>
      </c>
      <c r="G12" s="3">
        <v>2.9000000000000001E-2</v>
      </c>
      <c r="H12" s="4"/>
      <c r="I12" s="2">
        <f t="shared" si="0"/>
        <v>2.3166666666666669E-2</v>
      </c>
      <c r="J12" s="2">
        <f t="shared" si="1"/>
        <v>3.3115957885386117E-3</v>
      </c>
      <c r="K12" s="2">
        <f t="shared" si="2"/>
        <v>1.3519533193782167E-3</v>
      </c>
    </row>
    <row r="13" spans="1:13" x14ac:dyDescent="0.25">
      <c r="A13" s="1">
        <v>3</v>
      </c>
      <c r="B13" s="3">
        <v>2.1000000000000001E-2</v>
      </c>
      <c r="C13" s="3">
        <v>2.5999999999999999E-2</v>
      </c>
      <c r="D13" s="3">
        <v>2.1000000000000001E-2</v>
      </c>
      <c r="E13" s="3">
        <v>2.1999999999999999E-2</v>
      </c>
      <c r="F13" s="3">
        <v>0.02</v>
      </c>
      <c r="G13" s="3">
        <v>0.03</v>
      </c>
      <c r="H13" s="4"/>
      <c r="I13" s="2">
        <f t="shared" si="0"/>
        <v>2.3333333333333334E-2</v>
      </c>
      <c r="J13" s="2">
        <f t="shared" si="1"/>
        <v>3.8815804341359021E-3</v>
      </c>
      <c r="K13" s="2">
        <f t="shared" si="2"/>
        <v>1.5846485765339613E-3</v>
      </c>
    </row>
    <row r="14" spans="1:13" x14ac:dyDescent="0.25">
      <c r="A14" s="1">
        <v>3.25</v>
      </c>
      <c r="B14" s="3">
        <v>0.02</v>
      </c>
      <c r="C14" s="3">
        <v>2.5999999999999999E-2</v>
      </c>
      <c r="D14" s="3">
        <v>2.1999999999999999E-2</v>
      </c>
      <c r="E14" s="3">
        <v>2.1999999999999999E-2</v>
      </c>
      <c r="F14" s="3">
        <v>0.02</v>
      </c>
      <c r="G14" s="3">
        <v>2.9000000000000001E-2</v>
      </c>
      <c r="H14" s="4"/>
      <c r="I14" s="2">
        <f t="shared" si="0"/>
        <v>2.3166666666666669E-2</v>
      </c>
      <c r="J14" s="2">
        <f t="shared" si="1"/>
        <v>3.6009258068817065E-3</v>
      </c>
      <c r="K14" s="2">
        <f t="shared" si="2"/>
        <v>1.4700718047466633E-3</v>
      </c>
    </row>
    <row r="15" spans="1:13" x14ac:dyDescent="0.25">
      <c r="A15" s="1">
        <v>3.5</v>
      </c>
      <c r="B15" s="3">
        <v>0.02</v>
      </c>
      <c r="C15" s="3">
        <v>2.5999999999999999E-2</v>
      </c>
      <c r="D15" s="3">
        <v>2.1999999999999999E-2</v>
      </c>
      <c r="E15" s="3">
        <v>2.1999999999999999E-2</v>
      </c>
      <c r="F15" s="3">
        <v>0.02</v>
      </c>
      <c r="G15" s="3">
        <v>2.9000000000000001E-2</v>
      </c>
      <c r="H15" s="4"/>
      <c r="I15" s="2">
        <f t="shared" si="0"/>
        <v>2.3166666666666669E-2</v>
      </c>
      <c r="J15" s="2">
        <f t="shared" si="1"/>
        <v>3.6009258068817065E-3</v>
      </c>
      <c r="K15" s="2">
        <f t="shared" si="2"/>
        <v>1.4700718047466633E-3</v>
      </c>
    </row>
    <row r="16" spans="1:13" x14ac:dyDescent="0.25">
      <c r="A16" s="1">
        <v>3.75</v>
      </c>
      <c r="B16" s="3">
        <v>0.02</v>
      </c>
      <c r="C16" s="3">
        <v>2.5999999999999999E-2</v>
      </c>
      <c r="D16" s="3">
        <v>2.1999999999999999E-2</v>
      </c>
      <c r="E16" s="3">
        <v>2.1999999999999999E-2</v>
      </c>
      <c r="F16" s="3">
        <v>0.02</v>
      </c>
      <c r="G16" s="3">
        <v>2.9000000000000001E-2</v>
      </c>
      <c r="H16" s="4"/>
      <c r="I16" s="2">
        <f t="shared" si="0"/>
        <v>2.3166666666666669E-2</v>
      </c>
      <c r="J16" s="2">
        <f t="shared" si="1"/>
        <v>3.6009258068817065E-3</v>
      </c>
      <c r="K16" s="2">
        <f t="shared" si="2"/>
        <v>1.4700718047466633E-3</v>
      </c>
    </row>
    <row r="17" spans="1:11" x14ac:dyDescent="0.25">
      <c r="A17" s="1">
        <v>4</v>
      </c>
      <c r="B17" s="3">
        <v>1.9E-2</v>
      </c>
      <c r="C17" s="3">
        <v>2.5000000000000001E-2</v>
      </c>
      <c r="D17" s="3">
        <v>2.1000000000000001E-2</v>
      </c>
      <c r="E17" s="3">
        <v>2.1999999999999999E-2</v>
      </c>
      <c r="F17" s="3">
        <v>0.02</v>
      </c>
      <c r="G17" s="3">
        <v>0.03</v>
      </c>
      <c r="H17" s="4"/>
      <c r="I17" s="2">
        <f t="shared" si="0"/>
        <v>2.2833333333333334E-2</v>
      </c>
      <c r="J17" s="2">
        <f t="shared" si="1"/>
        <v>4.0702170294305761E-3</v>
      </c>
      <c r="K17" s="2">
        <f t="shared" si="2"/>
        <v>1.6616591440819356E-3</v>
      </c>
    </row>
    <row r="18" spans="1:11" x14ac:dyDescent="0.25">
      <c r="A18" s="1">
        <v>4.25</v>
      </c>
      <c r="B18" s="3">
        <v>0.02</v>
      </c>
      <c r="C18" s="3">
        <v>2.5000000000000001E-2</v>
      </c>
      <c r="D18" s="3">
        <v>2.1000000000000001E-2</v>
      </c>
      <c r="E18" s="3">
        <v>2.1999999999999999E-2</v>
      </c>
      <c r="F18" s="3">
        <v>0.02</v>
      </c>
      <c r="G18" s="3">
        <v>2.9000000000000001E-2</v>
      </c>
      <c r="H18" s="4"/>
      <c r="I18" s="2">
        <f t="shared" si="0"/>
        <v>2.2833333333333334E-2</v>
      </c>
      <c r="J18" s="2">
        <f t="shared" si="1"/>
        <v>3.5449494589721124E-3</v>
      </c>
      <c r="K18" s="2">
        <f t="shared" si="2"/>
        <v>1.4472195564061612E-3</v>
      </c>
    </row>
    <row r="19" spans="1:11" x14ac:dyDescent="0.25">
      <c r="A19" s="1">
        <v>4.5</v>
      </c>
      <c r="B19" s="3">
        <v>0.02</v>
      </c>
      <c r="C19" s="3">
        <v>2.5000000000000001E-2</v>
      </c>
      <c r="D19" s="3">
        <v>2.1000000000000001E-2</v>
      </c>
      <c r="E19" s="3">
        <v>2.1999999999999999E-2</v>
      </c>
      <c r="F19" s="3">
        <v>0.02</v>
      </c>
      <c r="G19" s="3">
        <v>2.9000000000000001E-2</v>
      </c>
      <c r="H19" s="4"/>
      <c r="I19" s="2">
        <f t="shared" si="0"/>
        <v>2.2833333333333334E-2</v>
      </c>
      <c r="J19" s="2">
        <f t="shared" si="1"/>
        <v>3.5449494589721124E-3</v>
      </c>
      <c r="K19" s="2">
        <f t="shared" si="2"/>
        <v>1.4472195564061612E-3</v>
      </c>
    </row>
    <row r="20" spans="1:11" x14ac:dyDescent="0.25">
      <c r="A20" s="1">
        <v>4.75</v>
      </c>
      <c r="B20" s="3">
        <v>0.02</v>
      </c>
      <c r="C20" s="3">
        <v>2.5000000000000001E-2</v>
      </c>
      <c r="D20" s="3">
        <v>2.1000000000000001E-2</v>
      </c>
      <c r="E20" s="3">
        <v>2.1999999999999999E-2</v>
      </c>
      <c r="F20" s="3">
        <v>1.9E-2</v>
      </c>
      <c r="G20" s="3">
        <v>2.9000000000000001E-2</v>
      </c>
      <c r="H20" s="4"/>
      <c r="I20" s="2">
        <f t="shared" si="0"/>
        <v>2.2666666666666668E-2</v>
      </c>
      <c r="J20" s="2">
        <f t="shared" si="1"/>
        <v>3.7237973450050515E-3</v>
      </c>
      <c r="K20" s="2">
        <f t="shared" si="2"/>
        <v>1.5202339001321842E-3</v>
      </c>
    </row>
    <row r="21" spans="1:11" x14ac:dyDescent="0.25">
      <c r="A21" s="1">
        <v>5</v>
      </c>
      <c r="B21" s="3">
        <v>0.02</v>
      </c>
      <c r="C21" s="3">
        <v>2.5000000000000001E-2</v>
      </c>
      <c r="D21" s="3">
        <v>2.1000000000000001E-2</v>
      </c>
      <c r="E21" s="3">
        <v>2.1999999999999999E-2</v>
      </c>
      <c r="F21" s="3">
        <v>1.9E-2</v>
      </c>
      <c r="G21" s="3">
        <v>2.9000000000000001E-2</v>
      </c>
      <c r="H21" s="4"/>
      <c r="I21" s="2">
        <f t="shared" si="0"/>
        <v>2.2666666666666668E-2</v>
      </c>
      <c r="J21" s="2">
        <f t="shared" si="1"/>
        <v>3.7237973450050515E-3</v>
      </c>
      <c r="K21" s="2">
        <f t="shared" si="2"/>
        <v>1.5202339001321842E-3</v>
      </c>
    </row>
    <row r="22" spans="1:11" x14ac:dyDescent="0.25">
      <c r="A22" s="1">
        <v>5.25</v>
      </c>
      <c r="B22" s="3">
        <v>0.02</v>
      </c>
      <c r="C22" s="3">
        <v>2.5000000000000001E-2</v>
      </c>
      <c r="D22" s="3">
        <v>2.1000000000000001E-2</v>
      </c>
      <c r="E22" s="3">
        <v>2.1000000000000001E-2</v>
      </c>
      <c r="F22" s="3">
        <v>1.9E-2</v>
      </c>
      <c r="G22" s="3">
        <v>2.9000000000000001E-2</v>
      </c>
      <c r="H22" s="4"/>
      <c r="I22" s="2">
        <f t="shared" si="0"/>
        <v>2.2500000000000003E-2</v>
      </c>
      <c r="J22" s="2">
        <f t="shared" si="1"/>
        <v>3.7815340802378077E-3</v>
      </c>
      <c r="K22" s="2">
        <f t="shared" si="2"/>
        <v>1.5438048235879218E-3</v>
      </c>
    </row>
    <row r="23" spans="1:11" x14ac:dyDescent="0.25">
      <c r="A23" s="1">
        <v>5.5</v>
      </c>
      <c r="B23" s="3">
        <v>1.9E-2</v>
      </c>
      <c r="C23" s="3">
        <v>2.4E-2</v>
      </c>
      <c r="D23" s="3">
        <v>2.1000000000000001E-2</v>
      </c>
      <c r="E23" s="3">
        <v>2.1000000000000001E-2</v>
      </c>
      <c r="F23" s="3">
        <v>1.9E-2</v>
      </c>
      <c r="G23" s="3">
        <v>2.9000000000000001E-2</v>
      </c>
      <c r="H23" s="4"/>
      <c r="I23" s="2">
        <f t="shared" si="0"/>
        <v>2.2166666666666668E-2</v>
      </c>
      <c r="J23" s="2">
        <f t="shared" si="1"/>
        <v>3.8166302763912923E-3</v>
      </c>
      <c r="K23" s="2">
        <f t="shared" si="2"/>
        <v>1.5581327856693662E-3</v>
      </c>
    </row>
    <row r="24" spans="1:11" x14ac:dyDescent="0.25">
      <c r="A24" s="1">
        <v>5.75</v>
      </c>
      <c r="B24" s="3">
        <v>1.9E-2</v>
      </c>
      <c r="C24" s="3">
        <v>2.4E-2</v>
      </c>
      <c r="D24" s="3">
        <v>2.1000000000000001E-2</v>
      </c>
      <c r="E24" s="3">
        <v>2.1000000000000001E-2</v>
      </c>
      <c r="F24" s="3">
        <v>1.9E-2</v>
      </c>
      <c r="G24" s="3">
        <v>2.9000000000000001E-2</v>
      </c>
      <c r="H24" s="4"/>
      <c r="I24" s="2">
        <f t="shared" si="0"/>
        <v>2.2166666666666668E-2</v>
      </c>
      <c r="J24" s="2">
        <f t="shared" si="1"/>
        <v>3.8166302763912923E-3</v>
      </c>
      <c r="K24" s="2">
        <f t="shared" si="2"/>
        <v>1.5581327856693662E-3</v>
      </c>
    </row>
    <row r="25" spans="1:11" x14ac:dyDescent="0.25">
      <c r="A25" s="1">
        <v>6</v>
      </c>
      <c r="B25" s="3">
        <v>1.9E-2</v>
      </c>
      <c r="C25" s="3">
        <v>2.4E-2</v>
      </c>
      <c r="D25" s="3">
        <v>2.1000000000000001E-2</v>
      </c>
      <c r="E25" s="3">
        <v>2.1000000000000001E-2</v>
      </c>
      <c r="F25" s="3">
        <v>1.9E-2</v>
      </c>
      <c r="G25" s="3">
        <v>2.9000000000000001E-2</v>
      </c>
      <c r="H25" s="4"/>
      <c r="I25" s="2">
        <f t="shared" si="0"/>
        <v>2.2166666666666668E-2</v>
      </c>
      <c r="J25" s="2">
        <f t="shared" si="1"/>
        <v>3.8166302763912923E-3</v>
      </c>
      <c r="K25" s="2">
        <f t="shared" si="2"/>
        <v>1.5581327856693662E-3</v>
      </c>
    </row>
    <row r="26" spans="1:11" x14ac:dyDescent="0.25">
      <c r="A26" s="1">
        <v>6.25</v>
      </c>
      <c r="B26" s="3">
        <v>1.9E-2</v>
      </c>
      <c r="C26" s="3">
        <v>2.4E-2</v>
      </c>
      <c r="D26" s="3">
        <v>2.1000000000000001E-2</v>
      </c>
      <c r="E26" s="3">
        <v>0.02</v>
      </c>
      <c r="F26" s="3">
        <v>1.9E-2</v>
      </c>
      <c r="G26" s="3">
        <v>2.8000000000000001E-2</v>
      </c>
      <c r="H26" s="4"/>
      <c r="I26" s="2">
        <f t="shared" si="0"/>
        <v>2.1833333333333333E-2</v>
      </c>
      <c r="J26" s="2">
        <f t="shared" si="1"/>
        <v>3.544949458972112E-3</v>
      </c>
      <c r="K26" s="2">
        <f t="shared" si="2"/>
        <v>1.447219556406161E-3</v>
      </c>
    </row>
    <row r="27" spans="1:11" x14ac:dyDescent="0.25">
      <c r="A27" s="1">
        <v>6.5</v>
      </c>
      <c r="B27" s="3">
        <v>0.02</v>
      </c>
      <c r="C27" s="3">
        <v>2.4E-2</v>
      </c>
      <c r="D27" s="3">
        <v>0.02</v>
      </c>
      <c r="E27" s="3">
        <v>2.1000000000000001E-2</v>
      </c>
      <c r="F27" s="3">
        <v>1.9E-2</v>
      </c>
      <c r="G27" s="3">
        <v>2.8000000000000001E-2</v>
      </c>
      <c r="H27" s="4"/>
      <c r="I27" s="2">
        <f t="shared" si="0"/>
        <v>2.2000000000000002E-2</v>
      </c>
      <c r="J27" s="2">
        <f t="shared" si="1"/>
        <v>3.4058772731852802E-3</v>
      </c>
      <c r="K27" s="2">
        <f t="shared" si="2"/>
        <v>1.3904435743076142E-3</v>
      </c>
    </row>
    <row r="28" spans="1:11" x14ac:dyDescent="0.25">
      <c r="A28" s="1">
        <v>6.75</v>
      </c>
      <c r="B28" s="3">
        <v>1.9E-2</v>
      </c>
      <c r="C28" s="3">
        <v>2.3E-2</v>
      </c>
      <c r="D28" s="3">
        <v>0.02</v>
      </c>
      <c r="E28" s="3">
        <v>2.1000000000000001E-2</v>
      </c>
      <c r="F28" s="3">
        <v>1.7999999999999999E-2</v>
      </c>
      <c r="G28" s="3">
        <v>2.8000000000000001E-2</v>
      </c>
      <c r="H28" s="4"/>
      <c r="I28" s="2">
        <f t="shared" si="0"/>
        <v>2.1500000000000002E-2</v>
      </c>
      <c r="J28" s="2">
        <f t="shared" si="1"/>
        <v>3.6193922141707722E-3</v>
      </c>
      <c r="K28" s="2">
        <f t="shared" si="2"/>
        <v>1.4776106839534339E-3</v>
      </c>
    </row>
    <row r="29" spans="1:11" x14ac:dyDescent="0.25">
      <c r="A29" s="1">
        <v>7</v>
      </c>
      <c r="B29" s="3">
        <v>1.9E-2</v>
      </c>
      <c r="C29" s="3">
        <v>2.4E-2</v>
      </c>
      <c r="D29" s="3">
        <v>2.1000000000000001E-2</v>
      </c>
      <c r="E29" s="3">
        <v>2.1000000000000001E-2</v>
      </c>
      <c r="F29" s="3">
        <v>1.9E-2</v>
      </c>
      <c r="G29" s="3">
        <v>2.8000000000000001E-2</v>
      </c>
      <c r="H29" s="4"/>
      <c r="I29" s="2">
        <f t="shared" si="0"/>
        <v>2.2000000000000002E-2</v>
      </c>
      <c r="J29" s="2">
        <f t="shared" si="1"/>
        <v>3.4641016151377548E-3</v>
      </c>
      <c r="K29" s="2">
        <f t="shared" si="2"/>
        <v>1.4142135623730952E-3</v>
      </c>
    </row>
    <row r="30" spans="1:11" x14ac:dyDescent="0.25">
      <c r="A30" s="1">
        <v>7.25</v>
      </c>
      <c r="B30" s="3">
        <v>1.9E-2</v>
      </c>
      <c r="C30" s="3">
        <v>2.3E-2</v>
      </c>
      <c r="D30" s="3">
        <v>2.1000000000000001E-2</v>
      </c>
      <c r="E30" s="3">
        <v>2.1000000000000001E-2</v>
      </c>
      <c r="F30" s="3">
        <v>1.7999999999999999E-2</v>
      </c>
      <c r="G30" s="3">
        <v>2.8000000000000001E-2</v>
      </c>
      <c r="H30" s="4"/>
      <c r="I30" s="2">
        <f t="shared" si="0"/>
        <v>2.1666666666666667E-2</v>
      </c>
      <c r="J30" s="2">
        <f t="shared" si="1"/>
        <v>3.5590260840104374E-3</v>
      </c>
      <c r="K30" s="2">
        <f t="shared" si="2"/>
        <v>1.4529663145135582E-3</v>
      </c>
    </row>
    <row r="31" spans="1:11" x14ac:dyDescent="0.25">
      <c r="A31" s="1">
        <v>7.5</v>
      </c>
      <c r="B31" s="3">
        <v>1.9E-2</v>
      </c>
      <c r="C31" s="3">
        <v>2.3E-2</v>
      </c>
      <c r="D31" s="3">
        <v>2.1000000000000001E-2</v>
      </c>
      <c r="E31" s="3">
        <v>2.1000000000000001E-2</v>
      </c>
      <c r="F31" s="3">
        <v>1.9E-2</v>
      </c>
      <c r="G31" s="3">
        <v>2.9000000000000001E-2</v>
      </c>
      <c r="H31" s="4"/>
      <c r="I31" s="2">
        <f t="shared" si="0"/>
        <v>2.2000000000000002E-2</v>
      </c>
      <c r="J31" s="2">
        <f t="shared" si="1"/>
        <v>3.7416573867739421E-3</v>
      </c>
      <c r="K31" s="2">
        <f t="shared" si="2"/>
        <v>1.527525231651947E-3</v>
      </c>
    </row>
    <row r="32" spans="1:11" x14ac:dyDescent="0.25">
      <c r="A32" s="1">
        <v>7.75</v>
      </c>
      <c r="B32" s="3">
        <v>1.9E-2</v>
      </c>
      <c r="C32" s="3">
        <v>2.3E-2</v>
      </c>
      <c r="D32" s="3">
        <v>0.02</v>
      </c>
      <c r="E32" s="3">
        <v>0.02</v>
      </c>
      <c r="F32" s="3">
        <v>1.7999999999999999E-2</v>
      </c>
      <c r="G32" s="3">
        <v>2.7E-2</v>
      </c>
      <c r="H32" s="4"/>
      <c r="I32" s="2">
        <f t="shared" si="0"/>
        <v>2.1166666666666667E-2</v>
      </c>
      <c r="J32" s="2">
        <f t="shared" si="1"/>
        <v>3.3115957885386112E-3</v>
      </c>
      <c r="K32" s="2">
        <f t="shared" si="2"/>
        <v>1.3519533193782165E-3</v>
      </c>
    </row>
    <row r="33" spans="1:11" x14ac:dyDescent="0.25">
      <c r="A33" s="1">
        <v>8</v>
      </c>
      <c r="B33" s="3">
        <v>1.7999999999999999E-2</v>
      </c>
      <c r="C33" s="3">
        <v>2.3E-2</v>
      </c>
      <c r="D33" s="3">
        <v>0.02</v>
      </c>
      <c r="E33" s="3">
        <v>0.02</v>
      </c>
      <c r="F33" s="3">
        <v>1.9E-2</v>
      </c>
      <c r="G33" s="3">
        <v>2.8000000000000001E-2</v>
      </c>
      <c r="H33" s="4"/>
      <c r="I33" s="2">
        <f t="shared" si="0"/>
        <v>2.1333333333333333E-2</v>
      </c>
      <c r="J33" s="2">
        <f t="shared" si="1"/>
        <v>3.6696957185394364E-3</v>
      </c>
      <c r="K33" s="2">
        <f t="shared" si="2"/>
        <v>1.4981470036162824E-3</v>
      </c>
    </row>
    <row r="34" spans="1:11" x14ac:dyDescent="0.25">
      <c r="A34" s="1">
        <v>8.25</v>
      </c>
      <c r="B34" s="3">
        <v>1.9E-2</v>
      </c>
      <c r="C34" s="3">
        <v>2.3E-2</v>
      </c>
      <c r="D34" s="3">
        <v>0.02</v>
      </c>
      <c r="E34" s="3">
        <v>0.02</v>
      </c>
      <c r="F34" s="3">
        <v>1.7999999999999999E-2</v>
      </c>
      <c r="G34" s="3">
        <v>2.8000000000000001E-2</v>
      </c>
      <c r="I34" s="2">
        <f t="shared" si="0"/>
        <v>2.1333333333333333E-2</v>
      </c>
      <c r="J34" s="2">
        <f t="shared" si="1"/>
        <v>3.6696957185394364E-3</v>
      </c>
      <c r="K34" s="2">
        <f t="shared" si="2"/>
        <v>1.4981470036162824E-3</v>
      </c>
    </row>
    <row r="35" spans="1:11" x14ac:dyDescent="0.25">
      <c r="A35" s="1">
        <v>8.5</v>
      </c>
      <c r="B35" s="3">
        <v>1.9E-2</v>
      </c>
      <c r="C35" s="3">
        <v>2.3E-2</v>
      </c>
      <c r="D35" s="3">
        <v>0.02</v>
      </c>
      <c r="E35" s="3">
        <v>0.02</v>
      </c>
      <c r="F35" s="3">
        <v>1.7999999999999999E-2</v>
      </c>
      <c r="G35" s="3">
        <v>2.8000000000000001E-2</v>
      </c>
      <c r="I35" s="2">
        <f t="shared" si="0"/>
        <v>2.1333333333333333E-2</v>
      </c>
      <c r="J35" s="2">
        <f t="shared" si="1"/>
        <v>3.6696957185394364E-3</v>
      </c>
      <c r="K35" s="2">
        <f t="shared" si="2"/>
        <v>1.4981470036162824E-3</v>
      </c>
    </row>
    <row r="36" spans="1:11" x14ac:dyDescent="0.25">
      <c r="A36" s="1">
        <v>8.75</v>
      </c>
      <c r="B36" s="3">
        <v>1.9E-2</v>
      </c>
      <c r="C36" s="3">
        <v>2.1999999999999999E-2</v>
      </c>
      <c r="D36" s="3">
        <v>0.02</v>
      </c>
      <c r="E36" s="3">
        <v>0.02</v>
      </c>
      <c r="F36" s="3">
        <v>1.7999999999999999E-2</v>
      </c>
      <c r="G36" s="3">
        <v>2.7E-2</v>
      </c>
      <c r="I36" s="2">
        <f t="shared" si="0"/>
        <v>2.1000000000000001E-2</v>
      </c>
      <c r="J36" s="2">
        <f t="shared" si="1"/>
        <v>3.2249030993194198E-3</v>
      </c>
      <c r="K36" s="2">
        <f t="shared" si="2"/>
        <v>1.3165611772087667E-3</v>
      </c>
    </row>
    <row r="37" spans="1:11" x14ac:dyDescent="0.25">
      <c r="A37" s="1">
        <v>9</v>
      </c>
      <c r="B37" s="3">
        <v>1.7999999999999999E-2</v>
      </c>
      <c r="C37" s="3">
        <v>2.1999999999999999E-2</v>
      </c>
      <c r="D37" s="3">
        <v>0.02</v>
      </c>
      <c r="E37" s="3">
        <v>0.02</v>
      </c>
      <c r="F37" s="3">
        <v>1.7999999999999999E-2</v>
      </c>
      <c r="G37" s="3">
        <v>2.7E-2</v>
      </c>
      <c r="I37" s="2">
        <f t="shared" si="0"/>
        <v>2.0833333333333332E-2</v>
      </c>
      <c r="J37" s="2">
        <f t="shared" si="1"/>
        <v>3.3714487489307425E-3</v>
      </c>
      <c r="K37" s="2">
        <f t="shared" si="2"/>
        <v>1.3763881881375054E-3</v>
      </c>
    </row>
    <row r="38" spans="1:11" x14ac:dyDescent="0.25">
      <c r="A38" s="1">
        <v>9.25</v>
      </c>
      <c r="B38" s="3">
        <v>1.9E-2</v>
      </c>
      <c r="C38" s="3">
        <v>2.1999999999999999E-2</v>
      </c>
      <c r="D38" s="3">
        <v>0.02</v>
      </c>
      <c r="E38" s="3">
        <v>0.02</v>
      </c>
      <c r="F38" s="3">
        <v>1.7999999999999999E-2</v>
      </c>
      <c r="G38" s="3">
        <v>2.8000000000000001E-2</v>
      </c>
      <c r="I38" s="2">
        <f t="shared" si="0"/>
        <v>2.1166666666666667E-2</v>
      </c>
      <c r="J38" s="2">
        <f t="shared" si="1"/>
        <v>3.6009258068817069E-3</v>
      </c>
      <c r="K38" s="2">
        <f t="shared" si="2"/>
        <v>1.4700718047466635E-3</v>
      </c>
    </row>
    <row r="39" spans="1:11" x14ac:dyDescent="0.25">
      <c r="A39" s="1">
        <v>9.5</v>
      </c>
      <c r="B39" s="3">
        <v>1.9E-2</v>
      </c>
      <c r="C39" s="3">
        <v>2.3E-2</v>
      </c>
      <c r="D39" s="3">
        <v>0.02</v>
      </c>
      <c r="E39" s="3">
        <v>0.02</v>
      </c>
      <c r="F39" s="3">
        <v>1.7999999999999999E-2</v>
      </c>
      <c r="G39" s="3">
        <v>2.7E-2</v>
      </c>
      <c r="I39" s="2">
        <f t="shared" si="0"/>
        <v>2.1166666666666667E-2</v>
      </c>
      <c r="J39" s="2">
        <f t="shared" si="1"/>
        <v>3.3115957885386112E-3</v>
      </c>
      <c r="K39" s="2">
        <f t="shared" si="2"/>
        <v>1.3519533193782165E-3</v>
      </c>
    </row>
    <row r="40" spans="1:11" x14ac:dyDescent="0.25">
      <c r="A40" s="1">
        <v>9.75</v>
      </c>
      <c r="B40" s="3">
        <v>1.7999999999999999E-2</v>
      </c>
      <c r="C40" s="3">
        <v>2.3E-2</v>
      </c>
      <c r="D40" s="3">
        <v>0.02</v>
      </c>
      <c r="E40" s="3">
        <v>1.9E-2</v>
      </c>
      <c r="F40" s="3">
        <v>1.7999999999999999E-2</v>
      </c>
      <c r="G40" s="3">
        <v>2.7E-2</v>
      </c>
      <c r="I40" s="2">
        <f t="shared" si="0"/>
        <v>2.0833333333333332E-2</v>
      </c>
      <c r="J40" s="2">
        <f t="shared" si="1"/>
        <v>3.544949458972112E-3</v>
      </c>
      <c r="K40" s="2">
        <f t="shared" si="2"/>
        <v>1.447219556406161E-3</v>
      </c>
    </row>
    <row r="41" spans="1:11" x14ac:dyDescent="0.25">
      <c r="A41" s="1">
        <v>10</v>
      </c>
      <c r="B41" s="3">
        <v>1.9E-2</v>
      </c>
      <c r="C41" s="3">
        <v>2.3E-2</v>
      </c>
      <c r="D41" s="3">
        <v>2.1000000000000001E-2</v>
      </c>
      <c r="E41" s="3">
        <v>0.02</v>
      </c>
      <c r="F41" s="3">
        <v>1.7999999999999999E-2</v>
      </c>
      <c r="G41" s="3">
        <v>2.7E-2</v>
      </c>
      <c r="I41" s="2">
        <f t="shared" si="0"/>
        <v>2.1333333333333333E-2</v>
      </c>
      <c r="J41" s="2">
        <f t="shared" si="1"/>
        <v>3.2659863237109042E-3</v>
      </c>
      <c r="K41" s="2">
        <f t="shared" si="2"/>
        <v>1.3333333333333335E-3</v>
      </c>
    </row>
    <row r="42" spans="1:11" x14ac:dyDescent="0.25">
      <c r="A42" s="1">
        <v>10.25</v>
      </c>
      <c r="B42" s="3">
        <v>1.7999999999999999E-2</v>
      </c>
      <c r="C42" s="3">
        <v>2.1999999999999999E-2</v>
      </c>
      <c r="D42" s="3">
        <v>0.02</v>
      </c>
      <c r="E42" s="3">
        <v>0.02</v>
      </c>
      <c r="F42" s="3">
        <v>1.9E-2</v>
      </c>
      <c r="G42" s="3">
        <v>2.7E-2</v>
      </c>
      <c r="I42" s="2">
        <f t="shared" si="0"/>
        <v>2.1000000000000001E-2</v>
      </c>
      <c r="J42" s="2">
        <f t="shared" si="1"/>
        <v>3.2249030993194198E-3</v>
      </c>
      <c r="K42" s="2">
        <f t="shared" si="2"/>
        <v>1.3165611772087667E-3</v>
      </c>
    </row>
    <row r="43" spans="1:11" x14ac:dyDescent="0.25">
      <c r="A43" s="1">
        <v>10.5</v>
      </c>
      <c r="B43" s="3">
        <v>1.7999999999999999E-2</v>
      </c>
      <c r="C43" s="3">
        <v>2.1999999999999999E-2</v>
      </c>
      <c r="D43" s="3">
        <v>1.9E-2</v>
      </c>
      <c r="E43" s="3">
        <v>2.1000000000000001E-2</v>
      </c>
      <c r="F43" s="3">
        <v>1.9E-2</v>
      </c>
      <c r="G43" s="3">
        <v>2.9000000000000001E-2</v>
      </c>
      <c r="I43" s="2">
        <f t="shared" si="0"/>
        <v>2.1333333333333333E-2</v>
      </c>
      <c r="J43" s="2">
        <f t="shared" si="1"/>
        <v>4.0331955899344475E-3</v>
      </c>
      <c r="K43" s="2">
        <f t="shared" si="2"/>
        <v>1.6465452046971298E-3</v>
      </c>
    </row>
    <row r="44" spans="1:11" x14ac:dyDescent="0.25">
      <c r="A44" s="1">
        <v>10.75</v>
      </c>
      <c r="B44" s="3">
        <v>1.7999999999999999E-2</v>
      </c>
      <c r="C44" s="3">
        <v>2.1000000000000001E-2</v>
      </c>
      <c r="D44" s="3">
        <v>0.02</v>
      </c>
      <c r="E44" s="3">
        <v>0.02</v>
      </c>
      <c r="F44" s="3">
        <v>1.7999999999999999E-2</v>
      </c>
      <c r="G44" s="3">
        <v>2.7E-2</v>
      </c>
      <c r="I44" s="2">
        <f t="shared" si="0"/>
        <v>2.0666666666666667E-2</v>
      </c>
      <c r="J44" s="2">
        <f t="shared" si="1"/>
        <v>3.3266599866332404E-3</v>
      </c>
      <c r="K44" s="2">
        <f t="shared" si="2"/>
        <v>1.3581032524975578E-3</v>
      </c>
    </row>
    <row r="45" spans="1:11" x14ac:dyDescent="0.25">
      <c r="A45" s="1">
        <v>11</v>
      </c>
      <c r="B45" s="3">
        <v>1.7000000000000001E-2</v>
      </c>
      <c r="C45" s="3">
        <v>2.1000000000000001E-2</v>
      </c>
      <c r="D45" s="3">
        <v>1.7999999999999999E-2</v>
      </c>
      <c r="E45" s="3">
        <v>1.9E-2</v>
      </c>
      <c r="F45" s="3">
        <v>1.7999999999999999E-2</v>
      </c>
      <c r="G45" s="3">
        <v>2.5999999999999999E-2</v>
      </c>
      <c r="I45" s="2">
        <f t="shared" si="0"/>
        <v>1.9833333333333335E-2</v>
      </c>
      <c r="J45" s="2">
        <f t="shared" si="1"/>
        <v>3.3115957885386108E-3</v>
      </c>
      <c r="K45" s="2">
        <f t="shared" si="2"/>
        <v>1.3519533193782163E-3</v>
      </c>
    </row>
    <row r="46" spans="1:11" x14ac:dyDescent="0.25">
      <c r="A46" s="1">
        <v>11.25</v>
      </c>
      <c r="B46" s="3">
        <v>1.7999999999999999E-2</v>
      </c>
      <c r="C46" s="3">
        <v>0.02</v>
      </c>
      <c r="D46" s="3">
        <v>1.9E-2</v>
      </c>
      <c r="E46" s="3">
        <v>0.02</v>
      </c>
      <c r="F46" s="3">
        <v>1.7999999999999999E-2</v>
      </c>
      <c r="G46" s="3">
        <v>2.7E-2</v>
      </c>
      <c r="I46" s="2">
        <f t="shared" si="0"/>
        <v>2.0333333333333332E-2</v>
      </c>
      <c r="J46" s="2">
        <f t="shared" si="1"/>
        <v>3.3862466931200786E-3</v>
      </c>
      <c r="K46" s="2">
        <f t="shared" si="2"/>
        <v>1.3824294235551815E-3</v>
      </c>
    </row>
    <row r="47" spans="1:11" x14ac:dyDescent="0.25">
      <c r="A47" s="1">
        <v>11.5</v>
      </c>
      <c r="B47" s="3">
        <v>1.7999999999999999E-2</v>
      </c>
      <c r="C47" s="3">
        <v>2.1999999999999999E-2</v>
      </c>
      <c r="D47" s="3">
        <v>0.02</v>
      </c>
      <c r="E47" s="3">
        <v>1.9E-2</v>
      </c>
      <c r="F47" s="3">
        <v>1.7999999999999999E-2</v>
      </c>
      <c r="G47" s="3">
        <v>2.7E-2</v>
      </c>
      <c r="I47" s="2">
        <f t="shared" si="0"/>
        <v>2.0666666666666667E-2</v>
      </c>
      <c r="J47" s="2">
        <f t="shared" si="1"/>
        <v>3.4448028487370171E-3</v>
      </c>
      <c r="K47" s="2">
        <f t="shared" si="2"/>
        <v>1.4063348739819326E-3</v>
      </c>
    </row>
    <row r="48" spans="1:11" x14ac:dyDescent="0.25">
      <c r="A48" s="1">
        <v>11.75</v>
      </c>
      <c r="B48" s="3">
        <v>1.7999999999999999E-2</v>
      </c>
      <c r="C48" s="3">
        <v>2.1000000000000001E-2</v>
      </c>
      <c r="D48" s="3">
        <v>0.02</v>
      </c>
      <c r="E48" s="3">
        <v>0.02</v>
      </c>
      <c r="F48" s="3">
        <v>1.7999999999999999E-2</v>
      </c>
      <c r="G48" s="3">
        <v>2.7E-2</v>
      </c>
      <c r="I48" s="2">
        <f t="shared" si="0"/>
        <v>2.0666666666666667E-2</v>
      </c>
      <c r="J48" s="2">
        <f t="shared" si="1"/>
        <v>3.3266599866332404E-3</v>
      </c>
      <c r="K48" s="2">
        <f t="shared" si="2"/>
        <v>1.3581032524975578E-3</v>
      </c>
    </row>
    <row r="49" spans="1:11" x14ac:dyDescent="0.25">
      <c r="A49" s="1">
        <v>12</v>
      </c>
      <c r="B49" s="3">
        <v>1.9E-2</v>
      </c>
      <c r="C49" s="3">
        <v>2.1999999999999999E-2</v>
      </c>
      <c r="D49" s="3">
        <v>0.02</v>
      </c>
      <c r="E49" s="3">
        <v>1.9E-2</v>
      </c>
      <c r="F49" s="3">
        <v>1.7999999999999999E-2</v>
      </c>
      <c r="G49" s="3">
        <v>2.5999999999999999E-2</v>
      </c>
      <c r="I49" s="2">
        <f t="shared" si="0"/>
        <v>2.0666666666666667E-2</v>
      </c>
      <c r="J49" s="2">
        <f t="shared" si="1"/>
        <v>2.9439202887759489E-3</v>
      </c>
      <c r="K49" s="2">
        <f t="shared" si="2"/>
        <v>1.2018504251546632E-3</v>
      </c>
    </row>
    <row r="50" spans="1:11" x14ac:dyDescent="0.25">
      <c r="A50" s="1">
        <v>12.25</v>
      </c>
      <c r="B50" s="3">
        <v>1.7999999999999999E-2</v>
      </c>
      <c r="C50" s="3">
        <v>2.1000000000000001E-2</v>
      </c>
      <c r="D50" s="3">
        <v>1.9E-2</v>
      </c>
      <c r="E50" s="3">
        <v>1.9E-2</v>
      </c>
      <c r="F50" s="3">
        <v>1.7999999999999999E-2</v>
      </c>
      <c r="G50" s="3">
        <v>2.5999999999999999E-2</v>
      </c>
      <c r="I50" s="2">
        <f t="shared" si="0"/>
        <v>2.0166666666666666E-2</v>
      </c>
      <c r="J50" s="2">
        <f t="shared" si="1"/>
        <v>3.0605010483034743E-3</v>
      </c>
      <c r="K50" s="2">
        <f t="shared" si="2"/>
        <v>1.2494443209327541E-3</v>
      </c>
    </row>
    <row r="51" spans="1:11" x14ac:dyDescent="0.25">
      <c r="A51" s="1">
        <v>12.5</v>
      </c>
      <c r="B51" s="3">
        <v>1.7999999999999999E-2</v>
      </c>
      <c r="C51" s="3">
        <v>2.1000000000000001E-2</v>
      </c>
      <c r="D51" s="3">
        <v>1.9E-2</v>
      </c>
      <c r="E51" s="3">
        <v>1.9E-2</v>
      </c>
      <c r="F51" s="3">
        <v>1.7999999999999999E-2</v>
      </c>
      <c r="G51" s="3">
        <v>2.7E-2</v>
      </c>
      <c r="I51" s="2">
        <f t="shared" si="0"/>
        <v>2.0333333333333332E-2</v>
      </c>
      <c r="J51" s="2">
        <f t="shared" si="1"/>
        <v>3.4448028487370171E-3</v>
      </c>
      <c r="K51" s="2">
        <f t="shared" si="2"/>
        <v>1.4063348739819326E-3</v>
      </c>
    </row>
    <row r="52" spans="1:11" x14ac:dyDescent="0.25">
      <c r="A52" s="1">
        <v>12.75</v>
      </c>
      <c r="B52" s="3">
        <v>1.7000000000000001E-2</v>
      </c>
      <c r="C52" s="3">
        <v>0.02</v>
      </c>
      <c r="D52" s="3">
        <v>1.7999999999999999E-2</v>
      </c>
      <c r="E52" s="3">
        <v>1.9E-2</v>
      </c>
      <c r="F52" s="3">
        <v>1.7000000000000001E-2</v>
      </c>
      <c r="G52" s="3">
        <v>2.7E-2</v>
      </c>
      <c r="I52" s="2">
        <f t="shared" si="0"/>
        <v>1.9666666666666669E-2</v>
      </c>
      <c r="J52" s="2">
        <f t="shared" si="1"/>
        <v>3.7771241264574116E-3</v>
      </c>
      <c r="K52" s="2">
        <f t="shared" si="2"/>
        <v>1.5420044674960504E-3</v>
      </c>
    </row>
    <row r="53" spans="1:11" x14ac:dyDescent="0.25">
      <c r="A53" s="1">
        <v>13</v>
      </c>
      <c r="B53" s="3">
        <v>1.7000000000000001E-2</v>
      </c>
      <c r="C53" s="3">
        <v>2.1000000000000001E-2</v>
      </c>
      <c r="D53" s="3">
        <v>0.02</v>
      </c>
      <c r="E53" s="3">
        <v>1.9E-2</v>
      </c>
      <c r="F53" s="3">
        <v>1.7000000000000001E-2</v>
      </c>
      <c r="G53" s="3">
        <v>2.5999999999999999E-2</v>
      </c>
      <c r="I53" s="2">
        <f t="shared" si="0"/>
        <v>0.02</v>
      </c>
      <c r="J53" s="2">
        <f t="shared" si="1"/>
        <v>3.3466401061363017E-3</v>
      </c>
      <c r="K53" s="2">
        <f t="shared" si="2"/>
        <v>1.3662601021279463E-3</v>
      </c>
    </row>
    <row r="54" spans="1:11" x14ac:dyDescent="0.25">
      <c r="A54" s="1">
        <v>13.25</v>
      </c>
      <c r="B54" s="3">
        <v>1.7000000000000001E-2</v>
      </c>
      <c r="C54" s="3">
        <v>0.02</v>
      </c>
      <c r="D54" s="3">
        <v>1.9E-2</v>
      </c>
      <c r="E54" s="3">
        <v>1.9E-2</v>
      </c>
      <c r="F54" s="3">
        <v>1.7000000000000001E-2</v>
      </c>
      <c r="G54" s="3">
        <v>2.5999999999999999E-2</v>
      </c>
      <c r="I54" s="2">
        <f t="shared" si="0"/>
        <v>1.9666666666666669E-2</v>
      </c>
      <c r="J54" s="2">
        <f t="shared" si="1"/>
        <v>3.3266599866332391E-3</v>
      </c>
      <c r="K54" s="2">
        <f t="shared" si="2"/>
        <v>1.3581032524975574E-3</v>
      </c>
    </row>
    <row r="55" spans="1:11" x14ac:dyDescent="0.25">
      <c r="A55" s="1">
        <v>13.5</v>
      </c>
      <c r="B55" s="3">
        <v>1.7000000000000001E-2</v>
      </c>
      <c r="C55" s="3">
        <v>2.1000000000000001E-2</v>
      </c>
      <c r="D55" s="3">
        <v>1.7999999999999999E-2</v>
      </c>
      <c r="E55" s="3">
        <v>1.7999999999999999E-2</v>
      </c>
      <c r="F55" s="3">
        <v>1.6E-2</v>
      </c>
      <c r="G55" s="3">
        <v>2.5000000000000001E-2</v>
      </c>
      <c r="I55" s="2">
        <f t="shared" si="0"/>
        <v>1.9166666666666669E-2</v>
      </c>
      <c r="J55" s="2">
        <f t="shared" si="1"/>
        <v>3.3115957885386117E-3</v>
      </c>
      <c r="K55" s="2">
        <f t="shared" si="2"/>
        <v>1.3519533193782167E-3</v>
      </c>
    </row>
    <row r="56" spans="1:11" x14ac:dyDescent="0.25">
      <c r="A56" s="1">
        <v>13.75</v>
      </c>
      <c r="B56" s="3">
        <v>1.7000000000000001E-2</v>
      </c>
      <c r="C56" s="3">
        <v>2.1000000000000001E-2</v>
      </c>
      <c r="D56" s="3">
        <v>1.9E-2</v>
      </c>
      <c r="E56" s="3">
        <v>1.7999999999999999E-2</v>
      </c>
      <c r="F56" s="3">
        <v>1.7000000000000001E-2</v>
      </c>
      <c r="G56" s="3">
        <v>2.5999999999999999E-2</v>
      </c>
      <c r="I56" s="2">
        <f t="shared" si="0"/>
        <v>1.9666666666666669E-2</v>
      </c>
      <c r="J56" s="2">
        <f t="shared" si="1"/>
        <v>3.4448028487370163E-3</v>
      </c>
      <c r="K56" s="2">
        <f t="shared" si="2"/>
        <v>1.4063348739819324E-3</v>
      </c>
    </row>
    <row r="57" spans="1:11" x14ac:dyDescent="0.25">
      <c r="A57" s="1">
        <v>14</v>
      </c>
      <c r="B57" s="3">
        <v>1.7999999999999999E-2</v>
      </c>
      <c r="C57" s="3">
        <v>0.02</v>
      </c>
      <c r="D57" s="3">
        <v>1.9E-2</v>
      </c>
      <c r="E57" s="3">
        <v>1.7999999999999999E-2</v>
      </c>
      <c r="F57" s="3">
        <v>1.7000000000000001E-2</v>
      </c>
      <c r="G57" s="3">
        <v>2.7E-2</v>
      </c>
      <c r="I57" s="2">
        <f t="shared" si="0"/>
        <v>1.9833333333333331E-2</v>
      </c>
      <c r="J57" s="2">
        <f t="shared" si="1"/>
        <v>3.6560452221856702E-3</v>
      </c>
      <c r="K57" s="2">
        <f t="shared" si="2"/>
        <v>1.4925742118158743E-3</v>
      </c>
    </row>
    <row r="58" spans="1:11" x14ac:dyDescent="0.25">
      <c r="A58" s="1">
        <v>14.25</v>
      </c>
      <c r="B58" s="3">
        <v>1.7999999999999999E-2</v>
      </c>
      <c r="C58" s="3">
        <v>0.02</v>
      </c>
      <c r="D58" s="3">
        <v>1.7999999999999999E-2</v>
      </c>
      <c r="E58" s="3">
        <v>1.7999999999999999E-2</v>
      </c>
      <c r="F58" s="3">
        <v>1.7000000000000001E-2</v>
      </c>
      <c r="G58" s="3">
        <v>2.5000000000000001E-2</v>
      </c>
      <c r="I58" s="2">
        <f t="shared" si="0"/>
        <v>1.9333333333333331E-2</v>
      </c>
      <c r="J58" s="2">
        <f t="shared" si="1"/>
        <v>2.9439202887759498E-3</v>
      </c>
      <c r="K58" s="2">
        <f t="shared" si="2"/>
        <v>1.2018504251546636E-3</v>
      </c>
    </row>
    <row r="59" spans="1:11" x14ac:dyDescent="0.25">
      <c r="A59" s="1">
        <v>14.5</v>
      </c>
      <c r="B59" s="3">
        <v>1.7000000000000001E-2</v>
      </c>
      <c r="C59" s="3">
        <v>0.02</v>
      </c>
      <c r="D59" s="3">
        <v>1.7999999999999999E-2</v>
      </c>
      <c r="E59" s="3">
        <v>1.9E-2</v>
      </c>
      <c r="F59" s="3">
        <v>1.7000000000000001E-2</v>
      </c>
      <c r="G59" s="3">
        <v>2.5999999999999999E-2</v>
      </c>
      <c r="I59" s="2">
        <f t="shared" si="0"/>
        <v>1.95E-2</v>
      </c>
      <c r="J59" s="2">
        <f t="shared" si="1"/>
        <v>3.3911649915626331E-3</v>
      </c>
      <c r="K59" s="2">
        <f t="shared" si="2"/>
        <v>1.3844373104863455E-3</v>
      </c>
    </row>
    <row r="60" spans="1:11" x14ac:dyDescent="0.25">
      <c r="A60" s="1">
        <v>14.75</v>
      </c>
      <c r="B60" s="3">
        <v>1.7000000000000001E-2</v>
      </c>
      <c r="C60" s="3">
        <v>0.02</v>
      </c>
      <c r="D60" s="3">
        <v>1.7999999999999999E-2</v>
      </c>
      <c r="E60" s="3">
        <v>1.7999999999999999E-2</v>
      </c>
      <c r="F60" s="3">
        <v>1.7000000000000001E-2</v>
      </c>
      <c r="G60" s="3">
        <v>2.5999999999999999E-2</v>
      </c>
      <c r="I60" s="2">
        <f t="shared" si="0"/>
        <v>1.9333333333333334E-2</v>
      </c>
      <c r="J60" s="2">
        <f t="shared" si="1"/>
        <v>3.4448028487370163E-3</v>
      </c>
      <c r="K60" s="2">
        <f t="shared" si="2"/>
        <v>1.4063348739819324E-3</v>
      </c>
    </row>
    <row r="61" spans="1:11" x14ac:dyDescent="0.25">
      <c r="A61" s="1">
        <v>15</v>
      </c>
      <c r="B61" s="3">
        <v>1.6E-2</v>
      </c>
      <c r="C61" s="3">
        <v>0.02</v>
      </c>
      <c r="D61" s="3">
        <v>1.7999999999999999E-2</v>
      </c>
      <c r="E61" s="3">
        <v>1.7999999999999999E-2</v>
      </c>
      <c r="F61" s="3">
        <v>1.7000000000000001E-2</v>
      </c>
      <c r="G61" s="3">
        <v>2.5000000000000001E-2</v>
      </c>
      <c r="I61" s="2">
        <f t="shared" si="0"/>
        <v>1.9000000000000003E-2</v>
      </c>
      <c r="J61" s="2">
        <f t="shared" si="1"/>
        <v>3.2249030993194206E-3</v>
      </c>
      <c r="K61" s="2">
        <f t="shared" si="2"/>
        <v>1.3165611772087671E-3</v>
      </c>
    </row>
    <row r="62" spans="1:11" x14ac:dyDescent="0.25">
      <c r="A62" s="1">
        <v>15.25</v>
      </c>
      <c r="B62" s="3">
        <v>1.7000000000000001E-2</v>
      </c>
      <c r="C62" s="3">
        <v>0.02</v>
      </c>
      <c r="D62" s="3">
        <v>1.7999999999999999E-2</v>
      </c>
      <c r="E62" s="3">
        <v>1.7999999999999999E-2</v>
      </c>
      <c r="F62" s="3">
        <v>1.7000000000000001E-2</v>
      </c>
      <c r="G62" s="3">
        <v>2.5000000000000001E-2</v>
      </c>
      <c r="I62" s="2">
        <f t="shared" si="0"/>
        <v>1.9166666666666669E-2</v>
      </c>
      <c r="J62" s="2">
        <f t="shared" si="1"/>
        <v>3.0605010483034751E-3</v>
      </c>
      <c r="K62" s="2">
        <f t="shared" si="2"/>
        <v>1.2494443209327545E-3</v>
      </c>
    </row>
    <row r="63" spans="1:11" x14ac:dyDescent="0.25">
      <c r="A63" s="1">
        <v>15.5</v>
      </c>
      <c r="B63" s="3">
        <v>1.7000000000000001E-2</v>
      </c>
      <c r="C63" s="3">
        <v>2.1000000000000001E-2</v>
      </c>
      <c r="D63" s="3">
        <v>1.7999999999999999E-2</v>
      </c>
      <c r="E63" s="3">
        <v>1.9E-2</v>
      </c>
      <c r="F63" s="3">
        <v>1.6E-2</v>
      </c>
      <c r="G63" s="3">
        <v>2.5000000000000001E-2</v>
      </c>
      <c r="I63" s="2">
        <f t="shared" si="0"/>
        <v>1.9333333333333338E-2</v>
      </c>
      <c r="J63" s="2">
        <f t="shared" si="1"/>
        <v>3.2659863237109047E-3</v>
      </c>
      <c r="K63" s="2">
        <f t="shared" si="2"/>
        <v>1.3333333333333337E-3</v>
      </c>
    </row>
    <row r="64" spans="1:11" x14ac:dyDescent="0.25">
      <c r="A64" s="1">
        <v>15.75</v>
      </c>
      <c r="B64" s="3">
        <v>1.6E-2</v>
      </c>
      <c r="C64" s="3">
        <v>0.02</v>
      </c>
      <c r="D64" s="3">
        <v>1.7999999999999999E-2</v>
      </c>
      <c r="E64" s="3">
        <v>1.7000000000000001E-2</v>
      </c>
      <c r="F64" s="3">
        <v>1.4999999999999999E-2</v>
      </c>
      <c r="G64" s="3">
        <v>2.4E-2</v>
      </c>
      <c r="I64" s="2">
        <f t="shared" si="0"/>
        <v>1.8333333333333337E-2</v>
      </c>
      <c r="J64" s="2">
        <f t="shared" si="1"/>
        <v>3.2659863237109042E-3</v>
      </c>
      <c r="K64" s="2">
        <f t="shared" si="2"/>
        <v>1.3333333333333335E-3</v>
      </c>
    </row>
    <row r="65" spans="1:11" x14ac:dyDescent="0.25">
      <c r="A65" s="1">
        <v>16</v>
      </c>
      <c r="B65" s="3">
        <v>1.7000000000000001E-2</v>
      </c>
      <c r="C65" s="3">
        <v>0.02</v>
      </c>
      <c r="D65" s="3">
        <v>1.7999999999999999E-2</v>
      </c>
      <c r="E65" s="3">
        <v>1.7999999999999999E-2</v>
      </c>
      <c r="F65" s="3">
        <v>1.7000000000000001E-2</v>
      </c>
      <c r="G65" s="3">
        <v>2.5000000000000001E-2</v>
      </c>
      <c r="I65" s="2">
        <f t="shared" si="0"/>
        <v>1.9166666666666669E-2</v>
      </c>
      <c r="J65" s="2">
        <f t="shared" si="1"/>
        <v>3.0605010483034751E-3</v>
      </c>
      <c r="K65" s="2">
        <f t="shared" si="2"/>
        <v>1.2494443209327545E-3</v>
      </c>
    </row>
    <row r="66" spans="1:11" x14ac:dyDescent="0.25">
      <c r="A66" s="1">
        <v>16.25</v>
      </c>
      <c r="B66" s="3">
        <v>1.6E-2</v>
      </c>
      <c r="C66" s="3">
        <v>1.9E-2</v>
      </c>
      <c r="D66" s="3">
        <v>1.7999999999999999E-2</v>
      </c>
      <c r="E66" s="3">
        <v>1.7999999999999999E-2</v>
      </c>
      <c r="F66" s="3">
        <v>1.6E-2</v>
      </c>
      <c r="G66" s="3">
        <v>2.5000000000000001E-2</v>
      </c>
      <c r="I66" s="2">
        <f t="shared" ref="I66:I97" si="3">AVERAGE(B66:G66)</f>
        <v>1.8666666666666668E-2</v>
      </c>
      <c r="J66" s="2">
        <f t="shared" ref="J66:J97" si="4">STDEV(B66:G66)</f>
        <v>3.3266599866332404E-3</v>
      </c>
      <c r="K66" s="2">
        <f t="shared" ref="K66:K97" si="5">J66/(SQRT(6))</f>
        <v>1.3581032524975578E-3</v>
      </c>
    </row>
    <row r="67" spans="1:11" x14ac:dyDescent="0.25">
      <c r="A67" s="1">
        <v>16.5</v>
      </c>
      <c r="B67" s="3">
        <v>1.6E-2</v>
      </c>
      <c r="C67" s="3">
        <v>0.02</v>
      </c>
      <c r="D67" s="3">
        <v>1.7999999999999999E-2</v>
      </c>
      <c r="E67" s="3">
        <v>1.7999999999999999E-2</v>
      </c>
      <c r="F67" s="3">
        <v>1.7000000000000001E-2</v>
      </c>
      <c r="G67" s="3">
        <v>2.5000000000000001E-2</v>
      </c>
      <c r="I67" s="2">
        <f t="shared" si="3"/>
        <v>1.9000000000000003E-2</v>
      </c>
      <c r="J67" s="2">
        <f t="shared" si="4"/>
        <v>3.2249030993194206E-3</v>
      </c>
      <c r="K67" s="2">
        <f t="shared" si="5"/>
        <v>1.3165611772087671E-3</v>
      </c>
    </row>
    <row r="68" spans="1:11" x14ac:dyDescent="0.25">
      <c r="A68" s="1">
        <v>16.75</v>
      </c>
      <c r="B68" s="3">
        <v>1.6E-2</v>
      </c>
      <c r="C68" s="3">
        <v>0.02</v>
      </c>
      <c r="D68" s="3">
        <v>1.7000000000000001E-2</v>
      </c>
      <c r="E68" s="3">
        <v>1.7999999999999999E-2</v>
      </c>
      <c r="F68" s="3">
        <v>1.6E-2</v>
      </c>
      <c r="G68" s="3">
        <v>2.5000000000000001E-2</v>
      </c>
      <c r="I68" s="2">
        <f t="shared" si="3"/>
        <v>1.8666666666666668E-2</v>
      </c>
      <c r="J68" s="2">
        <f t="shared" si="4"/>
        <v>3.4448028487370171E-3</v>
      </c>
      <c r="K68" s="2">
        <f t="shared" si="5"/>
        <v>1.4063348739819326E-3</v>
      </c>
    </row>
    <row r="69" spans="1:11" x14ac:dyDescent="0.25">
      <c r="A69" s="1">
        <v>17</v>
      </c>
      <c r="B69" s="3">
        <v>1.6E-2</v>
      </c>
      <c r="C69" s="3">
        <v>0.02</v>
      </c>
      <c r="D69" s="3">
        <v>1.7999999999999999E-2</v>
      </c>
      <c r="E69" s="3">
        <v>1.7000000000000001E-2</v>
      </c>
      <c r="F69" s="3">
        <v>1.4999999999999999E-2</v>
      </c>
      <c r="G69" s="3">
        <v>2.4E-2</v>
      </c>
      <c r="I69" s="2">
        <f t="shared" si="3"/>
        <v>1.8333333333333337E-2</v>
      </c>
      <c r="J69" s="2">
        <f t="shared" si="4"/>
        <v>3.2659863237109042E-3</v>
      </c>
      <c r="K69" s="2">
        <f t="shared" si="5"/>
        <v>1.3333333333333335E-3</v>
      </c>
    </row>
    <row r="70" spans="1:11" x14ac:dyDescent="0.25">
      <c r="A70" s="1">
        <v>17.25</v>
      </c>
      <c r="B70" s="3">
        <v>1.4999999999999999E-2</v>
      </c>
      <c r="C70" s="3">
        <v>0.02</v>
      </c>
      <c r="D70" s="3">
        <v>1.7999999999999999E-2</v>
      </c>
      <c r="E70" s="3">
        <v>1.7999999999999999E-2</v>
      </c>
      <c r="F70" s="3">
        <v>1.4999999999999999E-2</v>
      </c>
      <c r="G70" s="3">
        <v>2.4E-2</v>
      </c>
      <c r="I70" s="2">
        <f t="shared" si="3"/>
        <v>1.8333333333333337E-2</v>
      </c>
      <c r="J70" s="2">
        <f t="shared" si="4"/>
        <v>3.386246693120079E-3</v>
      </c>
      <c r="K70" s="2">
        <f t="shared" si="5"/>
        <v>1.3824294235551817E-3</v>
      </c>
    </row>
    <row r="71" spans="1:11" x14ac:dyDescent="0.25">
      <c r="A71" s="1">
        <v>17.5</v>
      </c>
      <c r="B71" s="3">
        <v>1.7000000000000001E-2</v>
      </c>
      <c r="C71" s="3">
        <v>0.02</v>
      </c>
      <c r="D71" s="3">
        <v>1.7999999999999999E-2</v>
      </c>
      <c r="E71" s="3">
        <v>1.7000000000000001E-2</v>
      </c>
      <c r="F71" s="3">
        <v>1.7000000000000001E-2</v>
      </c>
      <c r="G71" s="3">
        <v>2.5000000000000001E-2</v>
      </c>
      <c r="I71" s="2">
        <f t="shared" si="3"/>
        <v>1.9000000000000003E-2</v>
      </c>
      <c r="J71" s="2">
        <f t="shared" si="4"/>
        <v>3.1622776601683798E-3</v>
      </c>
      <c r="K71" s="2">
        <f t="shared" si="5"/>
        <v>1.2909944487358058E-3</v>
      </c>
    </row>
    <row r="72" spans="1:11" x14ac:dyDescent="0.25">
      <c r="A72" s="1">
        <v>17.75</v>
      </c>
      <c r="B72" s="3">
        <v>1.6E-2</v>
      </c>
      <c r="C72" s="3">
        <v>0.02</v>
      </c>
      <c r="D72" s="3">
        <v>1.7000000000000001E-2</v>
      </c>
      <c r="E72" s="3">
        <v>1.7000000000000001E-2</v>
      </c>
      <c r="F72" s="3">
        <v>1.4999999999999999E-2</v>
      </c>
      <c r="G72" s="3">
        <v>2.4E-2</v>
      </c>
      <c r="I72" s="2">
        <f t="shared" si="3"/>
        <v>1.8166666666666668E-2</v>
      </c>
      <c r="J72" s="2">
        <f t="shared" si="4"/>
        <v>3.3115957885386112E-3</v>
      </c>
      <c r="K72" s="2">
        <f t="shared" si="5"/>
        <v>1.3519533193782165E-3</v>
      </c>
    </row>
    <row r="73" spans="1:11" x14ac:dyDescent="0.25">
      <c r="A73" s="1">
        <v>18</v>
      </c>
      <c r="B73" s="3">
        <v>1.4999999999999999E-2</v>
      </c>
      <c r="C73" s="3">
        <v>1.9E-2</v>
      </c>
      <c r="D73" s="3">
        <v>1.7000000000000001E-2</v>
      </c>
      <c r="E73" s="3">
        <v>1.7000000000000001E-2</v>
      </c>
      <c r="F73" s="3">
        <v>1.4999999999999999E-2</v>
      </c>
      <c r="G73" s="3">
        <v>2.3E-2</v>
      </c>
      <c r="I73" s="2">
        <f t="shared" si="3"/>
        <v>1.7666666666666667E-2</v>
      </c>
      <c r="J73" s="2">
        <f t="shared" si="4"/>
        <v>3.0110906108363239E-3</v>
      </c>
      <c r="K73" s="2">
        <f t="shared" si="5"/>
        <v>1.2292725943057184E-3</v>
      </c>
    </row>
    <row r="74" spans="1:11" x14ac:dyDescent="0.25">
      <c r="A74" s="1">
        <v>18.25</v>
      </c>
      <c r="B74" s="3">
        <v>1.6E-2</v>
      </c>
      <c r="C74" s="3">
        <v>1.9E-2</v>
      </c>
      <c r="D74" s="3">
        <v>1.7999999999999999E-2</v>
      </c>
      <c r="E74" s="3">
        <v>1.7000000000000001E-2</v>
      </c>
      <c r="F74" s="3">
        <v>1.4999999999999999E-2</v>
      </c>
      <c r="G74" s="3">
        <v>2.4E-2</v>
      </c>
      <c r="I74" s="2">
        <f t="shared" si="3"/>
        <v>1.8166666666666668E-2</v>
      </c>
      <c r="J74" s="2">
        <f t="shared" si="4"/>
        <v>3.1885210782848323E-3</v>
      </c>
      <c r="K74" s="2">
        <f t="shared" si="5"/>
        <v>1.3017082793177761E-3</v>
      </c>
    </row>
    <row r="75" spans="1:11" x14ac:dyDescent="0.25">
      <c r="A75" s="1">
        <v>18.5</v>
      </c>
      <c r="B75" s="3">
        <v>1.4999999999999999E-2</v>
      </c>
      <c r="C75" s="3">
        <v>1.9E-2</v>
      </c>
      <c r="D75" s="3">
        <v>1.7999999999999999E-2</v>
      </c>
      <c r="E75" s="3">
        <v>1.7000000000000001E-2</v>
      </c>
      <c r="F75" s="3">
        <v>1.4999999999999999E-2</v>
      </c>
      <c r="G75" s="3">
        <v>2.4E-2</v>
      </c>
      <c r="I75" s="2">
        <f t="shared" si="3"/>
        <v>1.8000000000000002E-2</v>
      </c>
      <c r="J75" s="2">
        <f t="shared" si="4"/>
        <v>3.3466401061363026E-3</v>
      </c>
      <c r="K75" s="2">
        <f t="shared" si="5"/>
        <v>1.3662601021279467E-3</v>
      </c>
    </row>
    <row r="76" spans="1:11" x14ac:dyDescent="0.25">
      <c r="A76" s="1">
        <v>18.75</v>
      </c>
      <c r="B76" s="3">
        <v>1.4999999999999999E-2</v>
      </c>
      <c r="C76" s="3">
        <v>1.9E-2</v>
      </c>
      <c r="D76" s="3">
        <v>1.7999999999999999E-2</v>
      </c>
      <c r="E76" s="3">
        <v>1.6E-2</v>
      </c>
      <c r="F76" s="3">
        <v>1.4999999999999999E-2</v>
      </c>
      <c r="G76" s="3">
        <v>2.4E-2</v>
      </c>
      <c r="I76" s="2">
        <f t="shared" si="3"/>
        <v>1.7833333333333336E-2</v>
      </c>
      <c r="J76" s="2">
        <f t="shared" si="4"/>
        <v>3.4302575219167832E-3</v>
      </c>
      <c r="K76" s="2">
        <f t="shared" si="5"/>
        <v>1.4003967691733339E-3</v>
      </c>
    </row>
    <row r="77" spans="1:11" x14ac:dyDescent="0.25">
      <c r="A77" s="1">
        <v>19</v>
      </c>
      <c r="B77" s="3">
        <v>1.6E-2</v>
      </c>
      <c r="C77" s="3">
        <v>1.9E-2</v>
      </c>
      <c r="D77" s="3">
        <v>1.7000000000000001E-2</v>
      </c>
      <c r="E77" s="3">
        <v>1.7999999999999999E-2</v>
      </c>
      <c r="F77" s="3">
        <v>1.4E-2</v>
      </c>
      <c r="G77" s="3">
        <v>2.3E-2</v>
      </c>
      <c r="I77" s="2">
        <f t="shared" si="3"/>
        <v>1.7833333333333336E-2</v>
      </c>
      <c r="J77" s="2">
        <f t="shared" si="4"/>
        <v>3.0605010483034743E-3</v>
      </c>
      <c r="K77" s="2">
        <f t="shared" si="5"/>
        <v>1.2494443209327541E-3</v>
      </c>
    </row>
    <row r="78" spans="1:11" x14ac:dyDescent="0.25">
      <c r="A78" s="1">
        <v>19.25</v>
      </c>
      <c r="B78" s="3">
        <v>1.4999999999999999E-2</v>
      </c>
      <c r="C78" s="3">
        <v>1.9E-2</v>
      </c>
      <c r="D78" s="3">
        <v>1.7999999999999999E-2</v>
      </c>
      <c r="E78" s="3">
        <v>1.6E-2</v>
      </c>
      <c r="F78" s="3">
        <v>1.4999999999999999E-2</v>
      </c>
      <c r="G78" s="3">
        <v>2.3E-2</v>
      </c>
      <c r="I78" s="2">
        <f t="shared" si="3"/>
        <v>1.7666666666666667E-2</v>
      </c>
      <c r="J78" s="2">
        <f t="shared" si="4"/>
        <v>3.0767948691238205E-3</v>
      </c>
      <c r="K78" s="2">
        <f t="shared" si="5"/>
        <v>1.256096245427785E-3</v>
      </c>
    </row>
    <row r="79" spans="1:11" x14ac:dyDescent="0.25">
      <c r="A79" s="1">
        <v>19.5</v>
      </c>
      <c r="B79" s="3">
        <v>1.4999999999999999E-2</v>
      </c>
      <c r="C79" s="3">
        <v>1.9E-2</v>
      </c>
      <c r="D79" s="3">
        <v>1.7999999999999999E-2</v>
      </c>
      <c r="E79" s="3">
        <v>1.7000000000000001E-2</v>
      </c>
      <c r="F79" s="3">
        <v>1.4999999999999999E-2</v>
      </c>
      <c r="G79" s="3">
        <v>2.4E-2</v>
      </c>
      <c r="I79" s="2">
        <f t="shared" si="3"/>
        <v>1.8000000000000002E-2</v>
      </c>
      <c r="J79" s="2">
        <f t="shared" si="4"/>
        <v>3.3466401061363026E-3</v>
      </c>
      <c r="K79" s="2">
        <f t="shared" si="5"/>
        <v>1.3662601021279467E-3</v>
      </c>
    </row>
    <row r="80" spans="1:11" x14ac:dyDescent="0.25">
      <c r="A80" s="1">
        <v>19.75</v>
      </c>
      <c r="B80" s="3">
        <v>1.4E-2</v>
      </c>
      <c r="C80" s="3">
        <v>1.9E-2</v>
      </c>
      <c r="D80" s="3">
        <v>1.7999999999999999E-2</v>
      </c>
      <c r="E80" s="3">
        <v>1.6E-2</v>
      </c>
      <c r="F80" s="3">
        <v>1.4999999999999999E-2</v>
      </c>
      <c r="G80" s="3">
        <v>2.3E-2</v>
      </c>
      <c r="I80" s="2">
        <f t="shared" si="3"/>
        <v>1.7500000000000002E-2</v>
      </c>
      <c r="J80" s="2">
        <f t="shared" si="4"/>
        <v>3.2710854467592251E-3</v>
      </c>
      <c r="K80" s="2">
        <f t="shared" si="5"/>
        <v>1.3354150416006753E-3</v>
      </c>
    </row>
    <row r="81" spans="1:11" x14ac:dyDescent="0.25">
      <c r="A81" s="1">
        <v>20</v>
      </c>
      <c r="B81" s="3">
        <v>1.6E-2</v>
      </c>
      <c r="C81" s="3">
        <v>1.7999999999999999E-2</v>
      </c>
      <c r="D81" s="3">
        <v>1.7000000000000001E-2</v>
      </c>
      <c r="E81" s="3">
        <v>5.8999999999999997E-2</v>
      </c>
      <c r="F81" s="3">
        <v>1.2999999999999999E-2</v>
      </c>
      <c r="G81" s="3">
        <v>2.1999999999999999E-2</v>
      </c>
      <c r="I81" s="2">
        <f t="shared" si="3"/>
        <v>2.4166666666666666E-2</v>
      </c>
      <c r="J81" s="2">
        <f t="shared" si="4"/>
        <v>1.7313771012308864E-2</v>
      </c>
      <c r="K81" s="2">
        <f t="shared" si="5"/>
        <v>7.0683174172578812E-3</v>
      </c>
    </row>
    <row r="82" spans="1:11" x14ac:dyDescent="0.25">
      <c r="A82" s="1">
        <v>20.25</v>
      </c>
      <c r="B82" s="3">
        <v>1.4999999999999999E-2</v>
      </c>
      <c r="C82" s="3">
        <v>1.9E-2</v>
      </c>
      <c r="D82" s="3">
        <v>1.7000000000000001E-2</v>
      </c>
      <c r="E82" s="3">
        <v>1.6E-2</v>
      </c>
      <c r="F82" s="3">
        <v>1.4E-2</v>
      </c>
      <c r="G82" s="3">
        <v>2.3E-2</v>
      </c>
      <c r="I82" s="2">
        <f t="shared" si="3"/>
        <v>1.7333333333333336E-2</v>
      </c>
      <c r="J82" s="2">
        <f t="shared" si="4"/>
        <v>3.2659863237109038E-3</v>
      </c>
      <c r="K82" s="2">
        <f t="shared" si="5"/>
        <v>1.3333333333333333E-3</v>
      </c>
    </row>
    <row r="83" spans="1:11" x14ac:dyDescent="0.25">
      <c r="A83" s="1">
        <v>20.5</v>
      </c>
      <c r="B83" s="3">
        <v>1.4E-2</v>
      </c>
      <c r="C83" s="3">
        <v>1.9E-2</v>
      </c>
      <c r="D83" s="3">
        <v>1.7000000000000001E-2</v>
      </c>
      <c r="E83" s="3">
        <v>1.4999999999999999E-2</v>
      </c>
      <c r="F83" s="3">
        <v>1.4999999999999999E-2</v>
      </c>
      <c r="G83" s="3">
        <v>2.3E-2</v>
      </c>
      <c r="I83" s="2">
        <f t="shared" si="3"/>
        <v>1.7166666666666667E-2</v>
      </c>
      <c r="J83" s="2">
        <f t="shared" si="4"/>
        <v>3.3714487489307421E-3</v>
      </c>
      <c r="K83" s="2">
        <f t="shared" si="5"/>
        <v>1.3763881881375052E-3</v>
      </c>
    </row>
    <row r="84" spans="1:11" x14ac:dyDescent="0.25">
      <c r="A84" s="1">
        <v>20.75</v>
      </c>
      <c r="B84" s="3">
        <v>1.4999999999999999E-2</v>
      </c>
      <c r="C84" s="3">
        <v>0.02</v>
      </c>
      <c r="D84" s="3">
        <v>1.7000000000000001E-2</v>
      </c>
      <c r="E84" s="3">
        <v>1.6E-2</v>
      </c>
      <c r="F84" s="3">
        <v>1.4E-2</v>
      </c>
      <c r="G84" s="3">
        <v>2.4E-2</v>
      </c>
      <c r="I84" s="2">
        <f t="shared" si="3"/>
        <v>1.7666666666666667E-2</v>
      </c>
      <c r="J84" s="2">
        <f t="shared" si="4"/>
        <v>3.7237973450050515E-3</v>
      </c>
      <c r="K84" s="2">
        <f t="shared" si="5"/>
        <v>1.5202339001321842E-3</v>
      </c>
    </row>
    <row r="85" spans="1:11" x14ac:dyDescent="0.25">
      <c r="A85" s="1">
        <v>21</v>
      </c>
      <c r="B85" s="3">
        <v>1.4E-2</v>
      </c>
      <c r="C85" s="3">
        <v>1.9E-2</v>
      </c>
      <c r="D85" s="3">
        <v>1.9E-2</v>
      </c>
      <c r="E85" s="3">
        <v>1.6E-2</v>
      </c>
      <c r="F85" s="3">
        <v>1.4E-2</v>
      </c>
      <c r="G85" s="3">
        <v>2.3E-2</v>
      </c>
      <c r="I85" s="2">
        <f t="shared" si="3"/>
        <v>1.7500000000000002E-2</v>
      </c>
      <c r="J85" s="2">
        <f t="shared" si="4"/>
        <v>3.507135583350036E-3</v>
      </c>
      <c r="K85" s="2">
        <f t="shared" si="5"/>
        <v>1.4317821063276352E-3</v>
      </c>
    </row>
    <row r="86" spans="1:11" x14ac:dyDescent="0.25">
      <c r="A86" s="1">
        <v>21.25</v>
      </c>
      <c r="B86" s="3">
        <v>1.4E-2</v>
      </c>
      <c r="C86" s="3">
        <v>1.9E-2</v>
      </c>
      <c r="D86" s="3">
        <v>1.7999999999999999E-2</v>
      </c>
      <c r="E86" s="3">
        <v>1.4999999999999999E-2</v>
      </c>
      <c r="F86" s="3">
        <v>1.4E-2</v>
      </c>
      <c r="G86" s="3">
        <v>2.1999999999999999E-2</v>
      </c>
      <c r="I86" s="2">
        <f t="shared" si="3"/>
        <v>1.7000000000000001E-2</v>
      </c>
      <c r="J86" s="2">
        <f t="shared" si="4"/>
        <v>3.2249030993194193E-3</v>
      </c>
      <c r="K86" s="2">
        <f t="shared" si="5"/>
        <v>1.3165611772087665E-3</v>
      </c>
    </row>
    <row r="87" spans="1:11" x14ac:dyDescent="0.25">
      <c r="A87" s="1">
        <v>21.5</v>
      </c>
      <c r="B87" s="3">
        <v>1.4E-2</v>
      </c>
      <c r="C87" s="3">
        <v>1.9E-2</v>
      </c>
      <c r="D87" s="3">
        <v>1.7999999999999999E-2</v>
      </c>
      <c r="E87" s="3">
        <v>1.4999999999999999E-2</v>
      </c>
      <c r="F87" s="3">
        <v>1.4E-2</v>
      </c>
      <c r="G87" s="3">
        <v>2.3E-2</v>
      </c>
      <c r="I87" s="2">
        <f t="shared" si="3"/>
        <v>1.7166666666666667E-2</v>
      </c>
      <c r="J87" s="2">
        <f t="shared" si="4"/>
        <v>3.5449494589721111E-3</v>
      </c>
      <c r="K87" s="2">
        <f t="shared" si="5"/>
        <v>1.4472195564061605E-3</v>
      </c>
    </row>
    <row r="88" spans="1:11" x14ac:dyDescent="0.25">
      <c r="A88" s="1">
        <v>21.75</v>
      </c>
      <c r="B88" s="3">
        <v>1.4E-2</v>
      </c>
      <c r="C88" s="3">
        <v>1.9E-2</v>
      </c>
      <c r="D88" s="3">
        <v>1.7999999999999999E-2</v>
      </c>
      <c r="E88" s="3">
        <v>1.4999999999999999E-2</v>
      </c>
      <c r="F88" s="3">
        <v>1.2999999999999999E-2</v>
      </c>
      <c r="G88" s="3">
        <v>2.3E-2</v>
      </c>
      <c r="I88" s="2">
        <f t="shared" si="3"/>
        <v>1.7000000000000001E-2</v>
      </c>
      <c r="J88" s="2">
        <f t="shared" si="4"/>
        <v>3.7416573867739412E-3</v>
      </c>
      <c r="K88" s="2">
        <f t="shared" si="5"/>
        <v>1.5275252316519468E-3</v>
      </c>
    </row>
    <row r="89" spans="1:11" x14ac:dyDescent="0.25">
      <c r="A89" s="1">
        <v>22</v>
      </c>
      <c r="B89" s="3">
        <v>1.4E-2</v>
      </c>
      <c r="C89" s="3">
        <v>1.9E-2</v>
      </c>
      <c r="D89" s="3">
        <v>1.7999999999999999E-2</v>
      </c>
      <c r="E89" s="3">
        <v>1.4999999999999999E-2</v>
      </c>
      <c r="F89" s="3">
        <v>1.4E-2</v>
      </c>
      <c r="G89" s="3">
        <v>2.3E-2</v>
      </c>
      <c r="I89" s="2">
        <f t="shared" si="3"/>
        <v>1.7166666666666667E-2</v>
      </c>
      <c r="J89" s="2">
        <f t="shared" si="4"/>
        <v>3.5449494589721111E-3</v>
      </c>
      <c r="K89" s="2">
        <f t="shared" si="5"/>
        <v>1.4472195564061605E-3</v>
      </c>
    </row>
    <row r="90" spans="1:11" x14ac:dyDescent="0.25">
      <c r="A90" s="1">
        <v>22.25</v>
      </c>
      <c r="B90" s="3">
        <v>1.2E-2</v>
      </c>
      <c r="C90" s="3">
        <v>1.9E-2</v>
      </c>
      <c r="D90" s="3">
        <v>1.7999999999999999E-2</v>
      </c>
      <c r="E90" s="3">
        <v>1.4E-2</v>
      </c>
      <c r="F90" s="3">
        <v>1.2999999999999999E-2</v>
      </c>
      <c r="G90" s="3">
        <v>2.1999999999999999E-2</v>
      </c>
      <c r="I90" s="2">
        <f t="shared" si="3"/>
        <v>1.6333333333333335E-2</v>
      </c>
      <c r="J90" s="2">
        <f t="shared" si="4"/>
        <v>3.9327683210006997E-3</v>
      </c>
      <c r="K90" s="2">
        <f t="shared" si="5"/>
        <v>1.6055459438389726E-3</v>
      </c>
    </row>
    <row r="91" spans="1:11" x14ac:dyDescent="0.25">
      <c r="A91" s="1">
        <v>22.5</v>
      </c>
      <c r="B91" s="3">
        <v>1.2999999999999999E-2</v>
      </c>
      <c r="C91" s="3">
        <v>1.9E-2</v>
      </c>
      <c r="D91" s="3">
        <v>1.9E-2</v>
      </c>
      <c r="E91" s="3">
        <v>1.4999999999999999E-2</v>
      </c>
      <c r="F91" s="3">
        <v>1.4E-2</v>
      </c>
      <c r="G91" s="3">
        <v>2.1999999999999999E-2</v>
      </c>
      <c r="I91" s="2">
        <f t="shared" si="3"/>
        <v>1.7000000000000001E-2</v>
      </c>
      <c r="J91" s="2">
        <f t="shared" si="4"/>
        <v>3.5213633723318017E-3</v>
      </c>
      <c r="K91" s="2">
        <f t="shared" si="5"/>
        <v>1.4375905768565216E-3</v>
      </c>
    </row>
    <row r="92" spans="1:11" x14ac:dyDescent="0.25">
      <c r="A92" s="1">
        <v>22.75</v>
      </c>
      <c r="B92" s="3">
        <v>1.2999999999999999E-2</v>
      </c>
      <c r="C92" s="3">
        <v>1.9E-2</v>
      </c>
      <c r="D92" s="3">
        <v>1.9E-2</v>
      </c>
      <c r="E92" s="3">
        <v>1.4E-2</v>
      </c>
      <c r="F92" s="3">
        <v>1.2999999999999999E-2</v>
      </c>
      <c r="G92" s="3">
        <v>2.1000000000000001E-2</v>
      </c>
      <c r="I92" s="2">
        <f t="shared" si="3"/>
        <v>1.6500000000000001E-2</v>
      </c>
      <c r="J92" s="2">
        <f t="shared" si="4"/>
        <v>3.5637059362410924E-3</v>
      </c>
      <c r="K92" s="2">
        <f t="shared" si="5"/>
        <v>1.4548768561863466E-3</v>
      </c>
    </row>
    <row r="93" spans="1:11" x14ac:dyDescent="0.25">
      <c r="A93" s="1">
        <v>23</v>
      </c>
      <c r="B93" s="3">
        <v>1.4E-2</v>
      </c>
      <c r="C93" s="3">
        <v>1.9E-2</v>
      </c>
      <c r="D93" s="3">
        <v>0.02</v>
      </c>
      <c r="E93" s="3">
        <v>1.4999999999999999E-2</v>
      </c>
      <c r="F93" s="3">
        <v>1.2999999999999999E-2</v>
      </c>
      <c r="G93" s="3">
        <v>2.1999999999999999E-2</v>
      </c>
      <c r="I93" s="2">
        <f t="shared" si="3"/>
        <v>1.7166666666666667E-2</v>
      </c>
      <c r="J93" s="2">
        <f t="shared" si="4"/>
        <v>3.6560452221856702E-3</v>
      </c>
      <c r="K93" s="2">
        <f t="shared" si="5"/>
        <v>1.4925742118158743E-3</v>
      </c>
    </row>
    <row r="94" spans="1:11" x14ac:dyDescent="0.25">
      <c r="A94" s="1">
        <v>23.25</v>
      </c>
      <c r="B94" s="3">
        <v>1.2E-2</v>
      </c>
      <c r="C94" s="3">
        <v>1.7999999999999999E-2</v>
      </c>
      <c r="D94" s="3">
        <v>0.02</v>
      </c>
      <c r="E94" s="3">
        <v>1.4E-2</v>
      </c>
      <c r="F94" s="3">
        <v>1.2999999999999999E-2</v>
      </c>
      <c r="G94" s="3">
        <v>2.1999999999999999E-2</v>
      </c>
      <c r="I94" s="2">
        <f t="shared" si="3"/>
        <v>1.6500000000000001E-2</v>
      </c>
      <c r="J94" s="2">
        <f t="shared" si="4"/>
        <v>4.0865633483405106E-3</v>
      </c>
      <c r="K94" s="2">
        <f t="shared" si="5"/>
        <v>1.6683325008322936E-3</v>
      </c>
    </row>
    <row r="95" spans="1:11" x14ac:dyDescent="0.25">
      <c r="A95" s="1">
        <v>23.5</v>
      </c>
      <c r="B95" s="3">
        <v>1.2E-2</v>
      </c>
      <c r="C95" s="3">
        <v>1.7999999999999999E-2</v>
      </c>
      <c r="D95" s="3">
        <v>2.1000000000000001E-2</v>
      </c>
      <c r="E95" s="3">
        <v>1.4E-2</v>
      </c>
      <c r="F95" s="3">
        <v>1.4E-2</v>
      </c>
      <c r="G95" s="3">
        <v>2.1999999999999999E-2</v>
      </c>
      <c r="I95" s="2">
        <f t="shared" si="3"/>
        <v>1.6833333333333336E-2</v>
      </c>
      <c r="J95" s="2">
        <f t="shared" si="4"/>
        <v>4.1190613817551503E-3</v>
      </c>
      <c r="K95" s="2">
        <f t="shared" si="5"/>
        <v>1.6815997674172578E-3</v>
      </c>
    </row>
    <row r="96" spans="1:11" x14ac:dyDescent="0.25">
      <c r="A96" s="1">
        <v>23.75</v>
      </c>
      <c r="B96" s="3">
        <v>1.2E-2</v>
      </c>
      <c r="C96" s="3">
        <v>1.7999999999999999E-2</v>
      </c>
      <c r="D96" s="3">
        <v>2.1000000000000001E-2</v>
      </c>
      <c r="E96" s="3">
        <v>1.4999999999999999E-2</v>
      </c>
      <c r="F96" s="3">
        <v>1.2999999999999999E-2</v>
      </c>
      <c r="G96" s="3">
        <v>2.3E-2</v>
      </c>
      <c r="I96" s="2">
        <f t="shared" si="3"/>
        <v>1.7000000000000001E-2</v>
      </c>
      <c r="J96" s="2">
        <f t="shared" si="4"/>
        <v>4.4271887242357212E-3</v>
      </c>
      <c r="K96" s="2">
        <f t="shared" si="5"/>
        <v>1.8073922282301239E-3</v>
      </c>
    </row>
    <row r="97" spans="1:11" x14ac:dyDescent="0.25">
      <c r="A97" s="1">
        <v>24</v>
      </c>
      <c r="B97" s="3">
        <v>1.2999999999999999E-2</v>
      </c>
      <c r="C97" s="3">
        <v>1.7999999999999999E-2</v>
      </c>
      <c r="D97" s="3">
        <v>2.1999999999999999E-2</v>
      </c>
      <c r="E97" s="3">
        <v>5.0999999999999997E-2</v>
      </c>
      <c r="F97" s="3">
        <v>1.2999999999999999E-2</v>
      </c>
      <c r="G97" s="3">
        <v>2.1000000000000001E-2</v>
      </c>
      <c r="I97" s="2">
        <f t="shared" si="3"/>
        <v>2.2999999999999996E-2</v>
      </c>
      <c r="J97" s="2">
        <f t="shared" si="4"/>
        <v>1.4240786495134323E-2</v>
      </c>
      <c r="K97" s="2">
        <f t="shared" si="5"/>
        <v>5.8137767414994553E-3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7.8E-2</v>
      </c>
      <c r="C1" s="3">
        <v>6.4000000000000001E-2</v>
      </c>
      <c r="D1" s="3">
        <v>0.06</v>
      </c>
      <c r="E1" s="3">
        <v>1.4E-2</v>
      </c>
      <c r="F1" s="3">
        <v>1.7000000000000001E-2</v>
      </c>
      <c r="G1" s="3">
        <v>1.7000000000000001E-2</v>
      </c>
      <c r="H1" s="4"/>
      <c r="I1" s="2">
        <f>AVERAGE(B1:G1)</f>
        <v>4.1666666666666678E-2</v>
      </c>
      <c r="J1" s="2">
        <f>STDEV(B1:G1)</f>
        <v>2.8765720339784046E-2</v>
      </c>
      <c r="K1" s="2">
        <f>J1/(SQRT(6))</f>
        <v>1.174355615267841E-2</v>
      </c>
      <c r="L1">
        <v>7</v>
      </c>
      <c r="M1">
        <v>10</v>
      </c>
    </row>
    <row r="2" spans="1:13" x14ac:dyDescent="0.25">
      <c r="A2" s="1">
        <v>0.25</v>
      </c>
      <c r="B2" s="3">
        <v>1.2E-2</v>
      </c>
      <c r="C2" s="3">
        <v>0.01</v>
      </c>
      <c r="D2" s="3">
        <v>1.4999999999999999E-2</v>
      </c>
      <c r="E2" s="3">
        <v>1.4999999999999999E-2</v>
      </c>
      <c r="F2" s="3">
        <v>1.6E-2</v>
      </c>
      <c r="G2" s="3">
        <v>1.4E-2</v>
      </c>
      <c r="H2" s="4"/>
      <c r="I2" s="2">
        <f t="shared" ref="I2:I65" si="0">AVERAGE(B2:G2)</f>
        <v>1.3666666666666667E-2</v>
      </c>
      <c r="J2" s="2">
        <f t="shared" ref="J2:J65" si="1">STDEV(B2:G2)</f>
        <v>2.2509257354845508E-3</v>
      </c>
      <c r="K2" s="2">
        <f t="shared" ref="K2:K65" si="2">J2/(SQRT(6))</f>
        <v>9.1893658347268149E-4</v>
      </c>
    </row>
    <row r="3" spans="1:13" x14ac:dyDescent="0.25">
      <c r="A3" s="1">
        <v>0.5</v>
      </c>
      <c r="B3" s="3">
        <v>8.9999999999999993E-3</v>
      </c>
      <c r="C3" s="3">
        <v>8.0000000000000002E-3</v>
      </c>
      <c r="D3" s="3">
        <v>2.1000000000000001E-2</v>
      </c>
      <c r="E3" s="3">
        <v>0.01</v>
      </c>
      <c r="F3" s="3">
        <v>1.0999999999999999E-2</v>
      </c>
      <c r="G3" s="3">
        <v>8.9999999999999993E-3</v>
      </c>
      <c r="H3" s="4"/>
      <c r="I3" s="2">
        <f t="shared" si="0"/>
        <v>1.1333333333333334E-2</v>
      </c>
      <c r="J3" s="2">
        <f t="shared" si="1"/>
        <v>4.8442405665559867E-3</v>
      </c>
      <c r="K3" s="2">
        <f t="shared" si="2"/>
        <v>1.977652929892177E-3</v>
      </c>
    </row>
    <row r="4" spans="1:13" x14ac:dyDescent="0.25">
      <c r="A4" s="1">
        <v>0.75</v>
      </c>
      <c r="B4" s="3">
        <v>8.9999999999999993E-3</v>
      </c>
      <c r="C4" s="3">
        <v>8.9999999999999993E-3</v>
      </c>
      <c r="D4" s="3">
        <v>1.2999999999999999E-2</v>
      </c>
      <c r="E4" s="3">
        <v>8.9999999999999993E-3</v>
      </c>
      <c r="F4" s="3">
        <v>8.0000000000000002E-3</v>
      </c>
      <c r="G4" s="3">
        <v>7.0000000000000001E-3</v>
      </c>
      <c r="H4" s="4"/>
      <c r="I4" s="2">
        <f t="shared" si="0"/>
        <v>9.1666666666666667E-3</v>
      </c>
      <c r="J4" s="2">
        <f t="shared" si="1"/>
        <v>2.0412414523193149E-3</v>
      </c>
      <c r="K4" s="2">
        <f t="shared" si="2"/>
        <v>8.3333333333333328E-4</v>
      </c>
    </row>
    <row r="5" spans="1:13" x14ac:dyDescent="0.25">
      <c r="A5" s="1">
        <v>1</v>
      </c>
      <c r="B5" s="3">
        <v>8.9999999999999993E-3</v>
      </c>
      <c r="C5" s="3">
        <v>8.9999999999999993E-3</v>
      </c>
      <c r="D5" s="3">
        <v>1.2E-2</v>
      </c>
      <c r="E5" s="3">
        <v>8.0000000000000002E-3</v>
      </c>
      <c r="F5" s="3">
        <v>7.0000000000000001E-3</v>
      </c>
      <c r="G5" s="3">
        <v>7.0000000000000001E-3</v>
      </c>
      <c r="H5" s="4"/>
      <c r="I5" s="2">
        <f t="shared" si="0"/>
        <v>8.6666666666666663E-3</v>
      </c>
      <c r="J5" s="2">
        <f t="shared" si="1"/>
        <v>1.8618986725025253E-3</v>
      </c>
      <c r="K5" s="2">
        <f t="shared" si="2"/>
        <v>7.6011695006609201E-4</v>
      </c>
    </row>
    <row r="6" spans="1:13" x14ac:dyDescent="0.25">
      <c r="A6" s="1">
        <v>1.25</v>
      </c>
      <c r="B6" s="3">
        <v>8.9999999999999993E-3</v>
      </c>
      <c r="C6" s="3">
        <v>8.9999999999999993E-3</v>
      </c>
      <c r="D6" s="3">
        <v>1.2E-2</v>
      </c>
      <c r="E6" s="3">
        <v>8.9999999999999993E-3</v>
      </c>
      <c r="F6" s="3">
        <v>7.0000000000000001E-3</v>
      </c>
      <c r="G6" s="3">
        <v>8.0000000000000002E-3</v>
      </c>
      <c r="H6" s="4"/>
      <c r="I6" s="2">
        <f t="shared" si="0"/>
        <v>8.9999999999999993E-3</v>
      </c>
      <c r="J6" s="2">
        <f t="shared" si="1"/>
        <v>1.6733200530681511E-3</v>
      </c>
      <c r="K6" s="2">
        <f t="shared" si="2"/>
        <v>6.8313005106397325E-4</v>
      </c>
    </row>
    <row r="7" spans="1:13" x14ac:dyDescent="0.25">
      <c r="A7" s="1">
        <v>1.5</v>
      </c>
      <c r="B7" s="3">
        <v>8.9999999999999993E-3</v>
      </c>
      <c r="C7" s="3">
        <v>0.01</v>
      </c>
      <c r="D7" s="3">
        <v>1.2999999999999999E-2</v>
      </c>
      <c r="E7" s="3">
        <v>8.9999999999999993E-3</v>
      </c>
      <c r="F7" s="3">
        <v>8.0000000000000002E-3</v>
      </c>
      <c r="G7" s="3">
        <v>8.9999999999999993E-3</v>
      </c>
      <c r="H7" s="4"/>
      <c r="I7" s="2">
        <f t="shared" si="0"/>
        <v>9.6666666666666672E-3</v>
      </c>
      <c r="J7" s="2">
        <f t="shared" si="1"/>
        <v>1.7511900715418262E-3</v>
      </c>
      <c r="K7" s="2">
        <f t="shared" si="2"/>
        <v>7.1492035298424054E-4</v>
      </c>
    </row>
    <row r="8" spans="1:13" x14ac:dyDescent="0.25">
      <c r="A8" s="1">
        <v>1.75</v>
      </c>
      <c r="B8" s="3">
        <v>0.01</v>
      </c>
      <c r="C8" s="3">
        <v>1.0999999999999999E-2</v>
      </c>
      <c r="D8" s="3">
        <v>1.4E-2</v>
      </c>
      <c r="E8" s="3">
        <v>0.01</v>
      </c>
      <c r="F8" s="3">
        <v>8.0000000000000002E-3</v>
      </c>
      <c r="G8" s="3">
        <v>8.9999999999999993E-3</v>
      </c>
      <c r="H8" s="4"/>
      <c r="I8" s="2">
        <f t="shared" si="0"/>
        <v>1.0333333333333333E-2</v>
      </c>
      <c r="J8" s="2">
        <f t="shared" si="1"/>
        <v>2.0655911179772888E-3</v>
      </c>
      <c r="K8" s="2">
        <f t="shared" si="2"/>
        <v>8.4327404271156787E-4</v>
      </c>
    </row>
    <row r="9" spans="1:13" x14ac:dyDescent="0.25">
      <c r="A9" s="1">
        <v>2</v>
      </c>
      <c r="B9" s="3">
        <v>1.0999999999999999E-2</v>
      </c>
      <c r="C9" s="3">
        <v>1.2E-2</v>
      </c>
      <c r="D9" s="3">
        <v>1.4E-2</v>
      </c>
      <c r="E9" s="3">
        <v>0.01</v>
      </c>
      <c r="F9" s="3">
        <v>8.9999999999999993E-3</v>
      </c>
      <c r="G9" s="3">
        <v>0.01</v>
      </c>
      <c r="H9" s="4"/>
      <c r="I9" s="2">
        <f t="shared" si="0"/>
        <v>1.1000000000000001E-2</v>
      </c>
      <c r="J9" s="2">
        <f t="shared" si="1"/>
        <v>1.788854381999832E-3</v>
      </c>
      <c r="K9" s="2">
        <f t="shared" si="2"/>
        <v>7.3029674334022169E-4</v>
      </c>
    </row>
    <row r="10" spans="1:13" x14ac:dyDescent="0.25">
      <c r="A10" s="1">
        <v>2.25</v>
      </c>
      <c r="B10" s="3">
        <v>1.2E-2</v>
      </c>
      <c r="C10" s="3">
        <v>1.2999999999999999E-2</v>
      </c>
      <c r="D10" s="3">
        <v>1.6E-2</v>
      </c>
      <c r="E10" s="3">
        <v>0.01</v>
      </c>
      <c r="F10" s="3">
        <v>0.01</v>
      </c>
      <c r="G10" s="3">
        <v>1.0999999999999999E-2</v>
      </c>
      <c r="H10" s="4"/>
      <c r="I10" s="2">
        <f t="shared" si="0"/>
        <v>1.2000000000000002E-2</v>
      </c>
      <c r="J10" s="2">
        <f t="shared" si="1"/>
        <v>2.2803508501982759E-3</v>
      </c>
      <c r="K10" s="2">
        <f t="shared" si="2"/>
        <v>9.3094933625126276E-4</v>
      </c>
    </row>
    <row r="11" spans="1:13" x14ac:dyDescent="0.25">
      <c r="A11" s="1">
        <v>2.5</v>
      </c>
      <c r="B11" s="3">
        <v>1.2999999999999999E-2</v>
      </c>
      <c r="C11" s="3">
        <v>1.6E-2</v>
      </c>
      <c r="D11" s="3">
        <v>2.1999999999999999E-2</v>
      </c>
      <c r="E11" s="3">
        <v>1.2E-2</v>
      </c>
      <c r="F11" s="3">
        <v>1.2E-2</v>
      </c>
      <c r="G11" s="3">
        <v>1.2999999999999999E-2</v>
      </c>
      <c r="H11" s="4"/>
      <c r="I11" s="2">
        <f t="shared" si="0"/>
        <v>1.4666666666666666E-2</v>
      </c>
      <c r="J11" s="2">
        <f t="shared" si="1"/>
        <v>3.8815804341359073E-3</v>
      </c>
      <c r="K11" s="2">
        <f t="shared" si="2"/>
        <v>1.5846485765339635E-3</v>
      </c>
    </row>
    <row r="12" spans="1:13" x14ac:dyDescent="0.25">
      <c r="A12" s="1">
        <v>2.75</v>
      </c>
      <c r="B12" s="3">
        <v>1.6E-2</v>
      </c>
      <c r="C12" s="3">
        <v>1.9E-2</v>
      </c>
      <c r="D12" s="3">
        <v>1.7999999999999999E-2</v>
      </c>
      <c r="E12" s="3">
        <v>1.4E-2</v>
      </c>
      <c r="F12" s="3">
        <v>1.4E-2</v>
      </c>
      <c r="G12" s="3">
        <v>1.4E-2</v>
      </c>
      <c r="H12" s="4"/>
      <c r="I12" s="2">
        <f t="shared" si="0"/>
        <v>1.5833333333333335E-2</v>
      </c>
      <c r="J12" s="2">
        <f t="shared" si="1"/>
        <v>2.2286019533929034E-3</v>
      </c>
      <c r="K12" s="2">
        <f t="shared" si="2"/>
        <v>9.0982293759707866E-4</v>
      </c>
    </row>
    <row r="13" spans="1:13" x14ac:dyDescent="0.25">
      <c r="A13" s="1">
        <v>3</v>
      </c>
      <c r="B13" s="3">
        <v>1.7999999999999999E-2</v>
      </c>
      <c r="C13" s="3">
        <v>2.1999999999999999E-2</v>
      </c>
      <c r="D13" s="3">
        <v>1.9E-2</v>
      </c>
      <c r="E13" s="3">
        <v>1.7000000000000001E-2</v>
      </c>
      <c r="F13" s="3">
        <v>1.6E-2</v>
      </c>
      <c r="G13" s="3">
        <v>1.7999999999999999E-2</v>
      </c>
      <c r="H13" s="4"/>
      <c r="I13" s="2">
        <f t="shared" si="0"/>
        <v>1.8333333333333333E-2</v>
      </c>
      <c r="J13" s="2">
        <f t="shared" si="1"/>
        <v>2.0655911179772884E-3</v>
      </c>
      <c r="K13" s="2">
        <f t="shared" si="2"/>
        <v>8.4327404271156766E-4</v>
      </c>
    </row>
    <row r="14" spans="1:13" x14ac:dyDescent="0.25">
      <c r="A14" s="1">
        <v>3.25</v>
      </c>
      <c r="B14" s="3">
        <v>1.9E-2</v>
      </c>
      <c r="C14" s="3">
        <v>2.8000000000000001E-2</v>
      </c>
      <c r="D14" s="3">
        <v>0.02</v>
      </c>
      <c r="E14" s="3">
        <v>1.9E-2</v>
      </c>
      <c r="F14" s="3">
        <v>1.7999999999999999E-2</v>
      </c>
      <c r="G14" s="3">
        <v>1.9E-2</v>
      </c>
      <c r="H14" s="4"/>
      <c r="I14" s="2">
        <f t="shared" si="0"/>
        <v>2.0500000000000001E-2</v>
      </c>
      <c r="J14" s="2">
        <f t="shared" si="1"/>
        <v>3.7282703764614502E-3</v>
      </c>
      <c r="K14" s="2">
        <f t="shared" si="2"/>
        <v>1.5220600075774502E-3</v>
      </c>
    </row>
    <row r="15" spans="1:13" x14ac:dyDescent="0.25">
      <c r="A15" s="1">
        <v>3.5</v>
      </c>
      <c r="B15" s="3">
        <v>2.1000000000000001E-2</v>
      </c>
      <c r="C15" s="3">
        <v>3.2000000000000001E-2</v>
      </c>
      <c r="D15" s="3">
        <v>2.1999999999999999E-2</v>
      </c>
      <c r="E15" s="3">
        <v>2.1000000000000001E-2</v>
      </c>
      <c r="F15" s="3">
        <v>0.02</v>
      </c>
      <c r="G15" s="3">
        <v>2.4E-2</v>
      </c>
      <c r="H15" s="4"/>
      <c r="I15" s="2">
        <f t="shared" si="0"/>
        <v>2.3333333333333334E-2</v>
      </c>
      <c r="J15" s="2">
        <f t="shared" si="1"/>
        <v>4.4572039067858078E-3</v>
      </c>
      <c r="K15" s="2">
        <f t="shared" si="2"/>
        <v>1.8196458751941575E-3</v>
      </c>
    </row>
    <row r="16" spans="1:13" x14ac:dyDescent="0.25">
      <c r="A16" s="1">
        <v>3.75</v>
      </c>
      <c r="B16" s="3">
        <v>2.4E-2</v>
      </c>
      <c r="C16" s="3">
        <v>3.6999999999999998E-2</v>
      </c>
      <c r="D16" s="3">
        <v>2.4E-2</v>
      </c>
      <c r="E16" s="3">
        <v>2.3E-2</v>
      </c>
      <c r="F16" s="3">
        <v>2.1000000000000001E-2</v>
      </c>
      <c r="G16" s="3">
        <v>2.7E-2</v>
      </c>
      <c r="H16" s="4"/>
      <c r="I16" s="2">
        <f t="shared" si="0"/>
        <v>2.5999999999999995E-2</v>
      </c>
      <c r="J16" s="2">
        <f t="shared" si="1"/>
        <v>5.727128425310573E-3</v>
      </c>
      <c r="K16" s="2">
        <f t="shared" si="2"/>
        <v>2.3380903889000373E-3</v>
      </c>
    </row>
    <row r="17" spans="1:11" x14ac:dyDescent="0.25">
      <c r="A17" s="1">
        <v>4</v>
      </c>
      <c r="B17" s="3">
        <v>2.7E-2</v>
      </c>
      <c r="C17" s="3">
        <v>4.2000000000000003E-2</v>
      </c>
      <c r="D17" s="3">
        <v>2.7E-2</v>
      </c>
      <c r="E17" s="3">
        <v>2.5999999999999999E-2</v>
      </c>
      <c r="F17" s="3">
        <v>2.4E-2</v>
      </c>
      <c r="G17" s="3">
        <v>3.1E-2</v>
      </c>
      <c r="H17" s="4"/>
      <c r="I17" s="2">
        <f t="shared" si="0"/>
        <v>2.9499999999999998E-2</v>
      </c>
      <c r="J17" s="2">
        <f t="shared" si="1"/>
        <v>6.5345237010818189E-3</v>
      </c>
      <c r="K17" s="2">
        <f t="shared" si="2"/>
        <v>2.667708129962248E-3</v>
      </c>
    </row>
    <row r="18" spans="1:11" x14ac:dyDescent="0.25">
      <c r="A18" s="1">
        <v>4.25</v>
      </c>
      <c r="B18" s="3">
        <v>0.03</v>
      </c>
      <c r="C18" s="3">
        <v>4.7E-2</v>
      </c>
      <c r="D18" s="3">
        <v>2.9000000000000001E-2</v>
      </c>
      <c r="E18" s="3">
        <v>2.7E-2</v>
      </c>
      <c r="F18" s="3">
        <v>2.5000000000000001E-2</v>
      </c>
      <c r="G18" s="3">
        <v>3.2000000000000001E-2</v>
      </c>
      <c r="H18" s="4"/>
      <c r="I18" s="2">
        <f t="shared" si="0"/>
        <v>3.1666666666666669E-2</v>
      </c>
      <c r="J18" s="2">
        <f t="shared" si="1"/>
        <v>7.8909230554268205E-3</v>
      </c>
      <c r="K18" s="2">
        <f t="shared" si="2"/>
        <v>3.2214558475598823E-3</v>
      </c>
    </row>
    <row r="19" spans="1:11" x14ac:dyDescent="0.25">
      <c r="A19" s="1">
        <v>4.5</v>
      </c>
      <c r="B19" s="3">
        <v>3.6999999999999998E-2</v>
      </c>
      <c r="C19" s="3">
        <v>5.5E-2</v>
      </c>
      <c r="D19" s="3">
        <v>3.2000000000000001E-2</v>
      </c>
      <c r="E19" s="3">
        <v>0.03</v>
      </c>
      <c r="F19" s="3">
        <v>2.5999999999999999E-2</v>
      </c>
      <c r="G19" s="3">
        <v>3.6999999999999998E-2</v>
      </c>
      <c r="H19" s="4"/>
      <c r="I19" s="2">
        <f t="shared" si="0"/>
        <v>3.6166666666666666E-2</v>
      </c>
      <c r="J19" s="2">
        <f t="shared" si="1"/>
        <v>1.0147249216741771E-2</v>
      </c>
      <c r="K19" s="2">
        <f t="shared" si="2"/>
        <v>4.1425971456456011E-3</v>
      </c>
    </row>
    <row r="20" spans="1:11" x14ac:dyDescent="0.25">
      <c r="A20" s="1">
        <v>4.75</v>
      </c>
      <c r="B20" s="3">
        <v>3.7999999999999999E-2</v>
      </c>
      <c r="C20" s="3">
        <v>5.8999999999999997E-2</v>
      </c>
      <c r="D20" s="3">
        <v>2.9000000000000001E-2</v>
      </c>
      <c r="E20" s="3">
        <v>0.03</v>
      </c>
      <c r="F20" s="3">
        <v>2.9000000000000001E-2</v>
      </c>
      <c r="G20" s="3">
        <v>4.5999999999999999E-2</v>
      </c>
      <c r="H20" s="4"/>
      <c r="I20" s="2">
        <f t="shared" si="0"/>
        <v>3.85E-2</v>
      </c>
      <c r="J20" s="2">
        <f t="shared" si="1"/>
        <v>1.2078907235342119E-2</v>
      </c>
      <c r="K20" s="2">
        <f t="shared" si="2"/>
        <v>4.9311932295000062E-3</v>
      </c>
    </row>
    <row r="21" spans="1:11" x14ac:dyDescent="0.25">
      <c r="A21" s="1">
        <v>5</v>
      </c>
      <c r="B21" s="3">
        <v>4.4999999999999998E-2</v>
      </c>
      <c r="C21" s="3">
        <v>7.2999999999999995E-2</v>
      </c>
      <c r="D21" s="3">
        <v>3.5000000000000003E-2</v>
      </c>
      <c r="E21" s="3">
        <v>3.6999999999999998E-2</v>
      </c>
      <c r="F21" s="3">
        <v>3.1E-2</v>
      </c>
      <c r="G21" s="3">
        <v>5.2999999999999999E-2</v>
      </c>
      <c r="H21" s="4"/>
      <c r="I21" s="2">
        <f t="shared" si="0"/>
        <v>4.5666666666666668E-2</v>
      </c>
      <c r="J21" s="2">
        <f t="shared" si="1"/>
        <v>1.5526321736543596E-2</v>
      </c>
      <c r="K21" s="2">
        <f t="shared" si="2"/>
        <v>6.338594306135841E-3</v>
      </c>
    </row>
    <row r="22" spans="1:11" x14ac:dyDescent="0.25">
      <c r="A22" s="1">
        <v>5.25</v>
      </c>
      <c r="B22" s="3">
        <v>4.7E-2</v>
      </c>
      <c r="C22" s="3">
        <v>7.2999999999999995E-2</v>
      </c>
      <c r="D22" s="3">
        <v>4.1000000000000002E-2</v>
      </c>
      <c r="E22" s="3">
        <v>3.6999999999999998E-2</v>
      </c>
      <c r="F22" s="3">
        <v>3.1E-2</v>
      </c>
      <c r="G22" s="3">
        <v>5.2999999999999999E-2</v>
      </c>
      <c r="H22" s="4"/>
      <c r="I22" s="2">
        <f t="shared" si="0"/>
        <v>4.7000000000000007E-2</v>
      </c>
      <c r="J22" s="2">
        <f t="shared" si="1"/>
        <v>1.4859340496805349E-2</v>
      </c>
      <c r="K22" s="2">
        <f t="shared" si="2"/>
        <v>6.0663003552412333E-3</v>
      </c>
    </row>
    <row r="23" spans="1:11" x14ac:dyDescent="0.25">
      <c r="A23" s="1">
        <v>5.5</v>
      </c>
      <c r="B23" s="3">
        <v>5.0999999999999997E-2</v>
      </c>
      <c r="C23" s="3">
        <v>7.8E-2</v>
      </c>
      <c r="D23" s="3">
        <v>4.2000000000000003E-2</v>
      </c>
      <c r="E23" s="3">
        <v>4.2999999999999997E-2</v>
      </c>
      <c r="F23" s="3">
        <v>3.2000000000000001E-2</v>
      </c>
      <c r="G23" s="3">
        <v>0.06</v>
      </c>
      <c r="H23" s="4"/>
      <c r="I23" s="2">
        <f t="shared" si="0"/>
        <v>5.1000000000000011E-2</v>
      </c>
      <c r="J23" s="2">
        <f t="shared" si="1"/>
        <v>1.6223439832538572E-2</v>
      </c>
      <c r="K23" s="2">
        <f t="shared" si="2"/>
        <v>6.6231915770772129E-3</v>
      </c>
    </row>
    <row r="24" spans="1:11" x14ac:dyDescent="0.25">
      <c r="A24" s="1">
        <v>5.75</v>
      </c>
      <c r="B24" s="3">
        <v>5.3999999999999999E-2</v>
      </c>
      <c r="C24" s="3">
        <v>0.08</v>
      </c>
      <c r="D24" s="3">
        <v>4.4999999999999998E-2</v>
      </c>
      <c r="E24" s="3">
        <v>4.3999999999999997E-2</v>
      </c>
      <c r="F24" s="3">
        <v>3.5000000000000003E-2</v>
      </c>
      <c r="G24" s="3">
        <v>0.06</v>
      </c>
      <c r="H24" s="4"/>
      <c r="I24" s="2">
        <f t="shared" si="0"/>
        <v>5.2999999999999999E-2</v>
      </c>
      <c r="J24" s="2">
        <f t="shared" si="1"/>
        <v>1.5798734126505194E-2</v>
      </c>
      <c r="K24" s="2">
        <f t="shared" si="2"/>
        <v>6.4498061986388378E-3</v>
      </c>
    </row>
    <row r="25" spans="1:11" x14ac:dyDescent="0.25">
      <c r="A25" s="1">
        <v>6</v>
      </c>
      <c r="B25" s="3">
        <v>5.3999999999999999E-2</v>
      </c>
      <c r="C25" s="3">
        <v>7.8E-2</v>
      </c>
      <c r="D25" s="3">
        <v>5.0999999999999997E-2</v>
      </c>
      <c r="E25" s="3">
        <v>5.1999999999999998E-2</v>
      </c>
      <c r="F25" s="3">
        <v>3.5999999999999997E-2</v>
      </c>
      <c r="G25" s="3">
        <v>6.5000000000000002E-2</v>
      </c>
      <c r="H25" s="4"/>
      <c r="I25" s="2">
        <f t="shared" si="0"/>
        <v>5.5999999999999994E-2</v>
      </c>
      <c r="J25" s="2">
        <f t="shared" si="1"/>
        <v>1.4212670403551923E-2</v>
      </c>
      <c r="K25" s="2">
        <f t="shared" si="2"/>
        <v>5.802298395176415E-3</v>
      </c>
    </row>
    <row r="26" spans="1:11" x14ac:dyDescent="0.25">
      <c r="A26" s="1">
        <v>6.25</v>
      </c>
      <c r="B26" s="3">
        <v>5.8999999999999997E-2</v>
      </c>
      <c r="C26" s="3">
        <v>8.7999999999999995E-2</v>
      </c>
      <c r="D26" s="3">
        <v>5.3999999999999999E-2</v>
      </c>
      <c r="E26" s="3">
        <v>4.8000000000000001E-2</v>
      </c>
      <c r="F26" s="3">
        <v>3.9E-2</v>
      </c>
      <c r="G26" s="3">
        <v>6.6000000000000003E-2</v>
      </c>
      <c r="H26" s="4"/>
      <c r="I26" s="2">
        <f t="shared" si="0"/>
        <v>5.8999999999999997E-2</v>
      </c>
      <c r="J26" s="2">
        <f t="shared" si="1"/>
        <v>1.6946976131451907E-2</v>
      </c>
      <c r="K26" s="2">
        <f t="shared" si="2"/>
        <v>6.9185740341971324E-3</v>
      </c>
    </row>
    <row r="27" spans="1:11" x14ac:dyDescent="0.25">
      <c r="A27" s="1">
        <v>6.5</v>
      </c>
      <c r="B27" s="3">
        <v>6.4000000000000001E-2</v>
      </c>
      <c r="C27" s="3">
        <v>8.7999999999999995E-2</v>
      </c>
      <c r="D27" s="3">
        <v>5.1999999999999998E-2</v>
      </c>
      <c r="E27" s="3">
        <v>0.05</v>
      </c>
      <c r="F27" s="3">
        <v>4.1000000000000002E-2</v>
      </c>
      <c r="G27" s="3">
        <v>6.9000000000000006E-2</v>
      </c>
      <c r="H27" s="4"/>
      <c r="I27" s="2">
        <f t="shared" si="0"/>
        <v>6.0666666666666667E-2</v>
      </c>
      <c r="J27" s="2">
        <f t="shared" si="1"/>
        <v>1.6753109164172081E-2</v>
      </c>
      <c r="K27" s="2">
        <f t="shared" si="2"/>
        <v>6.8394281762277293E-3</v>
      </c>
    </row>
    <row r="28" spans="1:11" x14ac:dyDescent="0.25">
      <c r="A28" s="1">
        <v>6.75</v>
      </c>
      <c r="B28" s="3">
        <v>6.0999999999999999E-2</v>
      </c>
      <c r="C28" s="3">
        <v>9.2999999999999999E-2</v>
      </c>
      <c r="D28" s="3">
        <v>5.1999999999999998E-2</v>
      </c>
      <c r="E28" s="3">
        <v>5.7000000000000002E-2</v>
      </c>
      <c r="F28" s="3">
        <v>4.7E-2</v>
      </c>
      <c r="G28" s="3">
        <v>9.2999999999999999E-2</v>
      </c>
      <c r="H28" s="4"/>
      <c r="I28" s="2">
        <f t="shared" si="0"/>
        <v>6.7166666666666666E-2</v>
      </c>
      <c r="J28" s="2">
        <f t="shared" si="1"/>
        <v>2.0556426407979222E-2</v>
      </c>
      <c r="K28" s="2">
        <f t="shared" si="2"/>
        <v>8.3921259391037274E-3</v>
      </c>
    </row>
    <row r="29" spans="1:11" x14ac:dyDescent="0.25">
      <c r="A29" s="1">
        <v>7</v>
      </c>
      <c r="B29" s="3">
        <v>6.8000000000000005E-2</v>
      </c>
      <c r="C29" s="3">
        <v>0.10100000000000001</v>
      </c>
      <c r="D29" s="3">
        <v>7.2999999999999995E-2</v>
      </c>
      <c r="E29" s="3">
        <v>5.2999999999999999E-2</v>
      </c>
      <c r="F29" s="3">
        <v>4.4999999999999998E-2</v>
      </c>
      <c r="G29" s="3">
        <v>8.3000000000000004E-2</v>
      </c>
      <c r="H29" s="4"/>
      <c r="I29" s="2">
        <f t="shared" si="0"/>
        <v>7.0499999999999993E-2</v>
      </c>
      <c r="J29" s="2">
        <f t="shared" si="1"/>
        <v>2.027560110083055E-2</v>
      </c>
      <c r="K29" s="2">
        <f t="shared" si="2"/>
        <v>8.2774794875412911E-3</v>
      </c>
    </row>
    <row r="30" spans="1:11" x14ac:dyDescent="0.25">
      <c r="A30" s="1">
        <v>7.25</v>
      </c>
      <c r="B30" s="3">
        <v>7.0000000000000007E-2</v>
      </c>
      <c r="C30" s="3">
        <v>0.11</v>
      </c>
      <c r="D30" s="3">
        <v>0.06</v>
      </c>
      <c r="E30" s="3">
        <v>5.8999999999999997E-2</v>
      </c>
      <c r="F30" s="3">
        <v>4.3999999999999997E-2</v>
      </c>
      <c r="G30" s="3">
        <v>7.0999999999999994E-2</v>
      </c>
      <c r="H30" s="4"/>
      <c r="I30" s="2">
        <f t="shared" si="0"/>
        <v>6.8999999999999992E-2</v>
      </c>
      <c r="J30" s="2">
        <f t="shared" si="1"/>
        <v>2.2324874019801325E-2</v>
      </c>
      <c r="K30" s="2">
        <f t="shared" si="2"/>
        <v>9.1140916534050015E-3</v>
      </c>
    </row>
    <row r="31" spans="1:11" x14ac:dyDescent="0.25">
      <c r="A31" s="1">
        <v>7.5</v>
      </c>
      <c r="B31" s="3">
        <v>7.1999999999999995E-2</v>
      </c>
      <c r="C31" s="3">
        <v>0.105</v>
      </c>
      <c r="D31" s="3">
        <v>5.3999999999999999E-2</v>
      </c>
      <c r="E31" s="3">
        <v>5.6000000000000001E-2</v>
      </c>
      <c r="F31" s="3">
        <v>4.8000000000000001E-2</v>
      </c>
      <c r="G31" s="3">
        <v>7.6999999999999999E-2</v>
      </c>
      <c r="H31" s="4"/>
      <c r="I31" s="2">
        <f t="shared" si="0"/>
        <v>6.8666666666666668E-2</v>
      </c>
      <c r="J31" s="2">
        <f t="shared" si="1"/>
        <v>2.0992061991778391E-2</v>
      </c>
      <c r="K31" s="2">
        <f t="shared" si="2"/>
        <v>8.5699734214549645E-3</v>
      </c>
    </row>
    <row r="32" spans="1:11" x14ac:dyDescent="0.25">
      <c r="A32" s="1">
        <v>7.75</v>
      </c>
      <c r="B32" s="3">
        <v>6.8000000000000005E-2</v>
      </c>
      <c r="C32" s="3">
        <v>0.104</v>
      </c>
      <c r="D32" s="3">
        <v>5.6000000000000001E-2</v>
      </c>
      <c r="E32" s="3">
        <v>6.4000000000000001E-2</v>
      </c>
      <c r="F32" s="3">
        <v>4.8000000000000001E-2</v>
      </c>
      <c r="G32" s="3">
        <v>7.2999999999999995E-2</v>
      </c>
      <c r="H32" s="4"/>
      <c r="I32" s="2">
        <f t="shared" si="0"/>
        <v>6.883333333333333E-2</v>
      </c>
      <c r="J32" s="2">
        <f t="shared" si="1"/>
        <v>1.9374381710564794E-2</v>
      </c>
      <c r="K32" s="2">
        <f t="shared" si="2"/>
        <v>7.9095582121324112E-3</v>
      </c>
    </row>
    <row r="33" spans="1:11" x14ac:dyDescent="0.25">
      <c r="A33" s="1">
        <v>8</v>
      </c>
      <c r="B33" s="3">
        <v>7.0000000000000007E-2</v>
      </c>
      <c r="C33" s="3">
        <v>0.111</v>
      </c>
      <c r="D33" s="3">
        <v>5.8999999999999997E-2</v>
      </c>
      <c r="E33" s="3">
        <v>0.06</v>
      </c>
      <c r="F33" s="3">
        <v>4.8000000000000001E-2</v>
      </c>
      <c r="G33" s="3">
        <v>9.4E-2</v>
      </c>
      <c r="H33" s="4"/>
      <c r="I33" s="2">
        <f t="shared" si="0"/>
        <v>7.3666666666666658E-2</v>
      </c>
      <c r="J33" s="2">
        <f t="shared" si="1"/>
        <v>2.4005554912700268E-2</v>
      </c>
      <c r="K33" s="2">
        <f t="shared" si="2"/>
        <v>9.8002267547462728E-3</v>
      </c>
    </row>
    <row r="34" spans="1:11" x14ac:dyDescent="0.25">
      <c r="A34" s="1">
        <v>8.25</v>
      </c>
      <c r="B34" s="3">
        <v>7.8E-2</v>
      </c>
      <c r="C34" s="3">
        <v>0.12</v>
      </c>
      <c r="D34" s="3">
        <v>6.2E-2</v>
      </c>
      <c r="E34" s="3">
        <v>6.2E-2</v>
      </c>
      <c r="F34" s="3">
        <v>4.8000000000000001E-2</v>
      </c>
      <c r="G34" s="3">
        <v>8.5000000000000006E-2</v>
      </c>
      <c r="I34" s="2">
        <f t="shared" si="0"/>
        <v>7.5833333333333336E-2</v>
      </c>
      <c r="J34" s="2">
        <f t="shared" si="1"/>
        <v>2.5285700834002323E-2</v>
      </c>
      <c r="K34" s="2">
        <f t="shared" si="2"/>
        <v>1.0322844138662125E-2</v>
      </c>
    </row>
    <row r="35" spans="1:11" x14ac:dyDescent="0.25">
      <c r="A35" s="1">
        <v>8.5</v>
      </c>
      <c r="B35" s="3">
        <v>7.3999999999999996E-2</v>
      </c>
      <c r="C35" s="3">
        <v>0.125</v>
      </c>
      <c r="D35" s="3">
        <v>6.4000000000000001E-2</v>
      </c>
      <c r="E35" s="3">
        <v>6.4000000000000001E-2</v>
      </c>
      <c r="F35" s="3">
        <v>5.1999999999999998E-2</v>
      </c>
      <c r="G35" s="3">
        <v>9.4E-2</v>
      </c>
      <c r="I35" s="2">
        <f t="shared" si="0"/>
        <v>7.8833333333333325E-2</v>
      </c>
      <c r="J35" s="2">
        <f t="shared" si="1"/>
        <v>2.6626427974226399E-2</v>
      </c>
      <c r="K35" s="2">
        <f t="shared" si="2"/>
        <v>1.0870193701637108E-2</v>
      </c>
    </row>
    <row r="36" spans="1:11" x14ac:dyDescent="0.25">
      <c r="A36" s="1">
        <v>8.75</v>
      </c>
      <c r="B36" s="3">
        <v>7.5999999999999998E-2</v>
      </c>
      <c r="C36" s="3">
        <v>0.11700000000000001</v>
      </c>
      <c r="D36" s="3">
        <v>6.5000000000000002E-2</v>
      </c>
      <c r="E36" s="3">
        <v>6.3E-2</v>
      </c>
      <c r="F36" s="3">
        <v>5.1999999999999998E-2</v>
      </c>
      <c r="G36" s="3">
        <v>8.7999999999999995E-2</v>
      </c>
      <c r="I36" s="2">
        <f t="shared" si="0"/>
        <v>7.6833333333333323E-2</v>
      </c>
      <c r="J36" s="2">
        <f t="shared" si="1"/>
        <v>2.3181170519770304E-2</v>
      </c>
      <c r="K36" s="2">
        <f t="shared" si="2"/>
        <v>9.4636732356475264E-3</v>
      </c>
    </row>
    <row r="37" spans="1:11" x14ac:dyDescent="0.25">
      <c r="A37" s="1">
        <v>9</v>
      </c>
      <c r="B37" s="3">
        <v>7.6999999999999999E-2</v>
      </c>
      <c r="C37" s="3">
        <v>0.13200000000000001</v>
      </c>
      <c r="D37" s="3">
        <v>6.3E-2</v>
      </c>
      <c r="E37" s="3">
        <v>6.4000000000000001E-2</v>
      </c>
      <c r="F37" s="3">
        <v>5.6000000000000001E-2</v>
      </c>
      <c r="G37" s="3">
        <v>9.8000000000000004E-2</v>
      </c>
      <c r="I37" s="2">
        <f t="shared" si="0"/>
        <v>8.1666666666666665E-2</v>
      </c>
      <c r="J37" s="2">
        <f t="shared" si="1"/>
        <v>2.8779622420502103E-2</v>
      </c>
      <c r="K37" s="2">
        <f t="shared" si="2"/>
        <v>1.1749231653365447E-2</v>
      </c>
    </row>
    <row r="38" spans="1:11" x14ac:dyDescent="0.25">
      <c r="A38" s="1">
        <v>9.25</v>
      </c>
      <c r="B38" s="3">
        <v>7.9000000000000001E-2</v>
      </c>
      <c r="C38" s="3">
        <v>0.13900000000000001</v>
      </c>
      <c r="D38" s="3">
        <v>6.9000000000000006E-2</v>
      </c>
      <c r="E38" s="3">
        <v>7.0000000000000007E-2</v>
      </c>
      <c r="F38" s="3">
        <v>0.06</v>
      </c>
      <c r="G38" s="3">
        <v>9.2999999999999999E-2</v>
      </c>
      <c r="I38" s="2">
        <f t="shared" si="0"/>
        <v>8.5000000000000006E-2</v>
      </c>
      <c r="J38" s="2">
        <f t="shared" si="1"/>
        <v>2.871236667361296E-2</v>
      </c>
      <c r="K38" s="2">
        <f t="shared" si="2"/>
        <v>1.1721774609674085E-2</v>
      </c>
    </row>
    <row r="39" spans="1:11" x14ac:dyDescent="0.25">
      <c r="A39" s="1">
        <v>9.5</v>
      </c>
      <c r="B39" s="3">
        <v>7.5999999999999998E-2</v>
      </c>
      <c r="C39" s="3">
        <v>0.13700000000000001</v>
      </c>
      <c r="D39" s="3">
        <v>6.8000000000000005E-2</v>
      </c>
      <c r="E39" s="3">
        <v>7.1999999999999995E-2</v>
      </c>
      <c r="F39" s="3">
        <v>5.8000000000000003E-2</v>
      </c>
      <c r="G39" s="3">
        <v>9.5000000000000001E-2</v>
      </c>
      <c r="I39" s="2">
        <f t="shared" si="0"/>
        <v>8.433333333333333E-2</v>
      </c>
      <c r="J39" s="2">
        <f t="shared" si="1"/>
        <v>2.8528348474222389E-2</v>
      </c>
      <c r="K39" s="2">
        <f t="shared" si="2"/>
        <v>1.1646649494358646E-2</v>
      </c>
    </row>
    <row r="40" spans="1:11" x14ac:dyDescent="0.25">
      <c r="A40" s="1">
        <v>9.75</v>
      </c>
      <c r="B40" s="3">
        <v>7.9000000000000001E-2</v>
      </c>
      <c r="C40" s="3">
        <v>0.14199999999999999</v>
      </c>
      <c r="D40" s="3">
        <v>6.9000000000000006E-2</v>
      </c>
      <c r="E40" s="3">
        <v>7.0999999999999994E-2</v>
      </c>
      <c r="F40" s="3">
        <v>0.06</v>
      </c>
      <c r="G40" s="3">
        <v>8.5999999999999993E-2</v>
      </c>
      <c r="I40" s="2">
        <f t="shared" si="0"/>
        <v>8.4500000000000006E-2</v>
      </c>
      <c r="J40" s="2">
        <f t="shared" si="1"/>
        <v>2.9534725324607269E-2</v>
      </c>
      <c r="K40" s="2">
        <f t="shared" si="2"/>
        <v>1.205750112309068E-2</v>
      </c>
    </row>
    <row r="41" spans="1:11" x14ac:dyDescent="0.25">
      <c r="A41" s="1">
        <v>10</v>
      </c>
      <c r="B41" s="3">
        <v>8.5999999999999993E-2</v>
      </c>
      <c r="C41" s="3">
        <v>0.11899999999999999</v>
      </c>
      <c r="D41" s="3">
        <v>7.0999999999999994E-2</v>
      </c>
      <c r="E41" s="3">
        <v>7.3999999999999996E-2</v>
      </c>
      <c r="F41" s="3">
        <v>6.3E-2</v>
      </c>
      <c r="G41" s="3">
        <v>9.2999999999999999E-2</v>
      </c>
      <c r="I41" s="2">
        <f t="shared" si="0"/>
        <v>8.433333333333333E-2</v>
      </c>
      <c r="J41" s="2">
        <f t="shared" si="1"/>
        <v>2.0096434177899976E-2</v>
      </c>
      <c r="K41" s="2">
        <f t="shared" si="2"/>
        <v>8.2043348975472143E-3</v>
      </c>
    </row>
    <row r="42" spans="1:11" x14ac:dyDescent="0.25">
      <c r="A42" s="1">
        <v>10.25</v>
      </c>
      <c r="B42" s="3">
        <v>8.5000000000000006E-2</v>
      </c>
      <c r="C42" s="3">
        <v>0.122</v>
      </c>
      <c r="D42" s="3">
        <v>7.1999999999999995E-2</v>
      </c>
      <c r="E42" s="3">
        <v>7.3999999999999996E-2</v>
      </c>
      <c r="F42" s="3">
        <v>6.2E-2</v>
      </c>
      <c r="G42" s="3">
        <v>9.6000000000000002E-2</v>
      </c>
      <c r="I42" s="2">
        <f t="shared" si="0"/>
        <v>8.5166666666666668E-2</v>
      </c>
      <c r="J42" s="2">
        <f t="shared" si="1"/>
        <v>2.1488756750139532E-2</v>
      </c>
      <c r="K42" s="2">
        <f t="shared" si="2"/>
        <v>8.7727482074382614E-3</v>
      </c>
    </row>
    <row r="43" spans="1:11" x14ac:dyDescent="0.25">
      <c r="A43" s="1">
        <v>10.5</v>
      </c>
      <c r="B43" s="3">
        <v>0.08</v>
      </c>
      <c r="C43" s="3">
        <v>0.12</v>
      </c>
      <c r="D43" s="3">
        <v>7.1999999999999995E-2</v>
      </c>
      <c r="E43" s="3">
        <v>6.7000000000000004E-2</v>
      </c>
      <c r="F43" s="3">
        <v>6.0999999999999999E-2</v>
      </c>
      <c r="G43" s="3">
        <v>9.0999999999999998E-2</v>
      </c>
      <c r="I43" s="2">
        <f t="shared" si="0"/>
        <v>8.1833333333333327E-2</v>
      </c>
      <c r="J43" s="2">
        <f t="shared" si="1"/>
        <v>2.1423507338124335E-2</v>
      </c>
      <c r="K43" s="2">
        <f t="shared" si="2"/>
        <v>8.7461102465292845E-3</v>
      </c>
    </row>
    <row r="44" spans="1:11" x14ac:dyDescent="0.25">
      <c r="A44" s="1">
        <v>10.75</v>
      </c>
      <c r="B44" s="3">
        <v>8.1000000000000003E-2</v>
      </c>
      <c r="C44" s="3">
        <v>0.121</v>
      </c>
      <c r="D44" s="3">
        <v>6.9000000000000006E-2</v>
      </c>
      <c r="E44" s="3">
        <v>7.0999999999999994E-2</v>
      </c>
      <c r="F44" s="3">
        <v>6.2E-2</v>
      </c>
      <c r="G44" s="3">
        <v>0.10100000000000001</v>
      </c>
      <c r="I44" s="2">
        <f t="shared" si="0"/>
        <v>8.4166666666666667E-2</v>
      </c>
      <c r="J44" s="2">
        <f t="shared" si="1"/>
        <v>2.2560289596249998E-2</v>
      </c>
      <c r="K44" s="2">
        <f t="shared" si="2"/>
        <v>9.2101996600387377E-3</v>
      </c>
    </row>
    <row r="45" spans="1:11" x14ac:dyDescent="0.25">
      <c r="A45" s="1">
        <v>11</v>
      </c>
      <c r="B45" s="3">
        <v>8.3000000000000004E-2</v>
      </c>
      <c r="C45" s="3">
        <v>0.11899999999999999</v>
      </c>
      <c r="D45" s="3">
        <v>7.2999999999999995E-2</v>
      </c>
      <c r="E45" s="3">
        <v>7.0999999999999994E-2</v>
      </c>
      <c r="F45" s="3">
        <v>6.3E-2</v>
      </c>
      <c r="G45" s="3">
        <v>0.09</v>
      </c>
      <c r="I45" s="2">
        <f t="shared" si="0"/>
        <v>8.3166666666666667E-2</v>
      </c>
      <c r="J45" s="2">
        <f t="shared" si="1"/>
        <v>1.9944088514310877E-2</v>
      </c>
      <c r="K45" s="2">
        <f t="shared" si="2"/>
        <v>8.1421400408273822E-3</v>
      </c>
    </row>
    <row r="46" spans="1:11" x14ac:dyDescent="0.25">
      <c r="A46" s="1">
        <v>11.25</v>
      </c>
      <c r="B46" s="3">
        <v>8.4000000000000005E-2</v>
      </c>
      <c r="C46" s="3">
        <v>0.14799999999999999</v>
      </c>
      <c r="D46" s="3">
        <v>7.1999999999999995E-2</v>
      </c>
      <c r="E46" s="3">
        <v>7.3999999999999996E-2</v>
      </c>
      <c r="F46" s="3">
        <v>6.2E-2</v>
      </c>
      <c r="G46" s="3">
        <v>9.2999999999999999E-2</v>
      </c>
      <c r="I46" s="2">
        <f t="shared" si="0"/>
        <v>8.8833333333333334E-2</v>
      </c>
      <c r="J46" s="2">
        <f t="shared" si="1"/>
        <v>3.0870158189854884E-2</v>
      </c>
      <c r="K46" s="2">
        <f t="shared" si="2"/>
        <v>1.2602689307357277E-2</v>
      </c>
    </row>
    <row r="47" spans="1:11" x14ac:dyDescent="0.25">
      <c r="A47" s="1">
        <v>11.5</v>
      </c>
      <c r="B47" s="3">
        <v>8.8999999999999996E-2</v>
      </c>
      <c r="C47" s="3">
        <v>0.126</v>
      </c>
      <c r="D47" s="3">
        <v>7.2999999999999995E-2</v>
      </c>
      <c r="E47" s="3">
        <v>7.4999999999999997E-2</v>
      </c>
      <c r="F47" s="3">
        <v>6.6000000000000003E-2</v>
      </c>
      <c r="G47" s="3">
        <v>9.6000000000000002E-2</v>
      </c>
      <c r="I47" s="2">
        <f t="shared" si="0"/>
        <v>8.7500000000000008E-2</v>
      </c>
      <c r="J47" s="2">
        <f t="shared" si="1"/>
        <v>2.1842618890600084E-2</v>
      </c>
      <c r="K47" s="2">
        <f t="shared" si="2"/>
        <v>8.9172118213411648E-3</v>
      </c>
    </row>
    <row r="48" spans="1:11" x14ac:dyDescent="0.25">
      <c r="A48" s="1">
        <v>11.75</v>
      </c>
      <c r="B48" s="3">
        <v>0.09</v>
      </c>
      <c r="C48" s="3">
        <v>0.13700000000000001</v>
      </c>
      <c r="D48" s="3">
        <v>7.5999999999999998E-2</v>
      </c>
      <c r="E48" s="3">
        <v>7.5999999999999998E-2</v>
      </c>
      <c r="F48" s="3">
        <v>6.7000000000000004E-2</v>
      </c>
      <c r="G48" s="3">
        <v>0.10299999999999999</v>
      </c>
      <c r="I48" s="2">
        <f t="shared" si="0"/>
        <v>9.1500000000000012E-2</v>
      </c>
      <c r="J48" s="2">
        <f t="shared" si="1"/>
        <v>2.5633961847517851E-2</v>
      </c>
      <c r="K48" s="2">
        <f t="shared" si="2"/>
        <v>1.0465021102065051E-2</v>
      </c>
    </row>
    <row r="49" spans="1:11" x14ac:dyDescent="0.25">
      <c r="A49" s="1">
        <v>12</v>
      </c>
      <c r="B49" s="3">
        <v>9.5000000000000001E-2</v>
      </c>
      <c r="C49" s="3">
        <v>0.13900000000000001</v>
      </c>
      <c r="D49" s="3">
        <v>7.8E-2</v>
      </c>
      <c r="E49" s="3">
        <v>7.8E-2</v>
      </c>
      <c r="F49" s="3">
        <v>6.9000000000000006E-2</v>
      </c>
      <c r="G49" s="3">
        <v>0.1</v>
      </c>
      <c r="I49" s="2">
        <f t="shared" si="0"/>
        <v>9.3166666666666675E-2</v>
      </c>
      <c r="J49" s="2">
        <f t="shared" si="1"/>
        <v>2.5277789987787014E-2</v>
      </c>
      <c r="K49" s="2">
        <f t="shared" si="2"/>
        <v>1.0319614549218602E-2</v>
      </c>
    </row>
    <row r="50" spans="1:11" x14ac:dyDescent="0.25">
      <c r="A50" s="1">
        <v>12.25</v>
      </c>
      <c r="B50" s="3">
        <v>9.9000000000000005E-2</v>
      </c>
      <c r="C50" s="3">
        <v>0.14399999999999999</v>
      </c>
      <c r="D50" s="3">
        <v>7.9000000000000001E-2</v>
      </c>
      <c r="E50" s="3">
        <v>8.3000000000000004E-2</v>
      </c>
      <c r="F50" s="3">
        <v>7.0000000000000007E-2</v>
      </c>
      <c r="G50" s="3">
        <v>0.10199999999999999</v>
      </c>
      <c r="I50" s="2">
        <f t="shared" si="0"/>
        <v>9.6166666666666678E-2</v>
      </c>
      <c r="J50" s="2">
        <f t="shared" si="1"/>
        <v>2.6392549453712565E-2</v>
      </c>
      <c r="K50" s="2">
        <f t="shared" si="2"/>
        <v>1.0774713195461118E-2</v>
      </c>
    </row>
    <row r="51" spans="1:11" x14ac:dyDescent="0.25">
      <c r="A51" s="1">
        <v>12.5</v>
      </c>
      <c r="B51" s="3">
        <v>0.106</v>
      </c>
      <c r="C51" s="3">
        <v>0.153</v>
      </c>
      <c r="D51" s="3">
        <v>8.8999999999999996E-2</v>
      </c>
      <c r="E51" s="3">
        <v>8.5000000000000006E-2</v>
      </c>
      <c r="F51" s="3">
        <v>7.2999999999999995E-2</v>
      </c>
      <c r="G51" s="3">
        <v>0.105</v>
      </c>
      <c r="I51" s="2">
        <f t="shared" si="0"/>
        <v>0.10183333333333333</v>
      </c>
      <c r="J51" s="2">
        <f t="shared" si="1"/>
        <v>2.8017256587086953E-2</v>
      </c>
      <c r="K51" s="2">
        <f t="shared" si="2"/>
        <v>1.1437997105165654E-2</v>
      </c>
    </row>
    <row r="52" spans="1:11" x14ac:dyDescent="0.25">
      <c r="A52" s="1">
        <v>12.75</v>
      </c>
      <c r="B52" s="3">
        <v>0.11</v>
      </c>
      <c r="C52" s="3">
        <v>0.16200000000000001</v>
      </c>
      <c r="D52" s="3">
        <v>8.4000000000000005E-2</v>
      </c>
      <c r="E52" s="3">
        <v>8.7999999999999995E-2</v>
      </c>
      <c r="F52" s="3">
        <v>7.5999999999999998E-2</v>
      </c>
      <c r="G52" s="3">
        <v>0.107</v>
      </c>
      <c r="I52" s="2">
        <f t="shared" si="0"/>
        <v>0.1045</v>
      </c>
      <c r="J52" s="2">
        <f t="shared" si="1"/>
        <v>3.1136794953880546E-2</v>
      </c>
      <c r="K52" s="2">
        <f t="shared" si="2"/>
        <v>1.2711543310445571E-2</v>
      </c>
    </row>
    <row r="53" spans="1:11" x14ac:dyDescent="0.25">
      <c r="A53" s="1">
        <v>13</v>
      </c>
      <c r="B53" s="3">
        <v>0.11700000000000001</v>
      </c>
      <c r="C53" s="3">
        <v>0.152</v>
      </c>
      <c r="D53" s="3">
        <v>8.8999999999999996E-2</v>
      </c>
      <c r="E53" s="3">
        <v>9.4E-2</v>
      </c>
      <c r="F53" s="3">
        <v>7.8E-2</v>
      </c>
      <c r="G53" s="3">
        <v>0.113</v>
      </c>
      <c r="I53" s="2">
        <f t="shared" si="0"/>
        <v>0.10716666666666665</v>
      </c>
      <c r="J53" s="2">
        <f t="shared" si="1"/>
        <v>2.6437977734060335E-2</v>
      </c>
      <c r="K53" s="2">
        <f t="shared" si="2"/>
        <v>1.0793259213251808E-2</v>
      </c>
    </row>
    <row r="54" spans="1:11" x14ac:dyDescent="0.25">
      <c r="A54" s="1">
        <v>13.25</v>
      </c>
      <c r="B54" s="3">
        <v>0.122</v>
      </c>
      <c r="C54" s="3">
        <v>0.155</v>
      </c>
      <c r="D54" s="3">
        <v>9.0999999999999998E-2</v>
      </c>
      <c r="E54" s="3">
        <v>0.1</v>
      </c>
      <c r="F54" s="3">
        <v>8.3000000000000004E-2</v>
      </c>
      <c r="G54" s="3">
        <v>0.111</v>
      </c>
      <c r="I54" s="2">
        <f t="shared" si="0"/>
        <v>0.11033333333333332</v>
      </c>
      <c r="J54" s="2">
        <f t="shared" si="1"/>
        <v>2.5920390943553837E-2</v>
      </c>
      <c r="K54" s="2">
        <f t="shared" si="2"/>
        <v>1.0581955290860852E-2</v>
      </c>
    </row>
    <row r="55" spans="1:11" x14ac:dyDescent="0.25">
      <c r="A55" s="1">
        <v>13.5</v>
      </c>
      <c r="B55" s="3">
        <v>0.13400000000000001</v>
      </c>
      <c r="C55" s="3">
        <v>0.154</v>
      </c>
      <c r="D55" s="3">
        <v>9.8000000000000004E-2</v>
      </c>
      <c r="E55" s="3">
        <v>0.105</v>
      </c>
      <c r="F55" s="3">
        <v>8.5999999999999993E-2</v>
      </c>
      <c r="G55" s="3">
        <v>0.122</v>
      </c>
      <c r="I55" s="2">
        <f t="shared" si="0"/>
        <v>0.11649999999999999</v>
      </c>
      <c r="J55" s="2">
        <f t="shared" si="1"/>
        <v>2.5089838580588747E-2</v>
      </c>
      <c r="K55" s="2">
        <f t="shared" si="2"/>
        <v>1.0242883708539633E-2</v>
      </c>
    </row>
    <row r="56" spans="1:11" x14ac:dyDescent="0.25">
      <c r="A56" s="1">
        <v>13.75</v>
      </c>
      <c r="B56" s="3">
        <v>0.127</v>
      </c>
      <c r="C56" s="3">
        <v>0.154</v>
      </c>
      <c r="D56" s="3">
        <v>0.10299999999999999</v>
      </c>
      <c r="E56" s="3">
        <v>0.111</v>
      </c>
      <c r="F56" s="3">
        <v>9.0999999999999998E-2</v>
      </c>
      <c r="G56" s="3">
        <v>0.13</v>
      </c>
      <c r="I56" s="2">
        <f t="shared" si="0"/>
        <v>0.11933333333333333</v>
      </c>
      <c r="J56" s="2">
        <f t="shared" si="1"/>
        <v>2.2420228961067011E-2</v>
      </c>
      <c r="K56" s="2">
        <f t="shared" si="2"/>
        <v>9.1530201451640002E-3</v>
      </c>
    </row>
    <row r="57" spans="1:11" x14ac:dyDescent="0.25">
      <c r="A57" s="1">
        <v>14</v>
      </c>
      <c r="B57" s="3">
        <v>0.124</v>
      </c>
      <c r="C57" s="3">
        <v>0.158</v>
      </c>
      <c r="D57" s="3">
        <v>0.108</v>
      </c>
      <c r="E57" s="3">
        <v>0.11700000000000001</v>
      </c>
      <c r="F57" s="3">
        <v>9.6000000000000002E-2</v>
      </c>
      <c r="G57" s="3">
        <v>0.129</v>
      </c>
      <c r="I57" s="2">
        <f t="shared" si="0"/>
        <v>0.122</v>
      </c>
      <c r="J57" s="2">
        <f t="shared" si="1"/>
        <v>2.1194338866782382E-2</v>
      </c>
      <c r="K57" s="2">
        <f t="shared" si="2"/>
        <v>8.6525526098757168E-3</v>
      </c>
    </row>
    <row r="58" spans="1:11" x14ac:dyDescent="0.25">
      <c r="A58" s="1">
        <v>14.25</v>
      </c>
      <c r="B58" s="3">
        <v>0.124</v>
      </c>
      <c r="C58" s="3">
        <v>0.16</v>
      </c>
      <c r="D58" s="3">
        <v>0.11700000000000001</v>
      </c>
      <c r="E58" s="3">
        <v>0.11700000000000001</v>
      </c>
      <c r="F58" s="3">
        <v>0.10100000000000001</v>
      </c>
      <c r="G58" s="3">
        <v>0.127</v>
      </c>
      <c r="I58" s="2">
        <f t="shared" si="0"/>
        <v>0.12433333333333334</v>
      </c>
      <c r="J58" s="2">
        <f t="shared" si="1"/>
        <v>1.9653668020669018E-2</v>
      </c>
      <c r="K58" s="2">
        <f t="shared" si="2"/>
        <v>8.0235763707824214E-3</v>
      </c>
    </row>
    <row r="59" spans="1:11" x14ac:dyDescent="0.25">
      <c r="A59" s="1">
        <v>14.5</v>
      </c>
      <c r="B59" s="3">
        <v>0.127</v>
      </c>
      <c r="C59" s="3">
        <v>0.16300000000000001</v>
      </c>
      <c r="D59" s="3">
        <v>0.11799999999999999</v>
      </c>
      <c r="E59" s="3">
        <v>0.11799999999999999</v>
      </c>
      <c r="F59" s="3">
        <v>0.108</v>
      </c>
      <c r="G59" s="3">
        <v>0.127</v>
      </c>
      <c r="I59" s="2">
        <f t="shared" si="0"/>
        <v>0.12683333333333333</v>
      </c>
      <c r="J59" s="2">
        <f t="shared" si="1"/>
        <v>1.9072668053176645E-2</v>
      </c>
      <c r="K59" s="2">
        <f t="shared" si="2"/>
        <v>7.7863841272941001E-3</v>
      </c>
    </row>
    <row r="60" spans="1:11" x14ac:dyDescent="0.25">
      <c r="A60" s="1">
        <v>14.75</v>
      </c>
      <c r="B60" s="3">
        <v>0.13100000000000001</v>
      </c>
      <c r="C60" s="3">
        <v>0.16800000000000001</v>
      </c>
      <c r="D60" s="3">
        <v>0.124</v>
      </c>
      <c r="E60" s="3">
        <v>0.122</v>
      </c>
      <c r="F60" s="3">
        <v>0.112</v>
      </c>
      <c r="G60" s="3">
        <v>0.13400000000000001</v>
      </c>
      <c r="I60" s="2">
        <f t="shared" si="0"/>
        <v>0.13183333333333333</v>
      </c>
      <c r="J60" s="2">
        <f t="shared" si="1"/>
        <v>1.9312344929258745E-2</v>
      </c>
      <c r="K60" s="2">
        <f t="shared" si="2"/>
        <v>7.8842318022183371E-3</v>
      </c>
    </row>
    <row r="61" spans="1:11" x14ac:dyDescent="0.25">
      <c r="A61" s="1">
        <v>15</v>
      </c>
      <c r="B61" s="3">
        <v>0.13600000000000001</v>
      </c>
      <c r="C61" s="3">
        <v>0.17</v>
      </c>
      <c r="D61" s="3">
        <v>0.12</v>
      </c>
      <c r="E61" s="3">
        <v>0.123</v>
      </c>
      <c r="F61" s="3">
        <v>0.115</v>
      </c>
      <c r="G61" s="3">
        <v>0.13400000000000001</v>
      </c>
      <c r="I61" s="2">
        <f t="shared" si="0"/>
        <v>0.13300000000000001</v>
      </c>
      <c r="J61" s="2">
        <f t="shared" si="1"/>
        <v>1.9859506539690264E-2</v>
      </c>
      <c r="K61" s="2">
        <f t="shared" si="2"/>
        <v>8.1076095942844584E-3</v>
      </c>
    </row>
    <row r="62" spans="1:11" x14ac:dyDescent="0.25">
      <c r="A62" s="1">
        <v>15.25</v>
      </c>
      <c r="B62" s="3">
        <v>0.13900000000000001</v>
      </c>
      <c r="C62" s="3">
        <v>0.17599999999999999</v>
      </c>
      <c r="D62" s="3">
        <v>0.11899999999999999</v>
      </c>
      <c r="E62" s="3">
        <v>0.126</v>
      </c>
      <c r="F62" s="3">
        <v>0.113</v>
      </c>
      <c r="G62" s="3">
        <v>0.14199999999999999</v>
      </c>
      <c r="I62" s="2">
        <f t="shared" si="0"/>
        <v>0.13583333333333333</v>
      </c>
      <c r="J62" s="2">
        <f t="shared" si="1"/>
        <v>2.2639935217810735E-2</v>
      </c>
      <c r="K62" s="2">
        <f t="shared" si="2"/>
        <v>9.2427148488838391E-3</v>
      </c>
    </row>
    <row r="63" spans="1:11" x14ac:dyDescent="0.25">
      <c r="A63" s="1">
        <v>15.5</v>
      </c>
      <c r="B63" s="3">
        <v>0.14399999999999999</v>
      </c>
      <c r="C63" s="3">
        <v>0.17899999999999999</v>
      </c>
      <c r="D63" s="3">
        <v>0.12</v>
      </c>
      <c r="E63" s="3">
        <v>0.13100000000000001</v>
      </c>
      <c r="F63" s="3">
        <v>0.114</v>
      </c>
      <c r="G63" s="3">
        <v>0.14199999999999999</v>
      </c>
      <c r="I63" s="2">
        <f t="shared" si="0"/>
        <v>0.13833333333333334</v>
      </c>
      <c r="J63" s="2">
        <f t="shared" si="1"/>
        <v>2.3157432212287013E-2</v>
      </c>
      <c r="K63" s="2">
        <f t="shared" si="2"/>
        <v>9.4539821121989668E-3</v>
      </c>
    </row>
    <row r="64" spans="1:11" x14ac:dyDescent="0.25">
      <c r="A64" s="1">
        <v>15.75</v>
      </c>
      <c r="B64" s="3">
        <v>0.155</v>
      </c>
      <c r="C64" s="3">
        <v>0.189</v>
      </c>
      <c r="D64" s="3">
        <v>0.122</v>
      </c>
      <c r="E64" s="3">
        <v>0.13800000000000001</v>
      </c>
      <c r="F64" s="3">
        <v>0.113</v>
      </c>
      <c r="G64" s="3">
        <v>0.14899999999999999</v>
      </c>
      <c r="I64" s="2">
        <f t="shared" si="0"/>
        <v>0.14433333333333334</v>
      </c>
      <c r="J64" s="2">
        <f t="shared" si="1"/>
        <v>2.7023446609688237E-2</v>
      </c>
      <c r="K64" s="2">
        <f t="shared" si="2"/>
        <v>1.1032275880846699E-2</v>
      </c>
    </row>
    <row r="65" spans="1:11" x14ac:dyDescent="0.25">
      <c r="A65" s="1">
        <v>16</v>
      </c>
      <c r="B65" s="3">
        <v>0.161</v>
      </c>
      <c r="C65" s="3">
        <v>0.19400000000000001</v>
      </c>
      <c r="D65" s="3">
        <v>0.126</v>
      </c>
      <c r="E65" s="3">
        <v>0.14499999999999999</v>
      </c>
      <c r="F65" s="3">
        <v>0.11899999999999999</v>
      </c>
      <c r="G65" s="3">
        <v>0.156</v>
      </c>
      <c r="I65" s="2">
        <f t="shared" si="0"/>
        <v>0.15016666666666667</v>
      </c>
      <c r="J65" s="2">
        <f t="shared" si="1"/>
        <v>2.7036395223229481E-2</v>
      </c>
      <c r="K65" s="2">
        <f t="shared" si="2"/>
        <v>1.1037562130188789E-2</v>
      </c>
    </row>
    <row r="66" spans="1:11" x14ac:dyDescent="0.25">
      <c r="A66" s="1">
        <v>16.25</v>
      </c>
      <c r="B66" s="3">
        <v>0.16300000000000001</v>
      </c>
      <c r="C66" s="3">
        <v>0.20100000000000001</v>
      </c>
      <c r="D66" s="3">
        <v>0.128</v>
      </c>
      <c r="E66" s="3">
        <v>0.14699999999999999</v>
      </c>
      <c r="F66" s="3">
        <v>0.122</v>
      </c>
      <c r="G66" s="3">
        <v>0.16200000000000001</v>
      </c>
      <c r="I66" s="2">
        <f t="shared" ref="I66:I97" si="3">AVERAGE(B66:G66)</f>
        <v>0.15383333333333335</v>
      </c>
      <c r="J66" s="2">
        <f t="shared" ref="J66:J97" si="4">STDEV(B66:G66)</f>
        <v>2.8645534846929749E-2</v>
      </c>
      <c r="K66" s="2">
        <f t="shared" ref="K66:K97" si="5">J66/(SQRT(6))</f>
        <v>1.1694490630682087E-2</v>
      </c>
    </row>
    <row r="67" spans="1:11" x14ac:dyDescent="0.25">
      <c r="A67" s="1">
        <v>16.5</v>
      </c>
      <c r="B67" s="3">
        <v>0.16400000000000001</v>
      </c>
      <c r="C67" s="3">
        <v>0.20399999999999999</v>
      </c>
      <c r="D67" s="3">
        <v>0.13</v>
      </c>
      <c r="E67" s="3">
        <v>0.16200000000000001</v>
      </c>
      <c r="F67" s="3">
        <v>0.127</v>
      </c>
      <c r="G67" s="3">
        <v>0.16700000000000001</v>
      </c>
      <c r="I67" s="2">
        <f t="shared" si="3"/>
        <v>0.159</v>
      </c>
      <c r="J67" s="2">
        <f t="shared" si="4"/>
        <v>2.8241812972966036E-2</v>
      </c>
      <c r="K67" s="2">
        <f t="shared" si="5"/>
        <v>1.1529671865813534E-2</v>
      </c>
    </row>
    <row r="68" spans="1:11" x14ac:dyDescent="0.25">
      <c r="A68" s="1">
        <v>16.75</v>
      </c>
      <c r="B68" s="3">
        <v>0.17100000000000001</v>
      </c>
      <c r="C68" s="3">
        <v>0.219</v>
      </c>
      <c r="D68" s="3">
        <v>0.13900000000000001</v>
      </c>
      <c r="E68" s="3">
        <v>0.16700000000000001</v>
      </c>
      <c r="F68" s="3">
        <v>0.13100000000000001</v>
      </c>
      <c r="G68" s="3">
        <v>0.17100000000000001</v>
      </c>
      <c r="I68" s="2">
        <f t="shared" si="3"/>
        <v>0.16633333333333336</v>
      </c>
      <c r="J68" s="2">
        <f t="shared" si="4"/>
        <v>3.102687007525351E-2</v>
      </c>
      <c r="K68" s="2">
        <f t="shared" si="5"/>
        <v>1.2666666666666635E-2</v>
      </c>
    </row>
    <row r="69" spans="1:11" x14ac:dyDescent="0.25">
      <c r="A69" s="1">
        <v>17</v>
      </c>
      <c r="B69" s="3">
        <v>0.185</v>
      </c>
      <c r="C69" s="3">
        <v>0.22600000000000001</v>
      </c>
      <c r="D69" s="3">
        <v>0.14399999999999999</v>
      </c>
      <c r="E69" s="3">
        <v>0.17699999999999999</v>
      </c>
      <c r="F69" s="3">
        <v>0.13900000000000001</v>
      </c>
      <c r="G69" s="3">
        <v>0.17499999999999999</v>
      </c>
      <c r="I69" s="2">
        <f t="shared" si="3"/>
        <v>0.17433333333333334</v>
      </c>
      <c r="J69" s="2">
        <f t="shared" si="4"/>
        <v>3.1493914756134361E-2</v>
      </c>
      <c r="K69" s="2">
        <f t="shared" si="5"/>
        <v>1.2857336859206484E-2</v>
      </c>
    </row>
    <row r="70" spans="1:11" x14ac:dyDescent="0.25">
      <c r="A70" s="1">
        <v>17.25</v>
      </c>
      <c r="B70" s="3">
        <v>0.187</v>
      </c>
      <c r="C70" s="3">
        <v>0.23200000000000001</v>
      </c>
      <c r="D70" s="3">
        <v>0.14599999999999999</v>
      </c>
      <c r="E70" s="3">
        <v>0.182</v>
      </c>
      <c r="F70" s="3">
        <v>0.14499999999999999</v>
      </c>
      <c r="G70" s="3">
        <v>0.184</v>
      </c>
      <c r="I70" s="2">
        <f t="shared" si="3"/>
        <v>0.17933333333333334</v>
      </c>
      <c r="J70" s="2">
        <f t="shared" si="4"/>
        <v>3.2097767315915557E-2</v>
      </c>
      <c r="K70" s="2">
        <f t="shared" si="5"/>
        <v>1.3103858634429384E-2</v>
      </c>
    </row>
    <row r="71" spans="1:11" x14ac:dyDescent="0.25">
      <c r="A71" s="1">
        <v>17.5</v>
      </c>
      <c r="B71" s="3">
        <v>0.19600000000000001</v>
      </c>
      <c r="C71" s="3">
        <v>0.23599999999999999</v>
      </c>
      <c r="D71" s="3">
        <v>0.155</v>
      </c>
      <c r="E71" s="3">
        <v>0.19</v>
      </c>
      <c r="F71" s="3">
        <v>0.14799999999999999</v>
      </c>
      <c r="G71" s="3">
        <v>0.19</v>
      </c>
      <c r="I71" s="2">
        <f t="shared" si="3"/>
        <v>0.18583333333333332</v>
      </c>
      <c r="J71" s="2">
        <f t="shared" si="4"/>
        <v>3.1739040103107567E-2</v>
      </c>
      <c r="K71" s="2">
        <f t="shared" si="5"/>
        <v>1.2957408863057657E-2</v>
      </c>
    </row>
    <row r="72" spans="1:11" x14ac:dyDescent="0.25">
      <c r="A72" s="1">
        <v>17.75</v>
      </c>
      <c r="B72" s="3">
        <v>0.20399999999999999</v>
      </c>
      <c r="C72" s="3">
        <v>0.23899999999999999</v>
      </c>
      <c r="D72" s="3">
        <v>0.155</v>
      </c>
      <c r="E72" s="3">
        <v>0.19700000000000001</v>
      </c>
      <c r="F72" s="3">
        <v>0.154</v>
      </c>
      <c r="G72" s="3">
        <v>0.19800000000000001</v>
      </c>
      <c r="I72" s="2">
        <f t="shared" si="3"/>
        <v>0.19116666666666668</v>
      </c>
      <c r="J72" s="2">
        <f t="shared" si="4"/>
        <v>3.2319756599743496E-2</v>
      </c>
      <c r="K72" s="2">
        <f t="shared" si="5"/>
        <v>1.3194485380053437E-2</v>
      </c>
    </row>
    <row r="73" spans="1:11" x14ac:dyDescent="0.25">
      <c r="A73" s="1">
        <v>18</v>
      </c>
      <c r="B73" s="3">
        <v>0.21</v>
      </c>
      <c r="C73" s="3">
        <v>0.25</v>
      </c>
      <c r="D73" s="3">
        <v>0.16400000000000001</v>
      </c>
      <c r="E73" s="3">
        <v>0.20699999999999999</v>
      </c>
      <c r="F73" s="3">
        <v>0.159</v>
      </c>
      <c r="G73" s="3">
        <v>0.20599999999999999</v>
      </c>
      <c r="I73" s="2">
        <f t="shared" si="3"/>
        <v>0.19933333333333333</v>
      </c>
      <c r="J73" s="2">
        <f t="shared" si="4"/>
        <v>3.3643226163176887E-2</v>
      </c>
      <c r="K73" s="2">
        <f t="shared" si="5"/>
        <v>1.3734789566806075E-2</v>
      </c>
    </row>
    <row r="74" spans="1:11" x14ac:dyDescent="0.25">
      <c r="A74" s="1">
        <v>18.25</v>
      </c>
      <c r="B74" s="3">
        <v>0.20799999999999999</v>
      </c>
      <c r="C74" s="3">
        <v>0.25900000000000001</v>
      </c>
      <c r="D74" s="3">
        <v>0.17199999999999999</v>
      </c>
      <c r="E74" s="3">
        <v>0.218</v>
      </c>
      <c r="F74" s="3">
        <v>0.16800000000000001</v>
      </c>
      <c r="G74" s="3">
        <v>0.21</v>
      </c>
      <c r="I74" s="2">
        <f t="shared" si="3"/>
        <v>0.20583333333333331</v>
      </c>
      <c r="J74" s="2">
        <f t="shared" si="4"/>
        <v>3.3385126428795681E-2</v>
      </c>
      <c r="K74" s="2">
        <f t="shared" si="5"/>
        <v>1.362942079147577E-2</v>
      </c>
    </row>
    <row r="75" spans="1:11" x14ac:dyDescent="0.25">
      <c r="A75" s="1">
        <v>18.5</v>
      </c>
      <c r="B75" s="3">
        <v>0.217</v>
      </c>
      <c r="C75" s="3">
        <v>0.26500000000000001</v>
      </c>
      <c r="D75" s="3">
        <v>0.17599999999999999</v>
      </c>
      <c r="E75" s="3">
        <v>0.22600000000000001</v>
      </c>
      <c r="F75" s="3">
        <v>0.17399999999999999</v>
      </c>
      <c r="G75" s="3">
        <v>0.216</v>
      </c>
      <c r="I75" s="2">
        <f t="shared" si="3"/>
        <v>0.21233333333333329</v>
      </c>
      <c r="J75" s="2">
        <f t="shared" si="4"/>
        <v>3.4015682657660778E-2</v>
      </c>
      <c r="K75" s="2">
        <f t="shared" si="5"/>
        <v>1.3886844293951286E-2</v>
      </c>
    </row>
    <row r="76" spans="1:11" x14ac:dyDescent="0.25">
      <c r="A76" s="1">
        <v>18.75</v>
      </c>
      <c r="B76" s="3">
        <v>0.22800000000000001</v>
      </c>
      <c r="C76" s="3">
        <v>0.27300000000000002</v>
      </c>
      <c r="D76" s="3">
        <v>0.183</v>
      </c>
      <c r="E76" s="3">
        <v>0.22800000000000001</v>
      </c>
      <c r="F76" s="3">
        <v>0.183</v>
      </c>
      <c r="G76" s="3">
        <v>0.222</v>
      </c>
      <c r="I76" s="2">
        <f t="shared" si="3"/>
        <v>0.2195</v>
      </c>
      <c r="J76" s="2">
        <f t="shared" si="4"/>
        <v>3.3697180890988498E-2</v>
      </c>
      <c r="K76" s="2">
        <f t="shared" si="5"/>
        <v>1.3756816492197609E-2</v>
      </c>
    </row>
    <row r="77" spans="1:11" x14ac:dyDescent="0.25">
      <c r="A77" s="1">
        <v>19</v>
      </c>
      <c r="B77" s="3">
        <v>0.24199999999999999</v>
      </c>
      <c r="C77" s="3">
        <v>0.27700000000000002</v>
      </c>
      <c r="D77" s="3">
        <v>0.19</v>
      </c>
      <c r="E77" s="3">
        <v>0.24199999999999999</v>
      </c>
      <c r="F77" s="3">
        <v>0.19</v>
      </c>
      <c r="G77" s="3">
        <v>0.22700000000000001</v>
      </c>
      <c r="I77" s="2">
        <f t="shared" si="3"/>
        <v>0.22800000000000001</v>
      </c>
      <c r="J77" s="2">
        <f t="shared" si="4"/>
        <v>3.3710532478737322E-2</v>
      </c>
      <c r="K77" s="2">
        <f t="shared" si="5"/>
        <v>1.3762267255071044E-2</v>
      </c>
    </row>
    <row r="78" spans="1:11" x14ac:dyDescent="0.25">
      <c r="A78" s="1">
        <v>19.25</v>
      </c>
      <c r="B78" s="3">
        <v>0.24</v>
      </c>
      <c r="C78" s="3">
        <v>0.28100000000000003</v>
      </c>
      <c r="D78" s="3">
        <v>0.19600000000000001</v>
      </c>
      <c r="E78" s="3">
        <v>0.249</v>
      </c>
      <c r="F78" s="3">
        <v>0.19800000000000001</v>
      </c>
      <c r="G78" s="3">
        <v>0.23599999999999999</v>
      </c>
      <c r="I78" s="2">
        <f t="shared" si="3"/>
        <v>0.23333333333333336</v>
      </c>
      <c r="J78" s="2">
        <f t="shared" si="4"/>
        <v>3.228415504030821E-2</v>
      </c>
      <c r="K78" s="2">
        <f t="shared" si="5"/>
        <v>1.3179951104276135E-2</v>
      </c>
    </row>
    <row r="79" spans="1:11" x14ac:dyDescent="0.25">
      <c r="A79" s="1">
        <v>19.5</v>
      </c>
      <c r="B79" s="3">
        <v>0.26300000000000001</v>
      </c>
      <c r="C79" s="3">
        <v>0.28599999999999998</v>
      </c>
      <c r="D79" s="3">
        <v>0.20599999999999999</v>
      </c>
      <c r="E79" s="3">
        <v>0.25600000000000001</v>
      </c>
      <c r="F79" s="3">
        <v>0.20699999999999999</v>
      </c>
      <c r="G79" s="3">
        <v>0.24199999999999999</v>
      </c>
      <c r="I79" s="2">
        <f t="shared" si="3"/>
        <v>0.24333333333333332</v>
      </c>
      <c r="J79" s="2">
        <f t="shared" si="4"/>
        <v>3.1885210782848478E-2</v>
      </c>
      <c r="K79" s="2">
        <f t="shared" si="5"/>
        <v>1.3017082793177823E-2</v>
      </c>
    </row>
    <row r="80" spans="1:11" x14ac:dyDescent="0.25">
      <c r="A80" s="1">
        <v>19.75</v>
      </c>
      <c r="B80" s="3">
        <v>0.23</v>
      </c>
      <c r="C80" s="3">
        <v>0.29799999999999999</v>
      </c>
      <c r="D80" s="3">
        <v>0.20399999999999999</v>
      </c>
      <c r="E80" s="3">
        <v>0.26700000000000002</v>
      </c>
      <c r="F80" s="3">
        <v>0.215</v>
      </c>
      <c r="G80" s="3">
        <v>0.247</v>
      </c>
      <c r="I80" s="2">
        <f t="shared" si="3"/>
        <v>0.24349999999999997</v>
      </c>
      <c r="J80" s="2">
        <f t="shared" si="4"/>
        <v>3.4898424033185452E-2</v>
      </c>
      <c r="K80" s="2">
        <f t="shared" si="5"/>
        <v>1.4247221951430954E-2</v>
      </c>
    </row>
    <row r="81" spans="1:11" x14ac:dyDescent="0.25">
      <c r="A81" s="1">
        <v>20</v>
      </c>
      <c r="B81" s="3">
        <v>0.251</v>
      </c>
      <c r="C81" s="3">
        <v>0.30199999999999999</v>
      </c>
      <c r="D81" s="3">
        <v>0.216</v>
      </c>
      <c r="E81" s="3">
        <v>0.27</v>
      </c>
      <c r="F81" s="3">
        <v>0.217</v>
      </c>
      <c r="G81" s="3">
        <v>0.252</v>
      </c>
      <c r="I81" s="2">
        <f t="shared" si="3"/>
        <v>0.25133333333333335</v>
      </c>
      <c r="J81" s="2">
        <f t="shared" si="4"/>
        <v>3.2690467519854501E-2</v>
      </c>
      <c r="K81" s="2">
        <f t="shared" si="5"/>
        <v>1.334582747944504E-2</v>
      </c>
    </row>
    <row r="82" spans="1:11" x14ac:dyDescent="0.25">
      <c r="A82" s="1">
        <v>20.25</v>
      </c>
      <c r="B82" s="3">
        <v>0.252</v>
      </c>
      <c r="C82" s="3">
        <v>0.30599999999999999</v>
      </c>
      <c r="D82" s="3">
        <v>0.218</v>
      </c>
      <c r="E82" s="3">
        <v>0.28000000000000003</v>
      </c>
      <c r="F82" s="3">
        <v>0.23</v>
      </c>
      <c r="G82" s="3">
        <v>0.26100000000000001</v>
      </c>
      <c r="I82" s="2">
        <f t="shared" si="3"/>
        <v>0.25783333333333336</v>
      </c>
      <c r="J82" s="2">
        <f t="shared" si="4"/>
        <v>3.2301186768703347E-2</v>
      </c>
      <c r="K82" s="2">
        <f t="shared" si="5"/>
        <v>1.3186904278277093E-2</v>
      </c>
    </row>
    <row r="83" spans="1:11" x14ac:dyDescent="0.25">
      <c r="A83" s="1">
        <v>20.5</v>
      </c>
      <c r="B83" s="3">
        <v>0.28000000000000003</v>
      </c>
      <c r="C83" s="3">
        <v>0.311</v>
      </c>
      <c r="D83" s="3">
        <v>0.23200000000000001</v>
      </c>
      <c r="E83" s="3">
        <v>0.28599999999999998</v>
      </c>
      <c r="F83" s="3">
        <v>0.23899999999999999</v>
      </c>
      <c r="G83" s="3">
        <v>0.26800000000000002</v>
      </c>
      <c r="I83" s="2">
        <f t="shared" si="3"/>
        <v>0.26933333333333331</v>
      </c>
      <c r="J83" s="2">
        <f t="shared" si="4"/>
        <v>2.9810512687082086E-2</v>
      </c>
      <c r="K83" s="2">
        <f t="shared" si="5"/>
        <v>1.2170090842352562E-2</v>
      </c>
    </row>
    <row r="84" spans="1:11" x14ac:dyDescent="0.25">
      <c r="A84" s="1">
        <v>20.75</v>
      </c>
      <c r="B84" s="3">
        <v>0.28999999999999998</v>
      </c>
      <c r="C84" s="3">
        <v>0.314</v>
      </c>
      <c r="D84" s="3">
        <v>0.23799999999999999</v>
      </c>
      <c r="E84" s="3">
        <v>0.29299999999999998</v>
      </c>
      <c r="F84" s="3">
        <v>0.24299999999999999</v>
      </c>
      <c r="G84" s="3">
        <v>0.27300000000000002</v>
      </c>
      <c r="I84" s="2">
        <f t="shared" si="3"/>
        <v>0.27516666666666673</v>
      </c>
      <c r="J84" s="2">
        <f t="shared" si="4"/>
        <v>2.9889239981415829E-2</v>
      </c>
      <c r="K84" s="2">
        <f t="shared" si="5"/>
        <v>1.2202231125677157E-2</v>
      </c>
    </row>
    <row r="85" spans="1:11" x14ac:dyDescent="0.25">
      <c r="A85" s="1">
        <v>21</v>
      </c>
      <c r="B85" s="3">
        <v>0.30099999999999999</v>
      </c>
      <c r="C85" s="3">
        <v>0.32300000000000001</v>
      </c>
      <c r="D85" s="3">
        <v>0.248</v>
      </c>
      <c r="E85" s="3">
        <v>0.29199999999999998</v>
      </c>
      <c r="F85" s="3">
        <v>0.249</v>
      </c>
      <c r="G85" s="3">
        <v>0.27900000000000003</v>
      </c>
      <c r="I85" s="2">
        <f t="shared" si="3"/>
        <v>0.28199999999999997</v>
      </c>
      <c r="J85" s="2">
        <f t="shared" si="4"/>
        <v>2.9651306885194788E-2</v>
      </c>
      <c r="K85" s="2">
        <f t="shared" si="5"/>
        <v>1.2105095345900143E-2</v>
      </c>
    </row>
    <row r="86" spans="1:11" x14ac:dyDescent="0.25">
      <c r="A86" s="1">
        <v>21.25</v>
      </c>
      <c r="B86" s="3">
        <v>0.32500000000000001</v>
      </c>
      <c r="C86" s="3">
        <v>0.318</v>
      </c>
      <c r="D86" s="3">
        <v>0.26200000000000001</v>
      </c>
      <c r="E86" s="3">
        <v>0.28399999999999997</v>
      </c>
      <c r="F86" s="3">
        <v>0.25700000000000001</v>
      </c>
      <c r="G86" s="3">
        <v>0.28699999999999998</v>
      </c>
      <c r="I86" s="2">
        <f t="shared" si="3"/>
        <v>0.28883333333333333</v>
      </c>
      <c r="J86" s="2">
        <f t="shared" si="4"/>
        <v>2.7995833023267351E-2</v>
      </c>
      <c r="K86" s="2">
        <f t="shared" si="5"/>
        <v>1.1429250971860658E-2</v>
      </c>
    </row>
    <row r="87" spans="1:11" x14ac:dyDescent="0.25">
      <c r="A87" s="1">
        <v>21.5</v>
      </c>
      <c r="B87" s="3">
        <v>0.26800000000000002</v>
      </c>
      <c r="C87" s="3">
        <v>0.33</v>
      </c>
      <c r="D87" s="3">
        <v>0.24399999999999999</v>
      </c>
      <c r="E87" s="3">
        <v>0.311</v>
      </c>
      <c r="F87" s="3">
        <v>0.26</v>
      </c>
      <c r="G87" s="3">
        <v>0.28699999999999998</v>
      </c>
      <c r="I87" s="2">
        <f t="shared" si="3"/>
        <v>0.28333333333333333</v>
      </c>
      <c r="J87" s="2">
        <f t="shared" si="4"/>
        <v>3.2506409624359814E-2</v>
      </c>
      <c r="K87" s="2">
        <f t="shared" si="5"/>
        <v>1.3270686158262959E-2</v>
      </c>
    </row>
    <row r="88" spans="1:11" x14ac:dyDescent="0.25">
      <c r="A88" s="1">
        <v>21.75</v>
      </c>
      <c r="B88" s="3">
        <v>0.28000000000000003</v>
      </c>
      <c r="C88" s="3">
        <v>0.34699999999999998</v>
      </c>
      <c r="D88" s="3">
        <v>0.23899999999999999</v>
      </c>
      <c r="E88" s="3">
        <v>0.316</v>
      </c>
      <c r="F88" s="3">
        <v>0.26700000000000002</v>
      </c>
      <c r="G88" s="3">
        <v>0.29599999999999999</v>
      </c>
      <c r="I88" s="2">
        <f t="shared" si="3"/>
        <v>0.29083333333333333</v>
      </c>
      <c r="J88" s="2">
        <f t="shared" si="4"/>
        <v>3.7912618831553897E-2</v>
      </c>
      <c r="K88" s="2">
        <f t="shared" si="5"/>
        <v>1.5477761824989941E-2</v>
      </c>
    </row>
    <row r="89" spans="1:11" x14ac:dyDescent="0.25">
      <c r="A89" s="1">
        <v>22</v>
      </c>
      <c r="B89" s="3">
        <v>0.30299999999999999</v>
      </c>
      <c r="C89" s="3">
        <v>0.33900000000000002</v>
      </c>
      <c r="D89" s="3">
        <v>0.26600000000000001</v>
      </c>
      <c r="E89" s="3">
        <v>0.316</v>
      </c>
      <c r="F89" s="3">
        <v>0.27100000000000002</v>
      </c>
      <c r="G89" s="3">
        <v>0.3</v>
      </c>
      <c r="I89" s="2">
        <f t="shared" si="3"/>
        <v>0.29916666666666669</v>
      </c>
      <c r="J89" s="2">
        <f t="shared" si="4"/>
        <v>2.7491210716639358E-2</v>
      </c>
      <c r="K89" s="2">
        <f t="shared" si="5"/>
        <v>1.122323977784985E-2</v>
      </c>
    </row>
    <row r="90" spans="1:11" x14ac:dyDescent="0.25">
      <c r="A90" s="1">
        <v>22.25</v>
      </c>
      <c r="B90" s="3">
        <v>0.316</v>
      </c>
      <c r="C90" s="3">
        <v>0.34499999999999997</v>
      </c>
      <c r="D90" s="3">
        <v>0.28000000000000003</v>
      </c>
      <c r="E90" s="3">
        <v>0.30099999999999999</v>
      </c>
      <c r="F90" s="3">
        <v>0.27800000000000002</v>
      </c>
      <c r="G90" s="3">
        <v>0.30399999999999999</v>
      </c>
      <c r="I90" s="2">
        <f t="shared" si="3"/>
        <v>0.30399999999999999</v>
      </c>
      <c r="J90" s="2">
        <f t="shared" si="4"/>
        <v>2.4843510218968634E-2</v>
      </c>
      <c r="K90" s="2">
        <f t="shared" si="5"/>
        <v>1.0142320576015457E-2</v>
      </c>
    </row>
    <row r="91" spans="1:11" x14ac:dyDescent="0.25">
      <c r="A91" s="1">
        <v>22.5</v>
      </c>
      <c r="B91" s="3">
        <v>0.33200000000000002</v>
      </c>
      <c r="C91" s="3">
        <v>0.33600000000000002</v>
      </c>
      <c r="D91" s="3">
        <v>0.29399999999999998</v>
      </c>
      <c r="E91" s="3">
        <v>0.32</v>
      </c>
      <c r="F91" s="3">
        <v>0.28799999999999998</v>
      </c>
      <c r="G91" s="3">
        <v>0.307</v>
      </c>
      <c r="I91" s="2">
        <f t="shared" si="3"/>
        <v>0.31283333333333335</v>
      </c>
      <c r="J91" s="2">
        <f t="shared" si="4"/>
        <v>1.9803198394872164E-2</v>
      </c>
      <c r="K91" s="2">
        <f t="shared" si="5"/>
        <v>8.0846218904232769E-3</v>
      </c>
    </row>
    <row r="92" spans="1:11" x14ac:dyDescent="0.25">
      <c r="A92" s="1">
        <v>22.75</v>
      </c>
      <c r="B92" s="3">
        <v>0.30299999999999999</v>
      </c>
      <c r="C92" s="3">
        <v>0.36199999999999999</v>
      </c>
      <c r="D92" s="3">
        <v>0.26200000000000001</v>
      </c>
      <c r="E92" s="3">
        <v>0.33600000000000002</v>
      </c>
      <c r="F92" s="3">
        <v>0.28899999999999998</v>
      </c>
      <c r="G92" s="3">
        <v>0.313</v>
      </c>
      <c r="I92" s="2">
        <f t="shared" si="3"/>
        <v>0.31083333333333335</v>
      </c>
      <c r="J92" s="2">
        <f t="shared" si="4"/>
        <v>3.5153473038473007E-2</v>
      </c>
      <c r="K92" s="2">
        <f t="shared" si="5"/>
        <v>1.4351345271824106E-2</v>
      </c>
    </row>
    <row r="93" spans="1:11" x14ac:dyDescent="0.25">
      <c r="A93" s="1">
        <v>23</v>
      </c>
      <c r="B93" s="3">
        <v>0.32400000000000001</v>
      </c>
      <c r="C93" s="3">
        <v>0.36</v>
      </c>
      <c r="D93" s="3">
        <v>0.27300000000000002</v>
      </c>
      <c r="E93" s="3">
        <v>0.34399999999999997</v>
      </c>
      <c r="F93" s="3">
        <v>0.29199999999999998</v>
      </c>
      <c r="G93" s="3">
        <v>0.318</v>
      </c>
      <c r="I93" s="2">
        <f t="shared" si="3"/>
        <v>0.31850000000000001</v>
      </c>
      <c r="J93" s="2">
        <f t="shared" si="4"/>
        <v>3.217297002143258E-2</v>
      </c>
      <c r="K93" s="2">
        <f t="shared" si="5"/>
        <v>1.3134560010394966E-2</v>
      </c>
    </row>
    <row r="94" spans="1:11" x14ac:dyDescent="0.25">
      <c r="A94" s="1">
        <v>23.25</v>
      </c>
      <c r="B94" s="3">
        <v>0.34799999999999998</v>
      </c>
      <c r="C94" s="3">
        <v>0.35</v>
      </c>
      <c r="D94" s="3">
        <v>0.308</v>
      </c>
      <c r="E94" s="3">
        <v>0.35</v>
      </c>
      <c r="F94" s="3">
        <v>0.29899999999999999</v>
      </c>
      <c r="G94" s="3">
        <v>0.32600000000000001</v>
      </c>
      <c r="I94" s="2">
        <f t="shared" si="3"/>
        <v>0.33016666666666666</v>
      </c>
      <c r="J94" s="2">
        <f t="shared" si="4"/>
        <v>2.2736900990826921E-2</v>
      </c>
      <c r="K94" s="2">
        <f t="shared" si="5"/>
        <v>9.2823009599512039E-3</v>
      </c>
    </row>
    <row r="95" spans="1:11" x14ac:dyDescent="0.25">
      <c r="A95" s="1">
        <v>23.5</v>
      </c>
      <c r="B95" s="3">
        <v>0.36299999999999999</v>
      </c>
      <c r="C95" s="3">
        <v>0.36699999999999999</v>
      </c>
      <c r="D95" s="3">
        <v>0.29799999999999999</v>
      </c>
      <c r="E95" s="3">
        <v>0.35699999999999998</v>
      </c>
      <c r="F95" s="3">
        <v>0.30299999999999999</v>
      </c>
      <c r="G95" s="3">
        <v>0.34</v>
      </c>
      <c r="I95" s="2">
        <f t="shared" si="3"/>
        <v>0.33800000000000002</v>
      </c>
      <c r="J95" s="2">
        <f t="shared" si="4"/>
        <v>3.0515569796417039E-2</v>
      </c>
      <c r="K95" s="2">
        <f t="shared" si="5"/>
        <v>1.2457929201917949E-2</v>
      </c>
    </row>
    <row r="96" spans="1:11" x14ac:dyDescent="0.25">
      <c r="A96" s="1">
        <v>23.75</v>
      </c>
      <c r="B96" s="3">
        <v>0.34699999999999998</v>
      </c>
      <c r="C96" s="3">
        <v>0.379</v>
      </c>
      <c r="D96" s="3">
        <v>0.314</v>
      </c>
      <c r="E96" s="3">
        <v>0.36599999999999999</v>
      </c>
      <c r="F96" s="3">
        <v>0.311</v>
      </c>
      <c r="G96" s="3">
        <v>0.34100000000000003</v>
      </c>
      <c r="I96" s="2">
        <f t="shared" si="3"/>
        <v>0.34300000000000003</v>
      </c>
      <c r="J96" s="2">
        <f t="shared" si="4"/>
        <v>2.7239676943752469E-2</v>
      </c>
      <c r="K96" s="2">
        <f t="shared" si="5"/>
        <v>1.1120551545074851E-2</v>
      </c>
    </row>
    <row r="97" spans="1:11" x14ac:dyDescent="0.25">
      <c r="A97" s="1">
        <v>24</v>
      </c>
      <c r="B97" s="3">
        <v>0.373</v>
      </c>
      <c r="C97" s="3">
        <v>0.39200000000000002</v>
      </c>
      <c r="D97" s="3">
        <v>0.32200000000000001</v>
      </c>
      <c r="E97" s="3">
        <v>0.36899999999999999</v>
      </c>
      <c r="F97" s="3">
        <v>0.314</v>
      </c>
      <c r="G97" s="3">
        <v>0.35</v>
      </c>
      <c r="I97" s="2">
        <f t="shared" si="3"/>
        <v>0.35333333333333333</v>
      </c>
      <c r="J97" s="2">
        <f t="shared" si="4"/>
        <v>3.0552686734011899E-2</v>
      </c>
      <c r="K97" s="2">
        <f t="shared" si="5"/>
        <v>1.2473082128238305E-2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zoomScale="90" zoomScaleNormal="90"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4.3999999999999997E-2</v>
      </c>
      <c r="C1" s="3">
        <v>1E-3</v>
      </c>
      <c r="D1" s="3">
        <v>3.0000000000000001E-3</v>
      </c>
      <c r="E1" s="3">
        <v>1.7999999999999999E-2</v>
      </c>
      <c r="F1" s="3">
        <v>0.02</v>
      </c>
      <c r="G1" s="3">
        <v>2.5000000000000001E-2</v>
      </c>
      <c r="H1" s="4"/>
      <c r="I1" s="2">
        <f>AVERAGE(B1:G1)</f>
        <v>1.8500000000000003E-2</v>
      </c>
      <c r="J1" s="2">
        <f>STDEV(B1:G1)</f>
        <v>1.5757537878742345E-2</v>
      </c>
      <c r="K1" s="2">
        <f>J1/(SQRT(6))</f>
        <v>6.4329879009161293E-3</v>
      </c>
      <c r="L1">
        <v>7</v>
      </c>
      <c r="M1">
        <v>20</v>
      </c>
    </row>
    <row r="2" spans="1:13" x14ac:dyDescent="0.25">
      <c r="A2" s="1">
        <v>0.25</v>
      </c>
      <c r="B2" s="3">
        <v>1.2999999999999999E-2</v>
      </c>
      <c r="C2" s="3">
        <v>0.01</v>
      </c>
      <c r="D2" s="3">
        <v>1.4999999999999999E-2</v>
      </c>
      <c r="E2" s="3">
        <v>1.6E-2</v>
      </c>
      <c r="F2" s="3">
        <v>1.6E-2</v>
      </c>
      <c r="G2" s="3">
        <v>1.6E-2</v>
      </c>
      <c r="H2" s="4"/>
      <c r="I2" s="2">
        <f t="shared" ref="I2:I65" si="0">AVERAGE(B2:G2)</f>
        <v>1.4333333333333335E-2</v>
      </c>
      <c r="J2" s="2">
        <f t="shared" ref="J2:J65" si="1">STDEV(B2:G2)</f>
        <v>2.4221202832779933E-3</v>
      </c>
      <c r="K2" s="2">
        <f t="shared" ref="K2:K65" si="2">J2/(SQRT(6))</f>
        <v>9.8882646494608852E-4</v>
      </c>
    </row>
    <row r="3" spans="1:13" x14ac:dyDescent="0.25">
      <c r="A3" s="1">
        <v>0.5</v>
      </c>
      <c r="B3" s="3">
        <v>0.01</v>
      </c>
      <c r="C3" s="3">
        <v>8.0000000000000002E-3</v>
      </c>
      <c r="D3" s="3">
        <v>1.0999999999999999E-2</v>
      </c>
      <c r="E3" s="3">
        <v>1.0999999999999999E-2</v>
      </c>
      <c r="F3" s="3">
        <v>1.0999999999999999E-2</v>
      </c>
      <c r="G3" s="3">
        <v>0.01</v>
      </c>
      <c r="H3" s="4"/>
      <c r="I3" s="2">
        <f t="shared" si="0"/>
        <v>1.0166666666666668E-2</v>
      </c>
      <c r="J3" s="2">
        <f t="shared" si="1"/>
        <v>1.1690451944500117E-3</v>
      </c>
      <c r="K3" s="2">
        <f t="shared" si="2"/>
        <v>4.7726070210921167E-4</v>
      </c>
    </row>
    <row r="4" spans="1:13" x14ac:dyDescent="0.25">
      <c r="A4" s="1">
        <v>0.75</v>
      </c>
      <c r="B4" s="3">
        <v>8.9999999999999993E-3</v>
      </c>
      <c r="C4" s="3">
        <v>8.0000000000000002E-3</v>
      </c>
      <c r="D4" s="3">
        <v>8.9999999999999993E-3</v>
      </c>
      <c r="E4" s="3">
        <v>8.9999999999999993E-3</v>
      </c>
      <c r="F4" s="3">
        <v>8.9999999999999993E-3</v>
      </c>
      <c r="G4" s="3">
        <v>8.9999999999999993E-3</v>
      </c>
      <c r="H4" s="4"/>
      <c r="I4" s="2">
        <f t="shared" si="0"/>
        <v>8.8333333333333337E-3</v>
      </c>
      <c r="J4" s="2">
        <f t="shared" si="1"/>
        <v>4.0824829046386265E-4</v>
      </c>
      <c r="K4" s="2">
        <f t="shared" si="2"/>
        <v>1.6666666666666653E-4</v>
      </c>
    </row>
    <row r="5" spans="1:13" x14ac:dyDescent="0.25">
      <c r="A5" s="1">
        <v>1</v>
      </c>
      <c r="B5" s="3">
        <v>8.9999999999999993E-3</v>
      </c>
      <c r="C5" s="3">
        <v>8.0000000000000002E-3</v>
      </c>
      <c r="D5" s="3">
        <v>8.0000000000000002E-3</v>
      </c>
      <c r="E5" s="3">
        <v>8.0000000000000002E-3</v>
      </c>
      <c r="F5" s="3">
        <v>7.0000000000000001E-3</v>
      </c>
      <c r="G5" s="3">
        <v>7.0000000000000001E-3</v>
      </c>
      <c r="H5" s="4"/>
      <c r="I5" s="2">
        <f t="shared" si="0"/>
        <v>7.8333333333333328E-3</v>
      </c>
      <c r="J5" s="2">
        <f t="shared" si="1"/>
        <v>7.5277265270908076E-4</v>
      </c>
      <c r="K5" s="2">
        <f t="shared" si="2"/>
        <v>3.0731814857642953E-4</v>
      </c>
    </row>
    <row r="6" spans="1:13" x14ac:dyDescent="0.25">
      <c r="A6" s="1">
        <v>1.25</v>
      </c>
      <c r="B6" s="3">
        <v>0.01</v>
      </c>
      <c r="C6" s="3">
        <v>8.9999999999999993E-3</v>
      </c>
      <c r="D6" s="3">
        <v>8.0000000000000002E-3</v>
      </c>
      <c r="E6" s="3">
        <v>8.9999999999999993E-3</v>
      </c>
      <c r="F6" s="3">
        <v>7.0000000000000001E-3</v>
      </c>
      <c r="G6" s="3">
        <v>8.0000000000000002E-3</v>
      </c>
      <c r="H6" s="4"/>
      <c r="I6" s="2">
        <f t="shared" si="0"/>
        <v>8.4999999999999989E-3</v>
      </c>
      <c r="J6" s="2">
        <f t="shared" si="1"/>
        <v>1.0488088481701515E-3</v>
      </c>
      <c r="K6" s="2">
        <f t="shared" si="2"/>
        <v>4.2817441928883767E-4</v>
      </c>
    </row>
    <row r="7" spans="1:13" x14ac:dyDescent="0.25">
      <c r="A7" s="1">
        <v>1.5</v>
      </c>
      <c r="B7" s="3">
        <v>0.01</v>
      </c>
      <c r="C7" s="3">
        <v>8.9999999999999993E-3</v>
      </c>
      <c r="D7" s="3">
        <v>8.9999999999999993E-3</v>
      </c>
      <c r="E7" s="3">
        <v>8.9999999999999993E-3</v>
      </c>
      <c r="F7" s="3">
        <v>8.0000000000000002E-3</v>
      </c>
      <c r="G7" s="3">
        <v>8.0000000000000002E-3</v>
      </c>
      <c r="H7" s="4"/>
      <c r="I7" s="2">
        <f t="shared" si="0"/>
        <v>8.8333333333333337E-3</v>
      </c>
      <c r="J7" s="2">
        <f t="shared" si="1"/>
        <v>7.5277265270908076E-4</v>
      </c>
      <c r="K7" s="2">
        <f t="shared" si="2"/>
        <v>3.0731814857642953E-4</v>
      </c>
    </row>
    <row r="8" spans="1:13" x14ac:dyDescent="0.25">
      <c r="A8" s="1">
        <v>1.75</v>
      </c>
      <c r="B8" s="3">
        <v>0.01</v>
      </c>
      <c r="C8" s="3">
        <v>0.01</v>
      </c>
      <c r="D8" s="3">
        <v>8.9999999999999993E-3</v>
      </c>
      <c r="E8" s="3">
        <v>0.01</v>
      </c>
      <c r="F8" s="3">
        <v>8.0000000000000002E-3</v>
      </c>
      <c r="G8" s="3">
        <v>8.9999999999999993E-3</v>
      </c>
      <c r="H8" s="4"/>
      <c r="I8" s="2">
        <f t="shared" si="0"/>
        <v>9.3333333333333341E-3</v>
      </c>
      <c r="J8" s="2">
        <f t="shared" si="1"/>
        <v>8.1649658092772617E-4</v>
      </c>
      <c r="K8" s="2">
        <f t="shared" si="2"/>
        <v>3.3333333333333343E-4</v>
      </c>
    </row>
    <row r="9" spans="1:13" x14ac:dyDescent="0.25">
      <c r="A9" s="1">
        <v>2</v>
      </c>
      <c r="B9" s="3">
        <v>1.0999999999999999E-2</v>
      </c>
      <c r="C9" s="3">
        <v>0.01</v>
      </c>
      <c r="D9" s="3">
        <v>0.01</v>
      </c>
      <c r="E9" s="3">
        <v>0.01</v>
      </c>
      <c r="F9" s="3">
        <v>8.9999999999999993E-3</v>
      </c>
      <c r="G9" s="3">
        <v>8.9999999999999993E-3</v>
      </c>
      <c r="H9" s="4"/>
      <c r="I9" s="2">
        <f t="shared" si="0"/>
        <v>9.8333333333333345E-3</v>
      </c>
      <c r="J9" s="2">
        <f t="shared" si="1"/>
        <v>7.5277265270908109E-4</v>
      </c>
      <c r="K9" s="2">
        <f t="shared" si="2"/>
        <v>3.0731814857642964E-4</v>
      </c>
    </row>
    <row r="10" spans="1:13" x14ac:dyDescent="0.25">
      <c r="A10" s="1">
        <v>2.25</v>
      </c>
      <c r="B10" s="3">
        <v>1.2E-2</v>
      </c>
      <c r="C10" s="3">
        <v>1.0999999999999999E-2</v>
      </c>
      <c r="D10" s="3">
        <v>1.0999999999999999E-2</v>
      </c>
      <c r="E10" s="3">
        <v>1.0999999999999999E-2</v>
      </c>
      <c r="F10" s="3">
        <v>0.01</v>
      </c>
      <c r="G10" s="3">
        <v>0.01</v>
      </c>
      <c r="H10" s="4"/>
      <c r="I10" s="2">
        <f t="shared" si="0"/>
        <v>1.0833333333333334E-2</v>
      </c>
      <c r="J10" s="2">
        <f t="shared" si="1"/>
        <v>7.5277265270908076E-4</v>
      </c>
      <c r="K10" s="2">
        <f t="shared" si="2"/>
        <v>3.0731814857642953E-4</v>
      </c>
    </row>
    <row r="11" spans="1:13" x14ac:dyDescent="0.25">
      <c r="A11" s="1">
        <v>2.5</v>
      </c>
      <c r="B11" s="3">
        <v>1.2999999999999999E-2</v>
      </c>
      <c r="C11" s="3">
        <v>1.2999999999999999E-2</v>
      </c>
      <c r="D11" s="3">
        <v>1.0999999999999999E-2</v>
      </c>
      <c r="E11" s="3">
        <v>1.2999999999999999E-2</v>
      </c>
      <c r="F11" s="3">
        <v>1.0999999999999999E-2</v>
      </c>
      <c r="G11" s="3">
        <v>1.0999999999999999E-2</v>
      </c>
      <c r="H11" s="4"/>
      <c r="I11" s="2">
        <f t="shared" si="0"/>
        <v>1.1999999999999999E-2</v>
      </c>
      <c r="J11" s="2">
        <f t="shared" si="1"/>
        <v>1.0954451150103322E-3</v>
      </c>
      <c r="K11" s="2">
        <f t="shared" si="2"/>
        <v>4.4721359549995795E-4</v>
      </c>
    </row>
    <row r="12" spans="1:13" x14ac:dyDescent="0.25">
      <c r="A12" s="1">
        <v>2.75</v>
      </c>
      <c r="B12" s="3">
        <v>1.6E-2</v>
      </c>
      <c r="C12" s="3">
        <v>1.4999999999999999E-2</v>
      </c>
      <c r="D12" s="3">
        <v>1.4E-2</v>
      </c>
      <c r="E12" s="3">
        <v>1.4999999999999999E-2</v>
      </c>
      <c r="F12" s="3">
        <v>1.2999999999999999E-2</v>
      </c>
      <c r="G12" s="3">
        <v>1.4E-2</v>
      </c>
      <c r="H12" s="4"/>
      <c r="I12" s="2">
        <f t="shared" si="0"/>
        <v>1.4499999999999999E-2</v>
      </c>
      <c r="J12" s="2">
        <f t="shared" si="1"/>
        <v>1.0488088481701515E-3</v>
      </c>
      <c r="K12" s="2">
        <f t="shared" si="2"/>
        <v>4.2817441928883767E-4</v>
      </c>
    </row>
    <row r="13" spans="1:13" x14ac:dyDescent="0.25">
      <c r="A13" s="1">
        <v>3</v>
      </c>
      <c r="B13" s="3">
        <v>1.7999999999999999E-2</v>
      </c>
      <c r="C13" s="3">
        <v>1.7999999999999999E-2</v>
      </c>
      <c r="D13" s="3">
        <v>1.7000000000000001E-2</v>
      </c>
      <c r="E13" s="3">
        <v>1.7000000000000001E-2</v>
      </c>
      <c r="F13" s="3">
        <v>1.4999999999999999E-2</v>
      </c>
      <c r="G13" s="3">
        <v>1.6E-2</v>
      </c>
      <c r="H13" s="4"/>
      <c r="I13" s="2">
        <f t="shared" si="0"/>
        <v>1.6833333333333336E-2</v>
      </c>
      <c r="J13" s="2">
        <f t="shared" si="1"/>
        <v>1.1690451944500119E-3</v>
      </c>
      <c r="K13" s="2">
        <f t="shared" si="2"/>
        <v>4.7726070210921172E-4</v>
      </c>
    </row>
    <row r="14" spans="1:13" x14ac:dyDescent="0.25">
      <c r="A14" s="1">
        <v>3.25</v>
      </c>
      <c r="B14" s="3">
        <v>0.02</v>
      </c>
      <c r="C14" s="3">
        <v>2.1000000000000001E-2</v>
      </c>
      <c r="D14" s="3">
        <v>1.9E-2</v>
      </c>
      <c r="E14" s="3">
        <v>1.9E-2</v>
      </c>
      <c r="F14" s="3">
        <v>1.6E-2</v>
      </c>
      <c r="G14" s="3">
        <v>1.7999999999999999E-2</v>
      </c>
      <c r="H14" s="4"/>
      <c r="I14" s="2">
        <f t="shared" si="0"/>
        <v>1.8833333333333334E-2</v>
      </c>
      <c r="J14" s="2">
        <f t="shared" si="1"/>
        <v>1.7224014243685088E-3</v>
      </c>
      <c r="K14" s="2">
        <f t="shared" si="2"/>
        <v>7.031674369909664E-4</v>
      </c>
    </row>
    <row r="15" spans="1:13" x14ac:dyDescent="0.25">
      <c r="A15" s="1">
        <v>3.5</v>
      </c>
      <c r="B15" s="3">
        <v>2.3E-2</v>
      </c>
      <c r="C15" s="3">
        <v>2.5000000000000001E-2</v>
      </c>
      <c r="D15" s="3">
        <v>0.02</v>
      </c>
      <c r="E15" s="3">
        <v>2.1999999999999999E-2</v>
      </c>
      <c r="F15" s="3">
        <v>1.7999999999999999E-2</v>
      </c>
      <c r="G15" s="3">
        <v>2.1999999999999999E-2</v>
      </c>
      <c r="H15" s="4"/>
      <c r="I15" s="2">
        <f t="shared" si="0"/>
        <v>2.1666666666666667E-2</v>
      </c>
      <c r="J15" s="2">
        <f t="shared" si="1"/>
        <v>2.4221202832779938E-3</v>
      </c>
      <c r="K15" s="2">
        <f t="shared" si="2"/>
        <v>9.8882646494608873E-4</v>
      </c>
    </row>
    <row r="16" spans="1:13" x14ac:dyDescent="0.25">
      <c r="A16" s="1">
        <v>3.75</v>
      </c>
      <c r="B16" s="3">
        <v>2.4E-2</v>
      </c>
      <c r="C16" s="3">
        <v>0.03</v>
      </c>
      <c r="D16" s="3">
        <v>2.3E-2</v>
      </c>
      <c r="E16" s="3">
        <v>2.4E-2</v>
      </c>
      <c r="F16" s="3">
        <v>0.02</v>
      </c>
      <c r="G16" s="3">
        <v>2.4E-2</v>
      </c>
      <c r="H16" s="4"/>
      <c r="I16" s="2">
        <f t="shared" si="0"/>
        <v>2.416666666666667E-2</v>
      </c>
      <c r="J16" s="2">
        <f t="shared" si="1"/>
        <v>3.250640962435972E-3</v>
      </c>
      <c r="K16" s="2">
        <f t="shared" si="2"/>
        <v>1.3270686158262921E-3</v>
      </c>
    </row>
    <row r="17" spans="1:11" x14ac:dyDescent="0.25">
      <c r="A17" s="1">
        <v>4</v>
      </c>
      <c r="B17" s="3">
        <v>2.5999999999999999E-2</v>
      </c>
      <c r="C17" s="3">
        <v>3.4000000000000002E-2</v>
      </c>
      <c r="D17" s="3">
        <v>2.4E-2</v>
      </c>
      <c r="E17" s="3">
        <v>2.5999999999999999E-2</v>
      </c>
      <c r="F17" s="3">
        <v>2.1999999999999999E-2</v>
      </c>
      <c r="G17" s="3">
        <v>2.8000000000000001E-2</v>
      </c>
      <c r="H17" s="4"/>
      <c r="I17" s="2">
        <f t="shared" si="0"/>
        <v>2.6666666666666661E-2</v>
      </c>
      <c r="J17" s="2">
        <f t="shared" si="1"/>
        <v>4.1311822359545785E-3</v>
      </c>
      <c r="K17" s="2">
        <f t="shared" si="2"/>
        <v>1.686548085423136E-3</v>
      </c>
    </row>
    <row r="18" spans="1:11" x14ac:dyDescent="0.25">
      <c r="A18" s="1">
        <v>4.25</v>
      </c>
      <c r="B18" s="3">
        <v>2.8000000000000001E-2</v>
      </c>
      <c r="C18" s="3">
        <v>3.7999999999999999E-2</v>
      </c>
      <c r="D18" s="3">
        <v>2.5999999999999999E-2</v>
      </c>
      <c r="E18" s="3">
        <v>2.5999999999999999E-2</v>
      </c>
      <c r="F18" s="3">
        <v>2.4E-2</v>
      </c>
      <c r="G18" s="3">
        <v>3.3000000000000002E-2</v>
      </c>
      <c r="H18" s="4"/>
      <c r="I18" s="2">
        <f t="shared" si="0"/>
        <v>2.9166666666666664E-2</v>
      </c>
      <c r="J18" s="2">
        <f t="shared" si="1"/>
        <v>5.3072277760302196E-3</v>
      </c>
      <c r="K18" s="2">
        <f t="shared" si="2"/>
        <v>2.166666666666667E-3</v>
      </c>
    </row>
    <row r="19" spans="1:11" x14ac:dyDescent="0.25">
      <c r="A19" s="1">
        <v>4.5</v>
      </c>
      <c r="B19" s="3">
        <v>3.1E-2</v>
      </c>
      <c r="C19" s="3">
        <v>4.2999999999999997E-2</v>
      </c>
      <c r="D19" s="3">
        <v>2.8000000000000001E-2</v>
      </c>
      <c r="E19" s="3">
        <v>0.03</v>
      </c>
      <c r="F19" s="3">
        <v>2.5000000000000001E-2</v>
      </c>
      <c r="G19" s="3">
        <v>3.5999999999999997E-2</v>
      </c>
      <c r="H19" s="4"/>
      <c r="I19" s="2">
        <f t="shared" si="0"/>
        <v>3.216666666666667E-2</v>
      </c>
      <c r="J19" s="2">
        <f t="shared" si="1"/>
        <v>6.431692364118999E-3</v>
      </c>
      <c r="K19" s="2">
        <f t="shared" si="2"/>
        <v>2.6257274124410631E-3</v>
      </c>
    </row>
    <row r="20" spans="1:11" x14ac:dyDescent="0.25">
      <c r="A20" s="1">
        <v>4.75</v>
      </c>
      <c r="B20" s="3">
        <v>3.3000000000000002E-2</v>
      </c>
      <c r="C20" s="3">
        <v>5.0999999999999997E-2</v>
      </c>
      <c r="D20" s="3">
        <v>0.03</v>
      </c>
      <c r="E20" s="3">
        <v>3.3000000000000002E-2</v>
      </c>
      <c r="F20" s="3">
        <v>2.8000000000000001E-2</v>
      </c>
      <c r="G20" s="3">
        <v>4.5999999999999999E-2</v>
      </c>
      <c r="H20" s="4"/>
      <c r="I20" s="2">
        <f t="shared" si="0"/>
        <v>3.6833333333333329E-2</v>
      </c>
      <c r="J20" s="2">
        <f t="shared" si="1"/>
        <v>9.3683865562148375E-3</v>
      </c>
      <c r="K20" s="2">
        <f t="shared" si="2"/>
        <v>3.8246277959793447E-3</v>
      </c>
    </row>
    <row r="21" spans="1:11" x14ac:dyDescent="0.25">
      <c r="A21" s="1">
        <v>5</v>
      </c>
      <c r="B21" s="3">
        <v>3.5999999999999997E-2</v>
      </c>
      <c r="C21" s="3">
        <v>5.3999999999999999E-2</v>
      </c>
      <c r="D21" s="3">
        <v>0.03</v>
      </c>
      <c r="E21" s="3">
        <v>3.5999999999999997E-2</v>
      </c>
      <c r="F21" s="3">
        <v>2.7E-2</v>
      </c>
      <c r="G21" s="3">
        <v>4.5999999999999999E-2</v>
      </c>
      <c r="H21" s="4"/>
      <c r="I21" s="2">
        <f t="shared" si="0"/>
        <v>3.8166666666666661E-2</v>
      </c>
      <c r="J21" s="2">
        <f t="shared" si="1"/>
        <v>1.0127520262466346E-2</v>
      </c>
      <c r="K21" s="2">
        <f t="shared" si="2"/>
        <v>4.1345428337900194E-3</v>
      </c>
    </row>
    <row r="22" spans="1:11" x14ac:dyDescent="0.25">
      <c r="A22" s="1">
        <v>5.25</v>
      </c>
      <c r="B22" s="3">
        <v>4.2000000000000003E-2</v>
      </c>
      <c r="C22" s="3">
        <v>5.8000000000000003E-2</v>
      </c>
      <c r="D22" s="3">
        <v>3.5999999999999997E-2</v>
      </c>
      <c r="E22" s="3">
        <v>3.7999999999999999E-2</v>
      </c>
      <c r="F22" s="3">
        <v>0.03</v>
      </c>
      <c r="G22" s="3">
        <v>0.05</v>
      </c>
      <c r="H22" s="4"/>
      <c r="I22" s="2">
        <f t="shared" si="0"/>
        <v>4.2333333333333334E-2</v>
      </c>
      <c r="J22" s="2">
        <f t="shared" si="1"/>
        <v>1.0152175464730039E-2</v>
      </c>
      <c r="K22" s="2">
        <f t="shared" si="2"/>
        <v>4.1446082779652126E-3</v>
      </c>
    </row>
    <row r="23" spans="1:11" x14ac:dyDescent="0.25">
      <c r="A23" s="1">
        <v>5.5</v>
      </c>
      <c r="B23" s="3">
        <v>4.3999999999999997E-2</v>
      </c>
      <c r="C23" s="3">
        <v>6.8000000000000005E-2</v>
      </c>
      <c r="D23" s="3">
        <v>3.6999999999999998E-2</v>
      </c>
      <c r="E23" s="3">
        <v>3.7999999999999999E-2</v>
      </c>
      <c r="F23" s="3">
        <v>3.3000000000000002E-2</v>
      </c>
      <c r="G23" s="3">
        <v>5.6000000000000001E-2</v>
      </c>
      <c r="H23" s="4"/>
      <c r="I23" s="2">
        <f t="shared" si="0"/>
        <v>4.6000000000000006E-2</v>
      </c>
      <c r="J23" s="2">
        <f t="shared" si="1"/>
        <v>1.3431306712304639E-2</v>
      </c>
      <c r="K23" s="2">
        <f t="shared" si="2"/>
        <v>5.4833080039941775E-3</v>
      </c>
    </row>
    <row r="24" spans="1:11" x14ac:dyDescent="0.25">
      <c r="A24" s="1">
        <v>5.75</v>
      </c>
      <c r="B24" s="3">
        <v>4.5999999999999999E-2</v>
      </c>
      <c r="C24" s="3">
        <v>7.0000000000000007E-2</v>
      </c>
      <c r="D24" s="3">
        <v>4.3999999999999997E-2</v>
      </c>
      <c r="E24" s="3">
        <v>4.4999999999999998E-2</v>
      </c>
      <c r="F24" s="3">
        <v>3.3000000000000002E-2</v>
      </c>
      <c r="G24" s="3">
        <v>6.6000000000000003E-2</v>
      </c>
      <c r="H24" s="4"/>
      <c r="I24" s="2">
        <f t="shared" si="0"/>
        <v>5.0666666666666672E-2</v>
      </c>
      <c r="J24" s="2">
        <f t="shared" si="1"/>
        <v>1.4278188493876447E-2</v>
      </c>
      <c r="K24" s="2">
        <f t="shared" si="2"/>
        <v>5.8290460435458588E-3</v>
      </c>
    </row>
    <row r="25" spans="1:11" x14ac:dyDescent="0.25">
      <c r="A25" s="1">
        <v>6</v>
      </c>
      <c r="B25" s="3">
        <v>0.05</v>
      </c>
      <c r="C25" s="3">
        <v>8.8999999999999996E-2</v>
      </c>
      <c r="D25" s="3">
        <v>4.4999999999999998E-2</v>
      </c>
      <c r="E25" s="3">
        <v>4.8000000000000001E-2</v>
      </c>
      <c r="F25" s="3">
        <v>3.4000000000000002E-2</v>
      </c>
      <c r="G25" s="3">
        <v>6.5000000000000002E-2</v>
      </c>
      <c r="H25" s="4"/>
      <c r="I25" s="2">
        <f t="shared" si="0"/>
        <v>5.5166666666666669E-2</v>
      </c>
      <c r="J25" s="2">
        <f t="shared" si="1"/>
        <v>1.9343388189938866E-2</v>
      </c>
      <c r="K25" s="2">
        <f t="shared" si="2"/>
        <v>7.8969051603214203E-3</v>
      </c>
    </row>
    <row r="26" spans="1:11" x14ac:dyDescent="0.25">
      <c r="A26" s="1">
        <v>6.25</v>
      </c>
      <c r="B26" s="3">
        <v>6.2E-2</v>
      </c>
      <c r="C26" s="3">
        <v>8.6999999999999994E-2</v>
      </c>
      <c r="D26" s="3">
        <v>5.0999999999999997E-2</v>
      </c>
      <c r="E26" s="3">
        <v>5.5E-2</v>
      </c>
      <c r="F26" s="3">
        <v>3.5999999999999997E-2</v>
      </c>
      <c r="G26" s="3">
        <v>7.2999999999999995E-2</v>
      </c>
      <c r="H26" s="4"/>
      <c r="I26" s="2">
        <f t="shared" si="0"/>
        <v>6.0666666666666667E-2</v>
      </c>
      <c r="J26" s="2">
        <f t="shared" si="1"/>
        <v>1.7783887838902553E-2</v>
      </c>
      <c r="K26" s="2">
        <f t="shared" si="2"/>
        <v>7.2602418080330517E-3</v>
      </c>
    </row>
    <row r="27" spans="1:11" x14ac:dyDescent="0.25">
      <c r="A27" s="1">
        <v>6.5</v>
      </c>
      <c r="B27" s="3">
        <v>5.3999999999999999E-2</v>
      </c>
      <c r="C27" s="3">
        <v>7.0000000000000007E-2</v>
      </c>
      <c r="D27" s="3">
        <v>4.5999999999999999E-2</v>
      </c>
      <c r="E27" s="3">
        <v>4.7E-2</v>
      </c>
      <c r="F27" s="3">
        <v>3.9E-2</v>
      </c>
      <c r="G27" s="3">
        <v>7.0000000000000007E-2</v>
      </c>
      <c r="H27" s="4"/>
      <c r="I27" s="2">
        <f t="shared" si="0"/>
        <v>5.4333333333333324E-2</v>
      </c>
      <c r="J27" s="2">
        <f t="shared" si="1"/>
        <v>1.3033290707517709E-2</v>
      </c>
      <c r="K27" s="2">
        <f t="shared" si="2"/>
        <v>5.3208186504626566E-3</v>
      </c>
    </row>
    <row r="28" spans="1:11" x14ac:dyDescent="0.25">
      <c r="A28" s="1">
        <v>6.75</v>
      </c>
      <c r="B28" s="3">
        <v>5.3999999999999999E-2</v>
      </c>
      <c r="C28" s="3">
        <v>6.8000000000000005E-2</v>
      </c>
      <c r="D28" s="3">
        <v>5.5E-2</v>
      </c>
      <c r="E28" s="3">
        <v>5.1999999999999998E-2</v>
      </c>
      <c r="F28" s="3">
        <v>4.2999999999999997E-2</v>
      </c>
      <c r="G28" s="3">
        <v>7.2999999999999995E-2</v>
      </c>
      <c r="H28" s="4"/>
      <c r="I28" s="2">
        <f t="shared" si="0"/>
        <v>5.7499999999999996E-2</v>
      </c>
      <c r="J28" s="2">
        <f t="shared" si="1"/>
        <v>1.1040833301884441E-2</v>
      </c>
      <c r="K28" s="2">
        <f t="shared" si="2"/>
        <v>4.5074013207908117E-3</v>
      </c>
    </row>
    <row r="29" spans="1:11" x14ac:dyDescent="0.25">
      <c r="A29" s="1">
        <v>7</v>
      </c>
      <c r="B29" s="3">
        <v>5.8000000000000003E-2</v>
      </c>
      <c r="C29" s="3">
        <v>0.11799999999999999</v>
      </c>
      <c r="D29" s="3">
        <v>6.2E-2</v>
      </c>
      <c r="E29" s="3">
        <v>5.3999999999999999E-2</v>
      </c>
      <c r="F29" s="3">
        <v>4.1000000000000002E-2</v>
      </c>
      <c r="G29" s="3">
        <v>8.8999999999999996E-2</v>
      </c>
      <c r="H29" s="4"/>
      <c r="I29" s="2">
        <f t="shared" si="0"/>
        <v>7.0333333333333317E-2</v>
      </c>
      <c r="J29" s="2">
        <f t="shared" si="1"/>
        <v>2.817563959640787E-2</v>
      </c>
      <c r="K29" s="2">
        <f t="shared" si="2"/>
        <v>1.1502656697959442E-2</v>
      </c>
    </row>
    <row r="30" spans="1:11" x14ac:dyDescent="0.25">
      <c r="A30" s="1">
        <v>7.25</v>
      </c>
      <c r="B30" s="3">
        <v>7.1999999999999995E-2</v>
      </c>
      <c r="C30" s="3">
        <v>9.1999999999999998E-2</v>
      </c>
      <c r="D30" s="3">
        <v>5.7000000000000002E-2</v>
      </c>
      <c r="E30" s="3">
        <v>5.6000000000000001E-2</v>
      </c>
      <c r="F30" s="3">
        <v>4.2000000000000003E-2</v>
      </c>
      <c r="G30" s="3">
        <v>8.8999999999999996E-2</v>
      </c>
      <c r="H30" s="4"/>
      <c r="I30" s="2">
        <f t="shared" si="0"/>
        <v>6.7999999999999991E-2</v>
      </c>
      <c r="J30" s="2">
        <f t="shared" si="1"/>
        <v>1.9869574731231722E-2</v>
      </c>
      <c r="K30" s="2">
        <f t="shared" si="2"/>
        <v>8.1117199162693224E-3</v>
      </c>
    </row>
    <row r="31" spans="1:11" x14ac:dyDescent="0.25">
      <c r="A31" s="1">
        <v>7.5</v>
      </c>
      <c r="B31" s="3">
        <v>6.4000000000000001E-2</v>
      </c>
      <c r="C31" s="3">
        <v>8.4000000000000005E-2</v>
      </c>
      <c r="D31" s="3">
        <v>5.7000000000000002E-2</v>
      </c>
      <c r="E31" s="3">
        <v>0.06</v>
      </c>
      <c r="F31" s="3">
        <v>4.4999999999999998E-2</v>
      </c>
      <c r="G31" s="3">
        <v>0.108</v>
      </c>
      <c r="H31" s="4"/>
      <c r="I31" s="2">
        <f t="shared" si="0"/>
        <v>6.9666666666666668E-2</v>
      </c>
      <c r="J31" s="2">
        <f t="shared" si="1"/>
        <v>2.2668627366178702E-2</v>
      </c>
      <c r="K31" s="2">
        <f t="shared" si="2"/>
        <v>9.254428369404797E-3</v>
      </c>
    </row>
    <row r="32" spans="1:11" x14ac:dyDescent="0.25">
      <c r="A32" s="1">
        <v>7.75</v>
      </c>
      <c r="B32" s="3">
        <v>6.3E-2</v>
      </c>
      <c r="C32" s="3">
        <v>9.4E-2</v>
      </c>
      <c r="D32" s="3">
        <v>5.2999999999999999E-2</v>
      </c>
      <c r="E32" s="3">
        <v>5.8000000000000003E-2</v>
      </c>
      <c r="F32" s="3">
        <v>4.7E-2</v>
      </c>
      <c r="G32" s="3">
        <v>0.11600000000000001</v>
      </c>
      <c r="H32" s="4"/>
      <c r="I32" s="2">
        <f t="shared" si="0"/>
        <v>7.1833333333333332E-2</v>
      </c>
      <c r="J32" s="2">
        <f t="shared" si="1"/>
        <v>2.7139761728258913E-2</v>
      </c>
      <c r="K32" s="2">
        <f t="shared" si="2"/>
        <v>1.1079761329158279E-2</v>
      </c>
    </row>
    <row r="33" spans="1:11" x14ac:dyDescent="0.25">
      <c r="A33" s="1">
        <v>8</v>
      </c>
      <c r="B33" s="3">
        <v>6.9000000000000006E-2</v>
      </c>
      <c r="C33" s="3">
        <v>9.4E-2</v>
      </c>
      <c r="D33" s="3">
        <v>5.7000000000000002E-2</v>
      </c>
      <c r="E33" s="3">
        <v>5.7000000000000002E-2</v>
      </c>
      <c r="F33" s="3">
        <v>4.8000000000000001E-2</v>
      </c>
      <c r="G33" s="3">
        <v>7.4999999999999997E-2</v>
      </c>
      <c r="H33" s="4"/>
      <c r="I33" s="2">
        <f t="shared" si="0"/>
        <v>6.6666666666666666E-2</v>
      </c>
      <c r="J33" s="2">
        <f t="shared" si="1"/>
        <v>1.647624552702058E-2</v>
      </c>
      <c r="K33" s="2">
        <f t="shared" si="2"/>
        <v>6.7263990696690224E-3</v>
      </c>
    </row>
    <row r="34" spans="1:11" x14ac:dyDescent="0.25">
      <c r="A34" s="1">
        <v>8.25</v>
      </c>
      <c r="B34" s="3">
        <v>7.6999999999999999E-2</v>
      </c>
      <c r="C34" s="3">
        <v>8.6999999999999994E-2</v>
      </c>
      <c r="D34" s="3">
        <v>6.3E-2</v>
      </c>
      <c r="E34" s="3">
        <v>6.3E-2</v>
      </c>
      <c r="F34" s="3">
        <v>4.7E-2</v>
      </c>
      <c r="G34" s="3">
        <v>0.106</v>
      </c>
      <c r="I34" s="2">
        <f t="shared" si="0"/>
        <v>7.383333333333332E-2</v>
      </c>
      <c r="J34" s="2">
        <f t="shared" si="1"/>
        <v>2.08462626546503E-2</v>
      </c>
      <c r="K34" s="2">
        <f t="shared" si="2"/>
        <v>8.5104510913216573E-3</v>
      </c>
    </row>
    <row r="35" spans="1:11" x14ac:dyDescent="0.25">
      <c r="A35" s="1">
        <v>8.5</v>
      </c>
      <c r="B35" s="3">
        <v>6.5000000000000002E-2</v>
      </c>
      <c r="C35" s="3">
        <v>9.2999999999999999E-2</v>
      </c>
      <c r="D35" s="3">
        <v>5.8999999999999997E-2</v>
      </c>
      <c r="E35" s="3">
        <v>6.2E-2</v>
      </c>
      <c r="F35" s="3">
        <v>4.9000000000000002E-2</v>
      </c>
      <c r="G35" s="3">
        <v>9.2999999999999999E-2</v>
      </c>
      <c r="I35" s="2">
        <f t="shared" si="0"/>
        <v>7.0166666666666669E-2</v>
      </c>
      <c r="J35" s="2">
        <f t="shared" si="1"/>
        <v>1.8486932321687823E-2</v>
      </c>
      <c r="K35" s="2">
        <f t="shared" si="2"/>
        <v>7.5472585162501887E-3</v>
      </c>
    </row>
    <row r="36" spans="1:11" x14ac:dyDescent="0.25">
      <c r="A36" s="1">
        <v>8.75</v>
      </c>
      <c r="B36" s="3">
        <v>7.2999999999999995E-2</v>
      </c>
      <c r="C36" s="3">
        <v>0.111</v>
      </c>
      <c r="D36" s="3">
        <v>0.06</v>
      </c>
      <c r="E36" s="3">
        <v>6.0999999999999999E-2</v>
      </c>
      <c r="F36" s="3">
        <v>0.05</v>
      </c>
      <c r="G36" s="3">
        <v>0.13500000000000001</v>
      </c>
      <c r="I36" s="2">
        <f t="shared" si="0"/>
        <v>8.1666666666666665E-2</v>
      </c>
      <c r="J36" s="2">
        <f t="shared" si="1"/>
        <v>3.3702621065232696E-2</v>
      </c>
      <c r="K36" s="2">
        <f t="shared" si="2"/>
        <v>1.3759037434032628E-2</v>
      </c>
    </row>
    <row r="37" spans="1:11" x14ac:dyDescent="0.25">
      <c r="A37" s="1">
        <v>9</v>
      </c>
      <c r="B37" s="3">
        <v>0.08</v>
      </c>
      <c r="C37" s="3">
        <v>0.1</v>
      </c>
      <c r="D37" s="3">
        <v>6.2E-2</v>
      </c>
      <c r="E37" s="3">
        <v>6.7000000000000004E-2</v>
      </c>
      <c r="F37" s="3">
        <v>6.0999999999999999E-2</v>
      </c>
      <c r="G37" s="3">
        <v>9.5000000000000001E-2</v>
      </c>
      <c r="I37" s="2">
        <f t="shared" si="0"/>
        <v>7.7499999999999999E-2</v>
      </c>
      <c r="J37" s="2">
        <f t="shared" si="1"/>
        <v>1.6979399282660179E-2</v>
      </c>
      <c r="K37" s="2">
        <f t="shared" si="2"/>
        <v>6.931810730249361E-3</v>
      </c>
    </row>
    <row r="38" spans="1:11" x14ac:dyDescent="0.25">
      <c r="A38" s="1">
        <v>9.25</v>
      </c>
      <c r="B38" s="3">
        <v>8.1000000000000003E-2</v>
      </c>
      <c r="C38" s="3">
        <v>8.5999999999999993E-2</v>
      </c>
      <c r="D38" s="3">
        <v>7.6999999999999999E-2</v>
      </c>
      <c r="E38" s="3">
        <v>6.8000000000000005E-2</v>
      </c>
      <c r="F38" s="3">
        <v>5.3999999999999999E-2</v>
      </c>
      <c r="G38" s="3">
        <v>9.0999999999999998E-2</v>
      </c>
      <c r="I38" s="2">
        <f t="shared" si="0"/>
        <v>7.616666666666666E-2</v>
      </c>
      <c r="J38" s="2">
        <f t="shared" si="1"/>
        <v>1.3407709225168495E-2</v>
      </c>
      <c r="K38" s="2">
        <f t="shared" si="2"/>
        <v>5.473674370211604E-3</v>
      </c>
    </row>
    <row r="39" spans="1:11" x14ac:dyDescent="0.25">
      <c r="A39" s="1">
        <v>9.5</v>
      </c>
      <c r="B39" s="3">
        <v>7.0999999999999994E-2</v>
      </c>
      <c r="C39" s="3">
        <v>9.7000000000000003E-2</v>
      </c>
      <c r="D39" s="3">
        <v>6.7000000000000004E-2</v>
      </c>
      <c r="E39" s="3">
        <v>6.8000000000000005E-2</v>
      </c>
      <c r="F39" s="3">
        <v>7.2999999999999995E-2</v>
      </c>
      <c r="G39" s="3">
        <v>0.11</v>
      </c>
      <c r="I39" s="2">
        <f t="shared" si="0"/>
        <v>8.1000000000000003E-2</v>
      </c>
      <c r="J39" s="2">
        <f t="shared" si="1"/>
        <v>1.8033302526159773E-2</v>
      </c>
      <c r="K39" s="2">
        <f t="shared" si="2"/>
        <v>7.36206492772239E-3</v>
      </c>
    </row>
    <row r="40" spans="1:11" x14ac:dyDescent="0.25">
      <c r="A40" s="1">
        <v>9.75</v>
      </c>
      <c r="B40" s="3">
        <v>7.1999999999999995E-2</v>
      </c>
      <c r="C40" s="3">
        <v>0.13400000000000001</v>
      </c>
      <c r="D40" s="3">
        <v>6.7000000000000004E-2</v>
      </c>
      <c r="E40" s="3">
        <v>6.7000000000000004E-2</v>
      </c>
      <c r="F40" s="3">
        <v>5.6000000000000001E-2</v>
      </c>
      <c r="G40" s="3">
        <v>0.13200000000000001</v>
      </c>
      <c r="I40" s="2">
        <f t="shared" si="0"/>
        <v>8.8000000000000009E-2</v>
      </c>
      <c r="J40" s="2">
        <f t="shared" si="1"/>
        <v>3.5253368633366082E-2</v>
      </c>
      <c r="K40" s="2">
        <f t="shared" si="2"/>
        <v>1.4392127477664074E-2</v>
      </c>
    </row>
    <row r="41" spans="1:11" x14ac:dyDescent="0.25">
      <c r="A41" s="1">
        <v>10</v>
      </c>
      <c r="B41" s="3">
        <v>7.9000000000000001E-2</v>
      </c>
      <c r="C41" s="3">
        <v>0.105</v>
      </c>
      <c r="D41" s="3">
        <v>6.8000000000000005E-2</v>
      </c>
      <c r="E41" s="3">
        <v>6.4000000000000001E-2</v>
      </c>
      <c r="F41" s="3">
        <v>5.5E-2</v>
      </c>
      <c r="G41" s="3">
        <v>0.108</v>
      </c>
      <c r="I41" s="2">
        <f t="shared" si="0"/>
        <v>7.9833333333333326E-2</v>
      </c>
      <c r="J41" s="2">
        <f t="shared" si="1"/>
        <v>2.2067321239032756E-2</v>
      </c>
      <c r="K41" s="2">
        <f t="shared" si="2"/>
        <v>9.0089461709520185E-3</v>
      </c>
    </row>
    <row r="42" spans="1:11" x14ac:dyDescent="0.25">
      <c r="A42" s="1">
        <v>10.25</v>
      </c>
      <c r="B42" s="3">
        <v>7.1999999999999995E-2</v>
      </c>
      <c r="C42" s="3">
        <v>9.9000000000000005E-2</v>
      </c>
      <c r="D42" s="3">
        <v>6.4000000000000001E-2</v>
      </c>
      <c r="E42" s="3">
        <v>6.6000000000000003E-2</v>
      </c>
      <c r="F42" s="3">
        <v>5.8999999999999997E-2</v>
      </c>
      <c r="G42" s="3">
        <v>0.125</v>
      </c>
      <c r="I42" s="2">
        <f t="shared" si="0"/>
        <v>8.0833333333333326E-2</v>
      </c>
      <c r="J42" s="2">
        <f t="shared" si="1"/>
        <v>2.5841181603530952E-2</v>
      </c>
      <c r="K42" s="2">
        <f t="shared" si="2"/>
        <v>1.0549618213207738E-2</v>
      </c>
    </row>
    <row r="43" spans="1:11" x14ac:dyDescent="0.25">
      <c r="A43" s="1">
        <v>10.5</v>
      </c>
      <c r="B43" s="3">
        <v>7.3999999999999996E-2</v>
      </c>
      <c r="C43" s="3">
        <v>0.13700000000000001</v>
      </c>
      <c r="D43" s="3">
        <v>6.5000000000000002E-2</v>
      </c>
      <c r="E43" s="3">
        <v>6.5000000000000002E-2</v>
      </c>
      <c r="F43" s="3">
        <v>5.6000000000000001E-2</v>
      </c>
      <c r="G43" s="3">
        <v>0.11</v>
      </c>
      <c r="I43" s="2">
        <f t="shared" si="0"/>
        <v>8.4500000000000006E-2</v>
      </c>
      <c r="J43" s="2">
        <f t="shared" si="1"/>
        <v>3.1904545130748994E-2</v>
      </c>
      <c r="K43" s="2">
        <f t="shared" si="2"/>
        <v>1.3024976007655443E-2</v>
      </c>
    </row>
    <row r="44" spans="1:11" x14ac:dyDescent="0.25">
      <c r="A44" s="1">
        <v>10.75</v>
      </c>
      <c r="B44" s="3">
        <v>7.3999999999999996E-2</v>
      </c>
      <c r="C44" s="3">
        <v>0.10100000000000001</v>
      </c>
      <c r="D44" s="3">
        <v>6.4000000000000001E-2</v>
      </c>
      <c r="E44" s="3">
        <v>6.6000000000000003E-2</v>
      </c>
      <c r="F44" s="3">
        <v>5.3999999999999999E-2</v>
      </c>
      <c r="G44" s="3">
        <v>0.114</v>
      </c>
      <c r="I44" s="2">
        <f t="shared" si="0"/>
        <v>7.8833333333333325E-2</v>
      </c>
      <c r="J44" s="2">
        <f t="shared" si="1"/>
        <v>2.346415706277696E-2</v>
      </c>
      <c r="K44" s="2">
        <f t="shared" si="2"/>
        <v>9.5792020080542727E-3</v>
      </c>
    </row>
    <row r="45" spans="1:11" x14ac:dyDescent="0.25">
      <c r="A45" s="1">
        <v>11</v>
      </c>
      <c r="B45" s="3">
        <v>7.4999999999999997E-2</v>
      </c>
      <c r="C45" s="3">
        <v>0.11799999999999999</v>
      </c>
      <c r="D45" s="3">
        <v>6.6000000000000003E-2</v>
      </c>
      <c r="E45" s="3">
        <v>6.6000000000000003E-2</v>
      </c>
      <c r="F45" s="3">
        <v>5.5E-2</v>
      </c>
      <c r="G45" s="3">
        <v>0.11700000000000001</v>
      </c>
      <c r="I45" s="2">
        <f t="shared" si="0"/>
        <v>8.2833333333333328E-2</v>
      </c>
      <c r="J45" s="2">
        <f t="shared" si="1"/>
        <v>2.7592873476074684E-2</v>
      </c>
      <c r="K45" s="2">
        <f t="shared" si="2"/>
        <v>1.126474342559316E-2</v>
      </c>
    </row>
    <row r="46" spans="1:11" x14ac:dyDescent="0.25">
      <c r="A46" s="1">
        <v>11.25</v>
      </c>
      <c r="B46" s="3">
        <v>7.4999999999999997E-2</v>
      </c>
      <c r="C46" s="3">
        <v>0.111</v>
      </c>
      <c r="D46" s="3">
        <v>6.7000000000000004E-2</v>
      </c>
      <c r="E46" s="3">
        <v>7.0999999999999994E-2</v>
      </c>
      <c r="F46" s="3">
        <v>5.7000000000000002E-2</v>
      </c>
      <c r="G46" s="3">
        <v>0.122</v>
      </c>
      <c r="I46" s="2">
        <f t="shared" si="0"/>
        <v>8.3833333333333329E-2</v>
      </c>
      <c r="J46" s="2">
        <f t="shared" si="1"/>
        <v>2.6232930958371148E-2</v>
      </c>
      <c r="K46" s="2">
        <f t="shared" si="2"/>
        <v>1.070954921761157E-2</v>
      </c>
    </row>
    <row r="47" spans="1:11" x14ac:dyDescent="0.25">
      <c r="A47" s="1">
        <v>11.5</v>
      </c>
      <c r="B47" s="3">
        <v>7.6999999999999999E-2</v>
      </c>
      <c r="C47" s="3">
        <v>0.11700000000000001</v>
      </c>
      <c r="D47" s="3">
        <v>6.9000000000000006E-2</v>
      </c>
      <c r="E47" s="3">
        <v>7.0000000000000007E-2</v>
      </c>
      <c r="F47" s="3">
        <v>5.8999999999999997E-2</v>
      </c>
      <c r="G47" s="3">
        <v>0.122</v>
      </c>
      <c r="I47" s="2">
        <f t="shared" si="0"/>
        <v>8.5666666666666669E-2</v>
      </c>
      <c r="J47" s="2">
        <f t="shared" si="1"/>
        <v>2.6875019379838005E-2</v>
      </c>
      <c r="K47" s="2">
        <f t="shared" si="2"/>
        <v>1.0971680718002055E-2</v>
      </c>
    </row>
    <row r="48" spans="1:11" x14ac:dyDescent="0.25">
      <c r="A48" s="1">
        <v>11.75</v>
      </c>
      <c r="B48" s="3">
        <v>7.9000000000000001E-2</v>
      </c>
      <c r="C48" s="3">
        <v>0.111</v>
      </c>
      <c r="D48" s="3">
        <v>7.0999999999999994E-2</v>
      </c>
      <c r="E48" s="3">
        <v>7.3999999999999996E-2</v>
      </c>
      <c r="F48" s="3">
        <v>6.0999999999999999E-2</v>
      </c>
      <c r="G48" s="3">
        <v>0.123</v>
      </c>
      <c r="I48" s="2">
        <f t="shared" si="0"/>
        <v>8.6500000000000007E-2</v>
      </c>
      <c r="J48" s="2">
        <f t="shared" si="1"/>
        <v>2.4639399343328143E-2</v>
      </c>
      <c r="K48" s="2">
        <f t="shared" si="2"/>
        <v>1.0058992659970144E-2</v>
      </c>
    </row>
    <row r="49" spans="1:11" x14ac:dyDescent="0.25">
      <c r="A49" s="1">
        <v>12</v>
      </c>
      <c r="B49" s="3">
        <v>8.2000000000000003E-2</v>
      </c>
      <c r="C49" s="3">
        <v>0.113</v>
      </c>
      <c r="D49" s="3">
        <v>7.2999999999999995E-2</v>
      </c>
      <c r="E49" s="3">
        <v>7.3999999999999996E-2</v>
      </c>
      <c r="F49" s="3">
        <v>6.2E-2</v>
      </c>
      <c r="G49" s="3">
        <v>0.124</v>
      </c>
      <c r="I49" s="2">
        <f t="shared" si="0"/>
        <v>8.8000000000000009E-2</v>
      </c>
      <c r="J49" s="2">
        <f t="shared" si="1"/>
        <v>2.4714368290530891E-2</v>
      </c>
      <c r="K49" s="2">
        <f t="shared" si="2"/>
        <v>1.0089598604503543E-2</v>
      </c>
    </row>
    <row r="50" spans="1:11" x14ac:dyDescent="0.25">
      <c r="A50" s="1">
        <v>12.25</v>
      </c>
      <c r="B50" s="3">
        <v>8.4000000000000005E-2</v>
      </c>
      <c r="C50" s="3">
        <v>0.114</v>
      </c>
      <c r="D50" s="3">
        <v>7.3999999999999996E-2</v>
      </c>
      <c r="E50" s="3">
        <v>7.6999999999999999E-2</v>
      </c>
      <c r="F50" s="3">
        <v>6.4000000000000001E-2</v>
      </c>
      <c r="G50" s="3">
        <v>0.12</v>
      </c>
      <c r="I50" s="2">
        <f t="shared" si="0"/>
        <v>8.8833333333333334E-2</v>
      </c>
      <c r="J50" s="2">
        <f t="shared" si="1"/>
        <v>2.2824694229423216E-2</v>
      </c>
      <c r="K50" s="2">
        <f t="shared" si="2"/>
        <v>9.3181423995224288E-3</v>
      </c>
    </row>
    <row r="51" spans="1:11" x14ac:dyDescent="0.25">
      <c r="A51" s="1">
        <v>12.5</v>
      </c>
      <c r="B51" s="3">
        <v>8.7999999999999995E-2</v>
      </c>
      <c r="C51" s="3">
        <v>0.11600000000000001</v>
      </c>
      <c r="D51" s="3">
        <v>7.6999999999999999E-2</v>
      </c>
      <c r="E51" s="3">
        <v>0.08</v>
      </c>
      <c r="F51" s="3">
        <v>6.7000000000000004E-2</v>
      </c>
      <c r="G51" s="3">
        <v>0.123</v>
      </c>
      <c r="I51" s="2">
        <f t="shared" si="0"/>
        <v>9.1833333333333336E-2</v>
      </c>
      <c r="J51" s="2">
        <f t="shared" si="1"/>
        <v>2.2569152989571073E-2</v>
      </c>
      <c r="K51" s="2">
        <f t="shared" si="2"/>
        <v>9.2138181252097752E-3</v>
      </c>
    </row>
    <row r="52" spans="1:11" x14ac:dyDescent="0.25">
      <c r="A52" s="1">
        <v>12.75</v>
      </c>
      <c r="B52" s="3">
        <v>0.09</v>
      </c>
      <c r="C52" s="3">
        <v>0.121</v>
      </c>
      <c r="D52" s="3">
        <v>7.9000000000000001E-2</v>
      </c>
      <c r="E52" s="3">
        <v>8.1000000000000003E-2</v>
      </c>
      <c r="F52" s="3">
        <v>6.9000000000000006E-2</v>
      </c>
      <c r="G52" s="3">
        <v>0.122</v>
      </c>
      <c r="I52" s="2">
        <f t="shared" si="0"/>
        <v>9.3666666666666676E-2</v>
      </c>
      <c r="J52" s="2">
        <f t="shared" si="1"/>
        <v>2.257136829407258E-2</v>
      </c>
      <c r="K52" s="2">
        <f t="shared" si="2"/>
        <v>9.2147225194853712E-3</v>
      </c>
    </row>
    <row r="53" spans="1:11" x14ac:dyDescent="0.25">
      <c r="A53" s="1">
        <v>13</v>
      </c>
      <c r="B53" s="3">
        <v>9.5000000000000001E-2</v>
      </c>
      <c r="C53" s="3">
        <v>0.13200000000000001</v>
      </c>
      <c r="D53" s="3">
        <v>8.3000000000000004E-2</v>
      </c>
      <c r="E53" s="3">
        <v>8.5000000000000006E-2</v>
      </c>
      <c r="F53" s="3">
        <v>7.0999999999999994E-2</v>
      </c>
      <c r="G53" s="3">
        <v>0.127</v>
      </c>
      <c r="I53" s="2">
        <f t="shared" si="0"/>
        <v>9.8833333333333329E-2</v>
      </c>
      <c r="J53" s="2">
        <f t="shared" si="1"/>
        <v>2.499933332444421E-2</v>
      </c>
      <c r="K53" s="2">
        <f t="shared" si="2"/>
        <v>1.0205935092440631E-2</v>
      </c>
    </row>
    <row r="54" spans="1:11" x14ac:dyDescent="0.25">
      <c r="A54" s="1">
        <v>13.25</v>
      </c>
      <c r="B54" s="3">
        <v>9.8000000000000004E-2</v>
      </c>
      <c r="C54" s="3">
        <v>0.13300000000000001</v>
      </c>
      <c r="D54" s="3">
        <v>8.5000000000000006E-2</v>
      </c>
      <c r="E54" s="3">
        <v>8.7999999999999995E-2</v>
      </c>
      <c r="F54" s="3">
        <v>7.4999999999999997E-2</v>
      </c>
      <c r="G54" s="3">
        <v>0.127</v>
      </c>
      <c r="I54" s="2">
        <f t="shared" si="0"/>
        <v>0.10100000000000002</v>
      </c>
      <c r="J54" s="2">
        <f t="shared" si="1"/>
        <v>2.3706539182259338E-2</v>
      </c>
      <c r="K54" s="2">
        <f t="shared" si="2"/>
        <v>9.67815409397196E-3</v>
      </c>
    </row>
    <row r="55" spans="1:11" x14ac:dyDescent="0.25">
      <c r="A55" s="1">
        <v>13.5</v>
      </c>
      <c r="B55" s="3">
        <v>0.10299999999999999</v>
      </c>
      <c r="C55" s="3">
        <v>0.127</v>
      </c>
      <c r="D55" s="3">
        <v>8.8999999999999996E-2</v>
      </c>
      <c r="E55" s="3">
        <v>9.0999999999999998E-2</v>
      </c>
      <c r="F55" s="3">
        <v>7.6999999999999999E-2</v>
      </c>
      <c r="G55" s="3">
        <v>0.13700000000000001</v>
      </c>
      <c r="I55" s="2">
        <f t="shared" si="0"/>
        <v>0.10399999999999998</v>
      </c>
      <c r="J55" s="2">
        <f t="shared" si="1"/>
        <v>2.3417941839538488E-2</v>
      </c>
      <c r="K55" s="2">
        <f t="shared" si="2"/>
        <v>9.5603347221737602E-3</v>
      </c>
    </row>
    <row r="56" spans="1:11" x14ac:dyDescent="0.25">
      <c r="A56" s="1">
        <v>13.75</v>
      </c>
      <c r="B56" s="3">
        <v>0.107</v>
      </c>
      <c r="C56" s="3">
        <v>0.13100000000000001</v>
      </c>
      <c r="D56" s="3">
        <v>9.1999999999999998E-2</v>
      </c>
      <c r="E56" s="3">
        <v>9.6000000000000002E-2</v>
      </c>
      <c r="F56" s="3">
        <v>8.1000000000000003E-2</v>
      </c>
      <c r="G56" s="3">
        <v>0.157</v>
      </c>
      <c r="I56" s="2">
        <f t="shared" si="0"/>
        <v>0.11066666666666665</v>
      </c>
      <c r="J56" s="2">
        <f t="shared" si="1"/>
        <v>2.8345487589150217E-2</v>
      </c>
      <c r="K56" s="2">
        <f t="shared" si="2"/>
        <v>1.1571996850635223E-2</v>
      </c>
    </row>
    <row r="57" spans="1:11" x14ac:dyDescent="0.25">
      <c r="A57" s="1">
        <v>14</v>
      </c>
      <c r="B57" s="3">
        <v>0.111</v>
      </c>
      <c r="C57" s="3">
        <v>0.129</v>
      </c>
      <c r="D57" s="3">
        <v>9.6000000000000002E-2</v>
      </c>
      <c r="E57" s="3">
        <v>9.9000000000000005E-2</v>
      </c>
      <c r="F57" s="3">
        <v>8.5000000000000006E-2</v>
      </c>
      <c r="G57" s="3">
        <v>0.153</v>
      </c>
      <c r="I57" s="2">
        <f t="shared" si="0"/>
        <v>0.11216666666666665</v>
      </c>
      <c r="J57" s="2">
        <f t="shared" si="1"/>
        <v>2.4999333324444348E-2</v>
      </c>
      <c r="K57" s="2">
        <f t="shared" si="2"/>
        <v>1.0205935092440688E-2</v>
      </c>
    </row>
    <row r="58" spans="1:11" x14ac:dyDescent="0.25">
      <c r="A58" s="1">
        <v>14.25</v>
      </c>
      <c r="B58" s="3">
        <v>0.11600000000000001</v>
      </c>
      <c r="C58" s="3">
        <v>0.123</v>
      </c>
      <c r="D58" s="3">
        <v>9.7000000000000003E-2</v>
      </c>
      <c r="E58" s="3">
        <v>0.10199999999999999</v>
      </c>
      <c r="F58" s="3">
        <v>8.7999999999999995E-2</v>
      </c>
      <c r="G58" s="3">
        <v>0.16800000000000001</v>
      </c>
      <c r="I58" s="2">
        <f t="shared" si="0"/>
        <v>0.11566666666666665</v>
      </c>
      <c r="J58" s="2">
        <f t="shared" si="1"/>
        <v>2.8612351645166595E-2</v>
      </c>
      <c r="K58" s="2">
        <f t="shared" si="2"/>
        <v>1.1680943645290163E-2</v>
      </c>
    </row>
    <row r="59" spans="1:11" x14ac:dyDescent="0.25">
      <c r="A59" s="1">
        <v>14.5</v>
      </c>
      <c r="B59" s="3">
        <v>0.12</v>
      </c>
      <c r="C59" s="3">
        <v>0.127</v>
      </c>
      <c r="D59" s="3">
        <v>0.10199999999999999</v>
      </c>
      <c r="E59" s="3">
        <v>0.11</v>
      </c>
      <c r="F59" s="3">
        <v>9.2999999999999999E-2</v>
      </c>
      <c r="G59" s="3">
        <v>0.154</v>
      </c>
      <c r="I59" s="2">
        <f t="shared" si="0"/>
        <v>0.11766666666666666</v>
      </c>
      <c r="J59" s="2">
        <f t="shared" si="1"/>
        <v>2.1565404393766169E-2</v>
      </c>
      <c r="K59" s="2">
        <f t="shared" si="2"/>
        <v>8.8040394769169188E-3</v>
      </c>
    </row>
    <row r="60" spans="1:11" x14ac:dyDescent="0.25">
      <c r="A60" s="1">
        <v>14.75</v>
      </c>
      <c r="B60" s="3">
        <v>0.13</v>
      </c>
      <c r="C60" s="3">
        <v>0.124</v>
      </c>
      <c r="D60" s="3">
        <v>0.105</v>
      </c>
      <c r="E60" s="3">
        <v>0.111</v>
      </c>
      <c r="F60" s="3">
        <v>9.6000000000000002E-2</v>
      </c>
      <c r="G60" s="3">
        <v>0.152</v>
      </c>
      <c r="I60" s="2">
        <f t="shared" si="0"/>
        <v>0.11966666666666666</v>
      </c>
      <c r="J60" s="2">
        <f t="shared" si="1"/>
        <v>2.0106383729220596E-2</v>
      </c>
      <c r="K60" s="2">
        <f t="shared" si="2"/>
        <v>8.2083967848647389E-3</v>
      </c>
    </row>
    <row r="61" spans="1:11" x14ac:dyDescent="0.25">
      <c r="A61" s="1">
        <v>15</v>
      </c>
      <c r="B61" s="3">
        <v>0.129</v>
      </c>
      <c r="C61" s="3">
        <v>0.128</v>
      </c>
      <c r="D61" s="3">
        <v>0.11</v>
      </c>
      <c r="E61" s="3">
        <v>0.11799999999999999</v>
      </c>
      <c r="F61" s="3">
        <v>9.9000000000000005E-2</v>
      </c>
      <c r="G61" s="3">
        <v>0.158</v>
      </c>
      <c r="I61" s="2">
        <f t="shared" si="0"/>
        <v>0.12366666666666666</v>
      </c>
      <c r="J61" s="2">
        <f t="shared" si="1"/>
        <v>2.0264912204760906E-2</v>
      </c>
      <c r="K61" s="2">
        <f t="shared" si="2"/>
        <v>8.2731157639939143E-3</v>
      </c>
    </row>
    <row r="62" spans="1:11" x14ac:dyDescent="0.25">
      <c r="A62" s="1">
        <v>15.25</v>
      </c>
      <c r="B62" s="3">
        <v>0.126</v>
      </c>
      <c r="C62" s="3">
        <v>0.13</v>
      </c>
      <c r="D62" s="3">
        <v>0.114</v>
      </c>
      <c r="E62" s="3">
        <v>0.114</v>
      </c>
      <c r="F62" s="3">
        <v>0.104</v>
      </c>
      <c r="G62" s="3">
        <v>0.157</v>
      </c>
      <c r="I62" s="2">
        <f t="shared" si="0"/>
        <v>0.12416666666666666</v>
      </c>
      <c r="J62" s="2">
        <f t="shared" si="1"/>
        <v>1.8594802141100323E-2</v>
      </c>
      <c r="K62" s="2">
        <f t="shared" si="2"/>
        <v>7.5912961856179871E-3</v>
      </c>
    </row>
    <row r="63" spans="1:11" x14ac:dyDescent="0.25">
      <c r="A63" s="1">
        <v>15.5</v>
      </c>
      <c r="B63" s="3">
        <v>0.125</v>
      </c>
      <c r="C63" s="3">
        <v>0.13800000000000001</v>
      </c>
      <c r="D63" s="3">
        <v>0.11</v>
      </c>
      <c r="E63" s="3">
        <v>0.113</v>
      </c>
      <c r="F63" s="3">
        <v>0.107</v>
      </c>
      <c r="G63" s="3">
        <v>0.15</v>
      </c>
      <c r="I63" s="2">
        <f t="shared" si="0"/>
        <v>0.12383333333333334</v>
      </c>
      <c r="J63" s="2">
        <f t="shared" si="1"/>
        <v>1.7197868084930446E-2</v>
      </c>
      <c r="K63" s="2">
        <f t="shared" si="2"/>
        <v>7.0210002452958846E-3</v>
      </c>
    </row>
    <row r="64" spans="1:11" x14ac:dyDescent="0.25">
      <c r="A64" s="1">
        <v>15.75</v>
      </c>
      <c r="B64" s="3">
        <v>0.126</v>
      </c>
      <c r="C64" s="3">
        <v>0.14199999999999999</v>
      </c>
      <c r="D64" s="3">
        <v>0.11</v>
      </c>
      <c r="E64" s="3">
        <v>0.111</v>
      </c>
      <c r="F64" s="3">
        <v>0.107</v>
      </c>
      <c r="G64" s="3">
        <v>0.155</v>
      </c>
      <c r="I64" s="2">
        <f t="shared" si="0"/>
        <v>0.12516666666666668</v>
      </c>
      <c r="J64" s="2">
        <f t="shared" si="1"/>
        <v>1.9671468340382442E-2</v>
      </c>
      <c r="K64" s="2">
        <f t="shared" si="2"/>
        <v>8.0308433208751365E-3</v>
      </c>
    </row>
    <row r="65" spans="1:11" x14ac:dyDescent="0.25">
      <c r="A65" s="1">
        <v>16</v>
      </c>
      <c r="B65" s="3">
        <v>0.124</v>
      </c>
      <c r="C65" s="3">
        <v>0.14399999999999999</v>
      </c>
      <c r="D65" s="3">
        <v>0.115</v>
      </c>
      <c r="E65" s="3">
        <v>0.11600000000000001</v>
      </c>
      <c r="F65" s="3">
        <v>0.107</v>
      </c>
      <c r="G65" s="3">
        <v>0.16300000000000001</v>
      </c>
      <c r="I65" s="2">
        <f t="shared" si="0"/>
        <v>0.12816666666666668</v>
      </c>
      <c r="J65" s="2">
        <f t="shared" si="1"/>
        <v>2.121713144293234E-2</v>
      </c>
      <c r="K65" s="2">
        <f t="shared" si="2"/>
        <v>8.6618576401242039E-3</v>
      </c>
    </row>
    <row r="66" spans="1:11" x14ac:dyDescent="0.25">
      <c r="A66" s="1">
        <v>16.25</v>
      </c>
      <c r="B66" s="3">
        <v>0.128</v>
      </c>
      <c r="C66" s="3">
        <v>0.14599999999999999</v>
      </c>
      <c r="D66" s="3">
        <v>0.113</v>
      </c>
      <c r="E66" s="3">
        <v>0.126</v>
      </c>
      <c r="F66" s="3">
        <v>0.107</v>
      </c>
      <c r="G66" s="3">
        <v>0.16400000000000001</v>
      </c>
      <c r="I66" s="2">
        <f t="shared" ref="I66:I97" si="3">AVERAGE(B66:G66)</f>
        <v>0.13066666666666668</v>
      </c>
      <c r="J66" s="2">
        <f t="shared" ref="J66:J97" si="4">STDEV(B66:G66)</f>
        <v>2.1200628921488735E-2</v>
      </c>
      <c r="K66" s="2">
        <f t="shared" ref="K66:K97" si="5">J66/(SQRT(6))</f>
        <v>8.6551205139565081E-3</v>
      </c>
    </row>
    <row r="67" spans="1:11" x14ac:dyDescent="0.25">
      <c r="A67" s="1">
        <v>16.5</v>
      </c>
      <c r="B67" s="3">
        <v>0.13</v>
      </c>
      <c r="C67" s="3">
        <v>0.14699999999999999</v>
      </c>
      <c r="D67" s="3">
        <v>0.11600000000000001</v>
      </c>
      <c r="E67" s="3">
        <v>0.123</v>
      </c>
      <c r="F67" s="3">
        <v>0.112</v>
      </c>
      <c r="G67" s="3">
        <v>0.17100000000000001</v>
      </c>
      <c r="I67" s="2">
        <f t="shared" si="3"/>
        <v>0.13316666666666668</v>
      </c>
      <c r="J67" s="2">
        <f t="shared" si="4"/>
        <v>2.2265818347113674E-2</v>
      </c>
      <c r="K67" s="2">
        <f t="shared" si="5"/>
        <v>9.0899822759880743E-3</v>
      </c>
    </row>
    <row r="68" spans="1:11" x14ac:dyDescent="0.25">
      <c r="A68" s="1">
        <v>16.75</v>
      </c>
      <c r="B68" s="3">
        <v>0.13200000000000001</v>
      </c>
      <c r="C68" s="3">
        <v>0.154</v>
      </c>
      <c r="D68" s="3">
        <v>0.11799999999999999</v>
      </c>
      <c r="E68" s="3">
        <v>0.13100000000000001</v>
      </c>
      <c r="F68" s="3">
        <v>0.111</v>
      </c>
      <c r="G68" s="3">
        <v>0.18</v>
      </c>
      <c r="I68" s="2">
        <f t="shared" si="3"/>
        <v>0.13766666666666669</v>
      </c>
      <c r="J68" s="2">
        <f t="shared" si="4"/>
        <v>2.5429641497014165E-2</v>
      </c>
      <c r="K68" s="2">
        <f t="shared" si="5"/>
        <v>1.0381607668264944E-2</v>
      </c>
    </row>
    <row r="69" spans="1:11" x14ac:dyDescent="0.25">
      <c r="A69" s="1">
        <v>17</v>
      </c>
      <c r="B69" s="3">
        <v>0.13700000000000001</v>
      </c>
      <c r="C69" s="3">
        <v>0.159</v>
      </c>
      <c r="D69" s="3">
        <v>0.12</v>
      </c>
      <c r="E69" s="3">
        <v>0.126</v>
      </c>
      <c r="F69" s="3">
        <v>0.109</v>
      </c>
      <c r="G69" s="3">
        <v>0.17799999999999999</v>
      </c>
      <c r="I69" s="2">
        <f t="shared" si="3"/>
        <v>0.13816666666666666</v>
      </c>
      <c r="J69" s="2">
        <f t="shared" si="4"/>
        <v>2.5887577458438806E-2</v>
      </c>
      <c r="K69" s="2">
        <f t="shared" si="5"/>
        <v>1.056855924165848E-2</v>
      </c>
    </row>
    <row r="70" spans="1:11" x14ac:dyDescent="0.25">
      <c r="A70" s="1">
        <v>17.25</v>
      </c>
      <c r="B70" s="3">
        <v>0.14099999999999999</v>
      </c>
      <c r="C70" s="3">
        <v>0.16200000000000001</v>
      </c>
      <c r="D70" s="3">
        <v>0.12</v>
      </c>
      <c r="E70" s="3">
        <v>0.127</v>
      </c>
      <c r="F70" s="3">
        <v>0.115</v>
      </c>
      <c r="G70" s="3">
        <v>0.189</v>
      </c>
      <c r="I70" s="2">
        <f t="shared" si="3"/>
        <v>0.14233333333333334</v>
      </c>
      <c r="J70" s="2">
        <f t="shared" si="4"/>
        <v>2.8451127687082252E-2</v>
      </c>
      <c r="K70" s="2">
        <f t="shared" si="5"/>
        <v>1.1615124240020411E-2</v>
      </c>
    </row>
    <row r="71" spans="1:11" x14ac:dyDescent="0.25">
      <c r="A71" s="1">
        <v>17.5</v>
      </c>
      <c r="B71" s="3">
        <v>0.14699999999999999</v>
      </c>
      <c r="C71" s="3">
        <v>0.16700000000000001</v>
      </c>
      <c r="D71" s="3">
        <v>0.127</v>
      </c>
      <c r="E71" s="3">
        <v>0.13400000000000001</v>
      </c>
      <c r="F71" s="3">
        <v>0.11899999999999999</v>
      </c>
      <c r="G71" s="3">
        <v>0.193</v>
      </c>
      <c r="I71" s="2">
        <f t="shared" si="3"/>
        <v>0.14783333333333334</v>
      </c>
      <c r="J71" s="2">
        <f t="shared" si="4"/>
        <v>2.7802278084118635E-2</v>
      </c>
      <c r="K71" s="2">
        <f t="shared" si="5"/>
        <v>1.1350232498842358E-2</v>
      </c>
    </row>
    <row r="72" spans="1:11" x14ac:dyDescent="0.25">
      <c r="A72" s="1">
        <v>17.75</v>
      </c>
      <c r="B72" s="3">
        <v>0.15</v>
      </c>
      <c r="C72" s="3">
        <v>0.17100000000000001</v>
      </c>
      <c r="D72" s="3">
        <v>0.125</v>
      </c>
      <c r="E72" s="3">
        <v>0.13800000000000001</v>
      </c>
      <c r="F72" s="3">
        <v>0.12</v>
      </c>
      <c r="G72" s="3">
        <v>0.19800000000000001</v>
      </c>
      <c r="I72" s="2">
        <f t="shared" si="3"/>
        <v>0.15033333333333335</v>
      </c>
      <c r="J72" s="2">
        <f t="shared" si="4"/>
        <v>2.9709706606876229E-2</v>
      </c>
      <c r="K72" s="2">
        <f t="shared" si="5"/>
        <v>1.2128936932440158E-2</v>
      </c>
    </row>
    <row r="73" spans="1:11" x14ac:dyDescent="0.25">
      <c r="A73" s="1">
        <v>18</v>
      </c>
      <c r="B73" s="3">
        <v>0.156</v>
      </c>
      <c r="C73" s="3">
        <v>0.17799999999999999</v>
      </c>
      <c r="D73" s="3">
        <v>0.13</v>
      </c>
      <c r="E73" s="3">
        <v>0.14099999999999999</v>
      </c>
      <c r="F73" s="3">
        <v>0.123</v>
      </c>
      <c r="G73" s="3">
        <v>0.20399999999999999</v>
      </c>
      <c r="I73" s="2">
        <f t="shared" si="3"/>
        <v>0.15533333333333332</v>
      </c>
      <c r="J73" s="2">
        <f t="shared" si="4"/>
        <v>3.0904152903237305E-2</v>
      </c>
      <c r="K73" s="2">
        <f t="shared" si="5"/>
        <v>1.2616567590980459E-2</v>
      </c>
    </row>
    <row r="74" spans="1:11" x14ac:dyDescent="0.25">
      <c r="A74" s="1">
        <v>18.25</v>
      </c>
      <c r="B74" s="3">
        <v>0.16</v>
      </c>
      <c r="C74" s="3">
        <v>0.182</v>
      </c>
      <c r="D74" s="3">
        <v>0.13600000000000001</v>
      </c>
      <c r="E74" s="3">
        <v>0.14699999999999999</v>
      </c>
      <c r="F74" s="3">
        <v>0.13</v>
      </c>
      <c r="G74" s="3">
        <v>0.20799999999999999</v>
      </c>
      <c r="I74" s="2">
        <f t="shared" si="3"/>
        <v>0.1605</v>
      </c>
      <c r="J74" s="2">
        <f t="shared" si="4"/>
        <v>2.9770791054320359E-2</v>
      </c>
      <c r="K74" s="2">
        <f t="shared" si="5"/>
        <v>1.2153874553683153E-2</v>
      </c>
    </row>
    <row r="75" spans="1:11" x14ac:dyDescent="0.25">
      <c r="A75" s="1">
        <v>18.5</v>
      </c>
      <c r="B75" s="3">
        <v>0.161</v>
      </c>
      <c r="C75" s="3">
        <v>0.189</v>
      </c>
      <c r="D75" s="3">
        <v>0.14000000000000001</v>
      </c>
      <c r="E75" s="3">
        <v>0.152</v>
      </c>
      <c r="F75" s="3">
        <v>0.13300000000000001</v>
      </c>
      <c r="G75" s="3">
        <v>0.215</v>
      </c>
      <c r="I75" s="2">
        <f t="shared" si="3"/>
        <v>0.16500000000000001</v>
      </c>
      <c r="J75" s="2">
        <f t="shared" si="4"/>
        <v>3.1336879231984791E-2</v>
      </c>
      <c r="K75" s="2">
        <f t="shared" si="5"/>
        <v>1.2793227374930324E-2</v>
      </c>
    </row>
    <row r="76" spans="1:11" x14ac:dyDescent="0.25">
      <c r="A76" s="1">
        <v>18.75</v>
      </c>
      <c r="B76" s="3">
        <v>0.16900000000000001</v>
      </c>
      <c r="C76" s="3">
        <v>0.19400000000000001</v>
      </c>
      <c r="D76" s="3">
        <v>0.14399999999999999</v>
      </c>
      <c r="E76" s="3">
        <v>0.156</v>
      </c>
      <c r="F76" s="3">
        <v>0.13800000000000001</v>
      </c>
      <c r="G76" s="3">
        <v>0.22</v>
      </c>
      <c r="I76" s="2">
        <f t="shared" si="3"/>
        <v>0.17016666666666669</v>
      </c>
      <c r="J76" s="2">
        <f t="shared" si="4"/>
        <v>3.1536751048049684E-2</v>
      </c>
      <c r="K76" s="2">
        <f t="shared" si="5"/>
        <v>1.2874824702150725E-2</v>
      </c>
    </row>
    <row r="77" spans="1:11" x14ac:dyDescent="0.25">
      <c r="A77" s="1">
        <v>19</v>
      </c>
      <c r="B77" s="3">
        <v>0.17100000000000001</v>
      </c>
      <c r="C77" s="3">
        <v>0.19700000000000001</v>
      </c>
      <c r="D77" s="3">
        <v>0.14699999999999999</v>
      </c>
      <c r="E77" s="3">
        <v>0.159</v>
      </c>
      <c r="F77" s="3">
        <v>0.14199999999999999</v>
      </c>
      <c r="G77" s="3">
        <v>0.22700000000000001</v>
      </c>
      <c r="I77" s="2">
        <f t="shared" si="3"/>
        <v>0.17383333333333337</v>
      </c>
      <c r="J77" s="2">
        <f t="shared" si="4"/>
        <v>3.2633827030654185E-2</v>
      </c>
      <c r="K77" s="2">
        <f t="shared" si="5"/>
        <v>1.3322704096557975E-2</v>
      </c>
    </row>
    <row r="78" spans="1:11" x14ac:dyDescent="0.25">
      <c r="A78" s="1">
        <v>19.25</v>
      </c>
      <c r="B78" s="3">
        <v>0.17599999999999999</v>
      </c>
      <c r="C78" s="3">
        <v>0.19900000000000001</v>
      </c>
      <c r="D78" s="3">
        <v>0.152</v>
      </c>
      <c r="E78" s="3">
        <v>0.16700000000000001</v>
      </c>
      <c r="F78" s="3">
        <v>0.14899999999999999</v>
      </c>
      <c r="G78" s="3">
        <v>0.23300000000000001</v>
      </c>
      <c r="I78" s="2">
        <f t="shared" si="3"/>
        <v>0.17933333333333334</v>
      </c>
      <c r="J78" s="2">
        <f t="shared" si="4"/>
        <v>3.1929088096384194E-2</v>
      </c>
      <c r="K78" s="2">
        <f t="shared" si="5"/>
        <v>1.3034995631418926E-2</v>
      </c>
    </row>
    <row r="79" spans="1:11" x14ac:dyDescent="0.25">
      <c r="A79" s="1">
        <v>19.5</v>
      </c>
      <c r="B79" s="3">
        <v>0.18</v>
      </c>
      <c r="C79" s="3">
        <v>0.20799999999999999</v>
      </c>
      <c r="D79" s="3">
        <v>0.157</v>
      </c>
      <c r="E79" s="3">
        <v>0.17299999999999999</v>
      </c>
      <c r="F79" s="3">
        <v>0.153</v>
      </c>
      <c r="G79" s="3">
        <v>0.23899999999999999</v>
      </c>
      <c r="I79" s="2">
        <f t="shared" si="3"/>
        <v>0.18499999999999997</v>
      </c>
      <c r="J79" s="2">
        <f t="shared" si="4"/>
        <v>3.293022927342E-2</v>
      </c>
      <c r="K79" s="2">
        <f t="shared" si="5"/>
        <v>1.3443709805456774E-2</v>
      </c>
    </row>
    <row r="80" spans="1:11" x14ac:dyDescent="0.25">
      <c r="A80" s="1">
        <v>19.75</v>
      </c>
      <c r="B80" s="3">
        <v>0.186</v>
      </c>
      <c r="C80" s="3">
        <v>0.21</v>
      </c>
      <c r="D80" s="3">
        <v>0.161</v>
      </c>
      <c r="E80" s="3">
        <v>0.17899999999999999</v>
      </c>
      <c r="F80" s="3">
        <v>0.157</v>
      </c>
      <c r="G80" s="3">
        <v>0.24299999999999999</v>
      </c>
      <c r="I80" s="2">
        <f t="shared" si="3"/>
        <v>0.18933333333333335</v>
      </c>
      <c r="J80" s="2">
        <f t="shared" si="4"/>
        <v>3.2475631890182738E-2</v>
      </c>
      <c r="K80" s="2">
        <f t="shared" si="5"/>
        <v>1.3258121200900816E-2</v>
      </c>
    </row>
    <row r="81" spans="1:11" x14ac:dyDescent="0.25">
      <c r="A81" s="1">
        <v>20</v>
      </c>
      <c r="B81" s="3">
        <v>0.19500000000000001</v>
      </c>
      <c r="C81" s="3">
        <v>0.219</v>
      </c>
      <c r="D81" s="3">
        <v>0.16800000000000001</v>
      </c>
      <c r="E81" s="3">
        <v>0.183</v>
      </c>
      <c r="F81" s="3">
        <v>0.16300000000000001</v>
      </c>
      <c r="G81" s="3">
        <v>0.247</v>
      </c>
      <c r="I81" s="2">
        <f t="shared" si="3"/>
        <v>0.19583333333333339</v>
      </c>
      <c r="J81" s="2">
        <f t="shared" si="4"/>
        <v>3.2164680422268263E-2</v>
      </c>
      <c r="K81" s="2">
        <f t="shared" si="5"/>
        <v>1.3131175795707503E-2</v>
      </c>
    </row>
    <row r="82" spans="1:11" x14ac:dyDescent="0.25">
      <c r="A82" s="1">
        <v>20.25</v>
      </c>
      <c r="B82" s="3">
        <v>0.19600000000000001</v>
      </c>
      <c r="C82" s="3">
        <v>0.215</v>
      </c>
      <c r="D82" s="3">
        <v>0.17599999999999999</v>
      </c>
      <c r="E82" s="3">
        <v>0.191</v>
      </c>
      <c r="F82" s="3">
        <v>0.16900000000000001</v>
      </c>
      <c r="G82" s="3">
        <v>0.255</v>
      </c>
      <c r="I82" s="2">
        <f t="shared" si="3"/>
        <v>0.20033333333333334</v>
      </c>
      <c r="J82" s="2">
        <f t="shared" si="4"/>
        <v>3.1251666622224651E-2</v>
      </c>
      <c r="K82" s="2">
        <f t="shared" si="5"/>
        <v>1.2758439472669783E-2</v>
      </c>
    </row>
    <row r="83" spans="1:11" x14ac:dyDescent="0.25">
      <c r="A83" s="1">
        <v>20.5</v>
      </c>
      <c r="B83" s="3">
        <v>0.20699999999999999</v>
      </c>
      <c r="C83" s="3">
        <v>0.22800000000000001</v>
      </c>
      <c r="D83" s="3">
        <v>0.17899999999999999</v>
      </c>
      <c r="E83" s="3">
        <v>0.19900000000000001</v>
      </c>
      <c r="F83" s="3">
        <v>0.17499999999999999</v>
      </c>
      <c r="G83" s="3">
        <v>0.25900000000000001</v>
      </c>
      <c r="I83" s="2">
        <f t="shared" si="3"/>
        <v>0.20783333333333331</v>
      </c>
      <c r="J83" s="2">
        <f t="shared" si="4"/>
        <v>3.1663333157876512E-2</v>
      </c>
      <c r="K83" s="2">
        <f t="shared" si="5"/>
        <v>1.2926501632090836E-2</v>
      </c>
    </row>
    <row r="84" spans="1:11" x14ac:dyDescent="0.25">
      <c r="A84" s="1">
        <v>20.75</v>
      </c>
      <c r="B84" s="3">
        <v>0.21099999999999999</v>
      </c>
      <c r="C84" s="3">
        <v>0.23400000000000001</v>
      </c>
      <c r="D84" s="3">
        <v>0.185</v>
      </c>
      <c r="E84" s="3">
        <v>0.20399999999999999</v>
      </c>
      <c r="F84" s="3">
        <v>0.18</v>
      </c>
      <c r="G84" s="3">
        <v>0.26300000000000001</v>
      </c>
      <c r="I84" s="2">
        <f t="shared" si="3"/>
        <v>0.21283333333333335</v>
      </c>
      <c r="J84" s="2">
        <f t="shared" si="4"/>
        <v>3.1301224683175886E-2</v>
      </c>
      <c r="K84" s="2">
        <f t="shared" si="5"/>
        <v>1.2778671466331829E-2</v>
      </c>
    </row>
    <row r="85" spans="1:11" x14ac:dyDescent="0.25">
      <c r="A85" s="1">
        <v>21</v>
      </c>
      <c r="B85" s="3">
        <v>0.22</v>
      </c>
      <c r="C85" s="3">
        <v>0.23799999999999999</v>
      </c>
      <c r="D85" s="3">
        <v>0.192</v>
      </c>
      <c r="E85" s="3">
        <v>0.20699999999999999</v>
      </c>
      <c r="F85" s="3">
        <v>0.186</v>
      </c>
      <c r="G85" s="3">
        <v>0.26700000000000002</v>
      </c>
      <c r="I85" s="2">
        <f t="shared" si="3"/>
        <v>0.21833333333333335</v>
      </c>
      <c r="J85" s="2">
        <f t="shared" si="4"/>
        <v>3.0414908624992826E-2</v>
      </c>
      <c r="K85" s="2">
        <f t="shared" si="5"/>
        <v>1.2416834450767925E-2</v>
      </c>
    </row>
    <row r="86" spans="1:11" x14ac:dyDescent="0.25">
      <c r="A86" s="1">
        <v>21.25</v>
      </c>
      <c r="B86" s="3">
        <v>0.223</v>
      </c>
      <c r="C86" s="3">
        <v>0.24099999999999999</v>
      </c>
      <c r="D86" s="3">
        <v>0.19400000000000001</v>
      </c>
      <c r="E86" s="3">
        <v>0.217</v>
      </c>
      <c r="F86" s="3">
        <v>0.193</v>
      </c>
      <c r="G86" s="3">
        <v>0.27400000000000002</v>
      </c>
      <c r="I86" s="2">
        <f t="shared" si="3"/>
        <v>0.22366666666666665</v>
      </c>
      <c r="J86" s="2">
        <f t="shared" si="4"/>
        <v>3.0657244929489159E-2</v>
      </c>
      <c r="K86" s="2">
        <f t="shared" si="5"/>
        <v>1.2515767832795883E-2</v>
      </c>
    </row>
    <row r="87" spans="1:11" x14ac:dyDescent="0.25">
      <c r="A87" s="1">
        <v>21.5</v>
      </c>
      <c r="B87" s="3">
        <v>0.22900000000000001</v>
      </c>
      <c r="C87" s="3">
        <v>0.24399999999999999</v>
      </c>
      <c r="D87" s="3">
        <v>0.20100000000000001</v>
      </c>
      <c r="E87" s="3">
        <v>0.219</v>
      </c>
      <c r="F87" s="3">
        <v>0.19700000000000001</v>
      </c>
      <c r="G87" s="3">
        <v>0.27600000000000002</v>
      </c>
      <c r="I87" s="2">
        <f t="shared" si="3"/>
        <v>0.22766666666666666</v>
      </c>
      <c r="J87" s="2">
        <f t="shared" si="4"/>
        <v>2.9432408441489831E-2</v>
      </c>
      <c r="K87" s="2">
        <f t="shared" si="5"/>
        <v>1.2015730430472396E-2</v>
      </c>
    </row>
    <row r="88" spans="1:11" x14ac:dyDescent="0.25">
      <c r="A88" s="1">
        <v>21.75</v>
      </c>
      <c r="B88" s="3">
        <v>0.23799999999999999</v>
      </c>
      <c r="C88" s="3">
        <v>0.25</v>
      </c>
      <c r="D88" s="3">
        <v>0.21099999999999999</v>
      </c>
      <c r="E88" s="3">
        <v>0.224</v>
      </c>
      <c r="F88" s="3">
        <v>0.20200000000000001</v>
      </c>
      <c r="G88" s="3">
        <v>0.27900000000000003</v>
      </c>
      <c r="I88" s="2">
        <f t="shared" si="3"/>
        <v>0.23399999999999999</v>
      </c>
      <c r="J88" s="2">
        <f t="shared" si="4"/>
        <v>2.8106938645110623E-2</v>
      </c>
      <c r="K88" s="2">
        <f t="shared" si="5"/>
        <v>1.1474609652039098E-2</v>
      </c>
    </row>
    <row r="89" spans="1:11" x14ac:dyDescent="0.25">
      <c r="A89" s="1">
        <v>22</v>
      </c>
      <c r="B89" s="3">
        <v>0.24</v>
      </c>
      <c r="C89" s="3">
        <v>0.255</v>
      </c>
      <c r="D89" s="3">
        <v>0.21099999999999999</v>
      </c>
      <c r="E89" s="3">
        <v>0.23100000000000001</v>
      </c>
      <c r="F89" s="3">
        <v>0.20699999999999999</v>
      </c>
      <c r="G89" s="3">
        <v>0.28499999999999998</v>
      </c>
      <c r="I89" s="2">
        <f t="shared" si="3"/>
        <v>0.23816666666666664</v>
      </c>
      <c r="J89" s="2">
        <f t="shared" si="4"/>
        <v>2.9123301094942763E-2</v>
      </c>
      <c r="K89" s="2">
        <f t="shared" si="5"/>
        <v>1.1889537884674733E-2</v>
      </c>
    </row>
    <row r="90" spans="1:11" x14ac:dyDescent="0.25">
      <c r="A90" s="1">
        <v>22.25</v>
      </c>
      <c r="B90" s="3">
        <v>0.24199999999999999</v>
      </c>
      <c r="C90" s="3">
        <v>0.25900000000000001</v>
      </c>
      <c r="D90" s="3">
        <v>0.215</v>
      </c>
      <c r="E90" s="3">
        <v>0.23400000000000001</v>
      </c>
      <c r="F90" s="3">
        <v>0.21299999999999999</v>
      </c>
      <c r="G90" s="3">
        <v>0.28699999999999998</v>
      </c>
      <c r="I90" s="2">
        <f t="shared" si="3"/>
        <v>0.24166666666666667</v>
      </c>
      <c r="J90" s="2">
        <f t="shared" si="4"/>
        <v>2.8097449469064992E-2</v>
      </c>
      <c r="K90" s="2">
        <f t="shared" si="5"/>
        <v>1.1470735712140559E-2</v>
      </c>
    </row>
    <row r="91" spans="1:11" x14ac:dyDescent="0.25">
      <c r="A91" s="1">
        <v>22.5</v>
      </c>
      <c r="B91" s="3">
        <v>0.24199999999999999</v>
      </c>
      <c r="C91" s="3">
        <v>0.248</v>
      </c>
      <c r="D91" s="3">
        <v>0.221</v>
      </c>
      <c r="E91" s="3">
        <v>0.24099999999999999</v>
      </c>
      <c r="F91" s="3">
        <v>0.22</v>
      </c>
      <c r="G91" s="3">
        <v>0.29499999999999998</v>
      </c>
      <c r="I91" s="2">
        <f t="shared" si="3"/>
        <v>0.24449999999999997</v>
      </c>
      <c r="J91" s="2">
        <f t="shared" si="4"/>
        <v>2.7325811973297743E-2</v>
      </c>
      <c r="K91" s="2">
        <f t="shared" si="5"/>
        <v>1.1155716023635763E-2</v>
      </c>
    </row>
    <row r="92" spans="1:11" x14ac:dyDescent="0.25">
      <c r="A92" s="1">
        <v>22.75</v>
      </c>
      <c r="B92" s="3">
        <v>0.26</v>
      </c>
      <c r="C92" s="3">
        <v>0.26400000000000001</v>
      </c>
      <c r="D92" s="3">
        <v>0.22500000000000001</v>
      </c>
      <c r="E92" s="3">
        <v>0.246</v>
      </c>
      <c r="F92" s="3">
        <v>0.223</v>
      </c>
      <c r="G92" s="3">
        <v>0.3</v>
      </c>
      <c r="I92" s="2">
        <f t="shared" si="3"/>
        <v>0.253</v>
      </c>
      <c r="J92" s="2">
        <f t="shared" si="4"/>
        <v>2.8677517326295695E-2</v>
      </c>
      <c r="K92" s="2">
        <f t="shared" si="5"/>
        <v>1.170754742320803E-2</v>
      </c>
    </row>
    <row r="93" spans="1:11" x14ac:dyDescent="0.25">
      <c r="A93" s="1">
        <v>23</v>
      </c>
      <c r="B93" s="3">
        <v>0.26700000000000002</v>
      </c>
      <c r="C93" s="3">
        <v>0.27600000000000002</v>
      </c>
      <c r="D93" s="3">
        <v>0.23799999999999999</v>
      </c>
      <c r="E93" s="3">
        <v>0.248</v>
      </c>
      <c r="F93" s="3">
        <v>0.22800000000000001</v>
      </c>
      <c r="G93" s="3">
        <v>0.30299999999999999</v>
      </c>
      <c r="I93" s="2">
        <f t="shared" si="3"/>
        <v>0.25999999999999995</v>
      </c>
      <c r="J93" s="2">
        <f t="shared" si="4"/>
        <v>2.758985320729344E-2</v>
      </c>
      <c r="K93" s="2">
        <f t="shared" si="5"/>
        <v>1.1263510406026475E-2</v>
      </c>
    </row>
    <row r="94" spans="1:11" x14ac:dyDescent="0.25">
      <c r="A94" s="1">
        <v>23.25</v>
      </c>
      <c r="B94" s="3">
        <v>0.24399999999999999</v>
      </c>
      <c r="C94" s="3">
        <v>0.25600000000000001</v>
      </c>
      <c r="D94" s="3">
        <v>0.22900000000000001</v>
      </c>
      <c r="E94" s="3">
        <v>0.253</v>
      </c>
      <c r="F94" s="3">
        <v>0.23200000000000001</v>
      </c>
      <c r="G94" s="3">
        <v>0.30599999999999999</v>
      </c>
      <c r="I94" s="2">
        <f t="shared" si="3"/>
        <v>0.25333333333333335</v>
      </c>
      <c r="J94" s="2">
        <f t="shared" si="4"/>
        <v>2.7983328370060883E-2</v>
      </c>
      <c r="K94" s="2">
        <f t="shared" si="5"/>
        <v>1.1424145968566274E-2</v>
      </c>
    </row>
    <row r="95" spans="1:11" x14ac:dyDescent="0.25">
      <c r="A95" s="1">
        <v>23.5</v>
      </c>
      <c r="B95" s="3">
        <v>0.26400000000000001</v>
      </c>
      <c r="C95" s="3">
        <v>0.27700000000000002</v>
      </c>
      <c r="D95" s="3">
        <v>0.23799999999999999</v>
      </c>
      <c r="E95" s="3">
        <v>0.25900000000000001</v>
      </c>
      <c r="F95" s="3">
        <v>0.23699999999999999</v>
      </c>
      <c r="G95" s="3">
        <v>0.308</v>
      </c>
      <c r="I95" s="2">
        <f t="shared" si="3"/>
        <v>0.26383333333333331</v>
      </c>
      <c r="J95" s="2">
        <f t="shared" si="4"/>
        <v>2.6588844778716259E-2</v>
      </c>
      <c r="K95" s="2">
        <f t="shared" si="5"/>
        <v>1.0854850426319923E-2</v>
      </c>
    </row>
    <row r="96" spans="1:11" x14ac:dyDescent="0.25">
      <c r="A96" s="1">
        <v>23.75</v>
      </c>
      <c r="B96" s="3">
        <v>0.27</v>
      </c>
      <c r="C96" s="3">
        <v>0.28399999999999997</v>
      </c>
      <c r="D96" s="3">
        <v>0.246</v>
      </c>
      <c r="E96" s="3">
        <v>0.26100000000000001</v>
      </c>
      <c r="F96" s="3">
        <v>0.24399999999999999</v>
      </c>
      <c r="G96" s="3">
        <v>0.313</v>
      </c>
      <c r="I96" s="2">
        <f t="shared" si="3"/>
        <v>0.26966666666666667</v>
      </c>
      <c r="J96" s="2">
        <f t="shared" si="4"/>
        <v>2.5989741565984579E-2</v>
      </c>
      <c r="K96" s="2">
        <f t="shared" si="5"/>
        <v>1.0610267563910807E-2</v>
      </c>
    </row>
    <row r="97" spans="1:11" x14ac:dyDescent="0.25">
      <c r="A97" s="1">
        <v>24</v>
      </c>
      <c r="B97" s="3">
        <v>0.27700000000000002</v>
      </c>
      <c r="C97" s="3">
        <v>0.28799999999999998</v>
      </c>
      <c r="D97" s="3">
        <v>0.253</v>
      </c>
      <c r="E97" s="3">
        <v>0.26800000000000002</v>
      </c>
      <c r="F97" s="3">
        <v>0.245</v>
      </c>
      <c r="G97" s="3">
        <v>0.316</v>
      </c>
      <c r="I97" s="2">
        <f t="shared" si="3"/>
        <v>0.27450000000000002</v>
      </c>
      <c r="J97" s="2">
        <f t="shared" si="4"/>
        <v>2.5633961847517834E-2</v>
      </c>
      <c r="K97" s="2">
        <f t="shared" si="5"/>
        <v>1.0465021102065044E-2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0.08</v>
      </c>
      <c r="C1" s="3">
        <v>5.5E-2</v>
      </c>
      <c r="D1" s="3">
        <v>7.0000000000000007E-2</v>
      </c>
      <c r="E1" s="3">
        <v>1.2E-2</v>
      </c>
      <c r="F1" s="3">
        <v>1.2999999999999999E-2</v>
      </c>
      <c r="G1" s="3">
        <v>2.3E-2</v>
      </c>
      <c r="H1" s="4"/>
      <c r="I1" s="3">
        <f>AVERAGE(B1:G1)</f>
        <v>4.2166666666666679E-2</v>
      </c>
      <c r="J1" s="3">
        <f>STDEV(B1:G1)</f>
        <v>2.9996110859020809E-2</v>
      </c>
      <c r="K1" s="3">
        <f>J1/(SQRT(6))</f>
        <v>1.2245860978759763E-2</v>
      </c>
      <c r="L1">
        <v>6.5</v>
      </c>
      <c r="M1">
        <v>0</v>
      </c>
    </row>
    <row r="2" spans="1:13" x14ac:dyDescent="0.25">
      <c r="A2" s="1">
        <v>0.25</v>
      </c>
      <c r="B2" s="3">
        <v>1.2999999999999999E-2</v>
      </c>
      <c r="C2" s="3">
        <v>1.7000000000000001E-2</v>
      </c>
      <c r="D2" s="3">
        <v>1.2E-2</v>
      </c>
      <c r="E2" s="3">
        <v>1.9E-2</v>
      </c>
      <c r="F2" s="3">
        <v>1.9E-2</v>
      </c>
      <c r="G2" s="3">
        <v>2.3E-2</v>
      </c>
      <c r="H2" s="4"/>
      <c r="I2" s="3">
        <f t="shared" ref="I2:I65" si="0">AVERAGE(B2:G2)</f>
        <v>1.7166666666666667E-2</v>
      </c>
      <c r="J2" s="3">
        <f t="shared" ref="J2:J65" si="1">STDEV(B2:G2)</f>
        <v>4.119061381755152E-3</v>
      </c>
      <c r="K2" s="3">
        <f t="shared" ref="K2:K65" si="2">J2/(SQRT(6))</f>
        <v>1.6815997674172584E-3</v>
      </c>
    </row>
    <row r="3" spans="1:13" x14ac:dyDescent="0.25">
      <c r="A3" s="1">
        <v>0.5</v>
      </c>
      <c r="B3" s="3">
        <v>1.2E-2</v>
      </c>
      <c r="C3" s="3">
        <v>1.7000000000000001E-2</v>
      </c>
      <c r="D3" s="3">
        <v>0.01</v>
      </c>
      <c r="E3" s="3">
        <v>1.6E-2</v>
      </c>
      <c r="F3" s="3">
        <v>1.4E-2</v>
      </c>
      <c r="G3" s="3">
        <v>2.1000000000000001E-2</v>
      </c>
      <c r="H3" s="4"/>
      <c r="I3" s="3">
        <f t="shared" si="0"/>
        <v>1.5000000000000001E-2</v>
      </c>
      <c r="J3" s="3">
        <f t="shared" si="1"/>
        <v>3.8987177379235772E-3</v>
      </c>
      <c r="K3" s="3">
        <f t="shared" si="2"/>
        <v>1.5916448515084396E-3</v>
      </c>
    </row>
    <row r="4" spans="1:13" x14ac:dyDescent="0.25">
      <c r="A4" s="1">
        <v>0.75</v>
      </c>
      <c r="B4" s="3">
        <v>1.2E-2</v>
      </c>
      <c r="C4" s="3">
        <v>1.4999999999999999E-2</v>
      </c>
      <c r="D4" s="3">
        <v>0.01</v>
      </c>
      <c r="E4" s="3">
        <v>1.4999999999999999E-2</v>
      </c>
      <c r="F4" s="3">
        <v>1.0999999999999999E-2</v>
      </c>
      <c r="G4" s="3">
        <v>1.7999999999999999E-2</v>
      </c>
      <c r="H4" s="4"/>
      <c r="I4" s="3">
        <f t="shared" si="0"/>
        <v>1.35E-2</v>
      </c>
      <c r="J4" s="3">
        <f t="shared" si="1"/>
        <v>3.016620625799671E-3</v>
      </c>
      <c r="K4" s="3">
        <f t="shared" si="2"/>
        <v>1.2315302134607445E-3</v>
      </c>
    </row>
    <row r="5" spans="1:13" x14ac:dyDescent="0.25">
      <c r="A5" s="1">
        <v>1</v>
      </c>
      <c r="B5" s="3">
        <v>1.2E-2</v>
      </c>
      <c r="C5" s="3">
        <v>1.4E-2</v>
      </c>
      <c r="D5" s="3">
        <v>0.01</v>
      </c>
      <c r="E5" s="3">
        <v>1.4E-2</v>
      </c>
      <c r="F5" s="3">
        <v>0.01</v>
      </c>
      <c r="G5" s="3">
        <v>1.4999999999999999E-2</v>
      </c>
      <c r="H5" s="4"/>
      <c r="I5" s="3">
        <f t="shared" si="0"/>
        <v>1.2500000000000002E-2</v>
      </c>
      <c r="J5" s="3">
        <f t="shared" si="1"/>
        <v>2.1679483388678798E-3</v>
      </c>
      <c r="K5" s="3">
        <f t="shared" si="2"/>
        <v>8.8506120315678363E-4</v>
      </c>
    </row>
    <row r="6" spans="1:13" x14ac:dyDescent="0.25">
      <c r="A6" s="1">
        <v>1.25</v>
      </c>
      <c r="B6" s="3">
        <v>1.2999999999999999E-2</v>
      </c>
      <c r="C6" s="3">
        <v>1.4E-2</v>
      </c>
      <c r="D6" s="3">
        <v>1.0999999999999999E-2</v>
      </c>
      <c r="E6" s="3">
        <v>1.4E-2</v>
      </c>
      <c r="F6" s="3">
        <v>1.2E-2</v>
      </c>
      <c r="G6" s="3">
        <v>1.4999999999999999E-2</v>
      </c>
      <c r="H6" s="4"/>
      <c r="I6" s="3">
        <f t="shared" si="0"/>
        <v>1.3166666666666667E-2</v>
      </c>
      <c r="J6" s="3">
        <f t="shared" si="1"/>
        <v>1.4719601443879745E-3</v>
      </c>
      <c r="K6" s="3">
        <f t="shared" si="2"/>
        <v>6.0092521257733159E-4</v>
      </c>
    </row>
    <row r="7" spans="1:13" x14ac:dyDescent="0.25">
      <c r="A7" s="1">
        <v>1.5</v>
      </c>
      <c r="B7" s="3">
        <v>1.2999999999999999E-2</v>
      </c>
      <c r="C7" s="3">
        <v>1.4E-2</v>
      </c>
      <c r="D7" s="3">
        <v>1.0999999999999999E-2</v>
      </c>
      <c r="E7" s="3">
        <v>1.4E-2</v>
      </c>
      <c r="F7" s="3">
        <v>1.0999999999999999E-2</v>
      </c>
      <c r="G7" s="3">
        <v>1.4999999999999999E-2</v>
      </c>
      <c r="H7" s="4"/>
      <c r="I7" s="3">
        <f t="shared" si="0"/>
        <v>1.2999999999999999E-2</v>
      </c>
      <c r="J7" s="3">
        <f t="shared" si="1"/>
        <v>1.6733200530681513E-3</v>
      </c>
      <c r="K7" s="3">
        <f t="shared" si="2"/>
        <v>6.8313005106397336E-4</v>
      </c>
    </row>
    <row r="8" spans="1:13" x14ac:dyDescent="0.25">
      <c r="A8" s="1">
        <v>1.75</v>
      </c>
      <c r="B8" s="3">
        <v>1.2999999999999999E-2</v>
      </c>
      <c r="C8" s="3">
        <v>1.6E-2</v>
      </c>
      <c r="D8" s="3">
        <v>1.0999999999999999E-2</v>
      </c>
      <c r="E8" s="3">
        <v>1.4E-2</v>
      </c>
      <c r="F8" s="3">
        <v>1.2999999999999999E-2</v>
      </c>
      <c r="G8" s="3">
        <v>1.6E-2</v>
      </c>
      <c r="H8" s="4"/>
      <c r="I8" s="3">
        <f t="shared" si="0"/>
        <v>1.3833333333333331E-2</v>
      </c>
      <c r="J8" s="3">
        <f t="shared" si="1"/>
        <v>1.9407902170679519E-3</v>
      </c>
      <c r="K8" s="3">
        <f t="shared" si="2"/>
        <v>7.923242882669811E-4</v>
      </c>
    </row>
    <row r="9" spans="1:13" x14ac:dyDescent="0.25">
      <c r="A9" s="1">
        <v>2</v>
      </c>
      <c r="B9" s="3">
        <v>1.2E-2</v>
      </c>
      <c r="C9" s="3">
        <v>1.4999999999999999E-2</v>
      </c>
      <c r="D9" s="3">
        <v>1.2E-2</v>
      </c>
      <c r="E9" s="3">
        <v>1.4E-2</v>
      </c>
      <c r="F9" s="3">
        <v>1.2E-2</v>
      </c>
      <c r="G9" s="3">
        <v>1.6E-2</v>
      </c>
      <c r="H9" s="4"/>
      <c r="I9" s="3">
        <f t="shared" si="0"/>
        <v>1.35E-2</v>
      </c>
      <c r="J9" s="3">
        <f t="shared" si="1"/>
        <v>1.7606816861659008E-3</v>
      </c>
      <c r="K9" s="3">
        <f t="shared" si="2"/>
        <v>7.1879528842826081E-4</v>
      </c>
    </row>
    <row r="10" spans="1:13" x14ac:dyDescent="0.25">
      <c r="A10" s="1">
        <v>2.25</v>
      </c>
      <c r="B10" s="3">
        <v>1.2999999999999999E-2</v>
      </c>
      <c r="C10" s="3">
        <v>1.7000000000000001E-2</v>
      </c>
      <c r="D10" s="3">
        <v>1.0999999999999999E-2</v>
      </c>
      <c r="E10" s="3">
        <v>1.4E-2</v>
      </c>
      <c r="F10" s="3">
        <v>1.2999999999999999E-2</v>
      </c>
      <c r="G10" s="3">
        <v>1.6E-2</v>
      </c>
      <c r="H10" s="4"/>
      <c r="I10" s="3">
        <f t="shared" si="0"/>
        <v>1.3999999999999999E-2</v>
      </c>
      <c r="J10" s="3">
        <f t="shared" si="1"/>
        <v>2.1908902300206653E-3</v>
      </c>
      <c r="K10" s="3">
        <f t="shared" si="2"/>
        <v>8.9442719099991634E-4</v>
      </c>
    </row>
    <row r="11" spans="1:13" x14ac:dyDescent="0.25">
      <c r="A11" s="1">
        <v>2.5</v>
      </c>
      <c r="B11" s="3">
        <v>1.4999999999999999E-2</v>
      </c>
      <c r="C11" s="3">
        <v>2.1000000000000001E-2</v>
      </c>
      <c r="D11" s="3">
        <v>1.2E-2</v>
      </c>
      <c r="E11" s="3">
        <v>1.4999999999999999E-2</v>
      </c>
      <c r="F11" s="3">
        <v>1.4E-2</v>
      </c>
      <c r="G11" s="3">
        <v>1.9E-2</v>
      </c>
      <c r="H11" s="4"/>
      <c r="I11" s="3">
        <f t="shared" si="0"/>
        <v>1.6E-2</v>
      </c>
      <c r="J11" s="3">
        <f t="shared" si="1"/>
        <v>3.3466401061363026E-3</v>
      </c>
      <c r="K11" s="3">
        <f t="shared" si="2"/>
        <v>1.3662601021279467E-3</v>
      </c>
    </row>
    <row r="12" spans="1:13" x14ac:dyDescent="0.25">
      <c r="A12" s="1">
        <v>2.75</v>
      </c>
      <c r="B12" s="3">
        <v>1.7000000000000001E-2</v>
      </c>
      <c r="C12" s="3">
        <v>2.5000000000000001E-2</v>
      </c>
      <c r="D12" s="3">
        <v>1.4999999999999999E-2</v>
      </c>
      <c r="E12" s="3">
        <v>1.6E-2</v>
      </c>
      <c r="F12" s="3">
        <v>1.4999999999999999E-2</v>
      </c>
      <c r="G12" s="3">
        <v>0.02</v>
      </c>
      <c r="H12" s="4"/>
      <c r="I12" s="3">
        <f t="shared" si="0"/>
        <v>1.8000000000000002E-2</v>
      </c>
      <c r="J12" s="3">
        <f t="shared" si="1"/>
        <v>3.8987177379235858E-3</v>
      </c>
      <c r="K12" s="3">
        <f t="shared" si="2"/>
        <v>1.5916448515084431E-3</v>
      </c>
    </row>
    <row r="13" spans="1:13" x14ac:dyDescent="0.25">
      <c r="A13" s="1">
        <v>3</v>
      </c>
      <c r="B13" s="3">
        <v>1.9E-2</v>
      </c>
      <c r="C13" s="3">
        <v>2.8000000000000001E-2</v>
      </c>
      <c r="D13" s="3">
        <v>1.6E-2</v>
      </c>
      <c r="E13" s="3">
        <v>1.9E-2</v>
      </c>
      <c r="F13" s="3">
        <v>1.7999999999999999E-2</v>
      </c>
      <c r="G13" s="3">
        <v>2.4E-2</v>
      </c>
      <c r="H13" s="4"/>
      <c r="I13" s="3">
        <f t="shared" si="0"/>
        <v>2.0666666666666667E-2</v>
      </c>
      <c r="J13" s="3">
        <f t="shared" si="1"/>
        <v>4.4572039067858078E-3</v>
      </c>
      <c r="K13" s="3">
        <f t="shared" si="2"/>
        <v>1.8196458751941575E-3</v>
      </c>
    </row>
    <row r="14" spans="1:13" x14ac:dyDescent="0.25">
      <c r="A14" s="1">
        <v>3.25</v>
      </c>
      <c r="B14" s="3">
        <v>2.1000000000000001E-2</v>
      </c>
      <c r="C14" s="3">
        <v>3.2000000000000001E-2</v>
      </c>
      <c r="D14" s="3">
        <v>0.02</v>
      </c>
      <c r="E14" s="3">
        <v>1.9E-2</v>
      </c>
      <c r="F14" s="3">
        <v>1.7999999999999999E-2</v>
      </c>
      <c r="G14" s="3">
        <v>2.7E-2</v>
      </c>
      <c r="H14" s="4"/>
      <c r="I14" s="3">
        <f t="shared" si="0"/>
        <v>2.2833333333333334E-2</v>
      </c>
      <c r="J14" s="3">
        <f t="shared" si="1"/>
        <v>5.4924190177613403E-3</v>
      </c>
      <c r="K14" s="3">
        <f t="shared" si="2"/>
        <v>2.242270674512277E-3</v>
      </c>
    </row>
    <row r="15" spans="1:13" x14ac:dyDescent="0.25">
      <c r="A15" s="1">
        <v>3.5</v>
      </c>
      <c r="B15" s="3">
        <v>2.1999999999999999E-2</v>
      </c>
      <c r="C15" s="3">
        <v>3.6999999999999998E-2</v>
      </c>
      <c r="D15" s="3">
        <v>2.1999999999999999E-2</v>
      </c>
      <c r="E15" s="3">
        <v>2.4E-2</v>
      </c>
      <c r="F15" s="3">
        <v>0.02</v>
      </c>
      <c r="G15" s="3">
        <v>3.1E-2</v>
      </c>
      <c r="H15" s="4"/>
      <c r="I15" s="3">
        <f t="shared" si="0"/>
        <v>2.5999999999999995E-2</v>
      </c>
      <c r="J15" s="3">
        <f t="shared" si="1"/>
        <v>6.6030296076877021E-3</v>
      </c>
      <c r="K15" s="3">
        <f t="shared" si="2"/>
        <v>2.6956755492207767E-3</v>
      </c>
    </row>
    <row r="16" spans="1:13" x14ac:dyDescent="0.25">
      <c r="A16" s="1">
        <v>3.75</v>
      </c>
      <c r="B16" s="3">
        <v>2.8000000000000001E-2</v>
      </c>
      <c r="C16" s="3">
        <v>4.2999999999999997E-2</v>
      </c>
      <c r="D16" s="3">
        <v>2.4E-2</v>
      </c>
      <c r="E16" s="3">
        <v>2.4E-2</v>
      </c>
      <c r="F16" s="3">
        <v>2.1000000000000001E-2</v>
      </c>
      <c r="G16" s="3">
        <v>3.3000000000000002E-2</v>
      </c>
      <c r="H16" s="4"/>
      <c r="I16" s="3">
        <f t="shared" si="0"/>
        <v>2.8833333333333332E-2</v>
      </c>
      <c r="J16" s="3">
        <f t="shared" si="1"/>
        <v>8.0849654709631794E-3</v>
      </c>
      <c r="K16" s="3">
        <f t="shared" si="2"/>
        <v>3.3006733319800793E-3</v>
      </c>
    </row>
    <row r="17" spans="1:11" x14ac:dyDescent="0.25">
      <c r="A17" s="1">
        <v>4</v>
      </c>
      <c r="B17" s="3">
        <v>2.8000000000000001E-2</v>
      </c>
      <c r="C17" s="3">
        <v>4.3999999999999997E-2</v>
      </c>
      <c r="D17" s="3">
        <v>2.7E-2</v>
      </c>
      <c r="E17" s="3">
        <v>2.7E-2</v>
      </c>
      <c r="F17" s="3">
        <v>2.3E-2</v>
      </c>
      <c r="G17" s="3">
        <v>3.6999999999999998E-2</v>
      </c>
      <c r="H17" s="4"/>
      <c r="I17" s="3">
        <f t="shared" si="0"/>
        <v>3.1E-2</v>
      </c>
      <c r="J17" s="3">
        <f t="shared" si="1"/>
        <v>7.8740078740117941E-3</v>
      </c>
      <c r="K17" s="3">
        <f t="shared" si="2"/>
        <v>3.2145502536643118E-3</v>
      </c>
    </row>
    <row r="18" spans="1:11" x14ac:dyDescent="0.25">
      <c r="A18" s="1">
        <v>4.25</v>
      </c>
      <c r="B18" s="3">
        <v>3.5000000000000003E-2</v>
      </c>
      <c r="C18" s="3">
        <v>5.1999999999999998E-2</v>
      </c>
      <c r="D18" s="3">
        <v>2.9000000000000001E-2</v>
      </c>
      <c r="E18" s="3">
        <v>3.6999999999999998E-2</v>
      </c>
      <c r="F18" s="3">
        <v>2.5999999999999999E-2</v>
      </c>
      <c r="G18" s="3">
        <v>4.3999999999999997E-2</v>
      </c>
      <c r="H18" s="4"/>
      <c r="I18" s="3">
        <f t="shared" si="0"/>
        <v>3.716666666666666E-2</v>
      </c>
      <c r="J18" s="3">
        <f t="shared" si="1"/>
        <v>9.6211572415519329E-3</v>
      </c>
      <c r="K18" s="3">
        <f t="shared" si="2"/>
        <v>3.9278209961475926E-3</v>
      </c>
    </row>
    <row r="19" spans="1:11" x14ac:dyDescent="0.25">
      <c r="A19" s="1">
        <v>4.5</v>
      </c>
      <c r="B19" s="3">
        <v>4.1000000000000002E-2</v>
      </c>
      <c r="C19" s="3">
        <v>5.7000000000000002E-2</v>
      </c>
      <c r="D19" s="3">
        <v>3.3000000000000002E-2</v>
      </c>
      <c r="E19" s="3">
        <v>0.04</v>
      </c>
      <c r="F19" s="3">
        <v>2.5999999999999999E-2</v>
      </c>
      <c r="G19" s="3">
        <v>0.113</v>
      </c>
      <c r="H19" s="4"/>
      <c r="I19" s="3">
        <f t="shared" si="0"/>
        <v>5.1666666666666666E-2</v>
      </c>
      <c r="J19" s="3">
        <f t="shared" si="1"/>
        <v>3.1772105165800174E-2</v>
      </c>
      <c r="K19" s="3">
        <f t="shared" si="2"/>
        <v>1.2970907618375993E-2</v>
      </c>
    </row>
    <row r="20" spans="1:11" x14ac:dyDescent="0.25">
      <c r="A20" s="1">
        <v>4.75</v>
      </c>
      <c r="B20" s="3">
        <v>4.8000000000000001E-2</v>
      </c>
      <c r="C20" s="3">
        <v>6.6000000000000003E-2</v>
      </c>
      <c r="D20" s="3">
        <v>3.4000000000000002E-2</v>
      </c>
      <c r="E20" s="3">
        <v>3.7999999999999999E-2</v>
      </c>
      <c r="F20" s="3">
        <v>2.9000000000000001E-2</v>
      </c>
      <c r="G20" s="3">
        <v>6.9000000000000006E-2</v>
      </c>
      <c r="H20" s="4"/>
      <c r="I20" s="3">
        <f t="shared" si="0"/>
        <v>4.7333333333333338E-2</v>
      </c>
      <c r="J20" s="3">
        <f t="shared" si="1"/>
        <v>1.6848343143070953E-2</v>
      </c>
      <c r="K20" s="3">
        <f t="shared" si="2"/>
        <v>6.8783072853072658E-3</v>
      </c>
    </row>
    <row r="21" spans="1:11" x14ac:dyDescent="0.25">
      <c r="A21" s="1">
        <v>5</v>
      </c>
      <c r="B21" s="3">
        <v>5.1999999999999998E-2</v>
      </c>
      <c r="C21" s="3">
        <v>0.1</v>
      </c>
      <c r="D21" s="3">
        <v>3.7999999999999999E-2</v>
      </c>
      <c r="E21" s="3">
        <v>4.8000000000000001E-2</v>
      </c>
      <c r="F21" s="3">
        <v>3.3000000000000002E-2</v>
      </c>
      <c r="G21" s="3">
        <v>7.0000000000000007E-2</v>
      </c>
      <c r="H21" s="4"/>
      <c r="I21" s="3">
        <f t="shared" si="0"/>
        <v>5.683333333333334E-2</v>
      </c>
      <c r="J21" s="3">
        <f t="shared" si="1"/>
        <v>2.4742002074744609E-2</v>
      </c>
      <c r="K21" s="3">
        <f t="shared" si="2"/>
        <v>1.0100880049667839E-2</v>
      </c>
    </row>
    <row r="22" spans="1:11" x14ac:dyDescent="0.25">
      <c r="A22" s="1">
        <v>5.25</v>
      </c>
      <c r="B22" s="3">
        <v>5.5E-2</v>
      </c>
      <c r="C22" s="3">
        <v>9.1999999999999998E-2</v>
      </c>
      <c r="D22" s="3">
        <v>4.3999999999999997E-2</v>
      </c>
      <c r="E22" s="3">
        <v>5.2999999999999999E-2</v>
      </c>
      <c r="F22" s="3">
        <v>3.6999999999999998E-2</v>
      </c>
      <c r="G22" s="3">
        <v>6.7000000000000004E-2</v>
      </c>
      <c r="H22" s="4"/>
      <c r="I22" s="3">
        <f t="shared" si="0"/>
        <v>5.7999999999999996E-2</v>
      </c>
      <c r="J22" s="3">
        <f t="shared" si="1"/>
        <v>1.9534584715319648E-2</v>
      </c>
      <c r="K22" s="3">
        <f t="shared" si="2"/>
        <v>7.9749608149507559E-3</v>
      </c>
    </row>
    <row r="23" spans="1:11" x14ac:dyDescent="0.25">
      <c r="A23" s="1">
        <v>5.5</v>
      </c>
      <c r="B23" s="3">
        <v>6.8000000000000005E-2</v>
      </c>
      <c r="C23" s="3">
        <v>0.11799999999999999</v>
      </c>
      <c r="D23" s="3">
        <v>5.2999999999999999E-2</v>
      </c>
      <c r="E23" s="3">
        <v>5.2999999999999999E-2</v>
      </c>
      <c r="F23" s="3">
        <v>3.7999999999999999E-2</v>
      </c>
      <c r="G23" s="3">
        <v>7.2999999999999995E-2</v>
      </c>
      <c r="H23" s="4"/>
      <c r="I23" s="3">
        <f t="shared" si="0"/>
        <v>6.7166666666666666E-2</v>
      </c>
      <c r="J23" s="3">
        <f t="shared" si="1"/>
        <v>2.7823850680067048E-2</v>
      </c>
      <c r="K23" s="3">
        <f t="shared" si="2"/>
        <v>1.1359039474259166E-2</v>
      </c>
    </row>
    <row r="24" spans="1:11" x14ac:dyDescent="0.25">
      <c r="A24" s="1">
        <v>5.75</v>
      </c>
      <c r="B24" s="3">
        <v>6.5000000000000002E-2</v>
      </c>
      <c r="C24" s="3">
        <v>9.5000000000000001E-2</v>
      </c>
      <c r="D24" s="3">
        <v>5.3999999999999999E-2</v>
      </c>
      <c r="E24" s="3">
        <v>6.6000000000000003E-2</v>
      </c>
      <c r="F24" s="3">
        <v>4.2999999999999997E-2</v>
      </c>
      <c r="G24" s="3">
        <v>0.13200000000000001</v>
      </c>
      <c r="H24" s="4"/>
      <c r="I24" s="3">
        <f t="shared" si="0"/>
        <v>7.5833333333333336E-2</v>
      </c>
      <c r="J24" s="3">
        <f t="shared" si="1"/>
        <v>3.2529473814783195E-2</v>
      </c>
      <c r="K24" s="3">
        <f t="shared" si="2"/>
        <v>1.3280102074574238E-2</v>
      </c>
    </row>
    <row r="25" spans="1:11" x14ac:dyDescent="0.25">
      <c r="A25" s="1">
        <v>6</v>
      </c>
      <c r="B25" s="3">
        <v>7.5999999999999998E-2</v>
      </c>
      <c r="C25" s="3">
        <v>9.2999999999999999E-2</v>
      </c>
      <c r="D25" s="3">
        <v>5.8999999999999997E-2</v>
      </c>
      <c r="E25" s="3">
        <v>6.4000000000000001E-2</v>
      </c>
      <c r="F25" s="3">
        <v>4.4999999999999998E-2</v>
      </c>
      <c r="G25" s="3">
        <v>0.107</v>
      </c>
      <c r="H25" s="4"/>
      <c r="I25" s="3">
        <f t="shared" si="0"/>
        <v>7.3999999999999996E-2</v>
      </c>
      <c r="J25" s="3">
        <f t="shared" si="1"/>
        <v>2.2891046284519212E-2</v>
      </c>
      <c r="K25" s="3">
        <f t="shared" si="2"/>
        <v>9.3452305125841326E-3</v>
      </c>
    </row>
    <row r="26" spans="1:11" x14ac:dyDescent="0.25">
      <c r="A26" s="1">
        <v>6.25</v>
      </c>
      <c r="B26" s="3">
        <v>7.9000000000000001E-2</v>
      </c>
      <c r="C26" s="3">
        <v>0.11799999999999999</v>
      </c>
      <c r="D26" s="3">
        <v>7.0000000000000007E-2</v>
      </c>
      <c r="E26" s="3">
        <v>6.5000000000000002E-2</v>
      </c>
      <c r="F26" s="3">
        <v>4.9000000000000002E-2</v>
      </c>
      <c r="G26" s="3">
        <v>9.7000000000000003E-2</v>
      </c>
      <c r="H26" s="4"/>
      <c r="I26" s="3">
        <f t="shared" si="0"/>
        <v>7.9666666666666663E-2</v>
      </c>
      <c r="J26" s="3">
        <f t="shared" si="1"/>
        <v>2.4573698676973038E-2</v>
      </c>
      <c r="K26" s="3">
        <f t="shared" si="2"/>
        <v>1.0032170475248335E-2</v>
      </c>
    </row>
    <row r="27" spans="1:11" x14ac:dyDescent="0.25">
      <c r="A27" s="1">
        <v>6.5</v>
      </c>
      <c r="B27" s="3">
        <v>8.8999999999999996E-2</v>
      </c>
      <c r="C27" s="3">
        <v>0.122</v>
      </c>
      <c r="D27" s="3">
        <v>6.7000000000000004E-2</v>
      </c>
      <c r="E27" s="3">
        <v>6.6000000000000003E-2</v>
      </c>
      <c r="F27" s="3">
        <v>5.0999999999999997E-2</v>
      </c>
      <c r="G27" s="3">
        <v>0.129</v>
      </c>
      <c r="H27" s="4"/>
      <c r="I27" s="3">
        <f t="shared" si="0"/>
        <v>8.7333333333333332E-2</v>
      </c>
      <c r="J27" s="3">
        <f t="shared" si="1"/>
        <v>3.2029153386667335E-2</v>
      </c>
      <c r="K27" s="3">
        <f t="shared" si="2"/>
        <v>1.307584711511179E-2</v>
      </c>
    </row>
    <row r="28" spans="1:11" x14ac:dyDescent="0.25">
      <c r="A28" s="1">
        <v>6.75</v>
      </c>
      <c r="B28" s="3">
        <v>9.1999999999999998E-2</v>
      </c>
      <c r="C28" s="3">
        <v>0.105</v>
      </c>
      <c r="D28" s="3">
        <v>7.9000000000000001E-2</v>
      </c>
      <c r="E28" s="3">
        <v>7.1999999999999995E-2</v>
      </c>
      <c r="F28" s="3">
        <v>6.2E-2</v>
      </c>
      <c r="G28" s="3">
        <v>0.121</v>
      </c>
      <c r="H28" s="4"/>
      <c r="I28" s="3">
        <f t="shared" si="0"/>
        <v>8.8500000000000009E-2</v>
      </c>
      <c r="J28" s="3">
        <f t="shared" si="1"/>
        <v>2.1933991884743636E-2</v>
      </c>
      <c r="K28" s="3">
        <f t="shared" si="2"/>
        <v>8.9545146899948341E-3</v>
      </c>
    </row>
    <row r="29" spans="1:11" x14ac:dyDescent="0.25">
      <c r="A29" s="1">
        <v>7</v>
      </c>
      <c r="B29" s="3">
        <v>0.11799999999999999</v>
      </c>
      <c r="C29" s="3">
        <v>0.123</v>
      </c>
      <c r="D29" s="3">
        <v>0.09</v>
      </c>
      <c r="E29" s="3">
        <v>7.0000000000000007E-2</v>
      </c>
      <c r="F29" s="3">
        <v>6.7000000000000004E-2</v>
      </c>
      <c r="G29" s="3">
        <v>0.11799999999999999</v>
      </c>
      <c r="H29" s="4"/>
      <c r="I29" s="3">
        <f t="shared" si="0"/>
        <v>9.7666666666666666E-2</v>
      </c>
      <c r="J29" s="3">
        <f t="shared" si="1"/>
        <v>2.5429641497014217E-2</v>
      </c>
      <c r="K29" s="3">
        <f t="shared" si="2"/>
        <v>1.0381607668264965E-2</v>
      </c>
    </row>
    <row r="30" spans="1:11" x14ac:dyDescent="0.25">
      <c r="A30" s="1">
        <v>7.25</v>
      </c>
      <c r="B30" s="3">
        <v>0.14899999999999999</v>
      </c>
      <c r="C30" s="3">
        <v>0.23100000000000001</v>
      </c>
      <c r="D30" s="3">
        <v>0.104</v>
      </c>
      <c r="E30" s="3">
        <v>0.08</v>
      </c>
      <c r="F30" s="3">
        <v>6.8000000000000005E-2</v>
      </c>
      <c r="G30" s="3">
        <v>0.14099999999999999</v>
      </c>
      <c r="H30" s="4"/>
      <c r="I30" s="3">
        <f t="shared" si="0"/>
        <v>0.12883333333333333</v>
      </c>
      <c r="J30" s="3">
        <f t="shared" si="1"/>
        <v>5.948921470877451E-2</v>
      </c>
      <c r="K30" s="3">
        <f t="shared" si="2"/>
        <v>2.428637020589489E-2</v>
      </c>
    </row>
    <row r="31" spans="1:11" x14ac:dyDescent="0.25">
      <c r="A31" s="1">
        <v>7.5</v>
      </c>
      <c r="B31" s="3">
        <v>0.123</v>
      </c>
      <c r="C31" s="3">
        <v>0.221</v>
      </c>
      <c r="D31" s="3">
        <v>0.105</v>
      </c>
      <c r="E31" s="3">
        <v>8.4000000000000005E-2</v>
      </c>
      <c r="F31" s="3">
        <v>6.3E-2</v>
      </c>
      <c r="G31" s="3">
        <v>0.13200000000000001</v>
      </c>
      <c r="H31" s="4"/>
      <c r="I31" s="3">
        <f t="shared" si="0"/>
        <v>0.12133333333333331</v>
      </c>
      <c r="J31" s="3">
        <f t="shared" si="1"/>
        <v>5.4978783786717909E-2</v>
      </c>
      <c r="K31" s="3">
        <f t="shared" si="2"/>
        <v>2.2444994492709938E-2</v>
      </c>
    </row>
    <row r="32" spans="1:11" x14ac:dyDescent="0.25">
      <c r="A32" s="1">
        <v>7.75</v>
      </c>
      <c r="B32" s="3">
        <v>0.14699999999999999</v>
      </c>
      <c r="C32" s="3">
        <v>0.158</v>
      </c>
      <c r="D32" s="3">
        <v>0.104</v>
      </c>
      <c r="E32" s="3">
        <v>9.4E-2</v>
      </c>
      <c r="F32" s="3">
        <v>7.6999999999999999E-2</v>
      </c>
      <c r="G32" s="3">
        <v>0.13900000000000001</v>
      </c>
      <c r="H32" s="4"/>
      <c r="I32" s="3">
        <f t="shared" si="0"/>
        <v>0.11983333333333333</v>
      </c>
      <c r="J32" s="3">
        <f t="shared" si="1"/>
        <v>3.2603169580067939E-2</v>
      </c>
      <c r="K32" s="3">
        <f t="shared" si="2"/>
        <v>1.3310188244766159E-2</v>
      </c>
    </row>
    <row r="33" spans="1:11" x14ac:dyDescent="0.25">
      <c r="A33" s="1">
        <v>8</v>
      </c>
      <c r="B33" s="3">
        <v>0.19800000000000001</v>
      </c>
      <c r="C33" s="3">
        <v>0.156</v>
      </c>
      <c r="D33" s="3">
        <v>0.106</v>
      </c>
      <c r="E33" s="3">
        <v>9.1999999999999998E-2</v>
      </c>
      <c r="F33" s="3">
        <v>7.5999999999999998E-2</v>
      </c>
      <c r="G33" s="3">
        <v>0.17299999999999999</v>
      </c>
      <c r="H33" s="4"/>
      <c r="I33" s="3">
        <f t="shared" si="0"/>
        <v>0.13349999999999998</v>
      </c>
      <c r="J33" s="3">
        <f t="shared" si="1"/>
        <v>4.901326351101306E-2</v>
      </c>
      <c r="K33" s="3">
        <f t="shared" si="2"/>
        <v>2.0009581038425921E-2</v>
      </c>
    </row>
    <row r="34" spans="1:11" x14ac:dyDescent="0.25">
      <c r="A34" s="1">
        <v>8.25</v>
      </c>
      <c r="B34" s="3">
        <v>0.24099999999999999</v>
      </c>
      <c r="C34" s="3">
        <v>0.16800000000000001</v>
      </c>
      <c r="D34" s="3">
        <v>0.10199999999999999</v>
      </c>
      <c r="E34" s="3">
        <v>9.8000000000000004E-2</v>
      </c>
      <c r="F34" s="3">
        <v>7.9000000000000001E-2</v>
      </c>
      <c r="G34" s="3">
        <v>0.19600000000000001</v>
      </c>
      <c r="I34" s="3">
        <f t="shared" si="0"/>
        <v>0.14733333333333332</v>
      </c>
      <c r="J34" s="3">
        <f t="shared" si="1"/>
        <v>6.4385298528986182E-2</v>
      </c>
      <c r="K34" s="3">
        <f t="shared" si="2"/>
        <v>2.6285188055464086E-2</v>
      </c>
    </row>
    <row r="35" spans="1:11" x14ac:dyDescent="0.25">
      <c r="A35" s="1">
        <v>8.5</v>
      </c>
      <c r="B35" s="3">
        <v>0.20699999999999999</v>
      </c>
      <c r="C35" s="3">
        <v>0.16200000000000001</v>
      </c>
      <c r="D35" s="3">
        <v>0.129</v>
      </c>
      <c r="E35" s="3">
        <v>0.108</v>
      </c>
      <c r="F35" s="3">
        <v>8.7999999999999995E-2</v>
      </c>
      <c r="G35" s="3">
        <v>0.21099999999999999</v>
      </c>
      <c r="I35" s="3">
        <f t="shared" si="0"/>
        <v>0.15083333333333332</v>
      </c>
      <c r="J35" s="3">
        <f t="shared" si="1"/>
        <v>5.1300747233024475E-2</v>
      </c>
      <c r="K35" s="3">
        <f t="shared" si="2"/>
        <v>2.0943442357400994E-2</v>
      </c>
    </row>
    <row r="36" spans="1:11" x14ac:dyDescent="0.25">
      <c r="A36" s="1">
        <v>8.75</v>
      </c>
      <c r="B36" s="3">
        <v>0.26</v>
      </c>
      <c r="C36" s="3">
        <v>0.21</v>
      </c>
      <c r="D36" s="3">
        <v>0.13</v>
      </c>
      <c r="E36" s="3">
        <v>0.111</v>
      </c>
      <c r="F36" s="3">
        <v>0.09</v>
      </c>
      <c r="G36" s="3">
        <v>0.17499999999999999</v>
      </c>
      <c r="I36" s="3">
        <f t="shared" si="0"/>
        <v>0.16266666666666665</v>
      </c>
      <c r="J36" s="3">
        <f t="shared" si="1"/>
        <v>6.4627135683601677E-2</v>
      </c>
      <c r="K36" s="3">
        <f t="shared" si="2"/>
        <v>2.6383917660406507E-2</v>
      </c>
    </row>
    <row r="37" spans="1:11" x14ac:dyDescent="0.25">
      <c r="A37" s="1">
        <v>9</v>
      </c>
      <c r="B37" s="3">
        <v>0.30399999999999999</v>
      </c>
      <c r="C37" s="3">
        <v>0.16200000000000001</v>
      </c>
      <c r="D37" s="3">
        <v>0.13500000000000001</v>
      </c>
      <c r="E37" s="3">
        <v>0.13300000000000001</v>
      </c>
      <c r="F37" s="3">
        <v>9.7000000000000003E-2</v>
      </c>
      <c r="G37" s="3">
        <v>0.186</v>
      </c>
      <c r="I37" s="3">
        <f t="shared" si="0"/>
        <v>0.16949999999999998</v>
      </c>
      <c r="J37" s="3">
        <f t="shared" si="1"/>
        <v>7.2384390582500652E-2</v>
      </c>
      <c r="K37" s="3">
        <f t="shared" si="2"/>
        <v>2.9550803711574439E-2</v>
      </c>
    </row>
    <row r="38" spans="1:11" x14ac:dyDescent="0.25">
      <c r="A38" s="1">
        <v>9.25</v>
      </c>
      <c r="B38" s="3">
        <v>0.33300000000000002</v>
      </c>
      <c r="C38" s="3">
        <v>0.192</v>
      </c>
      <c r="D38" s="3">
        <v>0.16800000000000001</v>
      </c>
      <c r="E38" s="3">
        <v>0.159</v>
      </c>
      <c r="F38" s="3">
        <v>0.10199999999999999</v>
      </c>
      <c r="G38" s="3">
        <v>0.161</v>
      </c>
      <c r="I38" s="3">
        <f t="shared" si="0"/>
        <v>0.18583333333333332</v>
      </c>
      <c r="J38" s="3">
        <f t="shared" si="1"/>
        <v>7.7947204354400487E-2</v>
      </c>
      <c r="K38" s="3">
        <f t="shared" si="2"/>
        <v>3.1821812924121382E-2</v>
      </c>
    </row>
    <row r="39" spans="1:11" x14ac:dyDescent="0.25">
      <c r="A39" s="1">
        <v>9.5</v>
      </c>
      <c r="B39" s="3">
        <v>0.36299999999999999</v>
      </c>
      <c r="C39" s="3">
        <v>0.18099999999999999</v>
      </c>
      <c r="D39" s="3">
        <v>0.15</v>
      </c>
      <c r="E39" s="3">
        <v>0.17799999999999999</v>
      </c>
      <c r="F39" s="3">
        <v>0.11</v>
      </c>
      <c r="G39" s="3">
        <v>0.19400000000000001</v>
      </c>
      <c r="I39" s="3">
        <f t="shared" si="0"/>
        <v>0.19600000000000004</v>
      </c>
      <c r="J39" s="3">
        <f t="shared" si="1"/>
        <v>8.7125197273808117E-2</v>
      </c>
      <c r="K39" s="3">
        <f t="shared" si="2"/>
        <v>3.5568712843358982E-2</v>
      </c>
    </row>
    <row r="40" spans="1:11" x14ac:dyDescent="0.25">
      <c r="A40" s="1">
        <v>9.75</v>
      </c>
      <c r="B40" s="3">
        <v>0.38</v>
      </c>
      <c r="C40" s="3">
        <v>0.185</v>
      </c>
      <c r="D40" s="3">
        <v>0.192</v>
      </c>
      <c r="E40" s="3">
        <v>0.20300000000000001</v>
      </c>
      <c r="F40" s="3">
        <v>0.11</v>
      </c>
      <c r="G40" s="3">
        <v>0.192</v>
      </c>
      <c r="I40" s="3">
        <f t="shared" si="0"/>
        <v>0.21033333333333334</v>
      </c>
      <c r="J40" s="3">
        <f t="shared" si="1"/>
        <v>8.9689835916154273E-2</v>
      </c>
      <c r="K40" s="3">
        <f t="shared" si="2"/>
        <v>3.6615722184754368E-2</v>
      </c>
    </row>
    <row r="41" spans="1:11" x14ac:dyDescent="0.25">
      <c r="A41" s="1">
        <v>10</v>
      </c>
      <c r="B41" s="3">
        <v>0.40799999999999997</v>
      </c>
      <c r="C41" s="3">
        <v>0.191</v>
      </c>
      <c r="D41" s="3">
        <v>0.186</v>
      </c>
      <c r="E41" s="3">
        <v>0.23499999999999999</v>
      </c>
      <c r="F41" s="3">
        <v>0.11600000000000001</v>
      </c>
      <c r="G41" s="3">
        <v>0.19500000000000001</v>
      </c>
      <c r="I41" s="3">
        <f t="shared" si="0"/>
        <v>0.22183333333333335</v>
      </c>
      <c r="J41" s="3">
        <f t="shared" si="1"/>
        <v>9.8981648130684566E-2</v>
      </c>
      <c r="K41" s="3">
        <f t="shared" si="2"/>
        <v>4.0409088636647598E-2</v>
      </c>
    </row>
    <row r="42" spans="1:11" x14ac:dyDescent="0.25">
      <c r="A42" s="1">
        <v>10.25</v>
      </c>
      <c r="B42" s="3">
        <v>0.42499999999999999</v>
      </c>
      <c r="C42" s="3">
        <v>0.19</v>
      </c>
      <c r="D42" s="3">
        <v>0.17499999999999999</v>
      </c>
      <c r="E42" s="3">
        <v>0.247</v>
      </c>
      <c r="F42" s="3">
        <v>0.121</v>
      </c>
      <c r="G42" s="3">
        <v>0.17899999999999999</v>
      </c>
      <c r="I42" s="3">
        <f t="shared" si="0"/>
        <v>0.22283333333333333</v>
      </c>
      <c r="J42" s="3">
        <f t="shared" si="1"/>
        <v>0.10687640837278663</v>
      </c>
      <c r="K42" s="3">
        <f t="shared" si="2"/>
        <v>4.3632111009107841E-2</v>
      </c>
    </row>
    <row r="43" spans="1:11" x14ac:dyDescent="0.25">
      <c r="A43" s="1">
        <v>10.5</v>
      </c>
      <c r="B43" s="3">
        <v>0.40600000000000003</v>
      </c>
      <c r="C43" s="3">
        <v>0.19700000000000001</v>
      </c>
      <c r="D43" s="3">
        <v>0.17699999999999999</v>
      </c>
      <c r="E43" s="3">
        <v>0.251</v>
      </c>
      <c r="F43" s="3">
        <v>0.11899999999999999</v>
      </c>
      <c r="G43" s="3">
        <v>0.20399999999999999</v>
      </c>
      <c r="I43" s="3">
        <f t="shared" si="0"/>
        <v>0.22566666666666668</v>
      </c>
      <c r="J43" s="3">
        <f t="shared" si="1"/>
        <v>9.8182822666017563E-2</v>
      </c>
      <c r="K43" s="3">
        <f t="shared" si="2"/>
        <v>4.0082969506318296E-2</v>
      </c>
    </row>
    <row r="44" spans="1:11" x14ac:dyDescent="0.25">
      <c r="A44" s="1">
        <v>10.75</v>
      </c>
      <c r="B44" s="3">
        <v>0.37</v>
      </c>
      <c r="C44" s="3">
        <v>0.19600000000000001</v>
      </c>
      <c r="D44" s="3">
        <v>0.20200000000000001</v>
      </c>
      <c r="E44" s="3">
        <v>0.253</v>
      </c>
      <c r="F44" s="3">
        <v>0.13400000000000001</v>
      </c>
      <c r="G44" s="3">
        <v>0.19</v>
      </c>
      <c r="I44" s="3">
        <f t="shared" si="0"/>
        <v>0.22416666666666663</v>
      </c>
      <c r="J44" s="3">
        <f t="shared" si="1"/>
        <v>8.0846562491343435E-2</v>
      </c>
      <c r="K44" s="3">
        <f t="shared" si="2"/>
        <v>3.3005470926970829E-2</v>
      </c>
    </row>
    <row r="45" spans="1:11" x14ac:dyDescent="0.25">
      <c r="A45" s="1">
        <v>11</v>
      </c>
      <c r="B45" s="3">
        <v>0.33100000000000002</v>
      </c>
      <c r="C45" s="3">
        <v>0.21199999999999999</v>
      </c>
      <c r="D45" s="3">
        <v>0.16</v>
      </c>
      <c r="E45" s="3">
        <v>0.22500000000000001</v>
      </c>
      <c r="F45" s="3">
        <v>0.129</v>
      </c>
      <c r="G45" s="3">
        <v>0.21199999999999999</v>
      </c>
      <c r="I45" s="3">
        <f t="shared" si="0"/>
        <v>0.21149999999999999</v>
      </c>
      <c r="J45" s="3">
        <f t="shared" si="1"/>
        <v>6.9168634510159352E-2</v>
      </c>
      <c r="K45" s="3">
        <f t="shared" si="2"/>
        <v>2.8237976792492316E-2</v>
      </c>
    </row>
    <row r="46" spans="1:11" x14ac:dyDescent="0.25">
      <c r="A46" s="1">
        <v>11.25</v>
      </c>
      <c r="B46" s="3">
        <v>0.23799999999999999</v>
      </c>
      <c r="C46" s="3">
        <v>0.21199999999999999</v>
      </c>
      <c r="D46" s="3">
        <v>0.161</v>
      </c>
      <c r="E46" s="3">
        <v>0.19400000000000001</v>
      </c>
      <c r="F46" s="3">
        <v>0.125</v>
      </c>
      <c r="G46" s="3">
        <v>0.20300000000000001</v>
      </c>
      <c r="I46" s="3">
        <f t="shared" si="0"/>
        <v>0.18883333333333333</v>
      </c>
      <c r="J46" s="3">
        <f t="shared" si="1"/>
        <v>4.0077009203116173E-2</v>
      </c>
      <c r="K46" s="3">
        <f t="shared" si="2"/>
        <v>1.6361370494076686E-2</v>
      </c>
    </row>
    <row r="47" spans="1:11" x14ac:dyDescent="0.25">
      <c r="A47" s="1">
        <v>11.5</v>
      </c>
      <c r="B47" s="3">
        <v>0.17899999999999999</v>
      </c>
      <c r="C47" s="3">
        <v>0.19400000000000001</v>
      </c>
      <c r="D47" s="3">
        <v>0.16300000000000001</v>
      </c>
      <c r="E47" s="3">
        <v>0.155</v>
      </c>
      <c r="F47" s="3">
        <v>0.15</v>
      </c>
      <c r="G47" s="3">
        <v>0.184</v>
      </c>
      <c r="I47" s="3">
        <f t="shared" si="0"/>
        <v>0.17083333333333336</v>
      </c>
      <c r="J47" s="3">
        <f t="shared" si="1"/>
        <v>1.7451838489588044E-2</v>
      </c>
      <c r="K47" s="3">
        <f t="shared" si="2"/>
        <v>7.1246832288257653E-3</v>
      </c>
    </row>
    <row r="48" spans="1:11" x14ac:dyDescent="0.25">
      <c r="A48" s="1">
        <v>11.75</v>
      </c>
      <c r="B48" s="3">
        <v>0.20300000000000001</v>
      </c>
      <c r="C48" s="3">
        <v>0.22900000000000001</v>
      </c>
      <c r="D48" s="3">
        <v>0.16</v>
      </c>
      <c r="E48" s="3">
        <v>0.14599999999999999</v>
      </c>
      <c r="F48" s="3">
        <v>0.13600000000000001</v>
      </c>
      <c r="G48" s="3">
        <v>0.16700000000000001</v>
      </c>
      <c r="I48" s="3">
        <f t="shared" si="0"/>
        <v>0.17350000000000002</v>
      </c>
      <c r="J48" s="3">
        <f t="shared" si="1"/>
        <v>3.5601966237835632E-2</v>
      </c>
      <c r="K48" s="3">
        <f t="shared" si="2"/>
        <v>1.4534441853748567E-2</v>
      </c>
    </row>
    <row r="49" spans="1:11" x14ac:dyDescent="0.25">
      <c r="A49" s="1">
        <v>12</v>
      </c>
      <c r="B49" s="3">
        <v>0.22500000000000001</v>
      </c>
      <c r="C49" s="3">
        <v>0.23200000000000001</v>
      </c>
      <c r="D49" s="3">
        <v>0.16200000000000001</v>
      </c>
      <c r="E49" s="3">
        <v>0.156</v>
      </c>
      <c r="F49" s="3">
        <v>0.121</v>
      </c>
      <c r="G49" s="3">
        <v>0.17100000000000001</v>
      </c>
      <c r="I49" s="3">
        <f t="shared" si="0"/>
        <v>0.17783333333333332</v>
      </c>
      <c r="J49" s="3">
        <f t="shared" si="1"/>
        <v>4.2808488254862193E-2</v>
      </c>
      <c r="K49" s="3">
        <f t="shared" si="2"/>
        <v>1.747649214738985E-2</v>
      </c>
    </row>
    <row r="50" spans="1:11" x14ac:dyDescent="0.25">
      <c r="A50" s="1">
        <v>12.25</v>
      </c>
      <c r="B50" s="3">
        <v>0.245</v>
      </c>
      <c r="C50" s="3">
        <v>0.26</v>
      </c>
      <c r="D50" s="3">
        <v>0.186</v>
      </c>
      <c r="E50" s="3">
        <v>0.17799999999999999</v>
      </c>
      <c r="F50" s="3">
        <v>0.125</v>
      </c>
      <c r="G50" s="3">
        <v>0.17699999999999999</v>
      </c>
      <c r="I50" s="3">
        <f t="shared" si="0"/>
        <v>0.19516666666666668</v>
      </c>
      <c r="J50" s="3">
        <f t="shared" si="1"/>
        <v>4.9636344211340354E-2</v>
      </c>
      <c r="K50" s="3">
        <f t="shared" si="2"/>
        <v>2.0263952669155563E-2</v>
      </c>
    </row>
    <row r="51" spans="1:11" x14ac:dyDescent="0.25">
      <c r="A51" s="1">
        <v>12.5</v>
      </c>
      <c r="B51" s="3">
        <v>0.26800000000000002</v>
      </c>
      <c r="C51" s="3">
        <v>0.29899999999999999</v>
      </c>
      <c r="D51" s="3">
        <v>0.21199999999999999</v>
      </c>
      <c r="E51" s="3">
        <v>0.188</v>
      </c>
      <c r="F51" s="3">
        <v>0.128</v>
      </c>
      <c r="G51" s="3">
        <v>0.19</v>
      </c>
      <c r="I51" s="3">
        <f t="shared" si="0"/>
        <v>0.21416666666666662</v>
      </c>
      <c r="J51" s="3">
        <f t="shared" si="1"/>
        <v>6.1307150208329664E-2</v>
      </c>
      <c r="K51" s="3">
        <f t="shared" si="2"/>
        <v>2.5028539265761852E-2</v>
      </c>
    </row>
    <row r="52" spans="1:11" x14ac:dyDescent="0.25">
      <c r="A52" s="1">
        <v>12.75</v>
      </c>
      <c r="B52" s="3">
        <v>0.27600000000000002</v>
      </c>
      <c r="C52" s="3">
        <v>0.33200000000000002</v>
      </c>
      <c r="D52" s="3">
        <v>0.23899999999999999</v>
      </c>
      <c r="E52" s="3">
        <v>0.20399999999999999</v>
      </c>
      <c r="F52" s="3">
        <v>0.14599999999999999</v>
      </c>
      <c r="G52" s="3">
        <v>0.21299999999999999</v>
      </c>
      <c r="I52" s="3">
        <f t="shared" si="0"/>
        <v>0.23500000000000001</v>
      </c>
      <c r="J52" s="3">
        <f t="shared" si="1"/>
        <v>6.3987498779058294E-2</v>
      </c>
      <c r="K52" s="3">
        <f t="shared" si="2"/>
        <v>2.6122786987609073E-2</v>
      </c>
    </row>
    <row r="53" spans="1:11" x14ac:dyDescent="0.25">
      <c r="A53" s="1">
        <v>13</v>
      </c>
      <c r="B53" s="3">
        <v>0.28199999999999997</v>
      </c>
      <c r="C53" s="3">
        <v>0.35199999999999998</v>
      </c>
      <c r="D53" s="3">
        <v>0.26100000000000001</v>
      </c>
      <c r="E53" s="3">
        <v>0.218</v>
      </c>
      <c r="F53" s="3">
        <v>0.16800000000000001</v>
      </c>
      <c r="G53" s="3">
        <v>0.246</v>
      </c>
      <c r="I53" s="3">
        <f t="shared" si="0"/>
        <v>0.2545</v>
      </c>
      <c r="J53" s="3">
        <f t="shared" si="1"/>
        <v>6.1954015204827656E-2</v>
      </c>
      <c r="K53" s="3">
        <f t="shared" si="2"/>
        <v>2.5292620794743068E-2</v>
      </c>
    </row>
    <row r="54" spans="1:11" x14ac:dyDescent="0.25">
      <c r="A54" s="1">
        <v>13.25</v>
      </c>
      <c r="B54" s="3">
        <v>0.27800000000000002</v>
      </c>
      <c r="C54" s="3">
        <v>0.37</v>
      </c>
      <c r="D54" s="3">
        <v>0.27300000000000002</v>
      </c>
      <c r="E54" s="3">
        <v>0.224</v>
      </c>
      <c r="F54" s="3">
        <v>0.187</v>
      </c>
      <c r="G54" s="3">
        <v>0.27100000000000002</v>
      </c>
      <c r="I54" s="3">
        <f t="shared" si="0"/>
        <v>0.26716666666666672</v>
      </c>
      <c r="J54" s="3">
        <f t="shared" si="1"/>
        <v>6.1694138025153118E-2</v>
      </c>
      <c r="K54" s="3">
        <f t="shared" si="2"/>
        <v>2.5186526380410367E-2</v>
      </c>
    </row>
    <row r="55" spans="1:11" x14ac:dyDescent="0.25">
      <c r="A55" s="1">
        <v>13.5</v>
      </c>
      <c r="B55" s="3">
        <v>0.314</v>
      </c>
      <c r="C55" s="3">
        <v>0.372</v>
      </c>
      <c r="D55" s="3">
        <v>0.28199999999999997</v>
      </c>
      <c r="E55" s="3">
        <v>0.23</v>
      </c>
      <c r="F55" s="3">
        <v>0.2</v>
      </c>
      <c r="G55" s="3">
        <v>0.28999999999999998</v>
      </c>
      <c r="I55" s="3">
        <f t="shared" si="0"/>
        <v>0.28133333333333332</v>
      </c>
      <c r="J55" s="3">
        <f t="shared" si="1"/>
        <v>6.1013659672786998E-2</v>
      </c>
      <c r="K55" s="3">
        <f t="shared" si="2"/>
        <v>2.4908722256359234E-2</v>
      </c>
    </row>
    <row r="56" spans="1:11" x14ac:dyDescent="0.25">
      <c r="A56" s="1">
        <v>13.75</v>
      </c>
      <c r="B56" s="3">
        <v>0.307</v>
      </c>
      <c r="C56" s="3">
        <v>0.379</v>
      </c>
      <c r="D56" s="3">
        <v>0.29099999999999998</v>
      </c>
      <c r="E56" s="3">
        <v>0.23699999999999999</v>
      </c>
      <c r="F56" s="3">
        <v>0.214</v>
      </c>
      <c r="G56" s="3">
        <v>0.30299999999999999</v>
      </c>
      <c r="I56" s="3">
        <f t="shared" si="0"/>
        <v>0.28849999999999998</v>
      </c>
      <c r="J56" s="3">
        <f t="shared" si="1"/>
        <v>5.8226282725243696E-2</v>
      </c>
      <c r="K56" s="3">
        <f t="shared" si="2"/>
        <v>2.3770780382646298E-2</v>
      </c>
    </row>
    <row r="57" spans="1:11" x14ac:dyDescent="0.25">
      <c r="A57" s="1">
        <v>14</v>
      </c>
      <c r="B57" s="3">
        <v>0.32800000000000001</v>
      </c>
      <c r="C57" s="3">
        <v>0.39100000000000001</v>
      </c>
      <c r="D57" s="3">
        <v>0.29899999999999999</v>
      </c>
      <c r="E57" s="3">
        <v>0.23699999999999999</v>
      </c>
      <c r="F57" s="3">
        <v>0.221</v>
      </c>
      <c r="G57" s="3">
        <v>0.315</v>
      </c>
      <c r="I57" s="3">
        <f t="shared" si="0"/>
        <v>0.29849999999999999</v>
      </c>
      <c r="J57" s="3">
        <f t="shared" si="1"/>
        <v>6.2429960756034603E-2</v>
      </c>
      <c r="K57" s="3">
        <f t="shared" si="2"/>
        <v>2.5486924752377186E-2</v>
      </c>
    </row>
    <row r="58" spans="1:11" x14ac:dyDescent="0.25">
      <c r="A58" s="1">
        <v>14.25</v>
      </c>
      <c r="B58" s="3">
        <v>0.34599999999999997</v>
      </c>
      <c r="C58" s="3">
        <v>0.39200000000000002</v>
      </c>
      <c r="D58" s="3">
        <v>0.30499999999999999</v>
      </c>
      <c r="E58" s="3">
        <v>0.23699999999999999</v>
      </c>
      <c r="F58" s="3">
        <v>0.23300000000000001</v>
      </c>
      <c r="G58" s="3">
        <v>0.32300000000000001</v>
      </c>
      <c r="I58" s="3">
        <f t="shared" si="0"/>
        <v>0.30599999999999999</v>
      </c>
      <c r="J58" s="3">
        <f t="shared" si="1"/>
        <v>6.2251104407873854E-2</v>
      </c>
      <c r="K58" s="3">
        <f t="shared" si="2"/>
        <v>2.541390695400195E-2</v>
      </c>
    </row>
    <row r="59" spans="1:11" x14ac:dyDescent="0.25">
      <c r="A59" s="1">
        <v>14.5</v>
      </c>
      <c r="B59" s="3">
        <v>0.34399999999999997</v>
      </c>
      <c r="C59" s="3">
        <v>0.39100000000000001</v>
      </c>
      <c r="D59" s="3">
        <v>0.311</v>
      </c>
      <c r="E59" s="3">
        <v>0.23899999999999999</v>
      </c>
      <c r="F59" s="3">
        <v>0.24299999999999999</v>
      </c>
      <c r="G59" s="3">
        <v>0.33400000000000002</v>
      </c>
      <c r="I59" s="3">
        <f t="shared" si="0"/>
        <v>0.31033333333333335</v>
      </c>
      <c r="J59" s="3">
        <f t="shared" si="1"/>
        <v>5.9704829508731017E-2</v>
      </c>
      <c r="K59" s="3">
        <f t="shared" si="2"/>
        <v>2.4374394579375843E-2</v>
      </c>
    </row>
    <row r="60" spans="1:11" x14ac:dyDescent="0.25">
      <c r="A60" s="1">
        <v>14.75</v>
      </c>
      <c r="B60" s="3">
        <v>0.39</v>
      </c>
      <c r="C60" s="3">
        <v>0.40100000000000002</v>
      </c>
      <c r="D60" s="3">
        <v>0.31900000000000001</v>
      </c>
      <c r="E60" s="3">
        <v>0.255</v>
      </c>
      <c r="F60" s="3">
        <v>0.251</v>
      </c>
      <c r="G60" s="3">
        <v>0.33700000000000002</v>
      </c>
      <c r="I60" s="3">
        <f t="shared" si="0"/>
        <v>0.32550000000000001</v>
      </c>
      <c r="J60" s="3">
        <f t="shared" si="1"/>
        <v>6.4117860226305209E-2</v>
      </c>
      <c r="K60" s="3">
        <f t="shared" si="2"/>
        <v>2.6176006825590022E-2</v>
      </c>
    </row>
    <row r="61" spans="1:11" x14ac:dyDescent="0.25">
      <c r="A61" s="1">
        <v>15</v>
      </c>
      <c r="B61" s="3">
        <v>0.35799999999999998</v>
      </c>
      <c r="C61" s="3">
        <v>0.41599999999999998</v>
      </c>
      <c r="D61" s="3">
        <v>0.32900000000000001</v>
      </c>
      <c r="E61" s="3">
        <v>0.28499999999999998</v>
      </c>
      <c r="F61" s="3">
        <v>0.25600000000000001</v>
      </c>
      <c r="G61" s="3">
        <v>0.32900000000000001</v>
      </c>
      <c r="I61" s="3">
        <f t="shared" si="0"/>
        <v>0.32883333333333331</v>
      </c>
      <c r="J61" s="3">
        <f t="shared" si="1"/>
        <v>5.5990773049375581E-2</v>
      </c>
      <c r="K61" s="3">
        <f t="shared" si="2"/>
        <v>2.2858137379157716E-2</v>
      </c>
    </row>
    <row r="62" spans="1:11" x14ac:dyDescent="0.25">
      <c r="A62" s="1">
        <v>15.25</v>
      </c>
      <c r="B62" s="3">
        <v>0.36899999999999999</v>
      </c>
      <c r="C62" s="3">
        <v>0.42299999999999999</v>
      </c>
      <c r="D62" s="3">
        <v>0.33500000000000002</v>
      </c>
      <c r="E62" s="3">
        <v>0.27100000000000002</v>
      </c>
      <c r="F62" s="3">
        <v>0.26600000000000001</v>
      </c>
      <c r="G62" s="3">
        <v>0.33900000000000002</v>
      </c>
      <c r="I62" s="3">
        <f t="shared" si="0"/>
        <v>0.33383333333333337</v>
      </c>
      <c r="J62" s="3">
        <f t="shared" si="1"/>
        <v>5.9606766953649193E-2</v>
      </c>
      <c r="K62" s="3">
        <f t="shared" si="2"/>
        <v>2.433436070890517E-2</v>
      </c>
    </row>
    <row r="63" spans="1:11" x14ac:dyDescent="0.25">
      <c r="A63" s="1">
        <v>15.5</v>
      </c>
      <c r="B63" s="3">
        <v>0.45</v>
      </c>
      <c r="C63" s="3">
        <v>0.46400000000000002</v>
      </c>
      <c r="D63" s="3">
        <v>0.36</v>
      </c>
      <c r="E63" s="3">
        <v>0.27900000000000003</v>
      </c>
      <c r="F63" s="3">
        <v>0.27300000000000002</v>
      </c>
      <c r="G63" s="3">
        <v>0.34499999999999997</v>
      </c>
      <c r="I63" s="3">
        <f t="shared" si="0"/>
        <v>0.3618333333333334</v>
      </c>
      <c r="J63" s="3">
        <f t="shared" si="1"/>
        <v>8.1548554043996677E-2</v>
      </c>
      <c r="K63" s="3">
        <f t="shared" si="2"/>
        <v>3.3292057778261587E-2</v>
      </c>
    </row>
    <row r="64" spans="1:11" x14ac:dyDescent="0.25">
      <c r="A64" s="1">
        <v>15.75</v>
      </c>
      <c r="B64" s="3">
        <v>0.44600000000000001</v>
      </c>
      <c r="C64" s="3">
        <v>0.436</v>
      </c>
      <c r="D64" s="3">
        <v>0.35599999999999998</v>
      </c>
      <c r="E64" s="3">
        <v>0.33200000000000002</v>
      </c>
      <c r="F64" s="3">
        <v>0.28000000000000003</v>
      </c>
      <c r="G64" s="3">
        <v>0.35799999999999998</v>
      </c>
      <c r="I64" s="3">
        <f t="shared" si="0"/>
        <v>0.36800000000000005</v>
      </c>
      <c r="J64" s="3">
        <f t="shared" si="1"/>
        <v>6.3232902827562651E-2</v>
      </c>
      <c r="K64" s="3">
        <f t="shared" si="2"/>
        <v>2.5814724480420024E-2</v>
      </c>
    </row>
    <row r="65" spans="1:11" x14ac:dyDescent="0.25">
      <c r="A65" s="1">
        <v>16</v>
      </c>
      <c r="B65" s="3">
        <v>0.439</v>
      </c>
      <c r="C65" s="3">
        <v>0.42899999999999999</v>
      </c>
      <c r="D65" s="3">
        <v>0.35899999999999999</v>
      </c>
      <c r="E65" s="3">
        <v>0.35699999999999998</v>
      </c>
      <c r="F65" s="3">
        <v>0.29799999999999999</v>
      </c>
      <c r="G65" s="3">
        <v>0.35</v>
      </c>
      <c r="I65" s="3">
        <f t="shared" si="0"/>
        <v>0.37199999999999994</v>
      </c>
      <c r="J65" s="3">
        <f t="shared" si="1"/>
        <v>5.3088605180396486E-2</v>
      </c>
      <c r="K65" s="3">
        <f t="shared" si="2"/>
        <v>2.1673332308007848E-2</v>
      </c>
    </row>
    <row r="66" spans="1:11" x14ac:dyDescent="0.25">
      <c r="A66" s="1">
        <v>16.25</v>
      </c>
      <c r="B66" s="3">
        <v>0.505</v>
      </c>
      <c r="C66" s="3">
        <v>0.45100000000000001</v>
      </c>
      <c r="D66" s="3">
        <v>0.372</v>
      </c>
      <c r="E66" s="3">
        <v>0.38</v>
      </c>
      <c r="F66" s="3">
        <v>0.30599999999999999</v>
      </c>
      <c r="G66" s="3">
        <v>0.39300000000000002</v>
      </c>
      <c r="I66" s="3">
        <f t="shared" ref="I66:I97" si="3">AVERAGE(B66:G66)</f>
        <v>0.40116666666666667</v>
      </c>
      <c r="J66" s="3">
        <f t="shared" ref="J66:J97" si="4">STDEV(B66:G66)</f>
        <v>6.8828530905916216E-2</v>
      </c>
      <c r="K66" s="3">
        <f t="shared" ref="K66:K97" si="5">J66/(SQRT(6))</f>
        <v>2.8099130077479457E-2</v>
      </c>
    </row>
    <row r="67" spans="1:11" x14ac:dyDescent="0.25">
      <c r="A67" s="1">
        <v>16.5</v>
      </c>
      <c r="B67" s="3">
        <v>0.45200000000000001</v>
      </c>
      <c r="C67" s="3">
        <v>0.502</v>
      </c>
      <c r="D67" s="3">
        <v>0.38600000000000001</v>
      </c>
      <c r="E67" s="3">
        <v>0.35899999999999999</v>
      </c>
      <c r="F67" s="3">
        <v>0.33100000000000002</v>
      </c>
      <c r="G67" s="3">
        <v>0.371</v>
      </c>
      <c r="I67" s="3">
        <f t="shared" si="3"/>
        <v>0.40016666666666662</v>
      </c>
      <c r="J67" s="3">
        <f t="shared" si="4"/>
        <v>6.4166709956695697E-2</v>
      </c>
      <c r="K67" s="3">
        <f t="shared" si="5"/>
        <v>2.6195949644511558E-2</v>
      </c>
    </row>
    <row r="68" spans="1:11" x14ac:dyDescent="0.25">
      <c r="A68" s="1">
        <v>16.75</v>
      </c>
      <c r="B68" s="3">
        <v>0.505</v>
      </c>
      <c r="C68" s="3">
        <v>0.49199999999999999</v>
      </c>
      <c r="D68" s="3">
        <v>0.40200000000000002</v>
      </c>
      <c r="E68" s="3">
        <v>0.378</v>
      </c>
      <c r="F68" s="3">
        <v>0.34100000000000003</v>
      </c>
      <c r="G68" s="3">
        <v>0.378</v>
      </c>
      <c r="I68" s="3">
        <f t="shared" si="3"/>
        <v>0.41600000000000009</v>
      </c>
      <c r="J68" s="3">
        <f t="shared" si="4"/>
        <v>6.6941765737093761E-2</v>
      </c>
      <c r="K68" s="3">
        <f t="shared" si="5"/>
        <v>2.7328861422800929E-2</v>
      </c>
    </row>
    <row r="69" spans="1:11" x14ac:dyDescent="0.25">
      <c r="A69" s="1">
        <v>17</v>
      </c>
      <c r="B69" s="3">
        <v>0.52500000000000002</v>
      </c>
      <c r="C69" s="3">
        <v>0.497</v>
      </c>
      <c r="D69" s="3">
        <v>0.40400000000000003</v>
      </c>
      <c r="E69" s="3">
        <v>0.42</v>
      </c>
      <c r="F69" s="3">
        <v>0.3</v>
      </c>
      <c r="G69" s="3">
        <v>0.377</v>
      </c>
      <c r="I69" s="3">
        <f t="shared" si="3"/>
        <v>0.42049999999999993</v>
      </c>
      <c r="J69" s="3">
        <f t="shared" si="4"/>
        <v>8.1801589226616053E-2</v>
      </c>
      <c r="K69" s="3">
        <f t="shared" si="5"/>
        <v>3.3395358958993163E-2</v>
      </c>
    </row>
    <row r="70" spans="1:11" x14ac:dyDescent="0.25">
      <c r="A70" s="1">
        <v>17.25</v>
      </c>
      <c r="B70" s="3">
        <v>0.51500000000000001</v>
      </c>
      <c r="C70" s="3">
        <v>0.50700000000000001</v>
      </c>
      <c r="D70" s="3">
        <v>0.42899999999999999</v>
      </c>
      <c r="E70" s="3">
        <v>0.44400000000000001</v>
      </c>
      <c r="F70" s="3">
        <v>0.318</v>
      </c>
      <c r="G70" s="3">
        <v>0.37</v>
      </c>
      <c r="I70" s="3">
        <f t="shared" si="3"/>
        <v>0.43050000000000005</v>
      </c>
      <c r="J70" s="3">
        <f t="shared" si="4"/>
        <v>7.6802994733278257E-2</v>
      </c>
      <c r="K70" s="3">
        <f t="shared" si="5"/>
        <v>3.1354691302365928E-2</v>
      </c>
    </row>
    <row r="71" spans="1:11" x14ac:dyDescent="0.25">
      <c r="A71" s="1">
        <v>17.5</v>
      </c>
      <c r="B71" s="3">
        <v>0.54300000000000004</v>
      </c>
      <c r="C71" s="3">
        <v>0.51400000000000001</v>
      </c>
      <c r="D71" s="3">
        <v>0.42699999999999999</v>
      </c>
      <c r="E71" s="3">
        <v>0.41499999999999998</v>
      </c>
      <c r="F71" s="3">
        <v>0.36899999999999999</v>
      </c>
      <c r="G71" s="3">
        <v>0.40100000000000002</v>
      </c>
      <c r="I71" s="3">
        <f t="shared" si="3"/>
        <v>0.44483333333333325</v>
      </c>
      <c r="J71" s="3">
        <f t="shared" si="4"/>
        <v>6.8265413399954983E-2</v>
      </c>
      <c r="K71" s="3">
        <f t="shared" si="5"/>
        <v>2.7869238318340511E-2</v>
      </c>
    </row>
    <row r="72" spans="1:11" x14ac:dyDescent="0.25">
      <c r="A72" s="1">
        <v>17.75</v>
      </c>
      <c r="B72" s="3">
        <v>0.6</v>
      </c>
      <c r="C72" s="3">
        <v>0.50900000000000001</v>
      </c>
      <c r="D72" s="3">
        <v>0.44900000000000001</v>
      </c>
      <c r="E72" s="3">
        <v>0.47799999999999998</v>
      </c>
      <c r="F72" s="3">
        <v>0.36199999999999999</v>
      </c>
      <c r="G72" s="3">
        <v>0.439</v>
      </c>
      <c r="I72" s="3">
        <f t="shared" si="3"/>
        <v>0.47283333333333338</v>
      </c>
      <c r="J72" s="3">
        <f t="shared" si="4"/>
        <v>7.9376108916138166E-2</v>
      </c>
      <c r="K72" s="3">
        <f t="shared" si="5"/>
        <v>3.2405160768686804E-2</v>
      </c>
    </row>
    <row r="73" spans="1:11" x14ac:dyDescent="0.25">
      <c r="A73" s="1">
        <v>18</v>
      </c>
      <c r="B73" s="3">
        <v>0.58299999999999996</v>
      </c>
      <c r="C73" s="3">
        <v>0.53</v>
      </c>
      <c r="D73" s="3">
        <v>0.47499999999999998</v>
      </c>
      <c r="E73" s="3">
        <v>0.47199999999999998</v>
      </c>
      <c r="F73" s="3">
        <v>0.41</v>
      </c>
      <c r="G73" s="3">
        <v>0.40300000000000002</v>
      </c>
      <c r="I73" s="3">
        <f t="shared" si="3"/>
        <v>0.47883333333333339</v>
      </c>
      <c r="J73" s="3">
        <f t="shared" si="4"/>
        <v>6.9309210547131933E-2</v>
      </c>
      <c r="K73" s="3">
        <f t="shared" si="5"/>
        <v>2.8295366719266558E-2</v>
      </c>
    </row>
    <row r="74" spans="1:11" x14ac:dyDescent="0.25">
      <c r="A74" s="1">
        <v>18.25</v>
      </c>
      <c r="B74" s="3">
        <v>0.54100000000000004</v>
      </c>
      <c r="C74" s="3">
        <v>0.57299999999999995</v>
      </c>
      <c r="D74" s="3">
        <v>0.498</v>
      </c>
      <c r="E74" s="3">
        <v>0.40400000000000003</v>
      </c>
      <c r="F74" s="3">
        <v>0.378</v>
      </c>
      <c r="G74" s="3">
        <v>0.442</v>
      </c>
      <c r="I74" s="3">
        <f t="shared" si="3"/>
        <v>0.47266666666666673</v>
      </c>
      <c r="J74" s="3">
        <f t="shared" si="4"/>
        <v>7.7453642049077231E-2</v>
      </c>
      <c r="K74" s="3">
        <f t="shared" si="5"/>
        <v>3.1620316956735756E-2</v>
      </c>
    </row>
    <row r="75" spans="1:11" x14ac:dyDescent="0.25">
      <c r="A75" s="1">
        <v>18.5</v>
      </c>
      <c r="B75" s="3">
        <v>0.60699999999999998</v>
      </c>
      <c r="C75" s="3">
        <v>0.57899999999999996</v>
      </c>
      <c r="D75" s="3">
        <v>0.51400000000000001</v>
      </c>
      <c r="E75" s="3">
        <v>0.498</v>
      </c>
      <c r="F75" s="3">
        <v>0.39500000000000002</v>
      </c>
      <c r="G75" s="3">
        <v>0.46899999999999997</v>
      </c>
      <c r="I75" s="3">
        <f t="shared" si="3"/>
        <v>0.51033333333333331</v>
      </c>
      <c r="J75" s="3">
        <f t="shared" si="4"/>
        <v>7.6466114499604998E-2</v>
      </c>
      <c r="K75" s="3">
        <f t="shared" si="5"/>
        <v>3.1217160522877752E-2</v>
      </c>
    </row>
    <row r="76" spans="1:11" x14ac:dyDescent="0.25">
      <c r="A76" s="1">
        <v>18.75</v>
      </c>
      <c r="B76" s="3">
        <v>0.58199999999999996</v>
      </c>
      <c r="C76" s="3">
        <v>0.60299999999999998</v>
      </c>
      <c r="D76" s="3">
        <v>0.51100000000000001</v>
      </c>
      <c r="E76" s="3">
        <v>0.53300000000000003</v>
      </c>
      <c r="F76" s="3">
        <v>0.45100000000000001</v>
      </c>
      <c r="G76" s="3">
        <v>0.41099999999999998</v>
      </c>
      <c r="I76" s="3">
        <f t="shared" si="3"/>
        <v>0.51516666666666666</v>
      </c>
      <c r="J76" s="3">
        <f t="shared" si="4"/>
        <v>7.414153132129532E-2</v>
      </c>
      <c r="K76" s="3">
        <f t="shared" si="5"/>
        <v>3.0268153414291774E-2</v>
      </c>
    </row>
    <row r="77" spans="1:11" x14ac:dyDescent="0.25">
      <c r="A77" s="1">
        <v>19</v>
      </c>
      <c r="B77" s="3">
        <v>0.64300000000000002</v>
      </c>
      <c r="C77" s="3">
        <v>0.626</v>
      </c>
      <c r="D77" s="3">
        <v>0.54</v>
      </c>
      <c r="E77" s="3">
        <v>0.48599999999999999</v>
      </c>
      <c r="F77" s="3">
        <v>0.40699999999999997</v>
      </c>
      <c r="G77" s="3">
        <v>0.47299999999999998</v>
      </c>
      <c r="I77" s="3">
        <f t="shared" si="3"/>
        <v>0.52916666666666667</v>
      </c>
      <c r="J77" s="3">
        <f t="shared" si="4"/>
        <v>9.2081304653370027E-2</v>
      </c>
      <c r="K77" s="3">
        <f t="shared" si="5"/>
        <v>3.7592035208420471E-2</v>
      </c>
    </row>
    <row r="78" spans="1:11" x14ac:dyDescent="0.25">
      <c r="A78" s="1">
        <v>19.25</v>
      </c>
      <c r="B78" s="3">
        <v>0.61499999999999999</v>
      </c>
      <c r="C78" s="3">
        <v>0.53</v>
      </c>
      <c r="D78" s="3">
        <v>0.54900000000000004</v>
      </c>
      <c r="E78" s="3">
        <v>0.51200000000000001</v>
      </c>
      <c r="F78" s="3">
        <v>0.46300000000000002</v>
      </c>
      <c r="G78" s="3">
        <v>0.46200000000000002</v>
      </c>
      <c r="I78" s="3">
        <f t="shared" si="3"/>
        <v>0.52183333333333337</v>
      </c>
      <c r="J78" s="3">
        <f t="shared" si="4"/>
        <v>5.7659055374387015E-2</v>
      </c>
      <c r="K78" s="3">
        <f t="shared" si="5"/>
        <v>2.3539210786354715E-2</v>
      </c>
    </row>
    <row r="79" spans="1:11" x14ac:dyDescent="0.25">
      <c r="A79" s="1">
        <v>19.5</v>
      </c>
      <c r="B79" s="3">
        <v>0.63700000000000001</v>
      </c>
      <c r="C79" s="3">
        <v>0.61199999999999999</v>
      </c>
      <c r="D79" s="3">
        <v>0.497</v>
      </c>
      <c r="E79" s="3">
        <v>0.54200000000000004</v>
      </c>
      <c r="F79" s="3">
        <v>0.49299999999999999</v>
      </c>
      <c r="G79" s="3">
        <v>0.46</v>
      </c>
      <c r="I79" s="3">
        <f t="shared" si="3"/>
        <v>0.54016666666666668</v>
      </c>
      <c r="J79" s="3">
        <f t="shared" si="4"/>
        <v>7.0788181687811924E-2</v>
      </c>
      <c r="K79" s="3">
        <f t="shared" si="5"/>
        <v>2.8899154159094553E-2</v>
      </c>
    </row>
    <row r="80" spans="1:11" x14ac:dyDescent="0.25">
      <c r="A80" s="1">
        <v>19.75</v>
      </c>
      <c r="B80" s="3">
        <v>0.65900000000000003</v>
      </c>
      <c r="C80" s="3">
        <v>0.60599999999999998</v>
      </c>
      <c r="D80" s="3">
        <v>0.57899999999999996</v>
      </c>
      <c r="E80" s="3">
        <v>0.55800000000000005</v>
      </c>
      <c r="F80" s="3">
        <v>0.50800000000000001</v>
      </c>
      <c r="G80" s="3">
        <v>0.46899999999999997</v>
      </c>
      <c r="I80" s="3">
        <f t="shared" si="3"/>
        <v>0.5631666666666667</v>
      </c>
      <c r="J80" s="3">
        <f t="shared" si="4"/>
        <v>6.8127576403881757E-2</v>
      </c>
      <c r="K80" s="3">
        <f t="shared" si="5"/>
        <v>2.7812966600330943E-2</v>
      </c>
    </row>
    <row r="81" spans="1:11" x14ac:dyDescent="0.25">
      <c r="A81" s="1">
        <v>20</v>
      </c>
      <c r="B81" s="3">
        <v>0.60399999999999998</v>
      </c>
      <c r="C81" s="3">
        <v>0.65100000000000002</v>
      </c>
      <c r="D81" s="3">
        <v>0.59499999999999997</v>
      </c>
      <c r="E81" s="3">
        <v>0.59899999999999998</v>
      </c>
      <c r="F81" s="3">
        <v>0.45900000000000002</v>
      </c>
      <c r="G81" s="3">
        <v>0.54400000000000004</v>
      </c>
      <c r="I81" s="3">
        <f t="shared" si="3"/>
        <v>0.57533333333333336</v>
      </c>
      <c r="J81" s="3">
        <f t="shared" si="4"/>
        <v>6.6346564844509209E-2</v>
      </c>
      <c r="K81" s="3">
        <f t="shared" si="5"/>
        <v>2.708587167592072E-2</v>
      </c>
    </row>
    <row r="82" spans="1:11" x14ac:dyDescent="0.25">
      <c r="A82" s="1">
        <v>20.25</v>
      </c>
      <c r="B82" s="3">
        <v>0.70099999999999996</v>
      </c>
      <c r="C82" s="3">
        <v>0.57099999999999995</v>
      </c>
      <c r="D82" s="3">
        <v>0.55700000000000005</v>
      </c>
      <c r="E82" s="3">
        <v>0.58599999999999997</v>
      </c>
      <c r="F82" s="3">
        <v>0.50700000000000001</v>
      </c>
      <c r="G82" s="3">
        <v>0.53200000000000003</v>
      </c>
      <c r="I82" s="3">
        <f t="shared" si="3"/>
        <v>0.57566666666666666</v>
      </c>
      <c r="J82" s="3">
        <f t="shared" si="4"/>
        <v>6.7538630920879417E-2</v>
      </c>
      <c r="K82" s="3">
        <f t="shared" si="5"/>
        <v>2.7572530613718824E-2</v>
      </c>
    </row>
    <row r="83" spans="1:11" x14ac:dyDescent="0.25">
      <c r="A83" s="1">
        <v>20.5</v>
      </c>
      <c r="B83" s="3">
        <v>0.70299999999999996</v>
      </c>
      <c r="C83" s="3">
        <v>0.67800000000000005</v>
      </c>
      <c r="D83" s="3">
        <v>0.623</v>
      </c>
      <c r="E83" s="3">
        <v>0.63</v>
      </c>
      <c r="F83" s="3">
        <v>0.42</v>
      </c>
      <c r="G83" s="3">
        <v>0.47899999999999998</v>
      </c>
      <c r="I83" s="3">
        <f t="shared" si="3"/>
        <v>0.58883333333333332</v>
      </c>
      <c r="J83" s="3">
        <f t="shared" si="4"/>
        <v>0.11350315707797136</v>
      </c>
      <c r="K83" s="3">
        <f t="shared" si="5"/>
        <v>4.6337469839333123E-2</v>
      </c>
    </row>
    <row r="84" spans="1:11" x14ac:dyDescent="0.25">
      <c r="A84" s="1">
        <v>20.75</v>
      </c>
      <c r="B84" s="3">
        <v>0.70899999999999996</v>
      </c>
      <c r="C84" s="3">
        <v>0.67200000000000004</v>
      </c>
      <c r="D84" s="3">
        <v>0.624</v>
      </c>
      <c r="E84" s="3">
        <v>0.64800000000000002</v>
      </c>
      <c r="F84" s="3">
        <v>0.46899999999999997</v>
      </c>
      <c r="G84" s="3">
        <v>0.53700000000000003</v>
      </c>
      <c r="I84" s="3">
        <f t="shared" si="3"/>
        <v>0.60983333333333334</v>
      </c>
      <c r="J84" s="3">
        <f t="shared" si="4"/>
        <v>8.9994259076158031E-2</v>
      </c>
      <c r="K84" s="3">
        <f t="shared" si="5"/>
        <v>3.6740002419403506E-2</v>
      </c>
    </row>
    <row r="85" spans="1:11" x14ac:dyDescent="0.25">
      <c r="A85" s="1">
        <v>21</v>
      </c>
      <c r="B85" s="3">
        <v>0.72</v>
      </c>
      <c r="C85" s="3">
        <v>0.66500000000000004</v>
      </c>
      <c r="D85" s="3">
        <v>0.60699999999999998</v>
      </c>
      <c r="E85" s="3">
        <v>0.65100000000000002</v>
      </c>
      <c r="F85" s="3">
        <v>0.49</v>
      </c>
      <c r="G85" s="3">
        <v>0.498</v>
      </c>
      <c r="I85" s="3">
        <f t="shared" si="3"/>
        <v>0.60516666666666674</v>
      </c>
      <c r="J85" s="3">
        <f t="shared" si="4"/>
        <v>9.3401106346052865E-2</v>
      </c>
      <c r="K85" s="3">
        <f t="shared" si="5"/>
        <v>3.8130841993209555E-2</v>
      </c>
    </row>
    <row r="86" spans="1:11" x14ac:dyDescent="0.25">
      <c r="A86" s="1">
        <v>21.25</v>
      </c>
      <c r="B86" s="3">
        <v>0.72899999999999998</v>
      </c>
      <c r="C86" s="3">
        <v>0.623</v>
      </c>
      <c r="D86" s="3">
        <v>0.626</v>
      </c>
      <c r="E86" s="3">
        <v>0.68</v>
      </c>
      <c r="F86" s="3">
        <v>0.499</v>
      </c>
      <c r="G86" s="3">
        <v>0.64800000000000002</v>
      </c>
      <c r="I86" s="3">
        <f t="shared" si="3"/>
        <v>0.63416666666666666</v>
      </c>
      <c r="J86" s="3">
        <f t="shared" si="4"/>
        <v>7.7132137703208092E-2</v>
      </c>
      <c r="K86" s="3">
        <f t="shared" si="5"/>
        <v>3.1489063357157981E-2</v>
      </c>
    </row>
    <row r="87" spans="1:11" x14ac:dyDescent="0.25">
      <c r="A87" s="1">
        <v>21.5</v>
      </c>
      <c r="B87" s="3">
        <v>0.74299999999999999</v>
      </c>
      <c r="C87" s="3">
        <v>0.63300000000000001</v>
      </c>
      <c r="D87" s="3">
        <v>0.67500000000000004</v>
      </c>
      <c r="E87" s="3">
        <v>0.69199999999999995</v>
      </c>
      <c r="F87" s="3">
        <v>0.42499999999999999</v>
      </c>
      <c r="G87" s="3">
        <v>0.57099999999999995</v>
      </c>
      <c r="I87" s="3">
        <f t="shared" si="3"/>
        <v>0.62316666666666665</v>
      </c>
      <c r="J87" s="3">
        <f t="shared" si="4"/>
        <v>0.11302462858451107</v>
      </c>
      <c r="K87" s="3">
        <f t="shared" si="5"/>
        <v>4.6142111399939713E-2</v>
      </c>
    </row>
    <row r="88" spans="1:11" x14ac:dyDescent="0.25">
      <c r="A88" s="1">
        <v>21.75</v>
      </c>
      <c r="B88" s="3">
        <v>0.72899999999999998</v>
      </c>
      <c r="C88" s="3">
        <v>0.73</v>
      </c>
      <c r="D88" s="3">
        <v>0.66</v>
      </c>
      <c r="E88" s="3">
        <v>0.627</v>
      </c>
      <c r="F88" s="3">
        <v>0.503</v>
      </c>
      <c r="G88" s="3">
        <v>0.57699999999999996</v>
      </c>
      <c r="I88" s="3">
        <f t="shared" si="3"/>
        <v>0.63766666666666671</v>
      </c>
      <c r="J88" s="3">
        <f t="shared" si="4"/>
        <v>8.8651377127862571E-2</v>
      </c>
      <c r="K88" s="3">
        <f t="shared" si="5"/>
        <v>3.6191773159717104E-2</v>
      </c>
    </row>
    <row r="89" spans="1:11" x14ac:dyDescent="0.25">
      <c r="A89" s="1">
        <v>22</v>
      </c>
      <c r="B89" s="3">
        <v>0.755</v>
      </c>
      <c r="C89" s="3">
        <v>0.74199999999999999</v>
      </c>
      <c r="D89" s="3">
        <v>0.63500000000000001</v>
      </c>
      <c r="E89" s="3">
        <v>0.66500000000000004</v>
      </c>
      <c r="F89" s="3">
        <v>0.56799999999999995</v>
      </c>
      <c r="G89" s="3">
        <v>0.56999999999999995</v>
      </c>
      <c r="I89" s="3">
        <f t="shared" si="3"/>
        <v>0.65583333333333327</v>
      </c>
      <c r="J89" s="3">
        <f t="shared" si="4"/>
        <v>8.1066433661946061E-2</v>
      </c>
      <c r="K89" s="3">
        <f t="shared" si="5"/>
        <v>3.3095232956491638E-2</v>
      </c>
    </row>
    <row r="90" spans="1:11" x14ac:dyDescent="0.25">
      <c r="A90" s="1">
        <v>22.25</v>
      </c>
      <c r="B90" s="3">
        <v>0.73399999999999999</v>
      </c>
      <c r="C90" s="3">
        <v>0.745</v>
      </c>
      <c r="D90" s="3">
        <v>0.622</v>
      </c>
      <c r="E90" s="3">
        <v>0.74</v>
      </c>
      <c r="F90" s="3">
        <v>0.54200000000000004</v>
      </c>
      <c r="G90" s="3">
        <v>0.66300000000000003</v>
      </c>
      <c r="I90" s="3">
        <f t="shared" si="3"/>
        <v>0.67433333333333334</v>
      </c>
      <c r="J90" s="3">
        <f t="shared" si="4"/>
        <v>8.1541809316855923E-2</v>
      </c>
      <c r="K90" s="3">
        <f t="shared" si="5"/>
        <v>3.328930425493673E-2</v>
      </c>
    </row>
    <row r="91" spans="1:11" x14ac:dyDescent="0.25">
      <c r="A91" s="1">
        <v>22.5</v>
      </c>
      <c r="B91" s="3">
        <v>0.76500000000000001</v>
      </c>
      <c r="C91" s="3">
        <v>0.68799999999999994</v>
      </c>
      <c r="D91" s="3">
        <v>0.67600000000000005</v>
      </c>
      <c r="E91" s="3">
        <v>0.749</v>
      </c>
      <c r="F91" s="3">
        <v>0.52500000000000002</v>
      </c>
      <c r="G91" s="3">
        <v>0.54</v>
      </c>
      <c r="I91" s="3">
        <f t="shared" si="3"/>
        <v>0.65716666666666668</v>
      </c>
      <c r="J91" s="3">
        <f t="shared" si="4"/>
        <v>0.10253080837810014</v>
      </c>
      <c r="K91" s="3">
        <f t="shared" si="5"/>
        <v>4.1858027240237308E-2</v>
      </c>
    </row>
    <row r="92" spans="1:11" x14ac:dyDescent="0.25">
      <c r="A92" s="1">
        <v>22.75</v>
      </c>
      <c r="B92" s="3">
        <v>0.753</v>
      </c>
      <c r="C92" s="3">
        <v>0.67500000000000004</v>
      </c>
      <c r="D92" s="3">
        <v>0.71199999999999997</v>
      </c>
      <c r="E92" s="3">
        <v>0.71199999999999997</v>
      </c>
      <c r="F92" s="3">
        <v>0.56100000000000005</v>
      </c>
      <c r="G92" s="3">
        <v>0.63300000000000001</v>
      </c>
      <c r="I92" s="3">
        <f t="shared" si="3"/>
        <v>0.67433333333333323</v>
      </c>
      <c r="J92" s="3">
        <f t="shared" si="4"/>
        <v>6.8672168064410663E-2</v>
      </c>
      <c r="K92" s="3">
        <f t="shared" si="5"/>
        <v>2.8035295214742746E-2</v>
      </c>
    </row>
    <row r="93" spans="1:11" x14ac:dyDescent="0.25">
      <c r="A93" s="1">
        <v>23</v>
      </c>
      <c r="B93" s="3">
        <v>0.77200000000000002</v>
      </c>
      <c r="C93" s="3">
        <v>0.68799999999999994</v>
      </c>
      <c r="D93" s="3">
        <v>0.68600000000000005</v>
      </c>
      <c r="E93" s="3">
        <v>0.749</v>
      </c>
      <c r="F93" s="3">
        <v>0.62</v>
      </c>
      <c r="G93" s="3">
        <v>0.63100000000000001</v>
      </c>
      <c r="I93" s="3">
        <f t="shared" si="3"/>
        <v>0.69099999999999995</v>
      </c>
      <c r="J93" s="3">
        <f t="shared" si="4"/>
        <v>6.0991802727907628E-2</v>
      </c>
      <c r="K93" s="3">
        <f t="shared" si="5"/>
        <v>2.4899799195977467E-2</v>
      </c>
    </row>
    <row r="94" spans="1:11" x14ac:dyDescent="0.25">
      <c r="A94" s="1">
        <v>23.25</v>
      </c>
      <c r="B94" s="3">
        <v>0.86799999999999999</v>
      </c>
      <c r="C94" s="3">
        <v>0.66700000000000004</v>
      </c>
      <c r="D94" s="3">
        <v>0.59799999999999998</v>
      </c>
      <c r="E94" s="3">
        <v>0.80800000000000005</v>
      </c>
      <c r="F94" s="3">
        <v>0.61599999999999999</v>
      </c>
      <c r="G94" s="3">
        <v>0.622</v>
      </c>
      <c r="I94" s="3">
        <f t="shared" si="3"/>
        <v>0.69650000000000001</v>
      </c>
      <c r="J94" s="3">
        <f t="shared" si="4"/>
        <v>0.11353193383361392</v>
      </c>
      <c r="K94" s="3">
        <f t="shared" si="5"/>
        <v>4.6349217900629291E-2</v>
      </c>
    </row>
    <row r="95" spans="1:11" x14ac:dyDescent="0.25">
      <c r="A95" s="1">
        <v>23.5</v>
      </c>
      <c r="B95" s="3">
        <v>0.81899999999999995</v>
      </c>
      <c r="C95" s="3">
        <v>0.69899999999999995</v>
      </c>
      <c r="D95" s="3">
        <v>0.70399999999999996</v>
      </c>
      <c r="E95" s="3">
        <v>0.77</v>
      </c>
      <c r="F95" s="3">
        <v>0.60099999999999998</v>
      </c>
      <c r="G95" s="3">
        <v>0.67500000000000004</v>
      </c>
      <c r="I95" s="3">
        <f t="shared" si="3"/>
        <v>0.71133333333333326</v>
      </c>
      <c r="J95" s="3">
        <f t="shared" si="4"/>
        <v>7.5806771905065753E-2</v>
      </c>
      <c r="K95" s="3">
        <f t="shared" si="5"/>
        <v>3.0947985035827096E-2</v>
      </c>
    </row>
    <row r="96" spans="1:11" x14ac:dyDescent="0.25">
      <c r="A96" s="1">
        <v>23.75</v>
      </c>
      <c r="B96" s="3">
        <v>0.82199999999999995</v>
      </c>
      <c r="C96" s="3">
        <v>0.71299999999999997</v>
      </c>
      <c r="D96" s="3">
        <v>0.74</v>
      </c>
      <c r="E96" s="3">
        <v>0.78400000000000003</v>
      </c>
      <c r="F96" s="3">
        <v>0.625</v>
      </c>
      <c r="G96" s="3">
        <v>0.73499999999999999</v>
      </c>
      <c r="I96" s="3">
        <f t="shared" si="3"/>
        <v>0.73650000000000004</v>
      </c>
      <c r="J96" s="3">
        <f t="shared" si="4"/>
        <v>6.7179610001845053E-2</v>
      </c>
      <c r="K96" s="3">
        <f t="shared" si="5"/>
        <v>2.7425960937282279E-2</v>
      </c>
    </row>
    <row r="97" spans="1:11" x14ac:dyDescent="0.25">
      <c r="A97" s="1">
        <v>24</v>
      </c>
      <c r="B97" s="3">
        <v>0.84499999999999997</v>
      </c>
      <c r="C97" s="3">
        <v>0.72</v>
      </c>
      <c r="D97" s="3">
        <v>0.74099999999999999</v>
      </c>
      <c r="E97" s="3">
        <v>0.8</v>
      </c>
      <c r="F97" s="3">
        <v>0.64200000000000002</v>
      </c>
      <c r="G97" s="3">
        <v>0.67800000000000005</v>
      </c>
      <c r="I97" s="3">
        <f t="shared" si="3"/>
        <v>0.73766666666666669</v>
      </c>
      <c r="J97" s="3">
        <f t="shared" si="4"/>
        <v>7.5420598424214752E-2</v>
      </c>
      <c r="K97" s="3">
        <f t="shared" si="5"/>
        <v>3.0790330372447196E-2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7.0000000000000001E-3</v>
      </c>
      <c r="C1" s="3">
        <v>2E-3</v>
      </c>
      <c r="D1" s="3">
        <v>4.0000000000000001E-3</v>
      </c>
      <c r="E1" s="3">
        <v>0.02</v>
      </c>
      <c r="F1" s="3">
        <v>0.02</v>
      </c>
      <c r="G1" s="3">
        <v>2.7E-2</v>
      </c>
      <c r="H1" s="4"/>
      <c r="I1" s="2">
        <f>AVERAGE(B1:G1)</f>
        <v>1.3333333333333334E-2</v>
      </c>
      <c r="J1" s="2">
        <f>STDEV(B1:G1)</f>
        <v>1.0308572484426088E-2</v>
      </c>
      <c r="K1" s="2">
        <f>J1/(SQRT(6))</f>
        <v>4.208457093889768E-3</v>
      </c>
      <c r="L1">
        <v>6.5</v>
      </c>
      <c r="M1">
        <v>5</v>
      </c>
    </row>
    <row r="2" spans="1:13" x14ac:dyDescent="0.25">
      <c r="A2" s="1">
        <v>0.25</v>
      </c>
      <c r="B2" s="3">
        <v>1.2999999999999999E-2</v>
      </c>
      <c r="C2" s="3">
        <v>1.2E-2</v>
      </c>
      <c r="D2" s="3">
        <v>1.6E-2</v>
      </c>
      <c r="E2" s="3">
        <v>1.7999999999999999E-2</v>
      </c>
      <c r="F2" s="3">
        <v>1.9E-2</v>
      </c>
      <c r="G2" s="3">
        <v>2.1000000000000001E-2</v>
      </c>
      <c r="H2" s="4"/>
      <c r="I2" s="2">
        <f t="shared" ref="I2:I65" si="0">AVERAGE(B2:G2)</f>
        <v>1.6500000000000001E-2</v>
      </c>
      <c r="J2" s="2">
        <f t="shared" ref="J2:J65" si="1">STDEV(B2:G2)</f>
        <v>3.5071355833500364E-3</v>
      </c>
      <c r="K2" s="2">
        <f t="shared" ref="K2:K65" si="2">J2/(SQRT(6))</f>
        <v>1.4317821063276354E-3</v>
      </c>
    </row>
    <row r="3" spans="1:13" x14ac:dyDescent="0.25">
      <c r="A3" s="1">
        <v>0.5</v>
      </c>
      <c r="B3" s="3">
        <v>0.01</v>
      </c>
      <c r="C3" s="3">
        <v>0.01</v>
      </c>
      <c r="D3" s="3">
        <v>1.2E-2</v>
      </c>
      <c r="E3" s="3">
        <v>1.4E-2</v>
      </c>
      <c r="F3" s="3">
        <v>1.4E-2</v>
      </c>
      <c r="G3" s="3">
        <v>1.4999999999999999E-2</v>
      </c>
      <c r="H3" s="4"/>
      <c r="I3" s="2">
        <f t="shared" si="0"/>
        <v>1.2499999999999999E-2</v>
      </c>
      <c r="J3" s="2">
        <f t="shared" si="1"/>
        <v>2.1679483388678798E-3</v>
      </c>
      <c r="K3" s="2">
        <f t="shared" si="2"/>
        <v>8.8506120315678363E-4</v>
      </c>
    </row>
    <row r="4" spans="1:13" x14ac:dyDescent="0.25">
      <c r="A4" s="1">
        <v>0.75</v>
      </c>
      <c r="B4" s="3">
        <v>0.01</v>
      </c>
      <c r="C4" s="3">
        <v>0.01</v>
      </c>
      <c r="D4" s="3">
        <v>0.01</v>
      </c>
      <c r="E4" s="3">
        <v>1.2E-2</v>
      </c>
      <c r="F4" s="3">
        <v>1.0999999999999999E-2</v>
      </c>
      <c r="G4" s="3">
        <v>1.4E-2</v>
      </c>
      <c r="H4" s="4"/>
      <c r="I4" s="2">
        <f t="shared" si="0"/>
        <v>1.1166666666666665E-2</v>
      </c>
      <c r="J4" s="2">
        <f t="shared" si="1"/>
        <v>1.6020819787597221E-3</v>
      </c>
      <c r="K4" s="2">
        <f t="shared" si="2"/>
        <v>6.540472290116195E-4</v>
      </c>
    </row>
    <row r="5" spans="1:13" x14ac:dyDescent="0.25">
      <c r="A5" s="1">
        <v>1</v>
      </c>
      <c r="B5" s="3">
        <v>0.01</v>
      </c>
      <c r="C5" s="3">
        <v>0.01</v>
      </c>
      <c r="D5" s="3">
        <v>1.0999999999999999E-2</v>
      </c>
      <c r="E5" s="3">
        <v>1.2E-2</v>
      </c>
      <c r="F5" s="3">
        <v>0.01</v>
      </c>
      <c r="G5" s="3">
        <v>1.2999999999999999E-2</v>
      </c>
      <c r="H5" s="4"/>
      <c r="I5" s="2">
        <f t="shared" si="0"/>
        <v>1.1000000000000001E-2</v>
      </c>
      <c r="J5" s="2">
        <f t="shared" si="1"/>
        <v>1.2649110640673515E-3</v>
      </c>
      <c r="K5" s="2">
        <f t="shared" si="2"/>
        <v>5.1639777949432221E-4</v>
      </c>
    </row>
    <row r="6" spans="1:13" x14ac:dyDescent="0.25">
      <c r="A6" s="1">
        <v>1.25</v>
      </c>
      <c r="B6" s="3">
        <v>1.0999999999999999E-2</v>
      </c>
      <c r="C6" s="3">
        <v>1.0999999999999999E-2</v>
      </c>
      <c r="D6" s="3">
        <v>2.5000000000000001E-2</v>
      </c>
      <c r="E6" s="3">
        <v>1.2999999999999999E-2</v>
      </c>
      <c r="F6" s="3">
        <v>1.0999999999999999E-2</v>
      </c>
      <c r="G6" s="3">
        <v>1.4E-2</v>
      </c>
      <c r="H6" s="4"/>
      <c r="I6" s="2">
        <f t="shared" si="0"/>
        <v>1.4166666666666666E-2</v>
      </c>
      <c r="J6" s="2">
        <f t="shared" si="1"/>
        <v>5.4558836742242501E-3</v>
      </c>
      <c r="K6" s="2">
        <f t="shared" si="2"/>
        <v>2.22735518297175E-3</v>
      </c>
    </row>
    <row r="7" spans="1:13" x14ac:dyDescent="0.25">
      <c r="A7" s="1">
        <v>1.5</v>
      </c>
      <c r="B7" s="3">
        <v>2.8000000000000001E-2</v>
      </c>
      <c r="C7" s="3">
        <v>1.0999999999999999E-2</v>
      </c>
      <c r="D7" s="3">
        <v>1.0999999999999999E-2</v>
      </c>
      <c r="E7" s="3">
        <v>1.2999999999999999E-2</v>
      </c>
      <c r="F7" s="3">
        <v>1.2E-2</v>
      </c>
      <c r="G7" s="3">
        <v>1.4E-2</v>
      </c>
      <c r="H7" s="4"/>
      <c r="I7" s="2">
        <f t="shared" si="0"/>
        <v>1.4833333333333332E-2</v>
      </c>
      <c r="J7" s="2">
        <f t="shared" si="1"/>
        <v>6.5548963887056728E-3</v>
      </c>
      <c r="K7" s="2">
        <f t="shared" si="2"/>
        <v>2.6760252448568404E-3</v>
      </c>
    </row>
    <row r="8" spans="1:13" x14ac:dyDescent="0.25">
      <c r="A8" s="1">
        <v>1.75</v>
      </c>
      <c r="B8" s="3">
        <v>1.0999999999999999E-2</v>
      </c>
      <c r="C8" s="3">
        <v>1.0999999999999999E-2</v>
      </c>
      <c r="D8" s="3">
        <v>1.2E-2</v>
      </c>
      <c r="E8" s="3">
        <v>1.2999999999999999E-2</v>
      </c>
      <c r="F8" s="3">
        <v>1.2999999999999999E-2</v>
      </c>
      <c r="G8" s="3">
        <v>4.2000000000000003E-2</v>
      </c>
      <c r="H8" s="4"/>
      <c r="I8" s="2">
        <f t="shared" si="0"/>
        <v>1.7000000000000001E-2</v>
      </c>
      <c r="J8" s="2">
        <f t="shared" si="1"/>
        <v>1.2280065146407001E-2</v>
      </c>
      <c r="K8" s="2">
        <f t="shared" si="2"/>
        <v>5.0133156028055259E-3</v>
      </c>
    </row>
    <row r="9" spans="1:13" x14ac:dyDescent="0.25">
      <c r="A9" s="1">
        <v>2</v>
      </c>
      <c r="B9" s="3">
        <v>1.2999999999999999E-2</v>
      </c>
      <c r="C9" s="3">
        <v>1.4E-2</v>
      </c>
      <c r="D9" s="3">
        <v>1.4E-2</v>
      </c>
      <c r="E9" s="3">
        <v>1.2999999999999999E-2</v>
      </c>
      <c r="F9" s="3">
        <v>1.2999999999999999E-2</v>
      </c>
      <c r="G9" s="3">
        <v>1.6E-2</v>
      </c>
      <c r="H9" s="4"/>
      <c r="I9" s="2">
        <f t="shared" si="0"/>
        <v>1.3833333333333335E-2</v>
      </c>
      <c r="J9" s="2">
        <f t="shared" si="1"/>
        <v>1.1690451944500126E-3</v>
      </c>
      <c r="K9" s="2">
        <f t="shared" si="2"/>
        <v>4.7726070210921199E-4</v>
      </c>
    </row>
    <row r="10" spans="1:13" x14ac:dyDescent="0.25">
      <c r="A10" s="1">
        <v>2.25</v>
      </c>
      <c r="B10" s="3">
        <v>1.2999999999999999E-2</v>
      </c>
      <c r="C10" s="3">
        <v>1.4E-2</v>
      </c>
      <c r="D10" s="3">
        <v>1.4E-2</v>
      </c>
      <c r="E10" s="3">
        <v>1.2999999999999999E-2</v>
      </c>
      <c r="F10" s="3">
        <v>1.2999999999999999E-2</v>
      </c>
      <c r="G10" s="3">
        <v>1.6E-2</v>
      </c>
      <c r="H10" s="4"/>
      <c r="I10" s="2">
        <f t="shared" si="0"/>
        <v>1.3833333333333335E-2</v>
      </c>
      <c r="J10" s="2">
        <f t="shared" si="1"/>
        <v>1.1690451944500126E-3</v>
      </c>
      <c r="K10" s="2">
        <f t="shared" si="2"/>
        <v>4.7726070210921199E-4</v>
      </c>
    </row>
    <row r="11" spans="1:13" x14ac:dyDescent="0.25">
      <c r="A11" s="1">
        <v>2.5</v>
      </c>
      <c r="B11" s="3">
        <v>1.4999999999999999E-2</v>
      </c>
      <c r="C11" s="3">
        <v>1.4999999999999999E-2</v>
      </c>
      <c r="D11" s="3">
        <v>1.4999999999999999E-2</v>
      </c>
      <c r="E11" s="3">
        <v>1.4999999999999999E-2</v>
      </c>
      <c r="F11" s="3">
        <v>1.4999999999999999E-2</v>
      </c>
      <c r="G11" s="3">
        <v>1.7999999999999999E-2</v>
      </c>
      <c r="H11" s="4"/>
      <c r="I11" s="2">
        <f t="shared" si="0"/>
        <v>1.55E-2</v>
      </c>
      <c r="J11" s="2">
        <f t="shared" si="1"/>
        <v>1.2247448713915887E-3</v>
      </c>
      <c r="K11" s="2">
        <f t="shared" si="2"/>
        <v>4.999999999999999E-4</v>
      </c>
    </row>
    <row r="12" spans="1:13" x14ac:dyDescent="0.25">
      <c r="A12" s="1">
        <v>2.75</v>
      </c>
      <c r="B12" s="3">
        <v>1.7000000000000001E-2</v>
      </c>
      <c r="C12" s="3">
        <v>1.9E-2</v>
      </c>
      <c r="D12" s="3">
        <v>1.7000000000000001E-2</v>
      </c>
      <c r="E12" s="3">
        <v>1.4999999999999999E-2</v>
      </c>
      <c r="F12" s="3">
        <v>1.6E-2</v>
      </c>
      <c r="G12" s="3">
        <v>1.9E-2</v>
      </c>
      <c r="H12" s="4"/>
      <c r="I12" s="2">
        <f t="shared" si="0"/>
        <v>1.7166666666666667E-2</v>
      </c>
      <c r="J12" s="2">
        <f t="shared" si="1"/>
        <v>1.6020819787597219E-3</v>
      </c>
      <c r="K12" s="2">
        <f t="shared" si="2"/>
        <v>6.540472290116194E-4</v>
      </c>
    </row>
    <row r="13" spans="1:13" x14ac:dyDescent="0.25">
      <c r="A13" s="1">
        <v>3</v>
      </c>
      <c r="B13" s="3">
        <v>0.02</v>
      </c>
      <c r="C13" s="3">
        <v>2.1000000000000001E-2</v>
      </c>
      <c r="D13" s="3">
        <v>1.9E-2</v>
      </c>
      <c r="E13" s="3">
        <v>1.9E-2</v>
      </c>
      <c r="F13" s="3">
        <v>1.7999999999999999E-2</v>
      </c>
      <c r="G13" s="3">
        <v>2.1000000000000001E-2</v>
      </c>
      <c r="H13" s="4"/>
      <c r="I13" s="2">
        <f t="shared" si="0"/>
        <v>1.9666666666666669E-2</v>
      </c>
      <c r="J13" s="2">
        <f t="shared" si="1"/>
        <v>1.2110601416389978E-3</v>
      </c>
      <c r="K13" s="2">
        <f t="shared" si="2"/>
        <v>4.9441323247304469E-4</v>
      </c>
    </row>
    <row r="14" spans="1:13" x14ac:dyDescent="0.25">
      <c r="A14" s="1">
        <v>3.25</v>
      </c>
      <c r="B14" s="3">
        <v>2.1999999999999999E-2</v>
      </c>
      <c r="C14" s="3">
        <v>2.5999999999999999E-2</v>
      </c>
      <c r="D14" s="3">
        <v>2.1000000000000001E-2</v>
      </c>
      <c r="E14" s="3">
        <v>0.02</v>
      </c>
      <c r="F14" s="3">
        <v>1.7999999999999999E-2</v>
      </c>
      <c r="G14" s="3">
        <v>2.5000000000000001E-2</v>
      </c>
      <c r="H14" s="4"/>
      <c r="I14" s="2">
        <f t="shared" si="0"/>
        <v>2.2000000000000002E-2</v>
      </c>
      <c r="J14" s="2">
        <f t="shared" si="1"/>
        <v>3.0331501776206206E-3</v>
      </c>
      <c r="K14" s="2">
        <f t="shared" si="2"/>
        <v>1.2382783747337809E-3</v>
      </c>
    </row>
    <row r="15" spans="1:13" x14ac:dyDescent="0.25">
      <c r="A15" s="1">
        <v>3.5</v>
      </c>
      <c r="B15" s="3">
        <v>2.4E-2</v>
      </c>
      <c r="C15" s="3">
        <v>0.03</v>
      </c>
      <c r="D15" s="3">
        <v>2.3E-2</v>
      </c>
      <c r="E15" s="3">
        <v>2.1999999999999999E-2</v>
      </c>
      <c r="F15" s="3">
        <v>0.02</v>
      </c>
      <c r="G15" s="3">
        <v>2.9000000000000001E-2</v>
      </c>
      <c r="H15" s="4"/>
      <c r="I15" s="2">
        <f t="shared" si="0"/>
        <v>2.466666666666667E-2</v>
      </c>
      <c r="J15" s="2">
        <f t="shared" si="1"/>
        <v>3.9832984656772413E-3</v>
      </c>
      <c r="K15" s="2">
        <f t="shared" si="2"/>
        <v>1.6261747890200624E-3</v>
      </c>
    </row>
    <row r="16" spans="1:13" x14ac:dyDescent="0.25">
      <c r="A16" s="1">
        <v>3.75</v>
      </c>
      <c r="B16" s="3">
        <v>2.5999999999999999E-2</v>
      </c>
      <c r="C16" s="3">
        <v>3.2000000000000001E-2</v>
      </c>
      <c r="D16" s="3">
        <v>2.5999999999999999E-2</v>
      </c>
      <c r="E16" s="3">
        <v>2.5000000000000001E-2</v>
      </c>
      <c r="F16" s="3">
        <v>2.1999999999999999E-2</v>
      </c>
      <c r="G16" s="3">
        <v>3.2000000000000001E-2</v>
      </c>
      <c r="H16" s="4"/>
      <c r="I16" s="2">
        <f t="shared" si="0"/>
        <v>2.7166666666666662E-2</v>
      </c>
      <c r="J16" s="2">
        <f t="shared" si="1"/>
        <v>4.0207793606049404E-3</v>
      </c>
      <c r="K16" s="2">
        <f t="shared" si="2"/>
        <v>1.6414763002993514E-3</v>
      </c>
    </row>
    <row r="17" spans="1:11" x14ac:dyDescent="0.25">
      <c r="A17" s="1">
        <v>4</v>
      </c>
      <c r="B17" s="3">
        <v>2.8000000000000001E-2</v>
      </c>
      <c r="C17" s="3">
        <v>3.6999999999999998E-2</v>
      </c>
      <c r="D17" s="3">
        <v>2.7E-2</v>
      </c>
      <c r="E17" s="3">
        <v>2.8000000000000001E-2</v>
      </c>
      <c r="F17" s="3">
        <v>2.3E-2</v>
      </c>
      <c r="G17" s="3">
        <v>3.6999999999999998E-2</v>
      </c>
      <c r="H17" s="4"/>
      <c r="I17" s="2">
        <f t="shared" si="0"/>
        <v>0.03</v>
      </c>
      <c r="J17" s="2">
        <f t="shared" si="1"/>
        <v>5.7271284253105426E-3</v>
      </c>
      <c r="K17" s="2">
        <f t="shared" si="2"/>
        <v>2.3380903889000252E-3</v>
      </c>
    </row>
    <row r="18" spans="1:11" x14ac:dyDescent="0.25">
      <c r="A18" s="1">
        <v>4.25</v>
      </c>
      <c r="B18" s="3">
        <v>3.1E-2</v>
      </c>
      <c r="C18" s="3">
        <v>4.5999999999999999E-2</v>
      </c>
      <c r="D18" s="3">
        <v>0.03</v>
      </c>
      <c r="E18" s="3">
        <v>0.03</v>
      </c>
      <c r="F18" s="3">
        <v>2.5999999999999999E-2</v>
      </c>
      <c r="G18" s="3">
        <v>4.9000000000000002E-2</v>
      </c>
      <c r="H18" s="4"/>
      <c r="I18" s="2">
        <f t="shared" si="0"/>
        <v>3.5333333333333335E-2</v>
      </c>
      <c r="J18" s="2">
        <f t="shared" si="1"/>
        <v>9.626352718795736E-3</v>
      </c>
      <c r="K18" s="2">
        <f t="shared" si="2"/>
        <v>3.9299420408505197E-3</v>
      </c>
    </row>
    <row r="19" spans="1:11" x14ac:dyDescent="0.25">
      <c r="A19" s="1">
        <v>4.5</v>
      </c>
      <c r="B19" s="3">
        <v>3.5999999999999997E-2</v>
      </c>
      <c r="C19" s="3">
        <v>4.7E-2</v>
      </c>
      <c r="D19" s="3">
        <v>3.2000000000000001E-2</v>
      </c>
      <c r="E19" s="3">
        <v>3.4000000000000002E-2</v>
      </c>
      <c r="F19" s="3">
        <v>2.7E-2</v>
      </c>
      <c r="G19" s="3">
        <v>6.2E-2</v>
      </c>
      <c r="H19" s="4"/>
      <c r="I19" s="2">
        <f t="shared" si="0"/>
        <v>3.9666666666666663E-2</v>
      </c>
      <c r="J19" s="2">
        <f t="shared" si="1"/>
        <v>1.2785408349625247E-2</v>
      </c>
      <c r="K19" s="2">
        <f t="shared" si="2"/>
        <v>5.2196211016169074E-3</v>
      </c>
    </row>
    <row r="20" spans="1:11" x14ac:dyDescent="0.25">
      <c r="A20" s="1">
        <v>4.75</v>
      </c>
      <c r="B20" s="3">
        <v>3.6999999999999998E-2</v>
      </c>
      <c r="C20" s="3">
        <v>5.0999999999999997E-2</v>
      </c>
      <c r="D20" s="3">
        <v>3.7999999999999999E-2</v>
      </c>
      <c r="E20" s="3">
        <v>3.4000000000000002E-2</v>
      </c>
      <c r="F20" s="3">
        <v>2.5999999999999999E-2</v>
      </c>
      <c r="G20" s="3">
        <v>0.06</v>
      </c>
      <c r="H20" s="4"/>
      <c r="I20" s="2">
        <f t="shared" si="0"/>
        <v>4.1000000000000002E-2</v>
      </c>
      <c r="J20" s="2">
        <f t="shared" si="1"/>
        <v>1.2328828005937941E-2</v>
      </c>
      <c r="K20" s="2">
        <f t="shared" si="2"/>
        <v>5.0332229568471618E-3</v>
      </c>
    </row>
    <row r="21" spans="1:11" x14ac:dyDescent="0.25">
      <c r="A21" s="1">
        <v>5</v>
      </c>
      <c r="B21" s="3">
        <v>3.7999999999999999E-2</v>
      </c>
      <c r="C21" s="3">
        <v>7.0999999999999994E-2</v>
      </c>
      <c r="D21" s="3">
        <v>4.1000000000000002E-2</v>
      </c>
      <c r="E21" s="3">
        <v>0.04</v>
      </c>
      <c r="F21" s="3">
        <v>2.9000000000000001E-2</v>
      </c>
      <c r="G21" s="3">
        <v>8.6999999999999994E-2</v>
      </c>
      <c r="H21" s="4"/>
      <c r="I21" s="2">
        <f t="shared" si="0"/>
        <v>5.0999999999999997E-2</v>
      </c>
      <c r="J21" s="2">
        <f t="shared" si="1"/>
        <v>2.2671568097509257E-2</v>
      </c>
      <c r="K21" s="2">
        <f t="shared" si="2"/>
        <v>9.2556289179432111E-3</v>
      </c>
    </row>
    <row r="22" spans="1:11" x14ac:dyDescent="0.25">
      <c r="A22" s="1">
        <v>5.25</v>
      </c>
      <c r="B22" s="3">
        <v>5.2999999999999999E-2</v>
      </c>
      <c r="C22" s="3">
        <v>8.7999999999999995E-2</v>
      </c>
      <c r="D22" s="3">
        <v>4.4999999999999998E-2</v>
      </c>
      <c r="E22" s="3">
        <v>7.5999999999999998E-2</v>
      </c>
      <c r="F22" s="3">
        <v>3.5999999999999997E-2</v>
      </c>
      <c r="G22" s="3">
        <v>7.4999999999999997E-2</v>
      </c>
      <c r="H22" s="4"/>
      <c r="I22" s="2">
        <f t="shared" si="0"/>
        <v>6.2166666666666669E-2</v>
      </c>
      <c r="J22" s="2">
        <f t="shared" si="1"/>
        <v>2.0429553755935703E-2</v>
      </c>
      <c r="K22" s="2">
        <f t="shared" si="2"/>
        <v>8.3403303958003439E-3</v>
      </c>
    </row>
    <row r="23" spans="1:11" x14ac:dyDescent="0.25">
      <c r="A23" s="1">
        <v>5.5</v>
      </c>
      <c r="B23" s="3">
        <v>0.05</v>
      </c>
      <c r="C23" s="3">
        <v>6.8000000000000005E-2</v>
      </c>
      <c r="D23" s="3">
        <v>4.9000000000000002E-2</v>
      </c>
      <c r="E23" s="3">
        <v>5.1999999999999998E-2</v>
      </c>
      <c r="F23" s="3">
        <v>3.3000000000000002E-2</v>
      </c>
      <c r="G23" s="3">
        <v>0.104</v>
      </c>
      <c r="H23" s="4"/>
      <c r="I23" s="2">
        <f t="shared" si="0"/>
        <v>5.9333333333333328E-2</v>
      </c>
      <c r="J23" s="2">
        <f t="shared" si="1"/>
        <v>2.4541121952076021E-2</v>
      </c>
      <c r="K23" s="2">
        <f t="shared" si="2"/>
        <v>1.0018871083000218E-2</v>
      </c>
    </row>
    <row r="24" spans="1:11" x14ac:dyDescent="0.25">
      <c r="A24" s="1">
        <v>5.75</v>
      </c>
      <c r="B24" s="3">
        <v>5.8999999999999997E-2</v>
      </c>
      <c r="C24" s="3">
        <v>9.8000000000000004E-2</v>
      </c>
      <c r="D24" s="3">
        <v>5.1999999999999998E-2</v>
      </c>
      <c r="E24" s="3">
        <v>5.5E-2</v>
      </c>
      <c r="F24" s="3">
        <v>4.1000000000000002E-2</v>
      </c>
      <c r="G24" s="3">
        <v>9.7000000000000003E-2</v>
      </c>
      <c r="H24" s="4"/>
      <c r="I24" s="2">
        <f t="shared" si="0"/>
        <v>6.7000000000000004E-2</v>
      </c>
      <c r="J24" s="2">
        <f t="shared" si="1"/>
        <v>2.4372115213907867E-2</v>
      </c>
      <c r="K24" s="2">
        <f t="shared" si="2"/>
        <v>9.9498743710661943E-3</v>
      </c>
    </row>
    <row r="25" spans="1:11" x14ac:dyDescent="0.25">
      <c r="A25" s="1">
        <v>6</v>
      </c>
      <c r="B25" s="3">
        <v>5.7000000000000002E-2</v>
      </c>
      <c r="C25" s="3">
        <v>9.9000000000000005E-2</v>
      </c>
      <c r="D25" s="3">
        <v>5.3999999999999999E-2</v>
      </c>
      <c r="E25" s="3">
        <v>5.7000000000000002E-2</v>
      </c>
      <c r="F25" s="3">
        <v>3.5999999999999997E-2</v>
      </c>
      <c r="G25" s="3">
        <v>0.11</v>
      </c>
      <c r="H25" s="4"/>
      <c r="I25" s="2">
        <f t="shared" si="0"/>
        <v>6.883333333333333E-2</v>
      </c>
      <c r="J25" s="2">
        <f t="shared" si="1"/>
        <v>2.8923462217837408E-2</v>
      </c>
      <c r="K25" s="2">
        <f t="shared" si="2"/>
        <v>1.1807954004728255E-2</v>
      </c>
    </row>
    <row r="26" spans="1:11" x14ac:dyDescent="0.25">
      <c r="A26" s="1">
        <v>6.25</v>
      </c>
      <c r="B26" s="3">
        <v>6.7000000000000004E-2</v>
      </c>
      <c r="C26" s="3">
        <v>0.107</v>
      </c>
      <c r="D26" s="3">
        <v>6.5000000000000002E-2</v>
      </c>
      <c r="E26" s="3">
        <v>6.2E-2</v>
      </c>
      <c r="F26" s="3">
        <v>0.04</v>
      </c>
      <c r="G26" s="3">
        <v>9.7000000000000003E-2</v>
      </c>
      <c r="H26" s="4"/>
      <c r="I26" s="2">
        <f t="shared" si="0"/>
        <v>7.2999999999999995E-2</v>
      </c>
      <c r="J26" s="2">
        <f t="shared" si="1"/>
        <v>2.4665765749313399E-2</v>
      </c>
      <c r="K26" s="2">
        <f t="shared" si="2"/>
        <v>1.0069756700139302E-2</v>
      </c>
    </row>
    <row r="27" spans="1:11" x14ac:dyDescent="0.25">
      <c r="A27" s="1">
        <v>6.5</v>
      </c>
      <c r="B27" s="3">
        <v>6.3E-2</v>
      </c>
      <c r="C27" s="3">
        <v>8.6999999999999994E-2</v>
      </c>
      <c r="D27" s="3">
        <v>0.06</v>
      </c>
      <c r="E27" s="3">
        <v>5.7000000000000002E-2</v>
      </c>
      <c r="F27" s="3">
        <v>0.04</v>
      </c>
      <c r="G27" s="3">
        <v>0.109</v>
      </c>
      <c r="H27" s="4"/>
      <c r="I27" s="2">
        <f t="shared" si="0"/>
        <v>6.933333333333333E-2</v>
      </c>
      <c r="J27" s="2">
        <f t="shared" si="1"/>
        <v>2.4598102907880254E-2</v>
      </c>
      <c r="K27" s="2">
        <f t="shared" si="2"/>
        <v>1.0042133460796292E-2</v>
      </c>
    </row>
    <row r="28" spans="1:11" x14ac:dyDescent="0.25">
      <c r="A28" s="1">
        <v>6.75</v>
      </c>
      <c r="B28" s="3">
        <v>6.9000000000000006E-2</v>
      </c>
      <c r="C28" s="3">
        <v>0.13800000000000001</v>
      </c>
      <c r="D28" s="3">
        <v>7.3999999999999996E-2</v>
      </c>
      <c r="E28" s="3">
        <v>6.0999999999999999E-2</v>
      </c>
      <c r="F28" s="3">
        <v>6.9000000000000006E-2</v>
      </c>
      <c r="G28" s="3">
        <v>0.184</v>
      </c>
      <c r="H28" s="4"/>
      <c r="I28" s="2">
        <f t="shared" si="0"/>
        <v>9.9166666666666667E-2</v>
      </c>
      <c r="J28" s="2">
        <f t="shared" si="1"/>
        <v>5.0229141607901956E-2</v>
      </c>
      <c r="K28" s="2">
        <f t="shared" si="2"/>
        <v>2.0505961192893267E-2</v>
      </c>
    </row>
    <row r="29" spans="1:11" x14ac:dyDescent="0.25">
      <c r="A29" s="1">
        <v>7</v>
      </c>
      <c r="B29" s="3">
        <v>7.6999999999999999E-2</v>
      </c>
      <c r="C29" s="3">
        <v>0.112</v>
      </c>
      <c r="D29" s="3">
        <v>8.4000000000000005E-2</v>
      </c>
      <c r="E29" s="3">
        <v>7.1999999999999995E-2</v>
      </c>
      <c r="F29" s="3">
        <v>6.3E-2</v>
      </c>
      <c r="G29" s="3">
        <v>0.126</v>
      </c>
      <c r="H29" s="4"/>
      <c r="I29" s="2">
        <f t="shared" si="0"/>
        <v>8.900000000000001E-2</v>
      </c>
      <c r="J29" s="2">
        <f t="shared" si="1"/>
        <v>2.4625190354594217E-2</v>
      </c>
      <c r="K29" s="2">
        <f t="shared" si="2"/>
        <v>1.0053191864610298E-2</v>
      </c>
    </row>
    <row r="30" spans="1:11" x14ac:dyDescent="0.25">
      <c r="A30" s="1">
        <v>7.25</v>
      </c>
      <c r="B30" s="3">
        <v>8.1000000000000003E-2</v>
      </c>
      <c r="C30" s="3">
        <v>0.108</v>
      </c>
      <c r="D30" s="3">
        <v>9.0999999999999998E-2</v>
      </c>
      <c r="E30" s="3">
        <v>6.4000000000000001E-2</v>
      </c>
      <c r="F30" s="3">
        <v>7.6999999999999999E-2</v>
      </c>
      <c r="G30" s="3">
        <v>0.128</v>
      </c>
      <c r="H30" s="4"/>
      <c r="I30" s="2">
        <f t="shared" si="0"/>
        <v>9.1500000000000012E-2</v>
      </c>
      <c r="J30" s="2">
        <f t="shared" si="1"/>
        <v>2.3158151912447515E-2</v>
      </c>
      <c r="K30" s="2">
        <f t="shared" si="2"/>
        <v>9.4542759285591391E-3</v>
      </c>
    </row>
    <row r="31" spans="1:11" x14ac:dyDescent="0.25">
      <c r="A31" s="1">
        <v>7.5</v>
      </c>
      <c r="B31" s="3">
        <v>7.6999999999999999E-2</v>
      </c>
      <c r="C31" s="3">
        <v>0.13200000000000001</v>
      </c>
      <c r="D31" s="3">
        <v>7.3999999999999996E-2</v>
      </c>
      <c r="E31" s="3">
        <v>7.9000000000000001E-2</v>
      </c>
      <c r="F31" s="3">
        <v>6.9000000000000006E-2</v>
      </c>
      <c r="G31" s="3">
        <v>0.223</v>
      </c>
      <c r="H31" s="4"/>
      <c r="I31" s="2">
        <f t="shared" si="0"/>
        <v>0.109</v>
      </c>
      <c r="J31" s="2">
        <f t="shared" si="1"/>
        <v>6.0454941898905171E-2</v>
      </c>
      <c r="K31" s="2">
        <f t="shared" si="2"/>
        <v>2.4680626680320204E-2</v>
      </c>
    </row>
    <row r="32" spans="1:11" x14ac:dyDescent="0.25">
      <c r="A32" s="1">
        <v>7.75</v>
      </c>
      <c r="B32" s="3">
        <v>9.5000000000000001E-2</v>
      </c>
      <c r="C32" s="3">
        <v>0.105</v>
      </c>
      <c r="D32" s="3">
        <v>9.4E-2</v>
      </c>
      <c r="E32" s="3">
        <v>7.6999999999999999E-2</v>
      </c>
      <c r="F32" s="3">
        <v>6.8000000000000005E-2</v>
      </c>
      <c r="G32" s="3">
        <v>0.155</v>
      </c>
      <c r="H32" s="4"/>
      <c r="I32" s="2">
        <f t="shared" si="0"/>
        <v>9.9000000000000019E-2</v>
      </c>
      <c r="J32" s="2">
        <f t="shared" si="1"/>
        <v>3.0522123124055407E-2</v>
      </c>
      <c r="K32" s="2">
        <f t="shared" si="2"/>
        <v>1.2460604586723163E-2</v>
      </c>
    </row>
    <row r="33" spans="1:11" x14ac:dyDescent="0.25">
      <c r="A33" s="1">
        <v>8</v>
      </c>
      <c r="B33" s="3">
        <v>0.10299999999999999</v>
      </c>
      <c r="C33" s="3">
        <v>0.14499999999999999</v>
      </c>
      <c r="D33" s="3">
        <v>0.10100000000000001</v>
      </c>
      <c r="E33" s="3">
        <v>7.1999999999999995E-2</v>
      </c>
      <c r="F33" s="3">
        <v>6.6000000000000003E-2</v>
      </c>
      <c r="G33" s="3">
        <v>0.16</v>
      </c>
      <c r="H33" s="4"/>
      <c r="I33" s="2">
        <f t="shared" si="0"/>
        <v>0.10783333333333334</v>
      </c>
      <c r="J33" s="2">
        <f t="shared" si="1"/>
        <v>3.7965335065908032E-2</v>
      </c>
      <c r="K33" s="2">
        <f t="shared" si="2"/>
        <v>1.5499283137544707E-2</v>
      </c>
    </row>
    <row r="34" spans="1:11" x14ac:dyDescent="0.25">
      <c r="A34" s="1">
        <v>8.25</v>
      </c>
      <c r="B34" s="3">
        <v>0.106</v>
      </c>
      <c r="C34" s="3">
        <v>0.11899999999999999</v>
      </c>
      <c r="D34" s="3">
        <v>9.9000000000000005E-2</v>
      </c>
      <c r="E34" s="3">
        <v>8.4000000000000005E-2</v>
      </c>
      <c r="F34" s="3">
        <v>7.6999999999999999E-2</v>
      </c>
      <c r="G34" s="3">
        <v>0.27700000000000002</v>
      </c>
      <c r="I34" s="2">
        <f t="shared" si="0"/>
        <v>0.127</v>
      </c>
      <c r="J34" s="2">
        <f t="shared" si="1"/>
        <v>7.5017331330833131E-2</v>
      </c>
      <c r="K34" s="2">
        <f t="shared" si="2"/>
        <v>3.062569727097382E-2</v>
      </c>
    </row>
    <row r="35" spans="1:11" x14ac:dyDescent="0.25">
      <c r="A35" s="1">
        <v>8.5</v>
      </c>
      <c r="B35" s="3">
        <v>9.5000000000000001E-2</v>
      </c>
      <c r="C35" s="3">
        <v>0.13400000000000001</v>
      </c>
      <c r="D35" s="3">
        <v>0.1</v>
      </c>
      <c r="E35" s="3">
        <v>7.6999999999999999E-2</v>
      </c>
      <c r="F35" s="3">
        <v>7.3999999999999996E-2</v>
      </c>
      <c r="G35" s="3">
        <v>0.16200000000000001</v>
      </c>
      <c r="I35" s="2">
        <f t="shared" si="0"/>
        <v>0.107</v>
      </c>
      <c r="J35" s="2">
        <f t="shared" si="1"/>
        <v>3.4455768747772834E-2</v>
      </c>
      <c r="K35" s="2">
        <f t="shared" si="2"/>
        <v>1.4066508687896459E-2</v>
      </c>
    </row>
    <row r="36" spans="1:11" x14ac:dyDescent="0.25">
      <c r="A36" s="1">
        <v>8.75</v>
      </c>
      <c r="B36" s="3">
        <v>0.104</v>
      </c>
      <c r="C36" s="3">
        <v>0.11899999999999999</v>
      </c>
      <c r="D36" s="3">
        <v>0.11</v>
      </c>
      <c r="E36" s="3">
        <v>9.1999999999999998E-2</v>
      </c>
      <c r="F36" s="3">
        <v>0.08</v>
      </c>
      <c r="G36" s="3">
        <v>0.19700000000000001</v>
      </c>
      <c r="I36" s="2">
        <f t="shared" si="0"/>
        <v>0.11699999999999999</v>
      </c>
      <c r="J36" s="2">
        <f t="shared" si="1"/>
        <v>4.151144420518274E-2</v>
      </c>
      <c r="K36" s="2">
        <f t="shared" si="2"/>
        <v>1.6946976131451887E-2</v>
      </c>
    </row>
    <row r="37" spans="1:11" x14ac:dyDescent="0.25">
      <c r="A37" s="1">
        <v>9</v>
      </c>
      <c r="B37" s="3">
        <v>0.17499999999999999</v>
      </c>
      <c r="C37" s="3">
        <v>0.14599999999999999</v>
      </c>
      <c r="D37" s="3">
        <v>0.20899999999999999</v>
      </c>
      <c r="E37" s="3">
        <v>9.7000000000000003E-2</v>
      </c>
      <c r="F37" s="3">
        <v>8.3000000000000004E-2</v>
      </c>
      <c r="G37" s="3">
        <v>0.17399999999999999</v>
      </c>
      <c r="I37" s="2">
        <f t="shared" si="0"/>
        <v>0.14733333333333332</v>
      </c>
      <c r="J37" s="2">
        <f t="shared" si="1"/>
        <v>4.8894444128823766E-2</v>
      </c>
      <c r="K37" s="2">
        <f t="shared" si="2"/>
        <v>1.996107322877317E-2</v>
      </c>
    </row>
    <row r="38" spans="1:11" x14ac:dyDescent="0.25">
      <c r="A38" s="1">
        <v>9.25</v>
      </c>
      <c r="B38" s="3">
        <v>0.11799999999999999</v>
      </c>
      <c r="C38" s="3">
        <v>0.14899999999999999</v>
      </c>
      <c r="D38" s="3">
        <v>0.113</v>
      </c>
      <c r="E38" s="3">
        <v>9.6000000000000002E-2</v>
      </c>
      <c r="F38" s="3">
        <v>8.7999999999999995E-2</v>
      </c>
      <c r="G38" s="3">
        <v>0.186</v>
      </c>
      <c r="I38" s="2">
        <f t="shared" si="0"/>
        <v>0.125</v>
      </c>
      <c r="J38" s="2">
        <f t="shared" si="1"/>
        <v>3.660601043544625E-2</v>
      </c>
      <c r="K38" s="2">
        <f t="shared" si="2"/>
        <v>1.4944341180973262E-2</v>
      </c>
    </row>
    <row r="39" spans="1:11" x14ac:dyDescent="0.25">
      <c r="A39" s="1">
        <v>9.5</v>
      </c>
      <c r="B39" s="3">
        <v>0.11</v>
      </c>
      <c r="C39" s="3">
        <v>0.16200000000000001</v>
      </c>
      <c r="D39" s="3">
        <v>0.13200000000000001</v>
      </c>
      <c r="E39" s="3">
        <v>9.6000000000000002E-2</v>
      </c>
      <c r="F39" s="3">
        <v>0.105</v>
      </c>
      <c r="G39" s="3">
        <v>0.20799999999999999</v>
      </c>
      <c r="I39" s="2">
        <f t="shared" si="0"/>
        <v>0.13549999999999998</v>
      </c>
      <c r="J39" s="2">
        <f t="shared" si="1"/>
        <v>4.2688405920109057E-2</v>
      </c>
      <c r="K39" s="2">
        <f t="shared" si="2"/>
        <v>1.7427468739511974E-2</v>
      </c>
    </row>
    <row r="40" spans="1:11" x14ac:dyDescent="0.25">
      <c r="A40" s="1">
        <v>9.75</v>
      </c>
      <c r="B40" s="3">
        <v>0.11700000000000001</v>
      </c>
      <c r="C40" s="3">
        <v>0.16200000000000001</v>
      </c>
      <c r="D40" s="3">
        <v>0.13800000000000001</v>
      </c>
      <c r="E40" s="3">
        <v>0.11700000000000001</v>
      </c>
      <c r="F40" s="3">
        <v>9.7000000000000003E-2</v>
      </c>
      <c r="G40" s="3">
        <v>0.184</v>
      </c>
      <c r="I40" s="2">
        <f t="shared" si="0"/>
        <v>0.13583333333333333</v>
      </c>
      <c r="J40" s="2">
        <f t="shared" si="1"/>
        <v>3.2332130561821465E-2</v>
      </c>
      <c r="K40" s="2">
        <f t="shared" si="2"/>
        <v>1.3199537028918034E-2</v>
      </c>
    </row>
    <row r="41" spans="1:11" x14ac:dyDescent="0.25">
      <c r="A41" s="1">
        <v>10</v>
      </c>
      <c r="B41" s="3">
        <v>0.121</v>
      </c>
      <c r="C41" s="3">
        <v>0.16500000000000001</v>
      </c>
      <c r="D41" s="3">
        <v>0.13500000000000001</v>
      </c>
      <c r="E41" s="3">
        <v>0.127</v>
      </c>
      <c r="F41" s="3">
        <v>0.1</v>
      </c>
      <c r="G41" s="3">
        <v>0.21199999999999999</v>
      </c>
      <c r="I41" s="2">
        <f t="shared" si="0"/>
        <v>0.14333333333333334</v>
      </c>
      <c r="J41" s="2">
        <f t="shared" si="1"/>
        <v>3.9742504534398315E-2</v>
      </c>
      <c r="K41" s="2">
        <f t="shared" si="2"/>
        <v>1.6224809534920438E-2</v>
      </c>
    </row>
    <row r="42" spans="1:11" x14ac:dyDescent="0.25">
      <c r="A42" s="1">
        <v>10.25</v>
      </c>
      <c r="B42" s="3">
        <v>0.122</v>
      </c>
      <c r="C42" s="3">
        <v>0.16900000000000001</v>
      </c>
      <c r="D42" s="3">
        <v>0.13300000000000001</v>
      </c>
      <c r="E42" s="3">
        <v>0.113</v>
      </c>
      <c r="F42" s="3">
        <v>0.10100000000000001</v>
      </c>
      <c r="G42" s="3">
        <v>0.17100000000000001</v>
      </c>
      <c r="I42" s="2">
        <f t="shared" si="0"/>
        <v>0.13483333333333333</v>
      </c>
      <c r="J42" s="2">
        <f t="shared" si="1"/>
        <v>2.9205593071647523E-2</v>
      </c>
      <c r="K42" s="2">
        <f t="shared" si="2"/>
        <v>1.1923133443483344E-2</v>
      </c>
    </row>
    <row r="43" spans="1:11" x14ac:dyDescent="0.25">
      <c r="A43" s="1">
        <v>10.5</v>
      </c>
      <c r="B43" s="3">
        <v>0.11700000000000001</v>
      </c>
      <c r="C43" s="3">
        <v>0.151</v>
      </c>
      <c r="D43" s="3">
        <v>0.159</v>
      </c>
      <c r="E43" s="3">
        <v>0.121</v>
      </c>
      <c r="F43" s="3">
        <v>0.104</v>
      </c>
      <c r="G43" s="3">
        <v>0.19</v>
      </c>
      <c r="I43" s="2">
        <f t="shared" si="0"/>
        <v>0.14033333333333334</v>
      </c>
      <c r="J43" s="2">
        <f t="shared" si="1"/>
        <v>3.2147576373136748E-2</v>
      </c>
      <c r="K43" s="2">
        <f t="shared" si="2"/>
        <v>1.3124193096889553E-2</v>
      </c>
    </row>
    <row r="44" spans="1:11" x14ac:dyDescent="0.25">
      <c r="A44" s="1">
        <v>10.75</v>
      </c>
      <c r="B44" s="3">
        <v>0.13200000000000001</v>
      </c>
      <c r="C44" s="3">
        <v>0.13800000000000001</v>
      </c>
      <c r="D44" s="3">
        <v>0.13900000000000001</v>
      </c>
      <c r="E44" s="3">
        <v>0.11700000000000001</v>
      </c>
      <c r="F44" s="3">
        <v>0.11600000000000001</v>
      </c>
      <c r="G44" s="3">
        <v>0.17699999999999999</v>
      </c>
      <c r="I44" s="2">
        <f t="shared" si="0"/>
        <v>0.13649999999999998</v>
      </c>
      <c r="J44" s="2">
        <f t="shared" si="1"/>
        <v>2.2223861050681599E-2</v>
      </c>
      <c r="K44" s="2">
        <f t="shared" si="2"/>
        <v>9.0728532814471942E-3</v>
      </c>
    </row>
    <row r="45" spans="1:11" x14ac:dyDescent="0.25">
      <c r="A45" s="1">
        <v>11</v>
      </c>
      <c r="B45" s="3">
        <v>0.125</v>
      </c>
      <c r="C45" s="3">
        <v>0.14599999999999999</v>
      </c>
      <c r="D45" s="3">
        <v>0.14199999999999999</v>
      </c>
      <c r="E45" s="3">
        <v>0.113</v>
      </c>
      <c r="F45" s="3">
        <v>0.11799999999999999</v>
      </c>
      <c r="G45" s="3">
        <v>0.14199999999999999</v>
      </c>
      <c r="I45" s="2">
        <f t="shared" si="0"/>
        <v>0.13100000000000001</v>
      </c>
      <c r="J45" s="2">
        <f t="shared" si="1"/>
        <v>1.4113823011501875E-2</v>
      </c>
      <c r="K45" s="2">
        <f t="shared" si="2"/>
        <v>5.7619441163551718E-3</v>
      </c>
    </row>
    <row r="46" spans="1:11" x14ac:dyDescent="0.25">
      <c r="A46" s="1">
        <v>11.25</v>
      </c>
      <c r="B46" s="3">
        <v>0.123</v>
      </c>
      <c r="C46" s="3">
        <v>0.14899999999999999</v>
      </c>
      <c r="D46" s="3">
        <v>0.123</v>
      </c>
      <c r="E46" s="3">
        <v>0.11</v>
      </c>
      <c r="F46" s="3">
        <v>0.11</v>
      </c>
      <c r="G46" s="3">
        <v>0.13900000000000001</v>
      </c>
      <c r="I46" s="2">
        <f t="shared" si="0"/>
        <v>0.12566666666666668</v>
      </c>
      <c r="J46" s="2">
        <f t="shared" si="1"/>
        <v>1.5667375870472657E-2</v>
      </c>
      <c r="K46" s="2">
        <f t="shared" si="2"/>
        <v>6.3961794151752406E-3</v>
      </c>
    </row>
    <row r="47" spans="1:11" x14ac:dyDescent="0.25">
      <c r="A47" s="1">
        <v>11.5</v>
      </c>
      <c r="B47" s="3">
        <v>0.11899999999999999</v>
      </c>
      <c r="C47" s="3">
        <v>0.154</v>
      </c>
      <c r="D47" s="3">
        <v>0.127</v>
      </c>
      <c r="E47" s="3">
        <v>0.112</v>
      </c>
      <c r="F47" s="3">
        <v>0.14199999999999999</v>
      </c>
      <c r="G47" s="3">
        <v>0.183</v>
      </c>
      <c r="I47" s="2">
        <f t="shared" si="0"/>
        <v>0.13949999999999999</v>
      </c>
      <c r="J47" s="2">
        <f t="shared" si="1"/>
        <v>2.6235472170326953E-2</v>
      </c>
      <c r="K47" s="2">
        <f t="shared" si="2"/>
        <v>1.0710586663048234E-2</v>
      </c>
    </row>
    <row r="48" spans="1:11" x14ac:dyDescent="0.25">
      <c r="A48" s="1">
        <v>11.75</v>
      </c>
      <c r="B48" s="3">
        <v>0.126</v>
      </c>
      <c r="C48" s="3">
        <v>0.20399999999999999</v>
      </c>
      <c r="D48" s="3">
        <v>0.13</v>
      </c>
      <c r="E48" s="3">
        <v>0.11</v>
      </c>
      <c r="F48" s="3">
        <v>0.125</v>
      </c>
      <c r="G48" s="3">
        <v>0.153</v>
      </c>
      <c r="I48" s="2">
        <f t="shared" si="0"/>
        <v>0.14133333333333334</v>
      </c>
      <c r="J48" s="2">
        <f t="shared" si="1"/>
        <v>3.3690750461612864E-2</v>
      </c>
      <c r="K48" s="2">
        <f t="shared" si="2"/>
        <v>1.3754191280398056E-2</v>
      </c>
    </row>
    <row r="49" spans="1:11" x14ac:dyDescent="0.25">
      <c r="A49" s="1">
        <v>12</v>
      </c>
      <c r="B49" s="3">
        <v>0.126</v>
      </c>
      <c r="C49" s="3">
        <v>0.17499999999999999</v>
      </c>
      <c r="D49" s="3">
        <v>0.13400000000000001</v>
      </c>
      <c r="E49" s="3">
        <v>0.115</v>
      </c>
      <c r="F49" s="3">
        <v>0.11899999999999999</v>
      </c>
      <c r="G49" s="3">
        <v>0.16300000000000001</v>
      </c>
      <c r="I49" s="2">
        <f t="shared" si="0"/>
        <v>0.13866666666666669</v>
      </c>
      <c r="J49" s="2">
        <f t="shared" si="1"/>
        <v>2.4663062799795563E-2</v>
      </c>
      <c r="K49" s="2">
        <f t="shared" si="2"/>
        <v>1.0068653225619435E-2</v>
      </c>
    </row>
    <row r="50" spans="1:11" x14ac:dyDescent="0.25">
      <c r="A50" s="1">
        <v>12.25</v>
      </c>
      <c r="B50" s="3">
        <v>0.13200000000000001</v>
      </c>
      <c r="C50" s="3">
        <v>0.182</v>
      </c>
      <c r="D50" s="3">
        <v>0.128</v>
      </c>
      <c r="E50" s="3">
        <v>0.114</v>
      </c>
      <c r="F50" s="3">
        <v>0.11799999999999999</v>
      </c>
      <c r="G50" s="3">
        <v>0.187</v>
      </c>
      <c r="I50" s="2">
        <f t="shared" si="0"/>
        <v>0.14349999999999999</v>
      </c>
      <c r="J50" s="2">
        <f t="shared" si="1"/>
        <v>3.2457664734234948E-2</v>
      </c>
      <c r="K50" s="2">
        <f t="shared" si="2"/>
        <v>1.3250786140200633E-2</v>
      </c>
    </row>
    <row r="51" spans="1:11" x14ac:dyDescent="0.25">
      <c r="A51" s="1">
        <v>12.5</v>
      </c>
      <c r="B51" s="3">
        <v>0.18</v>
      </c>
      <c r="C51" s="3">
        <v>0.191</v>
      </c>
      <c r="D51" s="3">
        <v>0.13500000000000001</v>
      </c>
      <c r="E51" s="3">
        <v>0.114</v>
      </c>
      <c r="F51" s="3">
        <v>0.114</v>
      </c>
      <c r="G51" s="3">
        <v>0.20100000000000001</v>
      </c>
      <c r="I51" s="2">
        <f t="shared" si="0"/>
        <v>0.15583333333333335</v>
      </c>
      <c r="J51" s="2">
        <f t="shared" si="1"/>
        <v>3.9483751932493212E-2</v>
      </c>
      <c r="K51" s="2">
        <f t="shared" si="2"/>
        <v>1.6119174227539602E-2</v>
      </c>
    </row>
    <row r="52" spans="1:11" x14ac:dyDescent="0.25">
      <c r="A52" s="1">
        <v>12.75</v>
      </c>
      <c r="B52" s="3">
        <v>0.155</v>
      </c>
      <c r="C52" s="3">
        <v>0.20799999999999999</v>
      </c>
      <c r="D52" s="3">
        <v>0.14299999999999999</v>
      </c>
      <c r="E52" s="3">
        <v>0.11700000000000001</v>
      </c>
      <c r="F52" s="3">
        <v>0.11600000000000001</v>
      </c>
      <c r="G52" s="3">
        <v>0.25</v>
      </c>
      <c r="I52" s="2">
        <f t="shared" si="0"/>
        <v>0.16483333333333333</v>
      </c>
      <c r="J52" s="2">
        <f t="shared" si="1"/>
        <v>5.3596330720177762E-2</v>
      </c>
      <c r="K52" s="2">
        <f t="shared" si="2"/>
        <v>2.1880610391648396E-2</v>
      </c>
    </row>
    <row r="53" spans="1:11" x14ac:dyDescent="0.25">
      <c r="A53" s="1">
        <v>13</v>
      </c>
      <c r="B53" s="3">
        <v>0.16300000000000001</v>
      </c>
      <c r="C53" s="3">
        <v>0.21</v>
      </c>
      <c r="D53" s="3">
        <v>0.151</v>
      </c>
      <c r="E53" s="3">
        <v>0.129</v>
      </c>
      <c r="F53" s="3">
        <v>0.121</v>
      </c>
      <c r="G53" s="3">
        <v>0.249</v>
      </c>
      <c r="I53" s="2">
        <f t="shared" si="0"/>
        <v>0.17050000000000001</v>
      </c>
      <c r="J53" s="2">
        <f t="shared" si="1"/>
        <v>4.9661856590344999E-2</v>
      </c>
      <c r="K53" s="2">
        <f t="shared" si="2"/>
        <v>2.0274368054269878E-2</v>
      </c>
    </row>
    <row r="54" spans="1:11" x14ac:dyDescent="0.25">
      <c r="A54" s="1">
        <v>13.25</v>
      </c>
      <c r="B54" s="3">
        <v>0.17</v>
      </c>
      <c r="C54" s="3">
        <v>0.218</v>
      </c>
      <c r="D54" s="3">
        <v>0.161</v>
      </c>
      <c r="E54" s="3">
        <v>0.13200000000000001</v>
      </c>
      <c r="F54" s="3">
        <v>0.126</v>
      </c>
      <c r="G54" s="3">
        <v>0.20300000000000001</v>
      </c>
      <c r="I54" s="2">
        <f t="shared" si="0"/>
        <v>0.16833333333333333</v>
      </c>
      <c r="J54" s="2">
        <f t="shared" si="1"/>
        <v>3.697927347402416E-2</v>
      </c>
      <c r="K54" s="2">
        <f t="shared" si="2"/>
        <v>1.5096725178366041E-2</v>
      </c>
    </row>
    <row r="55" spans="1:11" x14ac:dyDescent="0.25">
      <c r="A55" s="1">
        <v>13.5</v>
      </c>
      <c r="B55" s="3">
        <v>0.18099999999999999</v>
      </c>
      <c r="C55" s="3">
        <v>0.22600000000000001</v>
      </c>
      <c r="D55" s="3">
        <v>0.16800000000000001</v>
      </c>
      <c r="E55" s="3">
        <v>0.14299999999999999</v>
      </c>
      <c r="F55" s="3">
        <v>0.13100000000000001</v>
      </c>
      <c r="G55" s="3">
        <v>0.19900000000000001</v>
      </c>
      <c r="I55" s="2">
        <f t="shared" si="0"/>
        <v>0.17466666666666666</v>
      </c>
      <c r="J55" s="2">
        <f t="shared" si="1"/>
        <v>3.5274164294376416E-2</v>
      </c>
      <c r="K55" s="2">
        <f t="shared" si="2"/>
        <v>1.440061727072061E-2</v>
      </c>
    </row>
    <row r="56" spans="1:11" x14ac:dyDescent="0.25">
      <c r="A56" s="1">
        <v>13.75</v>
      </c>
      <c r="B56" s="3">
        <v>0.186</v>
      </c>
      <c r="C56" s="3">
        <v>0.23</v>
      </c>
      <c r="D56" s="3">
        <v>0.17599999999999999</v>
      </c>
      <c r="E56" s="3">
        <v>0.15</v>
      </c>
      <c r="F56" s="3">
        <v>0.14099999999999999</v>
      </c>
      <c r="G56" s="3">
        <v>0.20399999999999999</v>
      </c>
      <c r="I56" s="2">
        <f t="shared" si="0"/>
        <v>0.1811666666666667</v>
      </c>
      <c r="J56" s="2">
        <f t="shared" si="1"/>
        <v>3.3289137367415352E-2</v>
      </c>
      <c r="K56" s="2">
        <f t="shared" si="2"/>
        <v>1.359023342126402E-2</v>
      </c>
    </row>
    <row r="57" spans="1:11" x14ac:dyDescent="0.25">
      <c r="A57" s="1">
        <v>14</v>
      </c>
      <c r="B57" s="3">
        <v>0.19400000000000001</v>
      </c>
      <c r="C57" s="3">
        <v>0.23699999999999999</v>
      </c>
      <c r="D57" s="3">
        <v>0.17799999999999999</v>
      </c>
      <c r="E57" s="3">
        <v>0.156</v>
      </c>
      <c r="F57" s="3">
        <v>0.15</v>
      </c>
      <c r="G57" s="3">
        <v>0.20200000000000001</v>
      </c>
      <c r="I57" s="2">
        <f t="shared" si="0"/>
        <v>0.18616666666666667</v>
      </c>
      <c r="J57" s="2">
        <f t="shared" si="1"/>
        <v>3.2189542815434027E-2</v>
      </c>
      <c r="K57" s="2">
        <f t="shared" si="2"/>
        <v>1.3141325825214267E-2</v>
      </c>
    </row>
    <row r="58" spans="1:11" x14ac:dyDescent="0.25">
      <c r="A58" s="1">
        <v>14.25</v>
      </c>
      <c r="B58" s="3">
        <v>0.20200000000000001</v>
      </c>
      <c r="C58" s="3">
        <v>0.245</v>
      </c>
      <c r="D58" s="3">
        <v>0.185</v>
      </c>
      <c r="E58" s="3">
        <v>0.16600000000000001</v>
      </c>
      <c r="F58" s="3">
        <v>0.16</v>
      </c>
      <c r="G58" s="3">
        <v>0.222</v>
      </c>
      <c r="I58" s="2">
        <f t="shared" si="0"/>
        <v>0.19666666666666668</v>
      </c>
      <c r="J58" s="2">
        <f t="shared" si="1"/>
        <v>3.294642115111529E-2</v>
      </c>
      <c r="K58" s="2">
        <f t="shared" si="2"/>
        <v>1.3450320111845276E-2</v>
      </c>
    </row>
    <row r="59" spans="1:11" x14ac:dyDescent="0.25">
      <c r="A59" s="1">
        <v>14.5</v>
      </c>
      <c r="B59" s="3">
        <v>0.20899999999999999</v>
      </c>
      <c r="C59" s="3">
        <v>0.25</v>
      </c>
      <c r="D59" s="3">
        <v>0.19500000000000001</v>
      </c>
      <c r="E59" s="3">
        <v>0.17399999999999999</v>
      </c>
      <c r="F59" s="3">
        <v>0.16800000000000001</v>
      </c>
      <c r="G59" s="3">
        <v>0.217</v>
      </c>
      <c r="I59" s="2">
        <f t="shared" si="0"/>
        <v>0.20216666666666663</v>
      </c>
      <c r="J59" s="2">
        <f t="shared" si="1"/>
        <v>3.0221956698180154E-2</v>
      </c>
      <c r="K59" s="2">
        <f t="shared" si="2"/>
        <v>1.2338062156504943E-2</v>
      </c>
    </row>
    <row r="60" spans="1:11" x14ac:dyDescent="0.25">
      <c r="A60" s="1">
        <v>14.75</v>
      </c>
      <c r="B60" s="3">
        <v>0.217</v>
      </c>
      <c r="C60" s="3">
        <v>0.26300000000000001</v>
      </c>
      <c r="D60" s="3">
        <v>0.2</v>
      </c>
      <c r="E60" s="3">
        <v>0.17799999999999999</v>
      </c>
      <c r="F60" s="3">
        <v>0.17899999999999999</v>
      </c>
      <c r="G60" s="3">
        <v>0.223</v>
      </c>
      <c r="I60" s="2">
        <f t="shared" si="0"/>
        <v>0.21</v>
      </c>
      <c r="J60" s="2">
        <f t="shared" si="1"/>
        <v>3.1974990226738165E-2</v>
      </c>
      <c r="K60" s="2">
        <f t="shared" si="2"/>
        <v>1.3053735097664585E-2</v>
      </c>
    </row>
    <row r="61" spans="1:11" x14ac:dyDescent="0.25">
      <c r="A61" s="1">
        <v>15</v>
      </c>
      <c r="B61" s="3">
        <v>0.22500000000000001</v>
      </c>
      <c r="C61" s="3">
        <v>0.27100000000000002</v>
      </c>
      <c r="D61" s="3">
        <v>0.20699999999999999</v>
      </c>
      <c r="E61" s="3">
        <v>0.183</v>
      </c>
      <c r="F61" s="3">
        <v>0.17699999999999999</v>
      </c>
      <c r="G61" s="3">
        <v>0.24299999999999999</v>
      </c>
      <c r="I61" s="2">
        <f t="shared" si="0"/>
        <v>0.21766666666666667</v>
      </c>
      <c r="J61" s="2">
        <f t="shared" si="1"/>
        <v>3.608138947804896E-2</v>
      </c>
      <c r="K61" s="2">
        <f t="shared" si="2"/>
        <v>1.4730165571974305E-2</v>
      </c>
    </row>
    <row r="62" spans="1:11" x14ac:dyDescent="0.25">
      <c r="A62" s="1">
        <v>15.25</v>
      </c>
      <c r="B62" s="3">
        <v>0.23799999999999999</v>
      </c>
      <c r="C62" s="3">
        <v>0.28999999999999998</v>
      </c>
      <c r="D62" s="3">
        <v>0.214</v>
      </c>
      <c r="E62" s="3">
        <v>0.189</v>
      </c>
      <c r="F62" s="3">
        <v>0.18099999999999999</v>
      </c>
      <c r="G62" s="3">
        <v>0.22900000000000001</v>
      </c>
      <c r="I62" s="2">
        <f t="shared" si="0"/>
        <v>0.22350000000000003</v>
      </c>
      <c r="J62" s="2">
        <f t="shared" si="1"/>
        <v>3.9368769348304272E-2</v>
      </c>
      <c r="K62" s="2">
        <f t="shared" si="2"/>
        <v>1.6072232784111351E-2</v>
      </c>
    </row>
    <row r="63" spans="1:11" x14ac:dyDescent="0.25">
      <c r="A63" s="1">
        <v>15.5</v>
      </c>
      <c r="B63" s="3">
        <v>0.253</v>
      </c>
      <c r="C63" s="3">
        <v>0.30199999999999999</v>
      </c>
      <c r="D63" s="3">
        <v>0.224</v>
      </c>
      <c r="E63" s="3">
        <v>0.19400000000000001</v>
      </c>
      <c r="F63" s="3">
        <v>0.18099999999999999</v>
      </c>
      <c r="G63" s="3">
        <v>0.247</v>
      </c>
      <c r="I63" s="2">
        <f t="shared" si="0"/>
        <v>0.23349999999999996</v>
      </c>
      <c r="J63" s="2">
        <f t="shared" si="1"/>
        <v>4.3957934437368743E-2</v>
      </c>
      <c r="K63" s="2">
        <f t="shared" si="2"/>
        <v>1.7945751586378362E-2</v>
      </c>
    </row>
    <row r="64" spans="1:11" x14ac:dyDescent="0.25">
      <c r="A64" s="1">
        <v>15.75</v>
      </c>
      <c r="B64" s="3">
        <v>0.26500000000000001</v>
      </c>
      <c r="C64" s="3">
        <v>0.307</v>
      </c>
      <c r="D64" s="3">
        <v>0.23400000000000001</v>
      </c>
      <c r="E64" s="3">
        <v>0.20499999999999999</v>
      </c>
      <c r="F64" s="3">
        <v>0.19400000000000001</v>
      </c>
      <c r="G64" s="3">
        <v>0.23899999999999999</v>
      </c>
      <c r="I64" s="2">
        <f t="shared" si="0"/>
        <v>0.24066666666666667</v>
      </c>
      <c r="J64" s="2">
        <f t="shared" si="1"/>
        <v>4.1205177668184732E-2</v>
      </c>
      <c r="K64" s="2">
        <f t="shared" si="2"/>
        <v>1.6821943341296164E-2</v>
      </c>
    </row>
    <row r="65" spans="1:11" x14ac:dyDescent="0.25">
      <c r="A65" s="1">
        <v>16</v>
      </c>
      <c r="B65" s="3">
        <v>0.27300000000000002</v>
      </c>
      <c r="C65" s="3">
        <v>0.314</v>
      </c>
      <c r="D65" s="3">
        <v>0.24299999999999999</v>
      </c>
      <c r="E65" s="3">
        <v>0.20599999999999999</v>
      </c>
      <c r="F65" s="3">
        <v>0.19700000000000001</v>
      </c>
      <c r="G65" s="3">
        <v>0.26700000000000002</v>
      </c>
      <c r="I65" s="2">
        <f t="shared" si="0"/>
        <v>0.25</v>
      </c>
      <c r="J65" s="2">
        <f t="shared" si="1"/>
        <v>4.4063590412039721E-2</v>
      </c>
      <c r="K65" s="2">
        <f t="shared" si="2"/>
        <v>1.7988885457415085E-2</v>
      </c>
    </row>
    <row r="66" spans="1:11" x14ac:dyDescent="0.25">
      <c r="A66" s="1">
        <v>16.25</v>
      </c>
      <c r="B66" s="3">
        <v>0.28000000000000003</v>
      </c>
      <c r="C66" s="3">
        <v>0.32500000000000001</v>
      </c>
      <c r="D66" s="3">
        <v>0.25600000000000001</v>
      </c>
      <c r="E66" s="3">
        <v>0.224</v>
      </c>
      <c r="F66" s="3">
        <v>0.21</v>
      </c>
      <c r="G66" s="3">
        <v>0.28299999999999997</v>
      </c>
      <c r="I66" s="2">
        <f t="shared" ref="I66:I97" si="3">AVERAGE(B66:G66)</f>
        <v>0.26299999999999996</v>
      </c>
      <c r="J66" s="2">
        <f t="shared" ref="J66:J97" si="4">STDEV(B66:G66)</f>
        <v>4.2218479366268109E-2</v>
      </c>
      <c r="K66" s="2">
        <f t="shared" ref="K66:K97" si="5">J66/(SQRT(6))</f>
        <v>1.7235622027262833E-2</v>
      </c>
    </row>
    <row r="67" spans="1:11" x14ac:dyDescent="0.25">
      <c r="A67" s="1">
        <v>16.5</v>
      </c>
      <c r="B67" s="3">
        <v>0.29599999999999999</v>
      </c>
      <c r="C67" s="3">
        <v>0.46500000000000002</v>
      </c>
      <c r="D67" s="3">
        <v>0.26200000000000001</v>
      </c>
      <c r="E67" s="3">
        <v>0.22900000000000001</v>
      </c>
      <c r="F67" s="3">
        <v>0.20799999999999999</v>
      </c>
      <c r="G67" s="3">
        <v>0.25700000000000001</v>
      </c>
      <c r="I67" s="2">
        <f t="shared" si="3"/>
        <v>0.28616666666666668</v>
      </c>
      <c r="J67" s="2">
        <f t="shared" si="4"/>
        <v>9.261839270180991E-2</v>
      </c>
      <c r="K67" s="2">
        <f t="shared" si="5"/>
        <v>3.7811300486024622E-2</v>
      </c>
    </row>
    <row r="68" spans="1:11" x14ac:dyDescent="0.25">
      <c r="A68" s="1">
        <v>16.75</v>
      </c>
      <c r="B68" s="3">
        <v>0.316</v>
      </c>
      <c r="C68" s="3">
        <v>0.43</v>
      </c>
      <c r="D68" s="3">
        <v>0.27700000000000002</v>
      </c>
      <c r="E68" s="3">
        <v>0.22600000000000001</v>
      </c>
      <c r="F68" s="3">
        <v>0.21099999999999999</v>
      </c>
      <c r="G68" s="3">
        <v>0.26600000000000001</v>
      </c>
      <c r="I68" s="2">
        <f t="shared" si="3"/>
        <v>0.28766666666666668</v>
      </c>
      <c r="J68" s="2">
        <f t="shared" si="4"/>
        <v>7.9152174112065002E-2</v>
      </c>
      <c r="K68" s="2">
        <f t="shared" si="5"/>
        <v>3.2313739767748574E-2</v>
      </c>
    </row>
    <row r="69" spans="1:11" x14ac:dyDescent="0.25">
      <c r="A69" s="1">
        <v>17</v>
      </c>
      <c r="B69" s="3">
        <v>0.32600000000000001</v>
      </c>
      <c r="C69" s="3">
        <v>0.437</v>
      </c>
      <c r="D69" s="3">
        <v>0.29099999999999998</v>
      </c>
      <c r="E69" s="3">
        <v>0.218</v>
      </c>
      <c r="F69" s="3">
        <v>0.20599999999999999</v>
      </c>
      <c r="G69" s="3">
        <v>0.313</v>
      </c>
      <c r="I69" s="2">
        <f t="shared" si="3"/>
        <v>0.29849999999999999</v>
      </c>
      <c r="J69" s="2">
        <f t="shared" si="4"/>
        <v>8.3954154155705757E-2</v>
      </c>
      <c r="K69" s="2">
        <f t="shared" si="5"/>
        <v>3.4274139911406501E-2</v>
      </c>
    </row>
    <row r="70" spans="1:11" x14ac:dyDescent="0.25">
      <c r="A70" s="1">
        <v>17.25</v>
      </c>
      <c r="B70" s="3">
        <v>0.32400000000000001</v>
      </c>
      <c r="C70" s="3">
        <v>0.41399999999999998</v>
      </c>
      <c r="D70" s="3">
        <v>0.29899999999999999</v>
      </c>
      <c r="E70" s="3">
        <v>0.248</v>
      </c>
      <c r="F70" s="3">
        <v>0.23100000000000001</v>
      </c>
      <c r="G70" s="3">
        <v>0.24199999999999999</v>
      </c>
      <c r="I70" s="2">
        <f t="shared" si="3"/>
        <v>0.29299999999999998</v>
      </c>
      <c r="J70" s="2">
        <f t="shared" si="4"/>
        <v>6.9437741898768432E-2</v>
      </c>
      <c r="K70" s="2">
        <f t="shared" si="5"/>
        <v>2.8347839423843169E-2</v>
      </c>
    </row>
    <row r="71" spans="1:11" x14ac:dyDescent="0.25">
      <c r="A71" s="1">
        <v>17.5</v>
      </c>
      <c r="B71" s="3">
        <v>0.34499999999999997</v>
      </c>
      <c r="C71" s="3">
        <v>0.41199999999999998</v>
      </c>
      <c r="D71" s="3">
        <v>0.311</v>
      </c>
      <c r="E71" s="3">
        <v>0.251</v>
      </c>
      <c r="F71" s="3">
        <v>0.224</v>
      </c>
      <c r="G71" s="3">
        <v>0.34300000000000003</v>
      </c>
      <c r="I71" s="2">
        <f t="shared" si="3"/>
        <v>0.3143333333333333</v>
      </c>
      <c r="J71" s="2">
        <f t="shared" si="4"/>
        <v>6.8532230860133686E-2</v>
      </c>
      <c r="K71" s="2">
        <f t="shared" si="5"/>
        <v>2.7978166090324375E-2</v>
      </c>
    </row>
    <row r="72" spans="1:11" x14ac:dyDescent="0.25">
      <c r="A72" s="1">
        <v>17.75</v>
      </c>
      <c r="B72" s="3">
        <v>0.34100000000000003</v>
      </c>
      <c r="C72" s="3">
        <v>0.40300000000000002</v>
      </c>
      <c r="D72" s="3">
        <v>0.311</v>
      </c>
      <c r="E72" s="3">
        <v>0.28799999999999998</v>
      </c>
      <c r="F72" s="3">
        <v>0.25600000000000001</v>
      </c>
      <c r="G72" s="3">
        <v>0.36499999999999999</v>
      </c>
      <c r="I72" s="2">
        <f t="shared" si="3"/>
        <v>0.32733333333333331</v>
      </c>
      <c r="J72" s="2">
        <f t="shared" si="4"/>
        <v>5.3354162599245115E-2</v>
      </c>
      <c r="K72" s="2">
        <f t="shared" si="5"/>
        <v>2.1781745670272797E-2</v>
      </c>
    </row>
    <row r="73" spans="1:11" x14ac:dyDescent="0.25">
      <c r="A73" s="1">
        <v>18</v>
      </c>
      <c r="B73" s="3">
        <v>0.371</v>
      </c>
      <c r="C73" s="3">
        <v>0.46</v>
      </c>
      <c r="D73" s="3">
        <v>0.33400000000000002</v>
      </c>
      <c r="E73" s="3">
        <v>0.26200000000000001</v>
      </c>
      <c r="F73" s="3">
        <v>0.22900000000000001</v>
      </c>
      <c r="G73" s="3">
        <v>0.312</v>
      </c>
      <c r="I73" s="2">
        <f t="shared" si="3"/>
        <v>0.32800000000000001</v>
      </c>
      <c r="J73" s="2">
        <f t="shared" si="4"/>
        <v>8.2124296039600614E-2</v>
      </c>
      <c r="K73" s="2">
        <f t="shared" si="5"/>
        <v>3.3527103463715152E-2</v>
      </c>
    </row>
    <row r="74" spans="1:11" x14ac:dyDescent="0.25">
      <c r="A74" s="1">
        <v>18.25</v>
      </c>
      <c r="B74" s="3">
        <v>0.376</v>
      </c>
      <c r="C74" s="3">
        <v>0.436</v>
      </c>
      <c r="D74" s="3">
        <v>0.35</v>
      </c>
      <c r="E74" s="3">
        <v>0.27800000000000002</v>
      </c>
      <c r="F74" s="3">
        <v>0.246</v>
      </c>
      <c r="G74" s="3">
        <v>0.38700000000000001</v>
      </c>
      <c r="I74" s="2">
        <f t="shared" si="3"/>
        <v>0.34549999999999997</v>
      </c>
      <c r="J74" s="2">
        <f t="shared" si="4"/>
        <v>7.1161084870875954E-2</v>
      </c>
      <c r="K74" s="2">
        <f t="shared" si="5"/>
        <v>2.9051391246088978E-2</v>
      </c>
    </row>
    <row r="75" spans="1:11" x14ac:dyDescent="0.25">
      <c r="A75" s="1">
        <v>18.5</v>
      </c>
      <c r="B75" s="3">
        <v>0.38400000000000001</v>
      </c>
      <c r="C75" s="3">
        <v>0.48599999999999999</v>
      </c>
      <c r="D75" s="3">
        <v>0.36099999999999999</v>
      </c>
      <c r="E75" s="3">
        <v>0.32200000000000001</v>
      </c>
      <c r="F75" s="3">
        <v>0.28799999999999998</v>
      </c>
      <c r="G75" s="3">
        <v>0.42199999999999999</v>
      </c>
      <c r="I75" s="2">
        <f t="shared" si="3"/>
        <v>0.37716666666666665</v>
      </c>
      <c r="J75" s="2">
        <f t="shared" si="4"/>
        <v>7.0932127182728025E-2</v>
      </c>
      <c r="K75" s="2">
        <f t="shared" si="5"/>
        <v>2.8957919661314026E-2</v>
      </c>
    </row>
    <row r="76" spans="1:11" x14ac:dyDescent="0.25">
      <c r="A76" s="1">
        <v>18.75</v>
      </c>
      <c r="B76" s="3">
        <v>0.40100000000000002</v>
      </c>
      <c r="C76" s="3">
        <v>0.48299999999999998</v>
      </c>
      <c r="D76" s="3">
        <v>0.38500000000000001</v>
      </c>
      <c r="E76" s="3">
        <v>0.316</v>
      </c>
      <c r="F76" s="3">
        <v>0.26400000000000001</v>
      </c>
      <c r="G76" s="3">
        <v>0.40799999999999997</v>
      </c>
      <c r="I76" s="2">
        <f t="shared" si="3"/>
        <v>0.3761666666666667</v>
      </c>
      <c r="J76" s="2">
        <f t="shared" si="4"/>
        <v>7.6580458778115437E-2</v>
      </c>
      <c r="K76" s="2">
        <f t="shared" si="5"/>
        <v>3.1263841379103964E-2</v>
      </c>
    </row>
    <row r="77" spans="1:11" x14ac:dyDescent="0.25">
      <c r="A77" s="1">
        <v>19</v>
      </c>
      <c r="B77" s="3">
        <v>0.40300000000000002</v>
      </c>
      <c r="C77" s="3">
        <v>0.45</v>
      </c>
      <c r="D77" s="3">
        <v>0.36599999999999999</v>
      </c>
      <c r="E77" s="3">
        <v>0.28199999999999997</v>
      </c>
      <c r="F77" s="3">
        <v>0.24199999999999999</v>
      </c>
      <c r="G77" s="3">
        <v>0.45700000000000002</v>
      </c>
      <c r="I77" s="2">
        <f t="shared" si="3"/>
        <v>0.36666666666666664</v>
      </c>
      <c r="J77" s="2">
        <f t="shared" si="4"/>
        <v>8.847071078422894E-2</v>
      </c>
      <c r="K77" s="2">
        <f t="shared" si="5"/>
        <v>3.6118016433784317E-2</v>
      </c>
    </row>
    <row r="78" spans="1:11" x14ac:dyDescent="0.25">
      <c r="A78" s="1">
        <v>19.25</v>
      </c>
      <c r="B78" s="3">
        <v>0.42499999999999999</v>
      </c>
      <c r="C78" s="3">
        <v>0.505</v>
      </c>
      <c r="D78" s="3">
        <v>0.38100000000000001</v>
      </c>
      <c r="E78" s="3">
        <v>0.28399999999999997</v>
      </c>
      <c r="F78" s="3">
        <v>0.217</v>
      </c>
      <c r="G78" s="3">
        <v>0.49199999999999999</v>
      </c>
      <c r="I78" s="2">
        <f t="shared" si="3"/>
        <v>0.38400000000000006</v>
      </c>
      <c r="J78" s="2">
        <f t="shared" si="4"/>
        <v>0.11479024348785033</v>
      </c>
      <c r="K78" s="2">
        <f t="shared" si="5"/>
        <v>4.6862920665845485E-2</v>
      </c>
    </row>
    <row r="79" spans="1:11" x14ac:dyDescent="0.25">
      <c r="A79" s="1">
        <v>19.5</v>
      </c>
      <c r="B79" s="3">
        <v>0.39700000000000002</v>
      </c>
      <c r="C79" s="3">
        <v>0.51500000000000001</v>
      </c>
      <c r="D79" s="3">
        <v>0.376</v>
      </c>
      <c r="E79" s="3">
        <v>0.27400000000000002</v>
      </c>
      <c r="F79" s="3">
        <v>0.222</v>
      </c>
      <c r="G79" s="3">
        <v>0.38200000000000001</v>
      </c>
      <c r="I79" s="2">
        <f t="shared" si="3"/>
        <v>0.36099999999999999</v>
      </c>
      <c r="J79" s="2">
        <f t="shared" si="4"/>
        <v>0.10253584739007152</v>
      </c>
      <c r="K79" s="2">
        <f t="shared" si="5"/>
        <v>4.1860084408260251E-2</v>
      </c>
    </row>
    <row r="80" spans="1:11" x14ac:dyDescent="0.25">
      <c r="A80" s="1">
        <v>19.75</v>
      </c>
      <c r="B80" s="3">
        <v>0.43</v>
      </c>
      <c r="C80" s="3">
        <v>0.53200000000000003</v>
      </c>
      <c r="D80" s="3">
        <v>0.41099999999999998</v>
      </c>
      <c r="E80" s="3">
        <v>0.23499999999999999</v>
      </c>
      <c r="F80" s="3">
        <v>0.22600000000000001</v>
      </c>
      <c r="G80" s="3">
        <v>0.48699999999999999</v>
      </c>
      <c r="I80" s="2">
        <f t="shared" si="3"/>
        <v>0.38683333333333336</v>
      </c>
      <c r="J80" s="2">
        <f t="shared" si="4"/>
        <v>0.12843273206884073</v>
      </c>
      <c r="K80" s="2">
        <f t="shared" si="5"/>
        <v>5.2432443306707592E-2</v>
      </c>
    </row>
    <row r="81" spans="1:11" x14ac:dyDescent="0.25">
      <c r="A81" s="1">
        <v>20</v>
      </c>
      <c r="B81" s="3">
        <v>0.44600000000000001</v>
      </c>
      <c r="C81" s="3">
        <v>0.52200000000000002</v>
      </c>
      <c r="D81" s="3">
        <v>0.42099999999999999</v>
      </c>
      <c r="E81" s="3">
        <v>0.36599999999999999</v>
      </c>
      <c r="F81" s="3">
        <v>0.34899999999999998</v>
      </c>
      <c r="G81" s="3">
        <v>0.40200000000000002</v>
      </c>
      <c r="I81" s="2">
        <f t="shared" si="3"/>
        <v>0.41766666666666669</v>
      </c>
      <c r="J81" s="2">
        <f t="shared" si="4"/>
        <v>6.2176094012623674E-2</v>
      </c>
      <c r="K81" s="2">
        <f t="shared" si="5"/>
        <v>2.5383284088374047E-2</v>
      </c>
    </row>
    <row r="82" spans="1:11" x14ac:dyDescent="0.25">
      <c r="A82" s="1">
        <v>20.25</v>
      </c>
      <c r="B82" s="3">
        <v>0.433</v>
      </c>
      <c r="C82" s="3">
        <v>0.497</v>
      </c>
      <c r="D82" s="3">
        <v>0.435</v>
      </c>
      <c r="E82" s="3">
        <v>0.36299999999999999</v>
      </c>
      <c r="F82" s="3">
        <v>0.29299999999999998</v>
      </c>
      <c r="G82" s="3">
        <v>0.47</v>
      </c>
      <c r="I82" s="2">
        <f t="shared" si="3"/>
        <v>0.41516666666666663</v>
      </c>
      <c r="J82" s="2">
        <f t="shared" si="4"/>
        <v>7.491439559034517E-2</v>
      </c>
      <c r="K82" s="2">
        <f t="shared" si="5"/>
        <v>3.0583673930891977E-2</v>
      </c>
    </row>
    <row r="83" spans="1:11" x14ac:dyDescent="0.25">
      <c r="A83" s="1">
        <v>20.5</v>
      </c>
      <c r="B83" s="3">
        <v>0.45300000000000001</v>
      </c>
      <c r="C83" s="3">
        <v>0.58799999999999997</v>
      </c>
      <c r="D83" s="3">
        <v>0.437</v>
      </c>
      <c r="E83" s="3">
        <v>0.36</v>
      </c>
      <c r="F83" s="3">
        <v>0.27800000000000002</v>
      </c>
      <c r="G83" s="3">
        <v>0.501</v>
      </c>
      <c r="I83" s="2">
        <f t="shared" si="3"/>
        <v>0.43616666666666665</v>
      </c>
      <c r="J83" s="2">
        <f t="shared" si="4"/>
        <v>0.10803595080650991</v>
      </c>
      <c r="K83" s="2">
        <f t="shared" si="5"/>
        <v>4.4105492225395677E-2</v>
      </c>
    </row>
    <row r="84" spans="1:11" x14ac:dyDescent="0.25">
      <c r="A84" s="1">
        <v>20.75</v>
      </c>
      <c r="B84" s="3">
        <v>0.44500000000000001</v>
      </c>
      <c r="C84" s="3">
        <v>0.55000000000000004</v>
      </c>
      <c r="D84" s="3">
        <v>0.40799999999999997</v>
      </c>
      <c r="E84" s="3">
        <v>0.32700000000000001</v>
      </c>
      <c r="F84" s="3">
        <v>0.30099999999999999</v>
      </c>
      <c r="G84" s="3">
        <v>0.505</v>
      </c>
      <c r="I84" s="2">
        <f t="shared" si="3"/>
        <v>0.42266666666666669</v>
      </c>
      <c r="J84" s="2">
        <f t="shared" si="4"/>
        <v>9.7633327643108975E-2</v>
      </c>
      <c r="K84" s="2">
        <f t="shared" si="5"/>
        <v>3.985863910259746E-2</v>
      </c>
    </row>
    <row r="85" spans="1:11" x14ac:dyDescent="0.25">
      <c r="A85" s="1">
        <v>21</v>
      </c>
      <c r="B85" s="3">
        <v>0.47799999999999998</v>
      </c>
      <c r="C85" s="3">
        <v>0.61099999999999999</v>
      </c>
      <c r="D85" s="3">
        <v>0.436</v>
      </c>
      <c r="E85" s="3">
        <v>0.32300000000000001</v>
      </c>
      <c r="F85" s="3">
        <v>0.29499999999999998</v>
      </c>
      <c r="G85" s="3">
        <v>0.53300000000000003</v>
      </c>
      <c r="I85" s="2">
        <f t="shared" si="3"/>
        <v>0.44599999999999995</v>
      </c>
      <c r="J85" s="2">
        <f t="shared" si="4"/>
        <v>0.12153024314959641</v>
      </c>
      <c r="K85" s="2">
        <f t="shared" si="5"/>
        <v>4.9614514005480337E-2</v>
      </c>
    </row>
    <row r="86" spans="1:11" x14ac:dyDescent="0.25">
      <c r="A86" s="1">
        <v>21.25</v>
      </c>
      <c r="B86" s="3">
        <v>0.46500000000000002</v>
      </c>
      <c r="C86" s="3">
        <v>0.57399999999999995</v>
      </c>
      <c r="D86" s="3">
        <v>0.41499999999999998</v>
      </c>
      <c r="E86" s="3">
        <v>0.40899999999999997</v>
      </c>
      <c r="F86" s="3">
        <v>0.33600000000000002</v>
      </c>
      <c r="G86" s="3">
        <v>0.47799999999999998</v>
      </c>
      <c r="I86" s="2">
        <f t="shared" si="3"/>
        <v>0.4461666666666666</v>
      </c>
      <c r="J86" s="2">
        <f t="shared" si="4"/>
        <v>8.0248156780493865E-2</v>
      </c>
      <c r="K86" s="2">
        <f t="shared" si="5"/>
        <v>3.2761172818512679E-2</v>
      </c>
    </row>
    <row r="87" spans="1:11" x14ac:dyDescent="0.25">
      <c r="A87" s="1">
        <v>21.5</v>
      </c>
      <c r="B87" s="3">
        <v>0.49399999999999999</v>
      </c>
      <c r="C87" s="3">
        <v>0.55400000000000005</v>
      </c>
      <c r="D87" s="3">
        <v>0.46800000000000003</v>
      </c>
      <c r="E87" s="3">
        <v>0.39100000000000001</v>
      </c>
      <c r="F87" s="3">
        <v>0.318</v>
      </c>
      <c r="G87" s="3">
        <v>0.41899999999999998</v>
      </c>
      <c r="I87" s="2">
        <f t="shared" si="3"/>
        <v>0.44066666666666671</v>
      </c>
      <c r="J87" s="2">
        <f t="shared" si="4"/>
        <v>8.2969070542381729E-2</v>
      </c>
      <c r="K87" s="2">
        <f t="shared" si="5"/>
        <v>3.3871981210303E-2</v>
      </c>
    </row>
    <row r="88" spans="1:11" x14ac:dyDescent="0.25">
      <c r="A88" s="1">
        <v>21.75</v>
      </c>
      <c r="B88" s="3">
        <v>0.47799999999999998</v>
      </c>
      <c r="C88" s="3">
        <v>0.61199999999999999</v>
      </c>
      <c r="D88" s="3">
        <v>0.48799999999999999</v>
      </c>
      <c r="E88" s="3">
        <v>0.38900000000000001</v>
      </c>
      <c r="F88" s="3">
        <v>0.30099999999999999</v>
      </c>
      <c r="G88" s="3">
        <v>0.53300000000000003</v>
      </c>
      <c r="I88" s="2">
        <f t="shared" si="3"/>
        <v>0.46683333333333327</v>
      </c>
      <c r="J88" s="2">
        <f t="shared" si="4"/>
        <v>0.10916302792917912</v>
      </c>
      <c r="K88" s="2">
        <f t="shared" si="5"/>
        <v>4.4565619533946312E-2</v>
      </c>
    </row>
    <row r="89" spans="1:11" x14ac:dyDescent="0.25">
      <c r="A89" s="1">
        <v>22</v>
      </c>
      <c r="B89" s="3">
        <v>0.47799999999999998</v>
      </c>
      <c r="C89" s="3">
        <v>0.65300000000000002</v>
      </c>
      <c r="D89" s="3">
        <v>0.46700000000000003</v>
      </c>
      <c r="E89" s="3">
        <v>0.46899999999999997</v>
      </c>
      <c r="F89" s="3">
        <v>0.374</v>
      </c>
      <c r="G89" s="3">
        <v>0.57499999999999996</v>
      </c>
      <c r="I89" s="2">
        <f t="shared" si="3"/>
        <v>0.50266666666666671</v>
      </c>
      <c r="J89" s="2">
        <f t="shared" si="4"/>
        <v>9.7366660960858067E-2</v>
      </c>
      <c r="K89" s="2">
        <f t="shared" si="5"/>
        <v>3.9749772885444859E-2</v>
      </c>
    </row>
    <row r="90" spans="1:11" x14ac:dyDescent="0.25">
      <c r="A90" s="1">
        <v>22.25</v>
      </c>
      <c r="B90" s="3">
        <v>0.47199999999999998</v>
      </c>
      <c r="C90" s="3">
        <v>0.64300000000000002</v>
      </c>
      <c r="D90" s="3">
        <v>0.44500000000000001</v>
      </c>
      <c r="E90" s="3">
        <v>0.43</v>
      </c>
      <c r="F90" s="3">
        <v>0.41499999999999998</v>
      </c>
      <c r="G90" s="3">
        <v>0.42599999999999999</v>
      </c>
      <c r="I90" s="2">
        <f t="shared" si="3"/>
        <v>0.47183333333333333</v>
      </c>
      <c r="J90" s="2">
        <f t="shared" si="4"/>
        <v>8.6138067465358542E-2</v>
      </c>
      <c r="K90" s="2">
        <f t="shared" si="5"/>
        <v>3.5165718786593525E-2</v>
      </c>
    </row>
    <row r="91" spans="1:11" x14ac:dyDescent="0.25">
      <c r="A91" s="1">
        <v>22.5</v>
      </c>
      <c r="B91" s="3">
        <v>0.51100000000000001</v>
      </c>
      <c r="C91" s="3">
        <v>0.64800000000000002</v>
      </c>
      <c r="D91" s="3">
        <v>0.504</v>
      </c>
      <c r="E91" s="3">
        <v>0.376</v>
      </c>
      <c r="F91" s="3">
        <v>0.33300000000000002</v>
      </c>
      <c r="G91" s="3">
        <v>0.46700000000000003</v>
      </c>
      <c r="I91" s="2">
        <f t="shared" si="3"/>
        <v>0.47316666666666674</v>
      </c>
      <c r="J91" s="2">
        <f t="shared" si="4"/>
        <v>0.11142246930788488</v>
      </c>
      <c r="K91" s="2">
        <f t="shared" si="5"/>
        <v>4.5488032614206253E-2</v>
      </c>
    </row>
    <row r="92" spans="1:11" x14ac:dyDescent="0.25">
      <c r="A92" s="1">
        <v>22.75</v>
      </c>
      <c r="B92" s="3">
        <v>0.51700000000000002</v>
      </c>
      <c r="C92" s="3">
        <v>0.65500000000000003</v>
      </c>
      <c r="D92" s="3">
        <v>0.50600000000000001</v>
      </c>
      <c r="E92" s="3">
        <v>0.48199999999999998</v>
      </c>
      <c r="F92" s="3">
        <v>0.374</v>
      </c>
      <c r="G92" s="3">
        <v>0.54500000000000004</v>
      </c>
      <c r="I92" s="2">
        <f t="shared" si="3"/>
        <v>0.51316666666666666</v>
      </c>
      <c r="J92" s="2">
        <f t="shared" si="4"/>
        <v>9.1142562322257745E-2</v>
      </c>
      <c r="K92" s="2">
        <f t="shared" si="5"/>
        <v>3.7208795256557819E-2</v>
      </c>
    </row>
    <row r="93" spans="1:11" x14ac:dyDescent="0.25">
      <c r="A93" s="1">
        <v>23</v>
      </c>
      <c r="B93" s="3">
        <v>0.54500000000000004</v>
      </c>
      <c r="C93" s="3">
        <v>0.64300000000000002</v>
      </c>
      <c r="D93" s="3">
        <v>0.49299999999999999</v>
      </c>
      <c r="E93" s="3">
        <v>0.51400000000000001</v>
      </c>
      <c r="F93" s="3">
        <v>0.42499999999999999</v>
      </c>
      <c r="G93" s="3">
        <v>0.503</v>
      </c>
      <c r="I93" s="2">
        <f t="shared" si="3"/>
        <v>0.52050000000000007</v>
      </c>
      <c r="J93" s="2">
        <f t="shared" si="4"/>
        <v>7.1876978233645555E-2</v>
      </c>
      <c r="K93" s="2">
        <f t="shared" si="5"/>
        <v>2.9343653487594094E-2</v>
      </c>
    </row>
    <row r="94" spans="1:11" x14ac:dyDescent="0.25">
      <c r="A94" s="1">
        <v>23.25</v>
      </c>
      <c r="B94" s="3">
        <v>0.52600000000000002</v>
      </c>
      <c r="C94" s="3">
        <v>0.58199999999999996</v>
      </c>
      <c r="D94" s="3">
        <v>0.504</v>
      </c>
      <c r="E94" s="3">
        <v>0.48499999999999999</v>
      </c>
      <c r="F94" s="3">
        <v>0.435</v>
      </c>
      <c r="G94" s="3">
        <v>0.48099999999999998</v>
      </c>
      <c r="I94" s="2">
        <f t="shared" si="3"/>
        <v>0.50216666666666665</v>
      </c>
      <c r="J94" s="2">
        <f t="shared" si="4"/>
        <v>4.9393994236816549E-2</v>
      </c>
      <c r="K94" s="2">
        <f t="shared" si="5"/>
        <v>2.0165013706362259E-2</v>
      </c>
    </row>
    <row r="95" spans="1:11" x14ac:dyDescent="0.25">
      <c r="A95" s="1">
        <v>23.5</v>
      </c>
      <c r="B95" s="3">
        <v>0.53900000000000003</v>
      </c>
      <c r="C95" s="3">
        <v>0.63400000000000001</v>
      </c>
      <c r="D95" s="3">
        <v>0.50900000000000001</v>
      </c>
      <c r="E95" s="3">
        <v>0.46800000000000003</v>
      </c>
      <c r="F95" s="3">
        <v>0.35599999999999998</v>
      </c>
      <c r="G95" s="3">
        <v>0.61199999999999999</v>
      </c>
      <c r="I95" s="2">
        <f t="shared" si="3"/>
        <v>0.51966666666666661</v>
      </c>
      <c r="J95" s="2">
        <f t="shared" si="4"/>
        <v>0.1015296344259482</v>
      </c>
      <c r="K95" s="2">
        <f t="shared" si="5"/>
        <v>4.1449299685814331E-2</v>
      </c>
    </row>
    <row r="96" spans="1:11" x14ac:dyDescent="0.25">
      <c r="A96" s="1">
        <v>23.75</v>
      </c>
      <c r="B96" s="3">
        <v>0.53500000000000003</v>
      </c>
      <c r="C96" s="3">
        <v>0.66900000000000004</v>
      </c>
      <c r="D96" s="3">
        <v>0.52300000000000002</v>
      </c>
      <c r="E96" s="3">
        <v>0.48699999999999999</v>
      </c>
      <c r="F96" s="3">
        <v>0.443</v>
      </c>
      <c r="G96" s="3">
        <v>0.57199999999999995</v>
      </c>
      <c r="I96" s="2">
        <f t="shared" si="3"/>
        <v>0.53816666666666679</v>
      </c>
      <c r="J96" s="2">
        <f t="shared" si="4"/>
        <v>7.7687622351739871E-2</v>
      </c>
      <c r="K96" s="2">
        <f t="shared" si="5"/>
        <v>3.17158390153E-2</v>
      </c>
    </row>
    <row r="97" spans="1:11" x14ac:dyDescent="0.25">
      <c r="A97" s="1">
        <v>24</v>
      </c>
      <c r="B97" s="3">
        <v>0.54300000000000004</v>
      </c>
      <c r="C97" s="3">
        <v>0.64400000000000002</v>
      </c>
      <c r="D97" s="3">
        <v>0.53800000000000003</v>
      </c>
      <c r="E97" s="3">
        <v>0.48899999999999999</v>
      </c>
      <c r="F97" s="3">
        <v>0.36299999999999999</v>
      </c>
      <c r="G97" s="3">
        <v>0.59299999999999997</v>
      </c>
      <c r="I97" s="2">
        <f t="shared" si="3"/>
        <v>0.52833333333333332</v>
      </c>
      <c r="J97" s="2">
        <f t="shared" si="4"/>
        <v>9.6696776919743668E-2</v>
      </c>
      <c r="K97" s="2">
        <f t="shared" si="5"/>
        <v>3.947629387085088E-2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7.0000000000000007E-2</v>
      </c>
      <c r="C1" s="3">
        <v>4.1000000000000002E-2</v>
      </c>
      <c r="D1" s="3">
        <v>6.8000000000000005E-2</v>
      </c>
      <c r="E1" s="3">
        <v>0.01</v>
      </c>
      <c r="F1" s="3">
        <v>2.1999999999999999E-2</v>
      </c>
      <c r="G1" s="3">
        <v>2.4E-2</v>
      </c>
      <c r="H1" s="4"/>
      <c r="I1" s="2">
        <f>AVERAGE(B1:G1)</f>
        <v>3.9166666666666669E-2</v>
      </c>
      <c r="J1" s="2">
        <f>STDEV(B1:G1)</f>
        <v>2.5142924783458798E-2</v>
      </c>
      <c r="K1" s="2">
        <f>J1/(SQRT(6))</f>
        <v>1.0264556060108549E-2</v>
      </c>
      <c r="L1">
        <v>6.5</v>
      </c>
      <c r="M1">
        <v>10</v>
      </c>
    </row>
    <row r="2" spans="1:13" x14ac:dyDescent="0.25">
      <c r="A2" s="1">
        <v>0.25</v>
      </c>
      <c r="B2" s="3">
        <v>0.01</v>
      </c>
      <c r="C2" s="3">
        <v>1.0999999999999999E-2</v>
      </c>
      <c r="D2" s="3">
        <v>1.2999999999999999E-2</v>
      </c>
      <c r="E2" s="3">
        <v>1.7999999999999999E-2</v>
      </c>
      <c r="F2" s="3">
        <v>1.9E-2</v>
      </c>
      <c r="G2" s="3">
        <v>1.9E-2</v>
      </c>
      <c r="H2" s="4"/>
      <c r="I2" s="2">
        <f t="shared" ref="I2:I65" si="0">AVERAGE(B2:G2)</f>
        <v>1.4999999999999999E-2</v>
      </c>
      <c r="J2" s="2">
        <f t="shared" ref="J2:J65" si="1">STDEV(B2:G2)</f>
        <v>4.147288270665548E-3</v>
      </c>
      <c r="K2" s="2">
        <f t="shared" ref="K2:K65" si="2">J2/(SQRT(6))</f>
        <v>1.693123346560041E-3</v>
      </c>
    </row>
    <row r="3" spans="1:13" x14ac:dyDescent="0.25">
      <c r="A3" s="1">
        <v>0.5</v>
      </c>
      <c r="B3" s="3">
        <v>7.0000000000000001E-3</v>
      </c>
      <c r="C3" s="3">
        <v>8.9999999999999993E-3</v>
      </c>
      <c r="D3" s="3">
        <v>8.9999999999999993E-3</v>
      </c>
      <c r="E3" s="3">
        <v>1.4E-2</v>
      </c>
      <c r="F3" s="3">
        <v>1.4E-2</v>
      </c>
      <c r="G3" s="3">
        <v>1.4E-2</v>
      </c>
      <c r="H3" s="4"/>
      <c r="I3" s="2">
        <f t="shared" si="0"/>
        <v>1.1166666666666667E-2</v>
      </c>
      <c r="J3" s="2">
        <f t="shared" si="1"/>
        <v>3.1885210782848323E-3</v>
      </c>
      <c r="K3" s="2">
        <f t="shared" si="2"/>
        <v>1.3017082793177761E-3</v>
      </c>
    </row>
    <row r="4" spans="1:13" x14ac:dyDescent="0.25">
      <c r="A4" s="1">
        <v>0.75</v>
      </c>
      <c r="B4" s="3">
        <v>7.0000000000000001E-3</v>
      </c>
      <c r="C4" s="3">
        <v>8.9999999999999993E-3</v>
      </c>
      <c r="D4" s="3">
        <v>1.2E-2</v>
      </c>
      <c r="E4" s="3">
        <v>1.2E-2</v>
      </c>
      <c r="F4" s="3">
        <v>1.0999999999999999E-2</v>
      </c>
      <c r="G4" s="3">
        <v>1.2E-2</v>
      </c>
      <c r="H4" s="4"/>
      <c r="I4" s="2">
        <f t="shared" si="0"/>
        <v>1.0500000000000001E-2</v>
      </c>
      <c r="J4" s="2">
        <f t="shared" si="1"/>
        <v>2.0736441353327723E-3</v>
      </c>
      <c r="K4" s="2">
        <f t="shared" si="2"/>
        <v>8.4656167328001975E-4</v>
      </c>
    </row>
    <row r="5" spans="1:13" x14ac:dyDescent="0.25">
      <c r="A5" s="1">
        <v>1</v>
      </c>
      <c r="B5" s="3">
        <v>7.0000000000000001E-3</v>
      </c>
      <c r="C5" s="3">
        <v>8.9999999999999993E-3</v>
      </c>
      <c r="D5" s="3">
        <v>0.03</v>
      </c>
      <c r="E5" s="3">
        <v>1.0999999999999999E-2</v>
      </c>
      <c r="F5" s="3">
        <v>8.9999999999999993E-3</v>
      </c>
      <c r="G5" s="3">
        <v>1.0999999999999999E-2</v>
      </c>
      <c r="H5" s="4"/>
      <c r="I5" s="2">
        <f t="shared" si="0"/>
        <v>1.283333333333333E-2</v>
      </c>
      <c r="J5" s="2">
        <f t="shared" si="1"/>
        <v>8.5420528367990516E-3</v>
      </c>
      <c r="K5" s="2">
        <f t="shared" si="2"/>
        <v>3.4872784676752045E-3</v>
      </c>
    </row>
    <row r="6" spans="1:13" x14ac:dyDescent="0.25">
      <c r="A6" s="1">
        <v>1.25</v>
      </c>
      <c r="B6" s="3">
        <v>8.0000000000000002E-3</v>
      </c>
      <c r="C6" s="3">
        <v>0.01</v>
      </c>
      <c r="D6" s="3">
        <v>8.0000000000000002E-3</v>
      </c>
      <c r="E6" s="3">
        <v>1.2E-2</v>
      </c>
      <c r="F6" s="3">
        <v>8.9999999999999993E-3</v>
      </c>
      <c r="G6" s="3">
        <v>1.2E-2</v>
      </c>
      <c r="H6" s="4"/>
      <c r="I6" s="2">
        <f t="shared" si="0"/>
        <v>9.8333333333333345E-3</v>
      </c>
      <c r="J6" s="2">
        <f t="shared" si="1"/>
        <v>1.834847859269718E-3</v>
      </c>
      <c r="K6" s="2">
        <f t="shared" si="2"/>
        <v>7.490735018081411E-4</v>
      </c>
    </row>
    <row r="7" spans="1:13" x14ac:dyDescent="0.25">
      <c r="A7" s="1">
        <v>1.5</v>
      </c>
      <c r="B7" s="3">
        <v>8.0000000000000002E-3</v>
      </c>
      <c r="C7" s="3">
        <v>0.01</v>
      </c>
      <c r="D7" s="3">
        <v>8.0000000000000002E-3</v>
      </c>
      <c r="E7" s="3">
        <v>1.2E-2</v>
      </c>
      <c r="F7" s="3">
        <v>0.01</v>
      </c>
      <c r="G7" s="3">
        <v>1.2E-2</v>
      </c>
      <c r="H7" s="4"/>
      <c r="I7" s="2">
        <f t="shared" si="0"/>
        <v>1.0000000000000002E-2</v>
      </c>
      <c r="J7" s="2">
        <f t="shared" si="1"/>
        <v>1.7888543819998318E-3</v>
      </c>
      <c r="K7" s="2">
        <f t="shared" si="2"/>
        <v>7.3029674334022159E-4</v>
      </c>
    </row>
    <row r="8" spans="1:13" x14ac:dyDescent="0.25">
      <c r="A8" s="1">
        <v>1.75</v>
      </c>
      <c r="B8" s="3">
        <v>8.0000000000000002E-3</v>
      </c>
      <c r="C8" s="3">
        <v>1.2E-2</v>
      </c>
      <c r="D8" s="3">
        <v>3.5000000000000003E-2</v>
      </c>
      <c r="E8" s="3">
        <v>1.2E-2</v>
      </c>
      <c r="F8" s="3">
        <v>1.0999999999999999E-2</v>
      </c>
      <c r="G8" s="3">
        <v>1.2999999999999999E-2</v>
      </c>
      <c r="H8" s="4"/>
      <c r="I8" s="2">
        <f t="shared" si="0"/>
        <v>1.5166666666666667E-2</v>
      </c>
      <c r="J8" s="2">
        <f t="shared" si="1"/>
        <v>9.8674549234676872E-3</v>
      </c>
      <c r="K8" s="2">
        <f t="shared" si="2"/>
        <v>4.0283716037349121E-3</v>
      </c>
    </row>
    <row r="9" spans="1:13" x14ac:dyDescent="0.25">
      <c r="A9" s="1">
        <v>2</v>
      </c>
      <c r="B9" s="3">
        <v>8.9999999999999993E-3</v>
      </c>
      <c r="C9" s="3">
        <v>1.2E-2</v>
      </c>
      <c r="D9" s="3">
        <v>3.5999999999999997E-2</v>
      </c>
      <c r="E9" s="3">
        <v>1.2999999999999999E-2</v>
      </c>
      <c r="F9" s="3">
        <v>1.0999999999999999E-2</v>
      </c>
      <c r="G9" s="3">
        <v>1.2999999999999999E-2</v>
      </c>
      <c r="H9" s="4"/>
      <c r="I9" s="2">
        <f t="shared" si="0"/>
        <v>1.5666666666666666E-2</v>
      </c>
      <c r="J9" s="2">
        <f t="shared" si="1"/>
        <v>1.0073066398404544E-2</v>
      </c>
      <c r="K9" s="2">
        <f t="shared" si="2"/>
        <v>4.1123121368776367E-3</v>
      </c>
    </row>
    <row r="10" spans="1:13" x14ac:dyDescent="0.25">
      <c r="A10" s="1">
        <v>2.25</v>
      </c>
      <c r="B10" s="3">
        <v>0.01</v>
      </c>
      <c r="C10" s="3">
        <v>1.4E-2</v>
      </c>
      <c r="D10" s="3">
        <v>2.7E-2</v>
      </c>
      <c r="E10" s="3">
        <v>1.2999999999999999E-2</v>
      </c>
      <c r="F10" s="3">
        <v>1.2E-2</v>
      </c>
      <c r="G10" s="3">
        <v>1.2999999999999999E-2</v>
      </c>
      <c r="H10" s="4"/>
      <c r="I10" s="2">
        <f t="shared" si="0"/>
        <v>1.4833333333333332E-2</v>
      </c>
      <c r="J10" s="2">
        <f t="shared" si="1"/>
        <v>6.1128280416405155E-3</v>
      </c>
      <c r="K10" s="2">
        <f t="shared" si="2"/>
        <v>2.4955515978993042E-3</v>
      </c>
    </row>
    <row r="11" spans="1:13" x14ac:dyDescent="0.25">
      <c r="A11" s="1">
        <v>2.5</v>
      </c>
      <c r="B11" s="3">
        <v>1.0999999999999999E-2</v>
      </c>
      <c r="C11" s="3">
        <v>1.4999999999999999E-2</v>
      </c>
      <c r="D11" s="3">
        <v>2.9000000000000001E-2</v>
      </c>
      <c r="E11" s="3">
        <v>1.4E-2</v>
      </c>
      <c r="F11" s="3">
        <v>1.2999999999999999E-2</v>
      </c>
      <c r="G11" s="3">
        <v>1.4E-2</v>
      </c>
      <c r="H11" s="4"/>
      <c r="I11" s="2">
        <f t="shared" si="0"/>
        <v>1.6E-2</v>
      </c>
      <c r="J11" s="2">
        <f t="shared" si="1"/>
        <v>6.5115282384398815E-3</v>
      </c>
      <c r="K11" s="2">
        <f t="shared" si="2"/>
        <v>2.6583202716502514E-3</v>
      </c>
    </row>
    <row r="12" spans="1:13" x14ac:dyDescent="0.25">
      <c r="A12" s="1">
        <v>2.75</v>
      </c>
      <c r="B12" s="3">
        <v>1.4999999999999999E-2</v>
      </c>
      <c r="C12" s="3">
        <v>1.9E-2</v>
      </c>
      <c r="D12" s="3">
        <v>2.1000000000000001E-2</v>
      </c>
      <c r="E12" s="3">
        <v>1.6E-2</v>
      </c>
      <c r="F12" s="3">
        <v>1.4999999999999999E-2</v>
      </c>
      <c r="G12" s="3">
        <v>1.4999999999999999E-2</v>
      </c>
      <c r="H12" s="4"/>
      <c r="I12" s="2">
        <f t="shared" si="0"/>
        <v>1.6833333333333336E-2</v>
      </c>
      <c r="J12" s="2">
        <f t="shared" si="1"/>
        <v>2.5625508125043431E-3</v>
      </c>
      <c r="K12" s="2">
        <f t="shared" si="2"/>
        <v>1.0461569884316812E-3</v>
      </c>
    </row>
    <row r="13" spans="1:13" x14ac:dyDescent="0.25">
      <c r="A13" s="1">
        <v>3</v>
      </c>
      <c r="B13" s="3">
        <v>1.7000000000000001E-2</v>
      </c>
      <c r="C13" s="3">
        <v>2.3E-2</v>
      </c>
      <c r="D13" s="3">
        <v>0.02</v>
      </c>
      <c r="E13" s="3">
        <v>1.7999999999999999E-2</v>
      </c>
      <c r="F13" s="3">
        <v>1.6E-2</v>
      </c>
      <c r="G13" s="3">
        <v>1.7000000000000001E-2</v>
      </c>
      <c r="H13" s="4"/>
      <c r="I13" s="2">
        <f t="shared" si="0"/>
        <v>1.8499999999999999E-2</v>
      </c>
      <c r="J13" s="2">
        <f t="shared" si="1"/>
        <v>2.5884358211089565E-3</v>
      </c>
      <c r="K13" s="2">
        <f t="shared" si="2"/>
        <v>1.0567244989431572E-3</v>
      </c>
    </row>
    <row r="14" spans="1:13" x14ac:dyDescent="0.25">
      <c r="A14" s="1">
        <v>3.25</v>
      </c>
      <c r="B14" s="3">
        <v>1.9E-2</v>
      </c>
      <c r="C14" s="3">
        <v>2.8000000000000001E-2</v>
      </c>
      <c r="D14" s="3">
        <v>2.1999999999999999E-2</v>
      </c>
      <c r="E14" s="3">
        <v>1.9E-2</v>
      </c>
      <c r="F14" s="3">
        <v>1.7000000000000001E-2</v>
      </c>
      <c r="G14" s="3">
        <v>1.9E-2</v>
      </c>
      <c r="H14" s="4"/>
      <c r="I14" s="2">
        <f t="shared" si="0"/>
        <v>2.066666666666667E-2</v>
      </c>
      <c r="J14" s="2">
        <f t="shared" si="1"/>
        <v>3.9327683210006997E-3</v>
      </c>
      <c r="K14" s="2">
        <f t="shared" si="2"/>
        <v>1.6055459438389726E-3</v>
      </c>
    </row>
    <row r="15" spans="1:13" x14ac:dyDescent="0.25">
      <c r="A15" s="1">
        <v>3.5</v>
      </c>
      <c r="B15" s="3">
        <v>1.9E-2</v>
      </c>
      <c r="C15" s="3">
        <v>3.3000000000000002E-2</v>
      </c>
      <c r="D15" s="3">
        <v>2.4E-2</v>
      </c>
      <c r="E15" s="3">
        <v>2.1000000000000001E-2</v>
      </c>
      <c r="F15" s="3">
        <v>0.02</v>
      </c>
      <c r="G15" s="3">
        <v>2.3E-2</v>
      </c>
      <c r="H15" s="4"/>
      <c r="I15" s="2">
        <f t="shared" si="0"/>
        <v>2.3333333333333334E-2</v>
      </c>
      <c r="J15" s="2">
        <f t="shared" si="1"/>
        <v>5.0859282994028306E-3</v>
      </c>
      <c r="K15" s="2">
        <f t="shared" si="2"/>
        <v>2.076321533652988E-3</v>
      </c>
    </row>
    <row r="16" spans="1:13" x14ac:dyDescent="0.25">
      <c r="A16" s="1">
        <v>3.75</v>
      </c>
      <c r="B16" s="3">
        <v>2.1000000000000001E-2</v>
      </c>
      <c r="C16" s="3">
        <v>3.6999999999999998E-2</v>
      </c>
      <c r="D16" s="3">
        <v>2.8000000000000001E-2</v>
      </c>
      <c r="E16" s="3">
        <v>2.1999999999999999E-2</v>
      </c>
      <c r="F16" s="3">
        <v>1.9E-2</v>
      </c>
      <c r="G16" s="3">
        <v>2.5000000000000001E-2</v>
      </c>
      <c r="H16" s="4"/>
      <c r="I16" s="2">
        <f t="shared" si="0"/>
        <v>2.5333333333333329E-2</v>
      </c>
      <c r="J16" s="2">
        <f t="shared" si="1"/>
        <v>6.5319726474218319E-3</v>
      </c>
      <c r="K16" s="2">
        <f t="shared" si="2"/>
        <v>2.6666666666666766E-3</v>
      </c>
    </row>
    <row r="17" spans="1:11" x14ac:dyDescent="0.25">
      <c r="A17" s="1">
        <v>4</v>
      </c>
      <c r="B17" s="3">
        <v>2.5000000000000001E-2</v>
      </c>
      <c r="C17" s="3">
        <v>4.2999999999999997E-2</v>
      </c>
      <c r="D17" s="3">
        <v>0.03</v>
      </c>
      <c r="E17" s="3">
        <v>2.5000000000000001E-2</v>
      </c>
      <c r="F17" s="3">
        <v>2.1999999999999999E-2</v>
      </c>
      <c r="G17" s="3">
        <v>2.9000000000000001E-2</v>
      </c>
      <c r="H17" s="4"/>
      <c r="I17" s="2">
        <f t="shared" si="0"/>
        <v>2.8999999999999998E-2</v>
      </c>
      <c r="J17" s="2">
        <f t="shared" si="1"/>
        <v>7.4565407529228944E-3</v>
      </c>
      <c r="K17" s="2">
        <f t="shared" si="2"/>
        <v>3.0441200151548977E-3</v>
      </c>
    </row>
    <row r="18" spans="1:11" x14ac:dyDescent="0.25">
      <c r="A18" s="1">
        <v>4.25</v>
      </c>
      <c r="B18" s="3">
        <v>2.8000000000000001E-2</v>
      </c>
      <c r="C18" s="3">
        <v>4.5999999999999999E-2</v>
      </c>
      <c r="D18" s="3">
        <v>3.2000000000000001E-2</v>
      </c>
      <c r="E18" s="3">
        <v>2.5999999999999999E-2</v>
      </c>
      <c r="F18" s="3">
        <v>2.1999999999999999E-2</v>
      </c>
      <c r="G18" s="3">
        <v>3.2000000000000001E-2</v>
      </c>
      <c r="H18" s="4"/>
      <c r="I18" s="2">
        <f t="shared" si="0"/>
        <v>3.1E-2</v>
      </c>
      <c r="J18" s="2">
        <f t="shared" si="1"/>
        <v>8.2704292512541262E-3</v>
      </c>
      <c r="K18" s="2">
        <f t="shared" si="2"/>
        <v>3.3763886032268241E-3</v>
      </c>
    </row>
    <row r="19" spans="1:11" x14ac:dyDescent="0.25">
      <c r="A19" s="1">
        <v>4.5</v>
      </c>
      <c r="B19" s="3">
        <v>3.5000000000000003E-2</v>
      </c>
      <c r="C19" s="3">
        <v>5.2999999999999999E-2</v>
      </c>
      <c r="D19" s="3">
        <v>3.5999999999999997E-2</v>
      </c>
      <c r="E19" s="3">
        <v>2.8000000000000001E-2</v>
      </c>
      <c r="F19" s="3">
        <v>2.3E-2</v>
      </c>
      <c r="G19" s="3">
        <v>4.1000000000000002E-2</v>
      </c>
      <c r="H19" s="4"/>
      <c r="I19" s="2">
        <f t="shared" si="0"/>
        <v>3.5999999999999997E-2</v>
      </c>
      <c r="J19" s="2">
        <f t="shared" si="1"/>
        <v>1.0469001862641927E-2</v>
      </c>
      <c r="K19" s="2">
        <f t="shared" si="2"/>
        <v>4.2739521132865652E-3</v>
      </c>
    </row>
    <row r="20" spans="1:11" x14ac:dyDescent="0.25">
      <c r="A20" s="1">
        <v>4.75</v>
      </c>
      <c r="B20" s="3">
        <v>3.5999999999999997E-2</v>
      </c>
      <c r="C20" s="3">
        <v>0.06</v>
      </c>
      <c r="D20" s="3">
        <v>3.5000000000000003E-2</v>
      </c>
      <c r="E20" s="3">
        <v>3.1E-2</v>
      </c>
      <c r="F20" s="3">
        <v>2.5000000000000001E-2</v>
      </c>
      <c r="G20" s="3">
        <v>4.1000000000000002E-2</v>
      </c>
      <c r="H20" s="4"/>
      <c r="I20" s="2">
        <f t="shared" si="0"/>
        <v>3.7999999999999999E-2</v>
      </c>
      <c r="J20" s="2">
        <f t="shared" si="1"/>
        <v>1.2033287165193064E-2</v>
      </c>
      <c r="K20" s="2">
        <f t="shared" si="2"/>
        <v>4.9125689138508136E-3</v>
      </c>
    </row>
    <row r="21" spans="1:11" x14ac:dyDescent="0.25">
      <c r="A21" s="1">
        <v>5</v>
      </c>
      <c r="B21" s="3">
        <v>0.04</v>
      </c>
      <c r="C21" s="3">
        <v>6.5000000000000002E-2</v>
      </c>
      <c r="D21" s="3">
        <v>4.1000000000000002E-2</v>
      </c>
      <c r="E21" s="3">
        <v>3.2000000000000001E-2</v>
      </c>
      <c r="F21" s="3">
        <v>2.5999999999999999E-2</v>
      </c>
      <c r="G21" s="3">
        <v>4.9000000000000002E-2</v>
      </c>
      <c r="H21" s="4"/>
      <c r="I21" s="2">
        <f t="shared" si="0"/>
        <v>4.2166666666666665E-2</v>
      </c>
      <c r="J21" s="2">
        <f t="shared" si="1"/>
        <v>1.3702797767852628E-2</v>
      </c>
      <c r="K21" s="2">
        <f t="shared" si="2"/>
        <v>5.5941437632978739E-3</v>
      </c>
    </row>
    <row r="22" spans="1:11" x14ac:dyDescent="0.25">
      <c r="A22" s="1">
        <v>5.25</v>
      </c>
      <c r="B22" s="3">
        <v>4.2000000000000003E-2</v>
      </c>
      <c r="C22" s="3">
        <v>7.0999999999999994E-2</v>
      </c>
      <c r="D22" s="3">
        <v>4.5999999999999999E-2</v>
      </c>
      <c r="E22" s="3">
        <v>3.3000000000000002E-2</v>
      </c>
      <c r="F22" s="3">
        <v>2.9000000000000001E-2</v>
      </c>
      <c r="G22" s="3">
        <v>5.5E-2</v>
      </c>
      <c r="H22" s="4"/>
      <c r="I22" s="2">
        <f t="shared" si="0"/>
        <v>4.5999999999999992E-2</v>
      </c>
      <c r="J22" s="2">
        <f t="shared" si="1"/>
        <v>1.5362291495737219E-2</v>
      </c>
      <c r="K22" s="2">
        <f t="shared" si="2"/>
        <v>6.2716292407422611E-3</v>
      </c>
    </row>
    <row r="23" spans="1:11" x14ac:dyDescent="0.25">
      <c r="A23" s="1">
        <v>5.5</v>
      </c>
      <c r="B23" s="3">
        <v>5.2999999999999999E-2</v>
      </c>
      <c r="C23" s="3">
        <v>0.108</v>
      </c>
      <c r="D23" s="3">
        <v>4.4999999999999998E-2</v>
      </c>
      <c r="E23" s="3">
        <v>3.7999999999999999E-2</v>
      </c>
      <c r="F23" s="3">
        <v>3.3000000000000002E-2</v>
      </c>
      <c r="G23" s="3">
        <v>9.0999999999999998E-2</v>
      </c>
      <c r="H23" s="4"/>
      <c r="I23" s="2">
        <f t="shared" si="0"/>
        <v>6.133333333333333E-2</v>
      </c>
      <c r="J23" s="2">
        <f t="shared" si="1"/>
        <v>3.0793938797540443E-2</v>
      </c>
      <c r="K23" s="2">
        <f t="shared" si="2"/>
        <v>1.2571572870744712E-2</v>
      </c>
    </row>
    <row r="24" spans="1:11" x14ac:dyDescent="0.25">
      <c r="A24" s="1">
        <v>5.75</v>
      </c>
      <c r="B24" s="3">
        <v>4.7E-2</v>
      </c>
      <c r="C24" s="3">
        <v>7.4999999999999997E-2</v>
      </c>
      <c r="D24" s="3">
        <v>5.5E-2</v>
      </c>
      <c r="E24" s="3">
        <v>4.1000000000000002E-2</v>
      </c>
      <c r="F24" s="3">
        <v>3.5000000000000003E-2</v>
      </c>
      <c r="G24" s="3">
        <v>9.7000000000000003E-2</v>
      </c>
      <c r="H24" s="4"/>
      <c r="I24" s="2">
        <f t="shared" si="0"/>
        <v>5.8333333333333327E-2</v>
      </c>
      <c r="J24" s="2">
        <f t="shared" si="1"/>
        <v>2.3483327418972539E-2</v>
      </c>
      <c r="K24" s="2">
        <f t="shared" si="2"/>
        <v>9.5870282731987007E-3</v>
      </c>
    </row>
    <row r="25" spans="1:11" x14ac:dyDescent="0.25">
      <c r="A25" s="1">
        <v>6</v>
      </c>
      <c r="B25" s="3">
        <v>5.6000000000000001E-2</v>
      </c>
      <c r="C25" s="3">
        <v>8.6999999999999994E-2</v>
      </c>
      <c r="D25" s="3">
        <v>0.06</v>
      </c>
      <c r="E25" s="3">
        <v>4.2000000000000003E-2</v>
      </c>
      <c r="F25" s="3">
        <v>3.9E-2</v>
      </c>
      <c r="G25" s="3">
        <v>0.1</v>
      </c>
      <c r="H25" s="4"/>
      <c r="I25" s="2">
        <f t="shared" si="0"/>
        <v>6.4000000000000001E-2</v>
      </c>
      <c r="J25" s="2">
        <f t="shared" si="1"/>
        <v>2.4551985663078264E-2</v>
      </c>
      <c r="K25" s="2">
        <f t="shared" si="2"/>
        <v>1.0023306174444977E-2</v>
      </c>
    </row>
    <row r="26" spans="1:11" x14ac:dyDescent="0.25">
      <c r="A26" s="1">
        <v>6.25</v>
      </c>
      <c r="B26" s="3">
        <v>5.7000000000000002E-2</v>
      </c>
      <c r="C26" s="3">
        <v>9.5000000000000001E-2</v>
      </c>
      <c r="D26" s="3">
        <v>6.0999999999999999E-2</v>
      </c>
      <c r="E26" s="3">
        <v>4.2000000000000003E-2</v>
      </c>
      <c r="F26" s="3">
        <v>3.9E-2</v>
      </c>
      <c r="G26" s="3">
        <v>7.0000000000000007E-2</v>
      </c>
      <c r="H26" s="4"/>
      <c r="I26" s="2">
        <f t="shared" si="0"/>
        <v>6.0666666666666667E-2</v>
      </c>
      <c r="J26" s="2">
        <f t="shared" si="1"/>
        <v>2.0480885397527796E-2</v>
      </c>
      <c r="K26" s="2">
        <f t="shared" si="2"/>
        <v>8.361286450727019E-3</v>
      </c>
    </row>
    <row r="27" spans="1:11" x14ac:dyDescent="0.25">
      <c r="A27" s="1">
        <v>6.5</v>
      </c>
      <c r="B27" s="3">
        <v>5.8000000000000003E-2</v>
      </c>
      <c r="C27" s="3">
        <v>8.3000000000000004E-2</v>
      </c>
      <c r="D27" s="3">
        <v>6.6000000000000003E-2</v>
      </c>
      <c r="E27" s="3">
        <v>4.3999999999999997E-2</v>
      </c>
      <c r="F27" s="3">
        <v>4.2999999999999997E-2</v>
      </c>
      <c r="G27" s="3">
        <v>7.5999999999999998E-2</v>
      </c>
      <c r="H27" s="4"/>
      <c r="I27" s="2">
        <f t="shared" si="0"/>
        <v>6.1666666666666668E-2</v>
      </c>
      <c r="J27" s="2">
        <f t="shared" si="1"/>
        <v>1.6451950239004098E-2</v>
      </c>
      <c r="K27" s="2">
        <f t="shared" si="2"/>
        <v>6.7164805598699659E-3</v>
      </c>
    </row>
    <row r="28" spans="1:11" x14ac:dyDescent="0.25">
      <c r="A28" s="1">
        <v>6.75</v>
      </c>
      <c r="B28" s="3">
        <v>0.06</v>
      </c>
      <c r="C28" s="3">
        <v>8.7999999999999995E-2</v>
      </c>
      <c r="D28" s="3">
        <v>6.6000000000000003E-2</v>
      </c>
      <c r="E28" s="3">
        <v>4.7E-2</v>
      </c>
      <c r="F28" s="3">
        <v>4.9000000000000002E-2</v>
      </c>
      <c r="G28" s="3">
        <v>7.1999999999999995E-2</v>
      </c>
      <c r="H28" s="4"/>
      <c r="I28" s="2">
        <f t="shared" si="0"/>
        <v>6.3666666666666663E-2</v>
      </c>
      <c r="J28" s="2">
        <f t="shared" si="1"/>
        <v>1.5318833724101377E-2</v>
      </c>
      <c r="K28" s="2">
        <f t="shared" si="2"/>
        <v>6.2538876797645594E-3</v>
      </c>
    </row>
    <row r="29" spans="1:11" x14ac:dyDescent="0.25">
      <c r="A29" s="1">
        <v>7</v>
      </c>
      <c r="B29" s="3">
        <v>6.6000000000000003E-2</v>
      </c>
      <c r="C29" s="3">
        <v>8.8999999999999996E-2</v>
      </c>
      <c r="D29" s="3">
        <v>6.7000000000000004E-2</v>
      </c>
      <c r="E29" s="3">
        <v>4.9000000000000002E-2</v>
      </c>
      <c r="F29" s="3">
        <v>4.3999999999999997E-2</v>
      </c>
      <c r="G29" s="3">
        <v>7.8E-2</v>
      </c>
      <c r="H29" s="4"/>
      <c r="I29" s="2">
        <f t="shared" si="0"/>
        <v>6.5500000000000003E-2</v>
      </c>
      <c r="J29" s="2">
        <f t="shared" si="1"/>
        <v>1.700294092208756E-2</v>
      </c>
      <c r="K29" s="2">
        <f t="shared" si="2"/>
        <v>6.9414215643003058E-3</v>
      </c>
    </row>
    <row r="30" spans="1:11" x14ac:dyDescent="0.25">
      <c r="A30" s="1">
        <v>7.25</v>
      </c>
      <c r="B30" s="3">
        <v>6.6000000000000003E-2</v>
      </c>
      <c r="C30" s="3">
        <v>0.09</v>
      </c>
      <c r="D30" s="3">
        <v>0.08</v>
      </c>
      <c r="E30" s="3">
        <v>4.9000000000000002E-2</v>
      </c>
      <c r="F30" s="3">
        <v>4.2999999999999997E-2</v>
      </c>
      <c r="G30" s="3">
        <v>9.5000000000000001E-2</v>
      </c>
      <c r="H30" s="4"/>
      <c r="I30" s="2">
        <f t="shared" si="0"/>
        <v>7.0499999999999993E-2</v>
      </c>
      <c r="J30" s="2">
        <f t="shared" si="1"/>
        <v>2.1491858923787906E-2</v>
      </c>
      <c r="K30" s="2">
        <f t="shared" si="2"/>
        <v>8.7740146645269319E-3</v>
      </c>
    </row>
    <row r="31" spans="1:11" x14ac:dyDescent="0.25">
      <c r="A31" s="1">
        <v>7.5</v>
      </c>
      <c r="B31" s="3">
        <v>6.6000000000000003E-2</v>
      </c>
      <c r="C31" s="3">
        <v>9.4E-2</v>
      </c>
      <c r="D31" s="3">
        <v>7.4999999999999997E-2</v>
      </c>
      <c r="E31" s="3">
        <v>5.3999999999999999E-2</v>
      </c>
      <c r="F31" s="3">
        <v>4.7E-2</v>
      </c>
      <c r="G31" s="3">
        <v>9.7000000000000003E-2</v>
      </c>
      <c r="H31" s="4"/>
      <c r="I31" s="2">
        <f t="shared" si="0"/>
        <v>7.2166666666666657E-2</v>
      </c>
      <c r="J31" s="2">
        <f t="shared" si="1"/>
        <v>2.0507722122816752E-2</v>
      </c>
      <c r="K31" s="2">
        <f t="shared" si="2"/>
        <v>8.3722424979478845E-3</v>
      </c>
    </row>
    <row r="32" spans="1:11" x14ac:dyDescent="0.25">
      <c r="A32" s="1">
        <v>7.75</v>
      </c>
      <c r="B32" s="3">
        <v>6.9000000000000006E-2</v>
      </c>
      <c r="C32" s="3">
        <v>0.114</v>
      </c>
      <c r="D32" s="3">
        <v>8.1000000000000003E-2</v>
      </c>
      <c r="E32" s="3">
        <v>0.05</v>
      </c>
      <c r="F32" s="3">
        <v>4.3999999999999997E-2</v>
      </c>
      <c r="G32" s="3">
        <v>8.3000000000000004E-2</v>
      </c>
      <c r="H32" s="4"/>
      <c r="I32" s="2">
        <f t="shared" si="0"/>
        <v>7.3499999999999996E-2</v>
      </c>
      <c r="J32" s="2">
        <f t="shared" si="1"/>
        <v>2.5414562754452402E-2</v>
      </c>
      <c r="K32" s="2">
        <f t="shared" si="2"/>
        <v>1.0375451797391759E-2</v>
      </c>
    </row>
    <row r="33" spans="1:11" x14ac:dyDescent="0.25">
      <c r="A33" s="1">
        <v>8</v>
      </c>
      <c r="B33" s="3">
        <v>7.0000000000000007E-2</v>
      </c>
      <c r="C33" s="3">
        <v>0.109</v>
      </c>
      <c r="D33" s="3">
        <v>0.08</v>
      </c>
      <c r="E33" s="3">
        <v>5.6000000000000001E-2</v>
      </c>
      <c r="F33" s="3">
        <v>5.1999999999999998E-2</v>
      </c>
      <c r="G33" s="3">
        <v>0.129</v>
      </c>
      <c r="H33" s="4"/>
      <c r="I33" s="2">
        <f t="shared" si="0"/>
        <v>8.2666666666666666E-2</v>
      </c>
      <c r="J33" s="2">
        <f t="shared" si="1"/>
        <v>3.0526491227566028E-2</v>
      </c>
      <c r="K33" s="2">
        <f t="shared" si="2"/>
        <v>1.2462387857513944E-2</v>
      </c>
    </row>
    <row r="34" spans="1:11" x14ac:dyDescent="0.25">
      <c r="A34" s="1">
        <v>8.25</v>
      </c>
      <c r="B34" s="3">
        <v>7.3999999999999996E-2</v>
      </c>
      <c r="C34" s="3">
        <v>0.10100000000000001</v>
      </c>
      <c r="D34" s="3">
        <v>9.0999999999999998E-2</v>
      </c>
      <c r="E34" s="3">
        <v>5.8000000000000003E-2</v>
      </c>
      <c r="F34" s="3">
        <v>5.2999999999999999E-2</v>
      </c>
      <c r="G34" s="3">
        <v>9.0999999999999998E-2</v>
      </c>
      <c r="I34" s="2">
        <f t="shared" si="0"/>
        <v>7.8E-2</v>
      </c>
      <c r="J34" s="2">
        <f t="shared" si="1"/>
        <v>1.9534584715319683E-2</v>
      </c>
      <c r="K34" s="2">
        <f t="shared" si="2"/>
        <v>7.9749608149507697E-3</v>
      </c>
    </row>
    <row r="35" spans="1:11" x14ac:dyDescent="0.25">
      <c r="A35" s="1">
        <v>8.5</v>
      </c>
      <c r="B35" s="3">
        <v>7.4999999999999997E-2</v>
      </c>
      <c r="C35" s="3">
        <v>0.112</v>
      </c>
      <c r="D35" s="3">
        <v>8.7999999999999995E-2</v>
      </c>
      <c r="E35" s="3">
        <v>5.7000000000000002E-2</v>
      </c>
      <c r="F35" s="3">
        <v>5.3999999999999999E-2</v>
      </c>
      <c r="G35" s="3">
        <v>0.09</v>
      </c>
      <c r="I35" s="2">
        <f t="shared" si="0"/>
        <v>7.9333333333333325E-2</v>
      </c>
      <c r="J35" s="2">
        <f t="shared" si="1"/>
        <v>2.1978777642686801E-2</v>
      </c>
      <c r="K35" s="2">
        <f t="shared" si="2"/>
        <v>8.9727983991122612E-3</v>
      </c>
    </row>
    <row r="36" spans="1:11" x14ac:dyDescent="0.25">
      <c r="A36" s="1">
        <v>8.75</v>
      </c>
      <c r="B36" s="3">
        <v>8.7999999999999995E-2</v>
      </c>
      <c r="C36" s="3">
        <v>0.11899999999999999</v>
      </c>
      <c r="D36" s="3">
        <v>9.0999999999999998E-2</v>
      </c>
      <c r="E36" s="3">
        <v>5.8999999999999997E-2</v>
      </c>
      <c r="F36" s="3">
        <v>5.2999999999999999E-2</v>
      </c>
      <c r="G36" s="3">
        <v>9.0999999999999998E-2</v>
      </c>
      <c r="I36" s="2">
        <f t="shared" si="0"/>
        <v>8.3500000000000005E-2</v>
      </c>
      <c r="J36" s="2">
        <f t="shared" si="1"/>
        <v>2.4180570712867781E-2</v>
      </c>
      <c r="K36" s="2">
        <f t="shared" si="2"/>
        <v>9.8716766559688255E-3</v>
      </c>
    </row>
    <row r="37" spans="1:11" x14ac:dyDescent="0.25">
      <c r="A37" s="1">
        <v>9</v>
      </c>
      <c r="B37" s="3">
        <v>8.4000000000000005E-2</v>
      </c>
      <c r="C37" s="3">
        <v>0.11899999999999999</v>
      </c>
      <c r="D37" s="3">
        <v>9.8000000000000004E-2</v>
      </c>
      <c r="E37" s="3">
        <v>6.5000000000000002E-2</v>
      </c>
      <c r="F37" s="3">
        <v>5.5E-2</v>
      </c>
      <c r="G37" s="3">
        <v>0.10299999999999999</v>
      </c>
      <c r="I37" s="2">
        <f t="shared" si="0"/>
        <v>8.7333333333333332E-2</v>
      </c>
      <c r="J37" s="2">
        <f t="shared" si="1"/>
        <v>2.4155054681508494E-2</v>
      </c>
      <c r="K37" s="2">
        <f t="shared" si="2"/>
        <v>9.8612597797869753E-3</v>
      </c>
    </row>
    <row r="38" spans="1:11" x14ac:dyDescent="0.25">
      <c r="A38" s="1">
        <v>9.25</v>
      </c>
      <c r="B38" s="3">
        <v>9.0999999999999998E-2</v>
      </c>
      <c r="C38" s="3">
        <v>0.125</v>
      </c>
      <c r="D38" s="3">
        <v>0.108</v>
      </c>
      <c r="E38" s="3">
        <v>6.5000000000000002E-2</v>
      </c>
      <c r="F38" s="3">
        <v>5.7000000000000002E-2</v>
      </c>
      <c r="G38" s="3">
        <v>9.9000000000000005E-2</v>
      </c>
      <c r="I38" s="2">
        <f t="shared" si="0"/>
        <v>9.0833333333333335E-2</v>
      </c>
      <c r="J38" s="2">
        <f t="shared" si="1"/>
        <v>2.5848920029019888E-2</v>
      </c>
      <c r="K38" s="2">
        <f t="shared" si="2"/>
        <v>1.0552777412184479E-2</v>
      </c>
    </row>
    <row r="39" spans="1:11" x14ac:dyDescent="0.25">
      <c r="A39" s="1">
        <v>9.5</v>
      </c>
      <c r="B39" s="3">
        <v>9.0999999999999998E-2</v>
      </c>
      <c r="C39" s="3">
        <v>0.112</v>
      </c>
      <c r="D39" s="3">
        <v>0.113</v>
      </c>
      <c r="E39" s="3">
        <v>7.0999999999999994E-2</v>
      </c>
      <c r="F39" s="3">
        <v>6.0999999999999999E-2</v>
      </c>
      <c r="G39" s="3">
        <v>0.11</v>
      </c>
      <c r="I39" s="2">
        <f t="shared" si="0"/>
        <v>9.3000000000000013E-2</v>
      </c>
      <c r="J39" s="2">
        <f t="shared" si="1"/>
        <v>2.2636254107073404E-2</v>
      </c>
      <c r="K39" s="2">
        <f t="shared" si="2"/>
        <v>9.2412120417183167E-3</v>
      </c>
    </row>
    <row r="40" spans="1:11" x14ac:dyDescent="0.25">
      <c r="A40" s="1">
        <v>9.75</v>
      </c>
      <c r="B40" s="3">
        <v>0.126</v>
      </c>
      <c r="C40" s="3">
        <v>0.11799999999999999</v>
      </c>
      <c r="D40" s="3">
        <v>0.11</v>
      </c>
      <c r="E40" s="3">
        <v>7.0999999999999994E-2</v>
      </c>
      <c r="F40" s="3">
        <v>0.06</v>
      </c>
      <c r="G40" s="3">
        <v>0.114</v>
      </c>
      <c r="I40" s="2">
        <f t="shared" si="0"/>
        <v>9.9833333333333329E-2</v>
      </c>
      <c r="J40" s="2">
        <f t="shared" si="1"/>
        <v>2.7338007730386409E-2</v>
      </c>
      <c r="K40" s="2">
        <f t="shared" si="2"/>
        <v>1.1160694920618124E-2</v>
      </c>
    </row>
    <row r="41" spans="1:11" x14ac:dyDescent="0.25">
      <c r="A41" s="1">
        <v>10</v>
      </c>
      <c r="B41" s="3">
        <v>9.8000000000000004E-2</v>
      </c>
      <c r="C41" s="3">
        <v>0.12</v>
      </c>
      <c r="D41" s="3">
        <v>0.111</v>
      </c>
      <c r="E41" s="3">
        <v>7.0000000000000007E-2</v>
      </c>
      <c r="F41" s="3">
        <v>6.4000000000000001E-2</v>
      </c>
      <c r="G41" s="3">
        <v>0.11</v>
      </c>
      <c r="I41" s="2">
        <f t="shared" si="0"/>
        <v>9.5500000000000015E-2</v>
      </c>
      <c r="J41" s="2">
        <f t="shared" si="1"/>
        <v>2.3235748320206921E-2</v>
      </c>
      <c r="K41" s="2">
        <f t="shared" si="2"/>
        <v>9.4859545293730536E-3</v>
      </c>
    </row>
    <row r="42" spans="1:11" x14ac:dyDescent="0.25">
      <c r="A42" s="1">
        <v>10.25</v>
      </c>
      <c r="B42" s="3">
        <v>9.7000000000000003E-2</v>
      </c>
      <c r="C42" s="3">
        <v>0.11899999999999999</v>
      </c>
      <c r="D42" s="3">
        <v>0.11799999999999999</v>
      </c>
      <c r="E42" s="3">
        <v>7.3999999999999996E-2</v>
      </c>
      <c r="F42" s="3">
        <v>6.9000000000000006E-2</v>
      </c>
      <c r="G42" s="3">
        <v>0.16300000000000001</v>
      </c>
      <c r="I42" s="2">
        <f t="shared" si="0"/>
        <v>0.10666666666666667</v>
      </c>
      <c r="J42" s="2">
        <f t="shared" si="1"/>
        <v>3.4737107920301415E-2</v>
      </c>
      <c r="K42" s="2">
        <f t="shared" si="2"/>
        <v>1.4181364924121771E-2</v>
      </c>
    </row>
    <row r="43" spans="1:11" x14ac:dyDescent="0.25">
      <c r="A43" s="1">
        <v>10.5</v>
      </c>
      <c r="B43" s="3">
        <v>0.09</v>
      </c>
      <c r="C43" s="3">
        <v>0.113</v>
      </c>
      <c r="D43" s="3">
        <v>0.109</v>
      </c>
      <c r="E43" s="3">
        <v>6.9000000000000006E-2</v>
      </c>
      <c r="F43" s="3">
        <v>6.8000000000000005E-2</v>
      </c>
      <c r="G43" s="3">
        <v>0.109</v>
      </c>
      <c r="I43" s="2">
        <f t="shared" si="0"/>
        <v>9.3000000000000013E-2</v>
      </c>
      <c r="J43" s="2">
        <f t="shared" si="1"/>
        <v>2.0600970850908906E-2</v>
      </c>
      <c r="K43" s="2">
        <f t="shared" si="2"/>
        <v>8.4103111317794348E-3</v>
      </c>
    </row>
    <row r="44" spans="1:11" x14ac:dyDescent="0.25">
      <c r="A44" s="1">
        <v>10.75</v>
      </c>
      <c r="B44" s="3">
        <v>8.6999999999999994E-2</v>
      </c>
      <c r="C44" s="3">
        <v>0.11799999999999999</v>
      </c>
      <c r="D44" s="3">
        <v>0.111</v>
      </c>
      <c r="E44" s="3">
        <v>7.0000000000000007E-2</v>
      </c>
      <c r="F44" s="3">
        <v>7.0999999999999994E-2</v>
      </c>
      <c r="G44" s="3">
        <v>0.10299999999999999</v>
      </c>
      <c r="I44" s="2">
        <f t="shared" si="0"/>
        <v>9.3333333333333338E-2</v>
      </c>
      <c r="J44" s="2">
        <f t="shared" si="1"/>
        <v>2.0480885397527713E-2</v>
      </c>
      <c r="K44" s="2">
        <f t="shared" si="2"/>
        <v>8.3612864507269843E-3</v>
      </c>
    </row>
    <row r="45" spans="1:11" x14ac:dyDescent="0.25">
      <c r="A45" s="1">
        <v>11</v>
      </c>
      <c r="B45" s="3">
        <v>8.7999999999999995E-2</v>
      </c>
      <c r="C45" s="3">
        <v>0.114</v>
      </c>
      <c r="D45" s="3">
        <v>0.11799999999999999</v>
      </c>
      <c r="E45" s="3">
        <v>6.7000000000000004E-2</v>
      </c>
      <c r="F45" s="3">
        <v>7.0000000000000007E-2</v>
      </c>
      <c r="G45" s="3">
        <v>0.10199999999999999</v>
      </c>
      <c r="I45" s="2">
        <f t="shared" si="0"/>
        <v>9.3166666666666675E-2</v>
      </c>
      <c r="J45" s="2">
        <f t="shared" si="1"/>
        <v>2.1802905005220388E-2</v>
      </c>
      <c r="K45" s="2">
        <f t="shared" si="2"/>
        <v>8.9009986955272263E-3</v>
      </c>
    </row>
    <row r="46" spans="1:11" x14ac:dyDescent="0.25">
      <c r="A46" s="1">
        <v>11.25</v>
      </c>
      <c r="B46" s="3">
        <v>8.8999999999999996E-2</v>
      </c>
      <c r="C46" s="3">
        <v>0.127</v>
      </c>
      <c r="D46" s="3">
        <v>0.11600000000000001</v>
      </c>
      <c r="E46" s="3">
        <v>7.0000000000000007E-2</v>
      </c>
      <c r="F46" s="3">
        <v>6.9000000000000006E-2</v>
      </c>
      <c r="G46" s="3">
        <v>0.113</v>
      </c>
      <c r="I46" s="2">
        <f t="shared" si="0"/>
        <v>9.7333333333333341E-2</v>
      </c>
      <c r="J46" s="2">
        <f t="shared" si="1"/>
        <v>2.4873010808236826E-2</v>
      </c>
      <c r="K46" s="2">
        <f t="shared" si="2"/>
        <v>1.0154364141151872E-2</v>
      </c>
    </row>
    <row r="47" spans="1:11" x14ac:dyDescent="0.25">
      <c r="A47" s="1">
        <v>11.5</v>
      </c>
      <c r="B47" s="3">
        <v>9.8000000000000004E-2</v>
      </c>
      <c r="C47" s="3">
        <v>0.128</v>
      </c>
      <c r="D47" s="3">
        <v>0.121</v>
      </c>
      <c r="E47" s="3">
        <v>7.0000000000000007E-2</v>
      </c>
      <c r="F47" s="3">
        <v>7.0999999999999994E-2</v>
      </c>
      <c r="G47" s="3">
        <v>0.10299999999999999</v>
      </c>
      <c r="I47" s="2">
        <f t="shared" si="0"/>
        <v>9.849999999999999E-2</v>
      </c>
      <c r="J47" s="2">
        <f t="shared" si="1"/>
        <v>2.4353644491122897E-2</v>
      </c>
      <c r="K47" s="2">
        <f t="shared" si="2"/>
        <v>9.9423337300655994E-3</v>
      </c>
    </row>
    <row r="48" spans="1:11" x14ac:dyDescent="0.25">
      <c r="A48" s="1">
        <v>11.75</v>
      </c>
      <c r="B48" s="3">
        <v>9.5000000000000001E-2</v>
      </c>
      <c r="C48" s="3">
        <v>0.125</v>
      </c>
      <c r="D48" s="3">
        <v>0.121</v>
      </c>
      <c r="E48" s="3">
        <v>7.1999999999999995E-2</v>
      </c>
      <c r="F48" s="3">
        <v>7.2999999999999995E-2</v>
      </c>
      <c r="G48" s="3">
        <v>0.11</v>
      </c>
      <c r="I48" s="2">
        <f t="shared" si="0"/>
        <v>9.9333333333333329E-2</v>
      </c>
      <c r="J48" s="2">
        <f t="shared" si="1"/>
        <v>2.3243637122160293E-2</v>
      </c>
      <c r="K48" s="2">
        <f t="shared" si="2"/>
        <v>9.4891751192843245E-3</v>
      </c>
    </row>
    <row r="49" spans="1:11" x14ac:dyDescent="0.25">
      <c r="A49" s="1">
        <v>12</v>
      </c>
      <c r="B49" s="3">
        <v>0.1</v>
      </c>
      <c r="C49" s="3">
        <v>0.14499999999999999</v>
      </c>
      <c r="D49" s="3">
        <v>0.123</v>
      </c>
      <c r="E49" s="3">
        <v>7.4999999999999997E-2</v>
      </c>
      <c r="F49" s="3">
        <v>7.2999999999999995E-2</v>
      </c>
      <c r="G49" s="3">
        <v>0.107</v>
      </c>
      <c r="I49" s="2">
        <f t="shared" si="0"/>
        <v>0.10383333333333333</v>
      </c>
      <c r="J49" s="2">
        <f t="shared" si="1"/>
        <v>2.7816661673656391E-2</v>
      </c>
      <c r="K49" s="2">
        <f t="shared" si="2"/>
        <v>1.1356104574681881E-2</v>
      </c>
    </row>
    <row r="50" spans="1:11" x14ac:dyDescent="0.25">
      <c r="A50" s="1">
        <v>12.25</v>
      </c>
      <c r="B50" s="3">
        <v>9.9000000000000005E-2</v>
      </c>
      <c r="C50" s="3">
        <v>0.151</v>
      </c>
      <c r="D50" s="3">
        <v>0.125</v>
      </c>
      <c r="E50" s="3">
        <v>7.8E-2</v>
      </c>
      <c r="F50" s="3">
        <v>7.2999999999999995E-2</v>
      </c>
      <c r="G50" s="3">
        <v>0.108</v>
      </c>
      <c r="I50" s="2">
        <f t="shared" si="0"/>
        <v>0.10566666666666667</v>
      </c>
      <c r="J50" s="2">
        <f t="shared" si="1"/>
        <v>2.936437751199E-2</v>
      </c>
      <c r="K50" s="2">
        <f t="shared" si="2"/>
        <v>1.1987956919805422E-2</v>
      </c>
    </row>
    <row r="51" spans="1:11" x14ac:dyDescent="0.25">
      <c r="A51" s="1">
        <v>12.5</v>
      </c>
      <c r="B51" s="3">
        <v>0.10299999999999999</v>
      </c>
      <c r="C51" s="3">
        <v>0.152</v>
      </c>
      <c r="D51" s="3">
        <v>0.14399999999999999</v>
      </c>
      <c r="E51" s="3">
        <v>8.1000000000000003E-2</v>
      </c>
      <c r="F51" s="3">
        <v>7.2999999999999995E-2</v>
      </c>
      <c r="G51" s="3">
        <v>0.11</v>
      </c>
      <c r="I51" s="2">
        <f t="shared" si="0"/>
        <v>0.1105</v>
      </c>
      <c r="J51" s="2">
        <f t="shared" si="1"/>
        <v>3.2179185819408138E-2</v>
      </c>
      <c r="K51" s="2">
        <f t="shared" si="2"/>
        <v>1.3137097599292356E-2</v>
      </c>
    </row>
    <row r="52" spans="1:11" x14ac:dyDescent="0.25">
      <c r="A52" s="1">
        <v>12.75</v>
      </c>
      <c r="B52" s="3">
        <v>0.113</v>
      </c>
      <c r="C52" s="3">
        <v>0.16500000000000001</v>
      </c>
      <c r="D52" s="3">
        <v>0.13400000000000001</v>
      </c>
      <c r="E52" s="3">
        <v>8.7999999999999995E-2</v>
      </c>
      <c r="F52" s="3">
        <v>7.5999999999999998E-2</v>
      </c>
      <c r="G52" s="3">
        <v>0.111</v>
      </c>
      <c r="I52" s="2">
        <f t="shared" si="0"/>
        <v>0.11449999999999999</v>
      </c>
      <c r="J52" s="2">
        <f t="shared" si="1"/>
        <v>3.2029673741704026E-2</v>
      </c>
      <c r="K52" s="2">
        <f t="shared" si="2"/>
        <v>1.3076059549165953E-2</v>
      </c>
    </row>
    <row r="53" spans="1:11" x14ac:dyDescent="0.25">
      <c r="A53" s="1">
        <v>13</v>
      </c>
      <c r="B53" s="3">
        <v>0.12</v>
      </c>
      <c r="C53" s="3">
        <v>0.17499999999999999</v>
      </c>
      <c r="D53" s="3">
        <v>0.13900000000000001</v>
      </c>
      <c r="E53" s="3">
        <v>9.5000000000000001E-2</v>
      </c>
      <c r="F53" s="3">
        <v>7.9000000000000001E-2</v>
      </c>
      <c r="G53" s="3">
        <v>0.112</v>
      </c>
      <c r="I53" s="2">
        <f t="shared" si="0"/>
        <v>0.12</v>
      </c>
      <c r="J53" s="2">
        <f t="shared" si="1"/>
        <v>3.3929338337197239E-2</v>
      </c>
      <c r="K53" s="2">
        <f t="shared" si="2"/>
        <v>1.3851594372730782E-2</v>
      </c>
    </row>
    <row r="54" spans="1:11" x14ac:dyDescent="0.25">
      <c r="A54" s="1">
        <v>13.25</v>
      </c>
      <c r="B54" s="3">
        <v>0.13100000000000001</v>
      </c>
      <c r="C54" s="3">
        <v>0.183</v>
      </c>
      <c r="D54" s="3">
        <v>0.14399999999999999</v>
      </c>
      <c r="E54" s="3">
        <v>9.5000000000000001E-2</v>
      </c>
      <c r="F54" s="3">
        <v>8.3000000000000004E-2</v>
      </c>
      <c r="G54" s="3">
        <v>0.111</v>
      </c>
      <c r="I54" s="2">
        <f t="shared" si="0"/>
        <v>0.12449999999999999</v>
      </c>
      <c r="J54" s="2">
        <f t="shared" si="1"/>
        <v>3.6385436647098361E-2</v>
      </c>
      <c r="K54" s="2">
        <f t="shared" si="2"/>
        <v>1.4854292308959099E-2</v>
      </c>
    </row>
    <row r="55" spans="1:11" x14ac:dyDescent="0.25">
      <c r="A55" s="1">
        <v>13.5</v>
      </c>
      <c r="B55" s="3">
        <v>0.14099999999999999</v>
      </c>
      <c r="C55" s="3">
        <v>0.193</v>
      </c>
      <c r="D55" s="3">
        <v>0.14799999999999999</v>
      </c>
      <c r="E55" s="3">
        <v>0.1</v>
      </c>
      <c r="F55" s="3">
        <v>8.6999999999999994E-2</v>
      </c>
      <c r="G55" s="3">
        <v>0.122</v>
      </c>
      <c r="I55" s="2">
        <f t="shared" si="0"/>
        <v>0.13183333333333333</v>
      </c>
      <c r="J55" s="2">
        <f t="shared" si="1"/>
        <v>3.7965335065908032E-2</v>
      </c>
      <c r="K55" s="2">
        <f t="shared" si="2"/>
        <v>1.5499283137544707E-2</v>
      </c>
    </row>
    <row r="56" spans="1:11" x14ac:dyDescent="0.25">
      <c r="A56" s="1">
        <v>13.75</v>
      </c>
      <c r="B56" s="3">
        <v>0.15</v>
      </c>
      <c r="C56" s="3">
        <v>0.19500000000000001</v>
      </c>
      <c r="D56" s="3">
        <v>0.156</v>
      </c>
      <c r="E56" s="3">
        <v>0.106</v>
      </c>
      <c r="F56" s="3">
        <v>9.4E-2</v>
      </c>
      <c r="G56" s="3">
        <v>0.121</v>
      </c>
      <c r="I56" s="2">
        <f t="shared" si="0"/>
        <v>0.13699999999999998</v>
      </c>
      <c r="J56" s="2">
        <f t="shared" si="1"/>
        <v>3.730951621235528E-2</v>
      </c>
      <c r="K56" s="2">
        <f t="shared" si="2"/>
        <v>1.5231546211727827E-2</v>
      </c>
    </row>
    <row r="57" spans="1:11" x14ac:dyDescent="0.25">
      <c r="A57" s="1">
        <v>14</v>
      </c>
      <c r="B57" s="3">
        <v>0.155</v>
      </c>
      <c r="C57" s="3">
        <v>0.20899999999999999</v>
      </c>
      <c r="D57" s="3">
        <v>0.16500000000000001</v>
      </c>
      <c r="E57" s="3">
        <v>0.113</v>
      </c>
      <c r="F57" s="3">
        <v>9.9000000000000005E-2</v>
      </c>
      <c r="G57" s="3">
        <v>0.126</v>
      </c>
      <c r="I57" s="2">
        <f t="shared" si="0"/>
        <v>0.14449999999999999</v>
      </c>
      <c r="J57" s="2">
        <f t="shared" si="1"/>
        <v>4.0238041701852321E-2</v>
      </c>
      <c r="K57" s="2">
        <f t="shared" si="2"/>
        <v>1.6427111736394842E-2</v>
      </c>
    </row>
    <row r="58" spans="1:11" x14ac:dyDescent="0.25">
      <c r="A58" s="1">
        <v>14.25</v>
      </c>
      <c r="B58" s="3">
        <v>0.161</v>
      </c>
      <c r="C58" s="3">
        <v>0.218</v>
      </c>
      <c r="D58" s="3">
        <v>0.16900000000000001</v>
      </c>
      <c r="E58" s="3">
        <v>0.121</v>
      </c>
      <c r="F58" s="3">
        <v>0.10100000000000001</v>
      </c>
      <c r="G58" s="3">
        <v>0.13100000000000001</v>
      </c>
      <c r="I58" s="2">
        <f t="shared" si="0"/>
        <v>0.15016666666666667</v>
      </c>
      <c r="J58" s="2">
        <f t="shared" si="1"/>
        <v>4.1734478152561968E-2</v>
      </c>
      <c r="K58" s="2">
        <f t="shared" si="2"/>
        <v>1.7038029359184866E-2</v>
      </c>
    </row>
    <row r="59" spans="1:11" x14ac:dyDescent="0.25">
      <c r="A59" s="1">
        <v>14.5</v>
      </c>
      <c r="B59" s="3">
        <v>0.16900000000000001</v>
      </c>
      <c r="C59" s="3">
        <v>0.222</v>
      </c>
      <c r="D59" s="3">
        <v>0.17699999999999999</v>
      </c>
      <c r="E59" s="3">
        <v>0.13100000000000001</v>
      </c>
      <c r="F59" s="3">
        <v>0.106</v>
      </c>
      <c r="G59" s="3">
        <v>0.13900000000000001</v>
      </c>
      <c r="I59" s="2">
        <f t="shared" si="0"/>
        <v>0.15733333333333335</v>
      </c>
      <c r="J59" s="2">
        <f t="shared" si="1"/>
        <v>4.0912915646121609E-2</v>
      </c>
      <c r="K59" s="2">
        <f t="shared" si="2"/>
        <v>1.6702627870421382E-2</v>
      </c>
    </row>
    <row r="60" spans="1:11" x14ac:dyDescent="0.25">
      <c r="A60" s="1">
        <v>14.75</v>
      </c>
      <c r="B60" s="3">
        <v>0.17699999999999999</v>
      </c>
      <c r="C60" s="3">
        <v>0.23599999999999999</v>
      </c>
      <c r="D60" s="3">
        <v>0.183</v>
      </c>
      <c r="E60" s="3">
        <v>0.13800000000000001</v>
      </c>
      <c r="F60" s="3">
        <v>0.112</v>
      </c>
      <c r="G60" s="3">
        <v>0.14299999999999999</v>
      </c>
      <c r="I60" s="2">
        <f t="shared" si="0"/>
        <v>0.16483333333333333</v>
      </c>
      <c r="J60" s="2">
        <f t="shared" si="1"/>
        <v>4.3659668650445162E-2</v>
      </c>
      <c r="K60" s="2">
        <f t="shared" si="2"/>
        <v>1.7823985088762952E-2</v>
      </c>
    </row>
    <row r="61" spans="1:11" x14ac:dyDescent="0.25">
      <c r="A61" s="1">
        <v>15</v>
      </c>
      <c r="B61" s="3">
        <v>0.19</v>
      </c>
      <c r="C61" s="3">
        <v>0.24</v>
      </c>
      <c r="D61" s="3">
        <v>0.184</v>
      </c>
      <c r="E61" s="3">
        <v>0.14299999999999999</v>
      </c>
      <c r="F61" s="3">
        <v>0.11799999999999999</v>
      </c>
      <c r="G61" s="3">
        <v>0.14799999999999999</v>
      </c>
      <c r="I61" s="2">
        <f t="shared" si="0"/>
        <v>0.17049999999999998</v>
      </c>
      <c r="J61" s="2">
        <f t="shared" si="1"/>
        <v>4.3385481442528712E-2</v>
      </c>
      <c r="K61" s="2">
        <f t="shared" si="2"/>
        <v>1.7712048629864002E-2</v>
      </c>
    </row>
    <row r="62" spans="1:11" x14ac:dyDescent="0.25">
      <c r="A62" s="1">
        <v>15.25</v>
      </c>
      <c r="B62" s="3">
        <v>0.20300000000000001</v>
      </c>
      <c r="C62" s="3">
        <v>0.252</v>
      </c>
      <c r="D62" s="3">
        <v>0.189</v>
      </c>
      <c r="E62" s="3">
        <v>0.158</v>
      </c>
      <c r="F62" s="3">
        <v>0.128</v>
      </c>
      <c r="G62" s="3">
        <v>0.154</v>
      </c>
      <c r="I62" s="2">
        <f t="shared" si="0"/>
        <v>0.18066666666666667</v>
      </c>
      <c r="J62" s="2">
        <f t="shared" si="1"/>
        <v>4.3943903634823617E-2</v>
      </c>
      <c r="K62" s="2">
        <f t="shared" si="2"/>
        <v>1.7940023535225478E-2</v>
      </c>
    </row>
    <row r="63" spans="1:11" x14ac:dyDescent="0.25">
      <c r="A63" s="1">
        <v>15.5</v>
      </c>
      <c r="B63" s="3">
        <v>0.19800000000000001</v>
      </c>
      <c r="C63" s="3">
        <v>0.26300000000000001</v>
      </c>
      <c r="D63" s="3">
        <v>0.20100000000000001</v>
      </c>
      <c r="E63" s="3">
        <v>0.16800000000000001</v>
      </c>
      <c r="F63" s="3">
        <v>0.13500000000000001</v>
      </c>
      <c r="G63" s="3">
        <v>0.156</v>
      </c>
      <c r="I63" s="2">
        <f t="shared" si="0"/>
        <v>0.18683333333333332</v>
      </c>
      <c r="J63" s="2">
        <f t="shared" si="1"/>
        <v>4.4986294209088513E-2</v>
      </c>
      <c r="K63" s="2">
        <f t="shared" si="2"/>
        <v>1.8365577705164768E-2</v>
      </c>
    </row>
    <row r="64" spans="1:11" x14ac:dyDescent="0.25">
      <c r="A64" s="1">
        <v>15.75</v>
      </c>
      <c r="B64" s="3">
        <v>0.223</v>
      </c>
      <c r="C64" s="3">
        <v>0.27</v>
      </c>
      <c r="D64" s="3">
        <v>0.20699999999999999</v>
      </c>
      <c r="E64" s="3">
        <v>0.17499999999999999</v>
      </c>
      <c r="F64" s="3">
        <v>0.14299999999999999</v>
      </c>
      <c r="G64" s="3">
        <v>0.16</v>
      </c>
      <c r="I64" s="2">
        <f t="shared" si="0"/>
        <v>0.19633333333333333</v>
      </c>
      <c r="J64" s="2">
        <f t="shared" si="1"/>
        <v>4.6629032444032853E-2</v>
      </c>
      <c r="K64" s="2">
        <f t="shared" si="2"/>
        <v>1.9036222781260419E-2</v>
      </c>
    </row>
    <row r="65" spans="1:11" x14ac:dyDescent="0.25">
      <c r="A65" s="1">
        <v>16</v>
      </c>
      <c r="B65" s="3">
        <v>0.23499999999999999</v>
      </c>
      <c r="C65" s="3">
        <v>0.27500000000000002</v>
      </c>
      <c r="D65" s="3">
        <v>0.215</v>
      </c>
      <c r="E65" s="3">
        <v>0.17499999999999999</v>
      </c>
      <c r="F65" s="3">
        <v>0.152</v>
      </c>
      <c r="G65" s="3">
        <v>0.16800000000000001</v>
      </c>
      <c r="I65" s="2">
        <f t="shared" si="0"/>
        <v>0.20333333333333328</v>
      </c>
      <c r="J65" s="2">
        <f t="shared" si="1"/>
        <v>4.6821647415129383E-2</v>
      </c>
      <c r="K65" s="2">
        <f t="shared" si="2"/>
        <v>1.9114857513928322E-2</v>
      </c>
    </row>
    <row r="66" spans="1:11" x14ac:dyDescent="0.25">
      <c r="A66" s="1">
        <v>16.25</v>
      </c>
      <c r="B66" s="3">
        <v>0.23899999999999999</v>
      </c>
      <c r="C66" s="3">
        <v>0.28100000000000003</v>
      </c>
      <c r="D66" s="3">
        <v>0.223</v>
      </c>
      <c r="E66" s="3">
        <v>0.17399999999999999</v>
      </c>
      <c r="F66" s="3">
        <v>0.159</v>
      </c>
      <c r="G66" s="3">
        <v>0.17499999999999999</v>
      </c>
      <c r="I66" s="2">
        <f t="shared" ref="I66:I97" si="3">AVERAGE(B66:G66)</f>
        <v>0.20850000000000002</v>
      </c>
      <c r="J66" s="2">
        <f t="shared" ref="J66:J97" si="4">STDEV(B66:G66)</f>
        <v>4.7242988897824689E-2</v>
      </c>
      <c r="K66" s="2">
        <f t="shared" ref="K66:K97" si="5">J66/(SQRT(6))</f>
        <v>1.9286869453940193E-2</v>
      </c>
    </row>
    <row r="67" spans="1:11" x14ac:dyDescent="0.25">
      <c r="A67" s="1">
        <v>16.5</v>
      </c>
      <c r="B67" s="3">
        <v>0.254</v>
      </c>
      <c r="C67" s="3">
        <v>0.29799999999999999</v>
      </c>
      <c r="D67" s="3">
        <v>0.23100000000000001</v>
      </c>
      <c r="E67" s="3">
        <v>0.189</v>
      </c>
      <c r="F67" s="3">
        <v>0.16300000000000001</v>
      </c>
      <c r="G67" s="3">
        <v>0.17699999999999999</v>
      </c>
      <c r="I67" s="2">
        <f t="shared" si="3"/>
        <v>0.21866666666666668</v>
      </c>
      <c r="J67" s="2">
        <f t="shared" si="4"/>
        <v>5.1786742190126862E-2</v>
      </c>
      <c r="K67" s="2">
        <f t="shared" si="5"/>
        <v>2.1141848967812103E-2</v>
      </c>
    </row>
    <row r="68" spans="1:11" x14ac:dyDescent="0.25">
      <c r="A68" s="1">
        <v>16.75</v>
      </c>
      <c r="B68" s="3">
        <v>0.27</v>
      </c>
      <c r="C68" s="3">
        <v>0.30499999999999999</v>
      </c>
      <c r="D68" s="3">
        <v>0.24099999999999999</v>
      </c>
      <c r="E68" s="3">
        <v>0.19900000000000001</v>
      </c>
      <c r="F68" s="3">
        <v>0.16700000000000001</v>
      </c>
      <c r="G68" s="3">
        <v>0.182</v>
      </c>
      <c r="I68" s="2">
        <f t="shared" si="3"/>
        <v>0.2273333333333333</v>
      </c>
      <c r="J68" s="2">
        <f t="shared" si="4"/>
        <v>5.3920929764486342E-2</v>
      </c>
      <c r="K68" s="2">
        <f t="shared" si="5"/>
        <v>2.201312739657358E-2</v>
      </c>
    </row>
    <row r="69" spans="1:11" x14ac:dyDescent="0.25">
      <c r="A69" s="1">
        <v>17</v>
      </c>
      <c r="B69" s="3">
        <v>0.27800000000000002</v>
      </c>
      <c r="C69" s="3">
        <v>0.32600000000000001</v>
      </c>
      <c r="D69" s="3">
        <v>0.252</v>
      </c>
      <c r="E69" s="3">
        <v>0.20399999999999999</v>
      </c>
      <c r="F69" s="3">
        <v>0.17100000000000001</v>
      </c>
      <c r="G69" s="3">
        <v>0.192</v>
      </c>
      <c r="I69" s="2">
        <f t="shared" si="3"/>
        <v>0.23716666666666666</v>
      </c>
      <c r="J69" s="2">
        <f t="shared" si="4"/>
        <v>5.8816380938193351E-2</v>
      </c>
      <c r="K69" s="2">
        <f t="shared" si="5"/>
        <v>2.4011686969288779E-2</v>
      </c>
    </row>
    <row r="70" spans="1:11" x14ac:dyDescent="0.25">
      <c r="A70" s="1">
        <v>17.25</v>
      </c>
      <c r="B70" s="3">
        <v>0.29899999999999999</v>
      </c>
      <c r="C70" s="3">
        <v>0.33300000000000002</v>
      </c>
      <c r="D70" s="3">
        <v>0.25700000000000001</v>
      </c>
      <c r="E70" s="3">
        <v>0.21299999999999999</v>
      </c>
      <c r="F70" s="3">
        <v>0.184</v>
      </c>
      <c r="G70" s="3">
        <v>0.19400000000000001</v>
      </c>
      <c r="I70" s="2">
        <f t="shared" si="3"/>
        <v>0.24666666666666667</v>
      </c>
      <c r="J70" s="2">
        <f t="shared" si="4"/>
        <v>6.0221812216726484E-2</v>
      </c>
      <c r="K70" s="2">
        <f t="shared" si="5"/>
        <v>2.4585451886114371E-2</v>
      </c>
    </row>
    <row r="71" spans="1:11" x14ac:dyDescent="0.25">
      <c r="A71" s="1">
        <v>17.5</v>
      </c>
      <c r="B71" s="3">
        <v>0.29399999999999998</v>
      </c>
      <c r="C71" s="3">
        <v>0.33200000000000002</v>
      </c>
      <c r="D71" s="3">
        <v>0.26700000000000002</v>
      </c>
      <c r="E71" s="3">
        <v>0.22600000000000001</v>
      </c>
      <c r="F71" s="3">
        <v>0.184</v>
      </c>
      <c r="G71" s="3">
        <v>0.21299999999999999</v>
      </c>
      <c r="I71" s="2">
        <f t="shared" si="3"/>
        <v>0.25266666666666665</v>
      </c>
      <c r="J71" s="2">
        <f t="shared" si="4"/>
        <v>5.5149493802451807E-2</v>
      </c>
      <c r="K71" s="2">
        <f t="shared" si="5"/>
        <v>2.251468656479836E-2</v>
      </c>
    </row>
    <row r="72" spans="1:11" x14ac:dyDescent="0.25">
      <c r="A72" s="1">
        <v>17.75</v>
      </c>
      <c r="B72" s="3">
        <v>0.313</v>
      </c>
      <c r="C72" s="3">
        <v>0.34</v>
      </c>
      <c r="D72" s="3">
        <v>0.27600000000000002</v>
      </c>
      <c r="E72" s="3">
        <v>0.22800000000000001</v>
      </c>
      <c r="F72" s="3">
        <v>0.189</v>
      </c>
      <c r="G72" s="3">
        <v>0.215</v>
      </c>
      <c r="I72" s="2">
        <f t="shared" si="3"/>
        <v>0.26016666666666671</v>
      </c>
      <c r="J72" s="2">
        <f t="shared" si="4"/>
        <v>5.9253410591008769E-2</v>
      </c>
      <c r="K72" s="2">
        <f t="shared" si="5"/>
        <v>2.4190103577932689E-2</v>
      </c>
    </row>
    <row r="73" spans="1:11" x14ac:dyDescent="0.25">
      <c r="A73" s="1">
        <v>18</v>
      </c>
      <c r="B73" s="3">
        <v>0.32</v>
      </c>
      <c r="C73" s="3">
        <v>0.33700000000000002</v>
      </c>
      <c r="D73" s="3">
        <v>0.28599999999999998</v>
      </c>
      <c r="E73" s="3">
        <v>0.24199999999999999</v>
      </c>
      <c r="F73" s="3">
        <v>0.2</v>
      </c>
      <c r="G73" s="3">
        <v>0.20699999999999999</v>
      </c>
      <c r="I73" s="2">
        <f t="shared" si="3"/>
        <v>0.26533333333333337</v>
      </c>
      <c r="J73" s="2">
        <f t="shared" si="4"/>
        <v>5.7909124209114676E-2</v>
      </c>
      <c r="K73" s="2">
        <f t="shared" si="5"/>
        <v>2.3641300960630572E-2</v>
      </c>
    </row>
    <row r="74" spans="1:11" x14ac:dyDescent="0.25">
      <c r="A74" s="1">
        <v>18.25</v>
      </c>
      <c r="B74" s="3">
        <v>0.33300000000000002</v>
      </c>
      <c r="C74" s="3">
        <v>0.36299999999999999</v>
      </c>
      <c r="D74" s="3">
        <v>0.29399999999999998</v>
      </c>
      <c r="E74" s="3">
        <v>0.252</v>
      </c>
      <c r="F74" s="3">
        <v>0.20899999999999999</v>
      </c>
      <c r="G74" s="3">
        <v>0.21099999999999999</v>
      </c>
      <c r="I74" s="2">
        <f t="shared" si="3"/>
        <v>0.27700000000000002</v>
      </c>
      <c r="J74" s="2">
        <f t="shared" si="4"/>
        <v>6.391556930826775E-2</v>
      </c>
      <c r="K74" s="2">
        <f t="shared" si="5"/>
        <v>2.6093421904124864E-2</v>
      </c>
    </row>
    <row r="75" spans="1:11" x14ac:dyDescent="0.25">
      <c r="A75" s="1">
        <v>18.5</v>
      </c>
      <c r="B75" s="3">
        <v>0.33900000000000002</v>
      </c>
      <c r="C75" s="3">
        <v>0.378</v>
      </c>
      <c r="D75" s="3">
        <v>0.307</v>
      </c>
      <c r="E75" s="3">
        <v>0.25600000000000001</v>
      </c>
      <c r="F75" s="3">
        <v>0.20399999999999999</v>
      </c>
      <c r="G75" s="3">
        <v>0.23499999999999999</v>
      </c>
      <c r="I75" s="2">
        <f t="shared" si="3"/>
        <v>0.28649999999999998</v>
      </c>
      <c r="J75" s="2">
        <f t="shared" si="4"/>
        <v>6.6238206497458929E-2</v>
      </c>
      <c r="K75" s="2">
        <f t="shared" si="5"/>
        <v>2.7041634565979952E-2</v>
      </c>
    </row>
    <row r="76" spans="1:11" x14ac:dyDescent="0.25">
      <c r="A76" s="1">
        <v>18.75</v>
      </c>
      <c r="B76" s="3">
        <v>0.308</v>
      </c>
      <c r="C76" s="3">
        <v>0.38800000000000001</v>
      </c>
      <c r="D76" s="3">
        <v>0.32</v>
      </c>
      <c r="E76" s="3">
        <v>0.27100000000000002</v>
      </c>
      <c r="F76" s="3">
        <v>0.224</v>
      </c>
      <c r="G76" s="3">
        <v>0.223</v>
      </c>
      <c r="I76" s="2">
        <f t="shared" si="3"/>
        <v>0.28899999999999998</v>
      </c>
      <c r="J76" s="2">
        <f t="shared" si="4"/>
        <v>6.3289809606286621E-2</v>
      </c>
      <c r="K76" s="2">
        <f t="shared" si="5"/>
        <v>2.5837956575549891E-2</v>
      </c>
    </row>
    <row r="77" spans="1:11" x14ac:dyDescent="0.25">
      <c r="A77" s="1">
        <v>19</v>
      </c>
      <c r="B77" s="3">
        <v>0.35099999999999998</v>
      </c>
      <c r="C77" s="3">
        <v>0.38500000000000001</v>
      </c>
      <c r="D77" s="3">
        <v>0.32200000000000001</v>
      </c>
      <c r="E77" s="3">
        <v>0.28799999999999998</v>
      </c>
      <c r="F77" s="3">
        <v>0.23100000000000001</v>
      </c>
      <c r="G77" s="3">
        <v>0.221</v>
      </c>
      <c r="I77" s="2">
        <f t="shared" si="3"/>
        <v>0.29966666666666669</v>
      </c>
      <c r="J77" s="2">
        <f t="shared" si="4"/>
        <v>6.5506233800048622E-2</v>
      </c>
      <c r="K77" s="2">
        <f t="shared" si="5"/>
        <v>2.6742807963595974E-2</v>
      </c>
    </row>
    <row r="78" spans="1:11" x14ac:dyDescent="0.25">
      <c r="A78" s="1">
        <v>19.25</v>
      </c>
      <c r="B78" s="3">
        <v>0.372</v>
      </c>
      <c r="C78" s="3">
        <v>0.39900000000000002</v>
      </c>
      <c r="D78" s="3">
        <v>0.33300000000000002</v>
      </c>
      <c r="E78" s="3">
        <v>0.30499999999999999</v>
      </c>
      <c r="F78" s="3">
        <v>0.22600000000000001</v>
      </c>
      <c r="G78" s="3">
        <v>0.24099999999999999</v>
      </c>
      <c r="I78" s="2">
        <f t="shared" si="3"/>
        <v>0.31266666666666665</v>
      </c>
      <c r="J78" s="2">
        <f t="shared" si="4"/>
        <v>6.9416616646640922E-2</v>
      </c>
      <c r="K78" s="2">
        <f t="shared" si="5"/>
        <v>2.8339215075776494E-2</v>
      </c>
    </row>
    <row r="79" spans="1:11" x14ac:dyDescent="0.25">
      <c r="A79" s="1">
        <v>19.5</v>
      </c>
      <c r="B79" s="3">
        <v>0.36099999999999999</v>
      </c>
      <c r="C79" s="3">
        <v>0.39300000000000002</v>
      </c>
      <c r="D79" s="3">
        <v>0.33800000000000002</v>
      </c>
      <c r="E79" s="3">
        <v>0.314</v>
      </c>
      <c r="F79" s="3">
        <v>0.23599999999999999</v>
      </c>
      <c r="G79" s="3">
        <v>0.26600000000000001</v>
      </c>
      <c r="I79" s="2">
        <f t="shared" si="3"/>
        <v>0.318</v>
      </c>
      <c r="J79" s="2">
        <f t="shared" si="4"/>
        <v>5.8852357641814054E-2</v>
      </c>
      <c r="K79" s="2">
        <f t="shared" si="5"/>
        <v>2.4026374397038454E-2</v>
      </c>
    </row>
    <row r="80" spans="1:11" x14ac:dyDescent="0.25">
      <c r="A80" s="1">
        <v>19.75</v>
      </c>
      <c r="B80" s="3">
        <v>0.35799999999999998</v>
      </c>
      <c r="C80" s="3">
        <v>0.432</v>
      </c>
      <c r="D80" s="3">
        <v>0.34699999999999998</v>
      </c>
      <c r="E80" s="3">
        <v>0.32300000000000001</v>
      </c>
      <c r="F80" s="3">
        <v>0.23599999999999999</v>
      </c>
      <c r="G80" s="3">
        <v>0.24099999999999999</v>
      </c>
      <c r="I80" s="2">
        <f t="shared" si="3"/>
        <v>0.32283333333333331</v>
      </c>
      <c r="J80" s="2">
        <f t="shared" si="4"/>
        <v>7.4799509802315409E-2</v>
      </c>
      <c r="K80" s="2">
        <f t="shared" si="5"/>
        <v>3.0536772004330234E-2</v>
      </c>
    </row>
    <row r="81" spans="1:11" x14ac:dyDescent="0.25">
      <c r="A81" s="1">
        <v>20</v>
      </c>
      <c r="B81" s="3">
        <v>0.373</v>
      </c>
      <c r="C81" s="3">
        <v>0.432</v>
      </c>
      <c r="D81" s="3">
        <v>0.35299999999999998</v>
      </c>
      <c r="E81" s="3">
        <v>0.312</v>
      </c>
      <c r="F81" s="3">
        <v>0.26700000000000002</v>
      </c>
      <c r="G81" s="3">
        <v>0.29799999999999999</v>
      </c>
      <c r="I81" s="2">
        <f t="shared" si="3"/>
        <v>0.33916666666666667</v>
      </c>
      <c r="J81" s="2">
        <f t="shared" si="4"/>
        <v>5.9320878842669254E-2</v>
      </c>
      <c r="K81" s="2">
        <f t="shared" si="5"/>
        <v>2.4217647376333667E-2</v>
      </c>
    </row>
    <row r="82" spans="1:11" x14ac:dyDescent="0.25">
      <c r="A82" s="1">
        <v>20.25</v>
      </c>
      <c r="B82" s="3">
        <v>0.39400000000000002</v>
      </c>
      <c r="C82" s="3">
        <v>0.439</v>
      </c>
      <c r="D82" s="3">
        <v>0.374</v>
      </c>
      <c r="E82" s="3">
        <v>0.29899999999999999</v>
      </c>
      <c r="F82" s="3">
        <v>0.23300000000000001</v>
      </c>
      <c r="G82" s="3">
        <v>0.29799999999999999</v>
      </c>
      <c r="I82" s="2">
        <f t="shared" si="3"/>
        <v>0.33949999999999997</v>
      </c>
      <c r="J82" s="2">
        <f t="shared" si="4"/>
        <v>7.5849192480869562E-2</v>
      </c>
      <c r="K82" s="2">
        <f t="shared" si="5"/>
        <v>3.0965303163379494E-2</v>
      </c>
    </row>
    <row r="83" spans="1:11" x14ac:dyDescent="0.25">
      <c r="A83" s="1">
        <v>20.5</v>
      </c>
      <c r="B83" s="3">
        <v>0.39700000000000002</v>
      </c>
      <c r="C83" s="3">
        <v>0.43</v>
      </c>
      <c r="D83" s="3">
        <v>0.36499999999999999</v>
      </c>
      <c r="E83" s="3">
        <v>0.33</v>
      </c>
      <c r="F83" s="3">
        <v>0.27400000000000002</v>
      </c>
      <c r="G83" s="3">
        <v>0.26300000000000001</v>
      </c>
      <c r="I83" s="2">
        <f t="shared" si="3"/>
        <v>0.34316666666666668</v>
      </c>
      <c r="J83" s="2">
        <f t="shared" si="4"/>
        <v>6.6781484459890933E-2</v>
      </c>
      <c r="K83" s="2">
        <f t="shared" si="5"/>
        <v>2.726342686538951E-2</v>
      </c>
    </row>
    <row r="84" spans="1:11" x14ac:dyDescent="0.25">
      <c r="A84" s="1">
        <v>20.75</v>
      </c>
      <c r="B84" s="3">
        <v>0.39400000000000002</v>
      </c>
      <c r="C84" s="3">
        <v>0.433</v>
      </c>
      <c r="D84" s="3">
        <v>0.37</v>
      </c>
      <c r="E84" s="3">
        <v>0.34300000000000003</v>
      </c>
      <c r="F84" s="3">
        <v>0.26800000000000002</v>
      </c>
      <c r="G84" s="3">
        <v>0.254</v>
      </c>
      <c r="I84" s="2">
        <f t="shared" si="3"/>
        <v>0.34366666666666673</v>
      </c>
      <c r="J84" s="2">
        <f t="shared" si="4"/>
        <v>7.0672955694994363E-2</v>
      </c>
      <c r="K84" s="2">
        <f t="shared" si="5"/>
        <v>2.8852113344509784E-2</v>
      </c>
    </row>
    <row r="85" spans="1:11" x14ac:dyDescent="0.25">
      <c r="A85" s="1">
        <v>21</v>
      </c>
      <c r="B85" s="3">
        <v>0.40799999999999997</v>
      </c>
      <c r="C85" s="3">
        <v>0.44600000000000001</v>
      </c>
      <c r="D85" s="3">
        <v>0.38300000000000001</v>
      </c>
      <c r="E85" s="3">
        <v>0.34499999999999997</v>
      </c>
      <c r="F85" s="3">
        <v>0.28000000000000003</v>
      </c>
      <c r="G85" s="3">
        <v>0.29499999999999998</v>
      </c>
      <c r="I85" s="2">
        <f t="shared" si="3"/>
        <v>0.35949999999999999</v>
      </c>
      <c r="J85" s="2">
        <f t="shared" si="4"/>
        <v>6.4926881951931081E-2</v>
      </c>
      <c r="K85" s="2">
        <f t="shared" si="5"/>
        <v>2.6506288562024909E-2</v>
      </c>
    </row>
    <row r="86" spans="1:11" x14ac:dyDescent="0.25">
      <c r="A86" s="1">
        <v>21.25</v>
      </c>
      <c r="B86" s="3">
        <v>0.40600000000000003</v>
      </c>
      <c r="C86" s="3">
        <v>0.45100000000000001</v>
      </c>
      <c r="D86" s="3">
        <v>0.39300000000000002</v>
      </c>
      <c r="E86" s="3">
        <v>0.318</v>
      </c>
      <c r="F86" s="3">
        <v>0.30499999999999999</v>
      </c>
      <c r="G86" s="3">
        <v>0.33700000000000002</v>
      </c>
      <c r="I86" s="2">
        <f t="shared" si="3"/>
        <v>0.36833333333333335</v>
      </c>
      <c r="J86" s="2">
        <f t="shared" si="4"/>
        <v>5.7249163021538242E-2</v>
      </c>
      <c r="K86" s="2">
        <f t="shared" si="5"/>
        <v>2.3371872934029991E-2</v>
      </c>
    </row>
    <row r="87" spans="1:11" x14ac:dyDescent="0.25">
      <c r="A87" s="1">
        <v>21.5</v>
      </c>
      <c r="B87" s="3">
        <v>0.38200000000000001</v>
      </c>
      <c r="C87" s="3">
        <v>0.46300000000000002</v>
      </c>
      <c r="D87" s="3">
        <v>0.39</v>
      </c>
      <c r="E87" s="3">
        <v>0.373</v>
      </c>
      <c r="F87" s="3">
        <v>0.28999999999999998</v>
      </c>
      <c r="G87" s="3">
        <v>0.28299999999999997</v>
      </c>
      <c r="I87" s="2">
        <f t="shared" si="3"/>
        <v>0.36349999999999999</v>
      </c>
      <c r="J87" s="2">
        <f t="shared" si="4"/>
        <v>6.7701550942352917E-2</v>
      </c>
      <c r="K87" s="2">
        <f t="shared" si="5"/>
        <v>2.7639042433967715E-2</v>
      </c>
    </row>
    <row r="88" spans="1:11" x14ac:dyDescent="0.25">
      <c r="A88" s="1">
        <v>21.75</v>
      </c>
      <c r="B88" s="3">
        <v>0.41699999999999998</v>
      </c>
      <c r="C88" s="3">
        <v>0.49099999999999999</v>
      </c>
      <c r="D88" s="3">
        <v>0.39600000000000002</v>
      </c>
      <c r="E88" s="3">
        <v>0.36499999999999999</v>
      </c>
      <c r="F88" s="3">
        <v>0.29399999999999998</v>
      </c>
      <c r="G88" s="3">
        <v>0.28699999999999998</v>
      </c>
      <c r="I88" s="2">
        <f t="shared" si="3"/>
        <v>0.375</v>
      </c>
      <c r="J88" s="2">
        <f t="shared" si="4"/>
        <v>7.754482574614481E-2</v>
      </c>
      <c r="K88" s="2">
        <f t="shared" si="5"/>
        <v>3.1657542545181772E-2</v>
      </c>
    </row>
    <row r="89" spans="1:11" x14ac:dyDescent="0.25">
      <c r="A89" s="1">
        <v>22</v>
      </c>
      <c r="B89" s="3">
        <v>0.439</v>
      </c>
      <c r="C89" s="3">
        <v>0.45700000000000002</v>
      </c>
      <c r="D89" s="3">
        <v>0.4</v>
      </c>
      <c r="E89" s="3">
        <v>0.371</v>
      </c>
      <c r="F89" s="3">
        <v>0.29299999999999998</v>
      </c>
      <c r="G89" s="3">
        <v>0.312</v>
      </c>
      <c r="I89" s="2">
        <f t="shared" si="3"/>
        <v>0.37866666666666665</v>
      </c>
      <c r="J89" s="2">
        <f t="shared" si="4"/>
        <v>6.6442957991548493E-2</v>
      </c>
      <c r="K89" s="2">
        <f t="shared" si="5"/>
        <v>2.7125224013411942E-2</v>
      </c>
    </row>
    <row r="90" spans="1:11" x14ac:dyDescent="0.25">
      <c r="A90" s="1">
        <v>22.25</v>
      </c>
      <c r="B90" s="3">
        <v>0.42399999999999999</v>
      </c>
      <c r="C90" s="3">
        <v>0.46700000000000003</v>
      </c>
      <c r="D90" s="3">
        <v>0.4</v>
      </c>
      <c r="E90" s="3">
        <v>0.35599999999999998</v>
      </c>
      <c r="F90" s="3">
        <v>0.34</v>
      </c>
      <c r="G90" s="3">
        <v>0.34899999999999998</v>
      </c>
      <c r="I90" s="2">
        <f t="shared" si="3"/>
        <v>0.38933333333333331</v>
      </c>
      <c r="J90" s="2">
        <f t="shared" si="4"/>
        <v>5.0038651727106795E-2</v>
      </c>
      <c r="K90" s="2">
        <f t="shared" si="5"/>
        <v>2.0428194024707979E-2</v>
      </c>
    </row>
    <row r="91" spans="1:11" x14ac:dyDescent="0.25">
      <c r="A91" s="1">
        <v>22.5</v>
      </c>
      <c r="B91" s="3">
        <v>0.40500000000000003</v>
      </c>
      <c r="C91" s="3">
        <v>0.51800000000000002</v>
      </c>
      <c r="D91" s="3">
        <v>0.41899999999999998</v>
      </c>
      <c r="E91" s="3">
        <v>0.36699999999999999</v>
      </c>
      <c r="F91" s="3">
        <v>0.33900000000000002</v>
      </c>
      <c r="G91" s="3">
        <v>0.307</v>
      </c>
      <c r="I91" s="2">
        <f t="shared" si="3"/>
        <v>0.39250000000000002</v>
      </c>
      <c r="J91" s="2">
        <f t="shared" si="4"/>
        <v>7.4069561899609004E-2</v>
      </c>
      <c r="K91" s="2">
        <f t="shared" si="5"/>
        <v>3.023877202092266E-2</v>
      </c>
    </row>
    <row r="92" spans="1:11" x14ac:dyDescent="0.25">
      <c r="A92" s="1">
        <v>22.75</v>
      </c>
      <c r="B92" s="3">
        <v>0.432</v>
      </c>
      <c r="C92" s="3">
        <v>0.52</v>
      </c>
      <c r="D92" s="3">
        <v>0.41799999999999998</v>
      </c>
      <c r="E92" s="3">
        <v>0.38500000000000001</v>
      </c>
      <c r="F92" s="3">
        <v>0.34300000000000003</v>
      </c>
      <c r="G92" s="3">
        <v>0.28799999999999998</v>
      </c>
      <c r="I92" s="2">
        <f t="shared" si="3"/>
        <v>0.39766666666666661</v>
      </c>
      <c r="J92" s="2">
        <f t="shared" si="4"/>
        <v>7.9665969313545318E-2</v>
      </c>
      <c r="K92" s="2">
        <f t="shared" si="5"/>
        <v>3.2523495780401451E-2</v>
      </c>
    </row>
    <row r="93" spans="1:11" x14ac:dyDescent="0.25">
      <c r="A93" s="1">
        <v>23</v>
      </c>
      <c r="B93" s="3">
        <v>0.45300000000000001</v>
      </c>
      <c r="C93" s="3">
        <v>0.501</v>
      </c>
      <c r="D93" s="3">
        <v>0.41799999999999998</v>
      </c>
      <c r="E93" s="3">
        <v>0.38400000000000001</v>
      </c>
      <c r="F93" s="3">
        <v>0.36699999999999999</v>
      </c>
      <c r="G93" s="3">
        <v>0.34699999999999998</v>
      </c>
      <c r="I93" s="2">
        <f t="shared" si="3"/>
        <v>0.41166666666666663</v>
      </c>
      <c r="J93" s="2">
        <f t="shared" si="4"/>
        <v>5.7743109257007423E-2</v>
      </c>
      <c r="K93" s="2">
        <f t="shared" si="5"/>
        <v>2.3573525640241347E-2</v>
      </c>
    </row>
    <row r="94" spans="1:11" x14ac:dyDescent="0.25">
      <c r="A94" s="1">
        <v>23.25</v>
      </c>
      <c r="B94" s="3">
        <v>0.42199999999999999</v>
      </c>
      <c r="C94" s="3">
        <v>0.47699999999999998</v>
      </c>
      <c r="D94" s="3">
        <v>0.44700000000000001</v>
      </c>
      <c r="E94" s="3">
        <v>0.40300000000000002</v>
      </c>
      <c r="F94" s="3">
        <v>0.36599999999999999</v>
      </c>
      <c r="G94" s="3">
        <v>0.35299999999999998</v>
      </c>
      <c r="I94" s="2">
        <f t="shared" si="3"/>
        <v>0.41133333333333333</v>
      </c>
      <c r="J94" s="2">
        <f t="shared" si="4"/>
        <v>4.7382134467187989E-2</v>
      </c>
      <c r="K94" s="2">
        <f t="shared" si="5"/>
        <v>1.934367539475838E-2</v>
      </c>
    </row>
    <row r="95" spans="1:11" x14ac:dyDescent="0.25">
      <c r="A95" s="1">
        <v>23.5</v>
      </c>
      <c r="B95" s="3">
        <v>0.45900000000000002</v>
      </c>
      <c r="C95" s="3">
        <v>0.50700000000000001</v>
      </c>
      <c r="D95" s="3">
        <v>0.42799999999999999</v>
      </c>
      <c r="E95" s="3">
        <v>0.40699999999999997</v>
      </c>
      <c r="F95" s="3">
        <v>0.375</v>
      </c>
      <c r="G95" s="3">
        <v>0.34200000000000003</v>
      </c>
      <c r="I95" s="2">
        <f t="shared" si="3"/>
        <v>0.41966666666666669</v>
      </c>
      <c r="J95" s="2">
        <f t="shared" si="4"/>
        <v>5.9044615899052355E-2</v>
      </c>
      <c r="K95" s="2">
        <f t="shared" si="5"/>
        <v>2.4104863501883553E-2</v>
      </c>
    </row>
    <row r="96" spans="1:11" x14ac:dyDescent="0.25">
      <c r="A96" s="1">
        <v>23.75</v>
      </c>
      <c r="B96" s="3">
        <v>0.46500000000000002</v>
      </c>
      <c r="C96" s="3">
        <v>0.51100000000000001</v>
      </c>
      <c r="D96" s="3">
        <v>0.439</v>
      </c>
      <c r="E96" s="3">
        <v>0.39500000000000002</v>
      </c>
      <c r="F96" s="3">
        <v>0.39500000000000002</v>
      </c>
      <c r="G96" s="3">
        <v>0.39200000000000002</v>
      </c>
      <c r="I96" s="2">
        <f t="shared" si="3"/>
        <v>0.43283333333333335</v>
      </c>
      <c r="J96" s="2">
        <f t="shared" si="4"/>
        <v>4.8400068870474544E-2</v>
      </c>
      <c r="K96" s="2">
        <f t="shared" si="5"/>
        <v>1.9759245374704467E-2</v>
      </c>
    </row>
    <row r="97" spans="1:11" x14ac:dyDescent="0.25">
      <c r="A97" s="1">
        <v>24</v>
      </c>
      <c r="B97" s="3">
        <v>0.47499999999999998</v>
      </c>
      <c r="C97" s="3">
        <v>0.52100000000000002</v>
      </c>
      <c r="D97" s="3">
        <v>0.437</v>
      </c>
      <c r="E97" s="3">
        <v>0.40899999999999997</v>
      </c>
      <c r="F97" s="3">
        <v>0.38200000000000001</v>
      </c>
      <c r="G97" s="3">
        <v>0.33700000000000002</v>
      </c>
      <c r="I97" s="2">
        <f t="shared" si="3"/>
        <v>0.4268333333333334</v>
      </c>
      <c r="J97" s="2">
        <f t="shared" si="4"/>
        <v>6.5861723836129482E-2</v>
      </c>
      <c r="K97" s="2">
        <f t="shared" si="5"/>
        <v>2.6887936163102921E-2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3.0000000000000001E-3</v>
      </c>
      <c r="C1" s="3">
        <v>3.0000000000000001E-3</v>
      </c>
      <c r="D1" s="3">
        <v>2E-3</v>
      </c>
      <c r="E1" s="3">
        <v>2.3E-2</v>
      </c>
      <c r="F1" s="3">
        <v>2.4E-2</v>
      </c>
      <c r="G1" s="3">
        <v>2.8000000000000001E-2</v>
      </c>
      <c r="H1" s="4"/>
      <c r="I1" s="2">
        <f>AVERAGE(B1:G1)</f>
        <v>1.3833333333333335E-2</v>
      </c>
      <c r="J1" s="2">
        <f>STDEV(B1:G1)</f>
        <v>1.2351787994726375E-2</v>
      </c>
      <c r="K1" s="2">
        <f>J1/(SQRT(6))</f>
        <v>5.0425963330191096E-3</v>
      </c>
      <c r="L1">
        <v>6.5</v>
      </c>
      <c r="M1">
        <v>20</v>
      </c>
    </row>
    <row r="2" spans="1:13" x14ac:dyDescent="0.25">
      <c r="A2" s="1">
        <v>0.25</v>
      </c>
      <c r="B2" s="3">
        <v>1.0999999999999999E-2</v>
      </c>
      <c r="C2" s="3">
        <v>1.2999999999999999E-2</v>
      </c>
      <c r="D2" s="3">
        <v>1.2999999999999999E-2</v>
      </c>
      <c r="E2" s="3">
        <v>2.1000000000000001E-2</v>
      </c>
      <c r="F2" s="3">
        <v>0.02</v>
      </c>
      <c r="G2" s="3">
        <v>2.3E-2</v>
      </c>
      <c r="H2" s="4"/>
      <c r="I2" s="2">
        <f t="shared" ref="I2:I65" si="0">AVERAGE(B2:G2)</f>
        <v>1.6833333333333336E-2</v>
      </c>
      <c r="J2" s="2">
        <f t="shared" ref="J2:J65" si="1">STDEV(B2:G2)</f>
        <v>5.0760877323650158E-3</v>
      </c>
      <c r="K2" s="2">
        <f t="shared" ref="K2:K65" si="2">J2/(SQRT(6))</f>
        <v>2.072304138982605E-3</v>
      </c>
    </row>
    <row r="3" spans="1:13" x14ac:dyDescent="0.25">
      <c r="A3" s="1">
        <v>0.5</v>
      </c>
      <c r="B3" s="3">
        <v>8.9999999999999993E-3</v>
      </c>
      <c r="C3" s="3">
        <v>8.9999999999999993E-3</v>
      </c>
      <c r="D3" s="3">
        <v>0.01</v>
      </c>
      <c r="E3" s="3">
        <v>1.4999999999999999E-2</v>
      </c>
      <c r="F3" s="3">
        <v>1.4999999999999999E-2</v>
      </c>
      <c r="G3" s="3">
        <v>1.7000000000000001E-2</v>
      </c>
      <c r="H3" s="4"/>
      <c r="I3" s="2">
        <f t="shared" si="0"/>
        <v>1.2499999999999999E-2</v>
      </c>
      <c r="J3" s="2">
        <f t="shared" si="1"/>
        <v>3.5637059362410915E-3</v>
      </c>
      <c r="K3" s="2">
        <f t="shared" si="2"/>
        <v>1.4548768561863461E-3</v>
      </c>
    </row>
    <row r="4" spans="1:13" x14ac:dyDescent="0.25">
      <c r="A4" s="1">
        <v>0.75</v>
      </c>
      <c r="B4" s="3">
        <v>8.9999999999999993E-3</v>
      </c>
      <c r="C4" s="3">
        <v>8.9999999999999993E-3</v>
      </c>
      <c r="D4" s="3">
        <v>8.9999999999999993E-3</v>
      </c>
      <c r="E4" s="3">
        <v>1.2E-2</v>
      </c>
      <c r="F4" s="3">
        <v>1.0999999999999999E-2</v>
      </c>
      <c r="G4" s="3">
        <v>1.4999999999999999E-2</v>
      </c>
      <c r="H4" s="4"/>
      <c r="I4" s="2">
        <f t="shared" si="0"/>
        <v>1.0833333333333332E-2</v>
      </c>
      <c r="J4" s="2">
        <f t="shared" si="1"/>
        <v>2.4013884872437171E-3</v>
      </c>
      <c r="K4" s="2">
        <f t="shared" si="2"/>
        <v>9.8036274465684967E-4</v>
      </c>
    </row>
    <row r="5" spans="1:13" x14ac:dyDescent="0.25">
      <c r="A5" s="1">
        <v>1</v>
      </c>
      <c r="B5" s="3">
        <v>0.01</v>
      </c>
      <c r="C5" s="3">
        <v>8.9999999999999993E-3</v>
      </c>
      <c r="D5" s="3">
        <v>8.0000000000000002E-3</v>
      </c>
      <c r="E5" s="3">
        <v>1.0999999999999999E-2</v>
      </c>
      <c r="F5" s="3">
        <v>8.9999999999999993E-3</v>
      </c>
      <c r="G5" s="3">
        <v>1.2999999999999999E-2</v>
      </c>
      <c r="H5" s="4"/>
      <c r="I5" s="2">
        <f t="shared" si="0"/>
        <v>0.01</v>
      </c>
      <c r="J5" s="2">
        <f t="shared" si="1"/>
        <v>1.7888543819998314E-3</v>
      </c>
      <c r="K5" s="2">
        <f t="shared" si="2"/>
        <v>7.3029674334022137E-4</v>
      </c>
    </row>
    <row r="6" spans="1:13" x14ac:dyDescent="0.25">
      <c r="A6" s="1">
        <v>1.25</v>
      </c>
      <c r="B6" s="3">
        <v>0.01</v>
      </c>
      <c r="C6" s="3">
        <v>8.0000000000000002E-3</v>
      </c>
      <c r="D6" s="3">
        <v>8.9999999999999993E-3</v>
      </c>
      <c r="E6" s="3">
        <v>1.0999999999999999E-2</v>
      </c>
      <c r="F6" s="3">
        <v>1.0999999999999999E-2</v>
      </c>
      <c r="G6" s="3">
        <v>1.4E-2</v>
      </c>
      <c r="H6" s="4"/>
      <c r="I6" s="2">
        <f t="shared" si="0"/>
        <v>1.0500000000000001E-2</v>
      </c>
      <c r="J6" s="2">
        <f t="shared" si="1"/>
        <v>2.0736441353327723E-3</v>
      </c>
      <c r="K6" s="2">
        <f t="shared" si="2"/>
        <v>8.4656167328001975E-4</v>
      </c>
    </row>
    <row r="7" spans="1:13" x14ac:dyDescent="0.25">
      <c r="A7" s="1">
        <v>1.5</v>
      </c>
      <c r="B7" s="3">
        <v>0.01</v>
      </c>
      <c r="C7" s="3">
        <v>8.9999999999999993E-3</v>
      </c>
      <c r="D7" s="3">
        <v>8.9999999999999993E-3</v>
      </c>
      <c r="E7" s="3">
        <v>1.0999999999999999E-2</v>
      </c>
      <c r="F7" s="3">
        <v>1.2E-2</v>
      </c>
      <c r="G7" s="3">
        <v>1.2999999999999999E-2</v>
      </c>
      <c r="H7" s="4"/>
      <c r="I7" s="2">
        <f t="shared" si="0"/>
        <v>1.0666666666666665E-2</v>
      </c>
      <c r="J7" s="2">
        <f t="shared" si="1"/>
        <v>1.6329931618554523E-3</v>
      </c>
      <c r="K7" s="2">
        <f t="shared" si="2"/>
        <v>6.6666666666666686E-4</v>
      </c>
    </row>
    <row r="8" spans="1:13" x14ac:dyDescent="0.25">
      <c r="A8" s="1">
        <v>1.75</v>
      </c>
      <c r="B8" s="3">
        <v>0.01</v>
      </c>
      <c r="C8" s="3">
        <v>8.9999999999999993E-3</v>
      </c>
      <c r="D8" s="3">
        <v>8.9999999999999993E-3</v>
      </c>
      <c r="E8" s="3">
        <v>1.2E-2</v>
      </c>
      <c r="F8" s="3">
        <v>1.0999999999999999E-2</v>
      </c>
      <c r="G8" s="3">
        <v>1.2999999999999999E-2</v>
      </c>
      <c r="H8" s="4"/>
      <c r="I8" s="2">
        <f t="shared" si="0"/>
        <v>1.0666666666666665E-2</v>
      </c>
      <c r="J8" s="2">
        <f t="shared" si="1"/>
        <v>1.6329931618554523E-3</v>
      </c>
      <c r="K8" s="2">
        <f t="shared" si="2"/>
        <v>6.6666666666666686E-4</v>
      </c>
    </row>
    <row r="9" spans="1:13" x14ac:dyDescent="0.25">
      <c r="A9" s="1">
        <v>2</v>
      </c>
      <c r="B9" s="3">
        <v>1.0999999999999999E-2</v>
      </c>
      <c r="C9" s="3">
        <v>0.01</v>
      </c>
      <c r="D9" s="3">
        <v>0.01</v>
      </c>
      <c r="E9" s="3">
        <v>1.2E-2</v>
      </c>
      <c r="F9" s="3">
        <v>1.2E-2</v>
      </c>
      <c r="G9" s="3">
        <v>1.4E-2</v>
      </c>
      <c r="H9" s="4"/>
      <c r="I9" s="2">
        <f t="shared" si="0"/>
        <v>1.1499999999999998E-2</v>
      </c>
      <c r="J9" s="2">
        <f t="shared" si="1"/>
        <v>1.5165750888103103E-3</v>
      </c>
      <c r="K9" s="2">
        <f t="shared" si="2"/>
        <v>6.1913918736689044E-4</v>
      </c>
    </row>
    <row r="10" spans="1:13" x14ac:dyDescent="0.25">
      <c r="A10" s="1">
        <v>2.25</v>
      </c>
      <c r="B10" s="3">
        <v>1.2E-2</v>
      </c>
      <c r="C10" s="3">
        <v>1.0999999999999999E-2</v>
      </c>
      <c r="D10" s="3">
        <v>1.0999999999999999E-2</v>
      </c>
      <c r="E10" s="3">
        <v>1.2E-2</v>
      </c>
      <c r="F10" s="3">
        <v>1.2E-2</v>
      </c>
      <c r="G10" s="3">
        <v>1.4999999999999999E-2</v>
      </c>
      <c r="H10" s="4"/>
      <c r="I10" s="2">
        <f t="shared" si="0"/>
        <v>1.2166666666666666E-2</v>
      </c>
      <c r="J10" s="2">
        <f t="shared" si="1"/>
        <v>1.4719601443879745E-3</v>
      </c>
      <c r="K10" s="2">
        <f t="shared" si="2"/>
        <v>6.0092521257733159E-4</v>
      </c>
    </row>
    <row r="11" spans="1:13" x14ac:dyDescent="0.25">
      <c r="A11" s="1">
        <v>2.5</v>
      </c>
      <c r="B11" s="3">
        <v>1.2999999999999999E-2</v>
      </c>
      <c r="C11" s="3">
        <v>1.2E-2</v>
      </c>
      <c r="D11" s="3">
        <v>1.2E-2</v>
      </c>
      <c r="E11" s="3">
        <v>1.2999999999999999E-2</v>
      </c>
      <c r="F11" s="3">
        <v>1.4E-2</v>
      </c>
      <c r="G11" s="3">
        <v>1.6E-2</v>
      </c>
      <c r="H11" s="4"/>
      <c r="I11" s="2">
        <f t="shared" si="0"/>
        <v>1.3333333333333334E-2</v>
      </c>
      <c r="J11" s="2">
        <f t="shared" si="1"/>
        <v>1.5055453054181622E-3</v>
      </c>
      <c r="K11" s="2">
        <f t="shared" si="2"/>
        <v>6.1463629715285929E-4</v>
      </c>
    </row>
    <row r="12" spans="1:13" x14ac:dyDescent="0.25">
      <c r="A12" s="1">
        <v>2.75</v>
      </c>
      <c r="B12" s="3">
        <v>1.4999999999999999E-2</v>
      </c>
      <c r="C12" s="3">
        <v>1.4999999999999999E-2</v>
      </c>
      <c r="D12" s="3">
        <v>1.4E-2</v>
      </c>
      <c r="E12" s="3">
        <v>1.4E-2</v>
      </c>
      <c r="F12" s="3">
        <v>1.4999999999999999E-2</v>
      </c>
      <c r="G12" s="3">
        <v>1.7000000000000001E-2</v>
      </c>
      <c r="H12" s="4"/>
      <c r="I12" s="2">
        <f t="shared" si="0"/>
        <v>1.4999999999999999E-2</v>
      </c>
      <c r="J12" s="2">
        <f t="shared" si="1"/>
        <v>1.0954451150103327E-3</v>
      </c>
      <c r="K12" s="2">
        <f t="shared" si="2"/>
        <v>4.4721359549995817E-4</v>
      </c>
    </row>
    <row r="13" spans="1:13" x14ac:dyDescent="0.25">
      <c r="A13" s="1">
        <v>3</v>
      </c>
      <c r="B13" s="3">
        <v>1.7999999999999999E-2</v>
      </c>
      <c r="C13" s="3">
        <v>1.7999999999999999E-2</v>
      </c>
      <c r="D13" s="3">
        <v>1.6E-2</v>
      </c>
      <c r="E13" s="3">
        <v>1.4999999999999999E-2</v>
      </c>
      <c r="F13" s="3">
        <v>1.6E-2</v>
      </c>
      <c r="G13" s="3">
        <v>0.02</v>
      </c>
      <c r="H13" s="4"/>
      <c r="I13" s="2">
        <f t="shared" si="0"/>
        <v>1.7166666666666667E-2</v>
      </c>
      <c r="J13" s="2">
        <f t="shared" si="1"/>
        <v>1.8348478592697178E-3</v>
      </c>
      <c r="K13" s="2">
        <f t="shared" si="2"/>
        <v>7.490735018081411E-4</v>
      </c>
    </row>
    <row r="14" spans="1:13" x14ac:dyDescent="0.25">
      <c r="A14" s="1">
        <v>3.25</v>
      </c>
      <c r="B14" s="3">
        <v>0.02</v>
      </c>
      <c r="C14" s="3">
        <v>2.1999999999999999E-2</v>
      </c>
      <c r="D14" s="3">
        <v>1.7999999999999999E-2</v>
      </c>
      <c r="E14" s="3">
        <v>1.6E-2</v>
      </c>
      <c r="F14" s="3">
        <v>1.7000000000000001E-2</v>
      </c>
      <c r="G14" s="3">
        <v>1.9E-2</v>
      </c>
      <c r="H14" s="4"/>
      <c r="I14" s="2">
        <f t="shared" si="0"/>
        <v>1.8666666666666668E-2</v>
      </c>
      <c r="J14" s="2">
        <f t="shared" si="1"/>
        <v>2.1602468994692862E-3</v>
      </c>
      <c r="K14" s="2">
        <f t="shared" si="2"/>
        <v>8.8191710368819667E-4</v>
      </c>
    </row>
    <row r="15" spans="1:13" x14ac:dyDescent="0.25">
      <c r="A15" s="1">
        <v>3.5</v>
      </c>
      <c r="B15" s="3">
        <v>2.3E-2</v>
      </c>
      <c r="C15" s="3">
        <v>2.7E-2</v>
      </c>
      <c r="D15" s="3">
        <v>2.1000000000000001E-2</v>
      </c>
      <c r="E15" s="3">
        <v>1.9E-2</v>
      </c>
      <c r="F15" s="3">
        <v>1.9E-2</v>
      </c>
      <c r="G15" s="3">
        <v>2.4E-2</v>
      </c>
      <c r="H15" s="4"/>
      <c r="I15" s="2">
        <f t="shared" si="0"/>
        <v>2.2166666666666668E-2</v>
      </c>
      <c r="J15" s="2">
        <f t="shared" si="1"/>
        <v>3.1251666622224591E-3</v>
      </c>
      <c r="K15" s="2">
        <f t="shared" si="2"/>
        <v>1.2758439472669758E-3</v>
      </c>
    </row>
    <row r="16" spans="1:13" x14ac:dyDescent="0.25">
      <c r="A16" s="1">
        <v>3.75</v>
      </c>
      <c r="B16" s="3">
        <v>2.5000000000000001E-2</v>
      </c>
      <c r="C16" s="3">
        <v>3.1E-2</v>
      </c>
      <c r="D16" s="3">
        <v>2.3E-2</v>
      </c>
      <c r="E16" s="3">
        <v>0.02</v>
      </c>
      <c r="F16" s="3">
        <v>0.02</v>
      </c>
      <c r="G16" s="3">
        <v>2.7E-2</v>
      </c>
      <c r="H16" s="4"/>
      <c r="I16" s="2">
        <f t="shared" si="0"/>
        <v>2.4333333333333335E-2</v>
      </c>
      <c r="J16" s="2">
        <f t="shared" si="1"/>
        <v>4.2739521132865608E-3</v>
      </c>
      <c r="K16" s="2">
        <f t="shared" si="2"/>
        <v>1.7448336437736532E-3</v>
      </c>
    </row>
    <row r="17" spans="1:11" x14ac:dyDescent="0.25">
      <c r="A17" s="1">
        <v>4</v>
      </c>
      <c r="B17" s="3">
        <v>2.5999999999999999E-2</v>
      </c>
      <c r="C17" s="3">
        <v>3.5000000000000003E-2</v>
      </c>
      <c r="D17" s="3">
        <v>2.3E-2</v>
      </c>
      <c r="E17" s="3">
        <v>2.3E-2</v>
      </c>
      <c r="F17" s="3">
        <v>2.1999999999999999E-2</v>
      </c>
      <c r="G17" s="3">
        <v>3.2000000000000001E-2</v>
      </c>
      <c r="H17" s="4"/>
      <c r="I17" s="2">
        <f t="shared" si="0"/>
        <v>2.6833333333333331E-2</v>
      </c>
      <c r="J17" s="2">
        <f t="shared" si="1"/>
        <v>5.419102016632163E-3</v>
      </c>
      <c r="K17" s="2">
        <f t="shared" si="2"/>
        <v>2.2123391341393535E-3</v>
      </c>
    </row>
    <row r="18" spans="1:11" x14ac:dyDescent="0.25">
      <c r="A18" s="1">
        <v>4.25</v>
      </c>
      <c r="B18" s="3">
        <v>0.03</v>
      </c>
      <c r="C18" s="3">
        <v>4.2000000000000003E-2</v>
      </c>
      <c r="D18" s="3">
        <v>2.5999999999999999E-2</v>
      </c>
      <c r="E18" s="3">
        <v>2.5000000000000001E-2</v>
      </c>
      <c r="F18" s="3">
        <v>2.1999999999999999E-2</v>
      </c>
      <c r="G18" s="3">
        <v>3.3000000000000002E-2</v>
      </c>
      <c r="H18" s="4"/>
      <c r="I18" s="2">
        <f t="shared" si="0"/>
        <v>2.9666666666666664E-2</v>
      </c>
      <c r="J18" s="2">
        <f t="shared" si="1"/>
        <v>7.1740272279011228E-3</v>
      </c>
      <c r="K18" s="2">
        <f t="shared" si="2"/>
        <v>2.9287843515318399E-3</v>
      </c>
    </row>
    <row r="19" spans="1:11" x14ac:dyDescent="0.25">
      <c r="A19" s="1">
        <v>4.5</v>
      </c>
      <c r="B19" s="3">
        <v>3.5000000000000003E-2</v>
      </c>
      <c r="C19" s="3">
        <v>4.8000000000000001E-2</v>
      </c>
      <c r="D19" s="3">
        <v>2.9000000000000001E-2</v>
      </c>
      <c r="E19" s="3">
        <v>2.8000000000000001E-2</v>
      </c>
      <c r="F19" s="3">
        <v>2.3E-2</v>
      </c>
      <c r="G19" s="3">
        <v>3.6999999999999998E-2</v>
      </c>
      <c r="H19" s="4"/>
      <c r="I19" s="2">
        <f t="shared" si="0"/>
        <v>3.3333333333333333E-2</v>
      </c>
      <c r="J19" s="2">
        <f t="shared" si="1"/>
        <v>8.7787622514034543E-3</v>
      </c>
      <c r="K19" s="2">
        <f t="shared" si="2"/>
        <v>3.5839146815241536E-3</v>
      </c>
    </row>
    <row r="20" spans="1:11" x14ac:dyDescent="0.25">
      <c r="A20" s="1">
        <v>4.75</v>
      </c>
      <c r="B20" s="3">
        <v>3.5000000000000003E-2</v>
      </c>
      <c r="C20" s="3">
        <v>5.6000000000000001E-2</v>
      </c>
      <c r="D20" s="3">
        <v>3.1E-2</v>
      </c>
      <c r="E20" s="3">
        <v>2.7E-2</v>
      </c>
      <c r="F20" s="3">
        <v>2.5999999999999999E-2</v>
      </c>
      <c r="G20" s="3">
        <v>4.9000000000000002E-2</v>
      </c>
      <c r="H20" s="4"/>
      <c r="I20" s="2">
        <f t="shared" si="0"/>
        <v>3.7333333333333329E-2</v>
      </c>
      <c r="J20" s="2">
        <f t="shared" si="1"/>
        <v>1.2372011423639528E-2</v>
      </c>
      <c r="K20" s="2">
        <f t="shared" si="2"/>
        <v>5.0508525133002224E-3</v>
      </c>
    </row>
    <row r="21" spans="1:11" x14ac:dyDescent="0.25">
      <c r="A21" s="1">
        <v>5</v>
      </c>
      <c r="B21" s="3">
        <v>3.7999999999999999E-2</v>
      </c>
      <c r="C21" s="3">
        <v>5.1999999999999998E-2</v>
      </c>
      <c r="D21" s="3">
        <v>3.4000000000000002E-2</v>
      </c>
      <c r="E21" s="3">
        <v>3.3000000000000002E-2</v>
      </c>
      <c r="F21" s="3">
        <v>2.7E-2</v>
      </c>
      <c r="G21" s="3">
        <v>5.7000000000000002E-2</v>
      </c>
      <c r="H21" s="4"/>
      <c r="I21" s="2">
        <f t="shared" si="0"/>
        <v>4.0166666666666663E-2</v>
      </c>
      <c r="J21" s="2">
        <f t="shared" si="1"/>
        <v>1.175443178833697E-2</v>
      </c>
      <c r="K21" s="2">
        <f t="shared" si="2"/>
        <v>4.7987266829626566E-3</v>
      </c>
    </row>
    <row r="22" spans="1:11" x14ac:dyDescent="0.25">
      <c r="A22" s="1">
        <v>5.25</v>
      </c>
      <c r="B22" s="3">
        <v>4.3999999999999997E-2</v>
      </c>
      <c r="C22" s="3">
        <v>6.2E-2</v>
      </c>
      <c r="D22" s="3">
        <v>3.6999999999999998E-2</v>
      </c>
      <c r="E22" s="3">
        <v>3.5000000000000003E-2</v>
      </c>
      <c r="F22" s="3">
        <v>2.9000000000000001E-2</v>
      </c>
      <c r="G22" s="3">
        <v>6.5000000000000002E-2</v>
      </c>
      <c r="H22" s="4"/>
      <c r="I22" s="2">
        <f t="shared" si="0"/>
        <v>4.5333333333333337E-2</v>
      </c>
      <c r="J22" s="2">
        <f t="shared" si="1"/>
        <v>1.4895189380020196E-2</v>
      </c>
      <c r="K22" s="2">
        <f t="shared" si="2"/>
        <v>6.0809356005287326E-3</v>
      </c>
    </row>
    <row r="23" spans="1:11" x14ac:dyDescent="0.25">
      <c r="A23" s="1">
        <v>5.5</v>
      </c>
      <c r="B23" s="3">
        <v>4.7E-2</v>
      </c>
      <c r="C23" s="3">
        <v>6.5000000000000002E-2</v>
      </c>
      <c r="D23" s="3">
        <v>4.3999999999999997E-2</v>
      </c>
      <c r="E23" s="3">
        <v>4.1000000000000002E-2</v>
      </c>
      <c r="F23" s="3">
        <v>2.8000000000000001E-2</v>
      </c>
      <c r="G23" s="3">
        <v>7.8E-2</v>
      </c>
      <c r="H23" s="4"/>
      <c r="I23" s="2">
        <f t="shared" si="0"/>
        <v>5.0499999999999996E-2</v>
      </c>
      <c r="J23" s="2">
        <f t="shared" si="1"/>
        <v>1.7986105748604944E-2</v>
      </c>
      <c r="K23" s="2">
        <f t="shared" si="2"/>
        <v>7.342796923970228E-3</v>
      </c>
    </row>
    <row r="24" spans="1:11" x14ac:dyDescent="0.25">
      <c r="A24" s="1">
        <v>5.75</v>
      </c>
      <c r="B24" s="3">
        <v>0.05</v>
      </c>
      <c r="C24" s="3">
        <v>7.9000000000000001E-2</v>
      </c>
      <c r="D24" s="3">
        <v>4.5999999999999999E-2</v>
      </c>
      <c r="E24" s="3">
        <v>4.2000000000000003E-2</v>
      </c>
      <c r="F24" s="3">
        <v>3.2000000000000001E-2</v>
      </c>
      <c r="G24" s="3">
        <v>6.9000000000000006E-2</v>
      </c>
      <c r="H24" s="4"/>
      <c r="I24" s="2">
        <f t="shared" si="0"/>
        <v>5.2999999999999999E-2</v>
      </c>
      <c r="J24" s="2">
        <f t="shared" si="1"/>
        <v>1.7618172436436201E-2</v>
      </c>
      <c r="K24" s="2">
        <f t="shared" si="2"/>
        <v>7.1925887782726319E-3</v>
      </c>
    </row>
    <row r="25" spans="1:11" x14ac:dyDescent="0.25">
      <c r="A25" s="1">
        <v>6</v>
      </c>
      <c r="B25" s="3">
        <v>5.3999999999999999E-2</v>
      </c>
      <c r="C25" s="3">
        <v>7.6999999999999999E-2</v>
      </c>
      <c r="D25" s="3">
        <v>4.4999999999999998E-2</v>
      </c>
      <c r="E25" s="3">
        <v>5.2999999999999999E-2</v>
      </c>
      <c r="F25" s="3">
        <v>3.2000000000000001E-2</v>
      </c>
      <c r="G25" s="3">
        <v>0.112</v>
      </c>
      <c r="H25" s="4"/>
      <c r="I25" s="2">
        <f t="shared" si="0"/>
        <v>6.2166666666666669E-2</v>
      </c>
      <c r="J25" s="2">
        <f t="shared" si="1"/>
        <v>2.8491519206014039E-2</v>
      </c>
      <c r="K25" s="2">
        <f t="shared" si="2"/>
        <v>1.1631614008573552E-2</v>
      </c>
    </row>
    <row r="26" spans="1:11" x14ac:dyDescent="0.25">
      <c r="A26" s="1">
        <v>6.25</v>
      </c>
      <c r="B26" s="3">
        <v>9.0999999999999998E-2</v>
      </c>
      <c r="C26" s="3">
        <v>9.0999999999999998E-2</v>
      </c>
      <c r="D26" s="3">
        <v>7.3999999999999996E-2</v>
      </c>
      <c r="E26" s="3">
        <v>4.8000000000000001E-2</v>
      </c>
      <c r="F26" s="3">
        <v>3.4000000000000002E-2</v>
      </c>
      <c r="G26" s="3">
        <v>0.14899999999999999</v>
      </c>
      <c r="H26" s="4"/>
      <c r="I26" s="2">
        <f t="shared" si="0"/>
        <v>8.1166666666666665E-2</v>
      </c>
      <c r="J26" s="2">
        <f t="shared" si="1"/>
        <v>4.042482735481584E-2</v>
      </c>
      <c r="K26" s="2">
        <f t="shared" si="2"/>
        <v>1.6503366659900372E-2</v>
      </c>
    </row>
    <row r="27" spans="1:11" x14ac:dyDescent="0.25">
      <c r="A27" s="1">
        <v>6.5</v>
      </c>
      <c r="B27" s="3">
        <v>7.3999999999999996E-2</v>
      </c>
      <c r="C27" s="3">
        <v>8.6999999999999994E-2</v>
      </c>
      <c r="D27" s="3">
        <v>6.0999999999999999E-2</v>
      </c>
      <c r="E27" s="3">
        <v>5.1999999999999998E-2</v>
      </c>
      <c r="F27" s="3">
        <v>3.5000000000000003E-2</v>
      </c>
      <c r="G27" s="3">
        <v>7.2999999999999995E-2</v>
      </c>
      <c r="H27" s="4"/>
      <c r="I27" s="2">
        <f t="shared" si="0"/>
        <v>6.3666666666666663E-2</v>
      </c>
      <c r="J27" s="2">
        <f t="shared" si="1"/>
        <v>1.8457157599876178E-2</v>
      </c>
      <c r="K27" s="2">
        <f t="shared" si="2"/>
        <v>7.5351030369715478E-3</v>
      </c>
    </row>
    <row r="28" spans="1:11" x14ac:dyDescent="0.25">
      <c r="A28" s="1">
        <v>6.75</v>
      </c>
      <c r="B28" s="3">
        <v>7.0000000000000007E-2</v>
      </c>
      <c r="C28" s="3">
        <v>7.8E-2</v>
      </c>
      <c r="D28" s="3">
        <v>6.8000000000000005E-2</v>
      </c>
      <c r="E28" s="3">
        <v>0.05</v>
      </c>
      <c r="F28" s="3">
        <v>3.5999999999999997E-2</v>
      </c>
      <c r="G28" s="3">
        <v>8.6999999999999994E-2</v>
      </c>
      <c r="H28" s="4"/>
      <c r="I28" s="2">
        <f t="shared" si="0"/>
        <v>6.483333333333334E-2</v>
      </c>
      <c r="J28" s="2">
        <f t="shared" si="1"/>
        <v>1.8723425612495851E-2</v>
      </c>
      <c r="K28" s="2">
        <f t="shared" si="2"/>
        <v>7.6438064979287394E-3</v>
      </c>
    </row>
    <row r="29" spans="1:11" x14ac:dyDescent="0.25">
      <c r="A29" s="1">
        <v>7</v>
      </c>
      <c r="B29" s="3">
        <v>7.9000000000000001E-2</v>
      </c>
      <c r="C29" s="3">
        <v>7.5999999999999998E-2</v>
      </c>
      <c r="D29" s="3">
        <v>7.3999999999999996E-2</v>
      </c>
      <c r="E29" s="3">
        <v>5.6000000000000001E-2</v>
      </c>
      <c r="F29" s="3">
        <v>3.7999999999999999E-2</v>
      </c>
      <c r="G29" s="3">
        <v>0.18</v>
      </c>
      <c r="H29" s="4"/>
      <c r="I29" s="2">
        <f t="shared" si="0"/>
        <v>8.3833333333333315E-2</v>
      </c>
      <c r="J29" s="2">
        <f t="shared" si="1"/>
        <v>4.9608131053957977E-2</v>
      </c>
      <c r="K29" s="2">
        <f t="shared" si="2"/>
        <v>2.025243469588562E-2</v>
      </c>
    </row>
    <row r="30" spans="1:11" x14ac:dyDescent="0.25">
      <c r="A30" s="1">
        <v>7.25</v>
      </c>
      <c r="B30" s="3">
        <v>8.3000000000000004E-2</v>
      </c>
      <c r="C30" s="3">
        <v>9.2999999999999999E-2</v>
      </c>
      <c r="D30" s="3">
        <v>0.06</v>
      </c>
      <c r="E30" s="3">
        <v>5.7000000000000002E-2</v>
      </c>
      <c r="F30" s="3">
        <v>0.04</v>
      </c>
      <c r="G30" s="3">
        <v>0.155</v>
      </c>
      <c r="H30" s="4"/>
      <c r="I30" s="2">
        <f t="shared" si="0"/>
        <v>8.1333333333333327E-2</v>
      </c>
      <c r="J30" s="2">
        <f t="shared" si="1"/>
        <v>4.0795424580051476E-2</v>
      </c>
      <c r="K30" s="2">
        <f t="shared" si="2"/>
        <v>1.6654662343553474E-2</v>
      </c>
    </row>
    <row r="31" spans="1:11" x14ac:dyDescent="0.25">
      <c r="A31" s="1">
        <v>7.5</v>
      </c>
      <c r="B31" s="3">
        <v>8.1000000000000003E-2</v>
      </c>
      <c r="C31" s="3">
        <v>0.105</v>
      </c>
      <c r="D31" s="3">
        <v>6.0999999999999999E-2</v>
      </c>
      <c r="E31" s="3">
        <v>5.8999999999999997E-2</v>
      </c>
      <c r="F31" s="3">
        <v>4.1000000000000002E-2</v>
      </c>
      <c r="G31" s="3">
        <v>0.10199999999999999</v>
      </c>
      <c r="H31" s="4"/>
      <c r="I31" s="2">
        <f t="shared" si="0"/>
        <v>7.4833333333333321E-2</v>
      </c>
      <c r="J31" s="2">
        <f t="shared" si="1"/>
        <v>2.5584500516263105E-2</v>
      </c>
      <c r="K31" s="2">
        <f t="shared" si="2"/>
        <v>1.0444828598136235E-2</v>
      </c>
    </row>
    <row r="32" spans="1:11" x14ac:dyDescent="0.25">
      <c r="A32" s="1">
        <v>7.75</v>
      </c>
      <c r="B32" s="3">
        <v>7.4999999999999997E-2</v>
      </c>
      <c r="C32" s="3">
        <v>0.126</v>
      </c>
      <c r="D32" s="3">
        <v>6.3E-2</v>
      </c>
      <c r="E32" s="3">
        <v>6.0999999999999999E-2</v>
      </c>
      <c r="F32" s="3">
        <v>0.04</v>
      </c>
      <c r="G32" s="3">
        <v>0.153</v>
      </c>
      <c r="H32" s="4"/>
      <c r="I32" s="2">
        <f t="shared" si="0"/>
        <v>8.6333333333333331E-2</v>
      </c>
      <c r="J32" s="2">
        <f t="shared" si="1"/>
        <v>4.3541551036529076E-2</v>
      </c>
      <c r="K32" s="2">
        <f t="shared" si="2"/>
        <v>1.7775763774808041E-2</v>
      </c>
    </row>
    <row r="33" spans="1:11" x14ac:dyDescent="0.25">
      <c r="A33" s="1">
        <v>8</v>
      </c>
      <c r="B33" s="3">
        <v>0.111</v>
      </c>
      <c r="C33" s="3">
        <v>0.106</v>
      </c>
      <c r="D33" s="3">
        <v>7.0999999999999994E-2</v>
      </c>
      <c r="E33" s="3">
        <v>5.8000000000000003E-2</v>
      </c>
      <c r="F33" s="3">
        <v>4.7E-2</v>
      </c>
      <c r="G33" s="3">
        <v>0.16</v>
      </c>
      <c r="H33" s="4"/>
      <c r="I33" s="2">
        <f t="shared" si="0"/>
        <v>9.2166666666666661E-2</v>
      </c>
      <c r="J33" s="2">
        <f t="shared" si="1"/>
        <v>4.1959107076612941E-2</v>
      </c>
      <c r="K33" s="2">
        <f t="shared" si="2"/>
        <v>1.7129733733417411E-2</v>
      </c>
    </row>
    <row r="34" spans="1:11" x14ac:dyDescent="0.25">
      <c r="A34" s="1">
        <v>8.25</v>
      </c>
      <c r="B34" s="3">
        <v>0.13400000000000001</v>
      </c>
      <c r="C34" s="3">
        <v>9.9000000000000005E-2</v>
      </c>
      <c r="D34" s="3">
        <v>7.1999999999999995E-2</v>
      </c>
      <c r="E34" s="3">
        <v>6.9000000000000006E-2</v>
      </c>
      <c r="F34" s="3">
        <v>4.7E-2</v>
      </c>
      <c r="G34" s="3">
        <v>0.123</v>
      </c>
      <c r="I34" s="2">
        <f t="shared" si="0"/>
        <v>9.0666666666666673E-2</v>
      </c>
      <c r="J34" s="2">
        <f t="shared" si="1"/>
        <v>3.3815183966181023E-2</v>
      </c>
      <c r="K34" s="2">
        <f t="shared" si="2"/>
        <v>1.3804991045914435E-2</v>
      </c>
    </row>
    <row r="35" spans="1:11" x14ac:dyDescent="0.25">
      <c r="A35" s="1">
        <v>8.5</v>
      </c>
      <c r="B35" s="3">
        <v>0.09</v>
      </c>
      <c r="C35" s="3">
        <v>0.107</v>
      </c>
      <c r="D35" s="3">
        <v>7.0000000000000007E-2</v>
      </c>
      <c r="E35" s="3">
        <v>6.3E-2</v>
      </c>
      <c r="F35" s="3">
        <v>0.05</v>
      </c>
      <c r="G35" s="3">
        <v>0.14399999999999999</v>
      </c>
      <c r="I35" s="2">
        <f t="shared" si="0"/>
        <v>8.7333333333333332E-2</v>
      </c>
      <c r="J35" s="2">
        <f t="shared" si="1"/>
        <v>3.4325889160612647E-2</v>
      </c>
      <c r="K35" s="2">
        <f t="shared" si="2"/>
        <v>1.4013485568472161E-2</v>
      </c>
    </row>
    <row r="36" spans="1:11" x14ac:dyDescent="0.25">
      <c r="A36" s="1">
        <v>8.75</v>
      </c>
      <c r="B36" s="3">
        <v>0.09</v>
      </c>
      <c r="C36" s="3">
        <v>0.11600000000000001</v>
      </c>
      <c r="D36" s="3">
        <v>8.1000000000000003E-2</v>
      </c>
      <c r="E36" s="3">
        <v>0.14299999999999999</v>
      </c>
      <c r="F36" s="3">
        <v>4.8000000000000001E-2</v>
      </c>
      <c r="G36" s="3">
        <v>0.129</v>
      </c>
      <c r="I36" s="2">
        <f t="shared" si="0"/>
        <v>0.10116666666666667</v>
      </c>
      <c r="J36" s="2">
        <f t="shared" si="1"/>
        <v>3.4936609261155674E-2</v>
      </c>
      <c r="K36" s="2">
        <f t="shared" si="2"/>
        <v>1.426281100547077E-2</v>
      </c>
    </row>
    <row r="37" spans="1:11" x14ac:dyDescent="0.25">
      <c r="A37" s="1">
        <v>9</v>
      </c>
      <c r="B37" s="3">
        <v>0.112</v>
      </c>
      <c r="C37" s="3">
        <v>0.107</v>
      </c>
      <c r="D37" s="3">
        <v>0.1</v>
      </c>
      <c r="E37" s="3">
        <v>0.106</v>
      </c>
      <c r="F37" s="3">
        <v>5.0999999999999997E-2</v>
      </c>
      <c r="G37" s="3">
        <v>0.12</v>
      </c>
      <c r="I37" s="2">
        <f t="shared" si="0"/>
        <v>9.9333333333333329E-2</v>
      </c>
      <c r="J37" s="2">
        <f t="shared" si="1"/>
        <v>2.4606232272874881E-2</v>
      </c>
      <c r="K37" s="2">
        <f t="shared" si="2"/>
        <v>1.0045452260157905E-2</v>
      </c>
    </row>
    <row r="38" spans="1:11" x14ac:dyDescent="0.25">
      <c r="A38" s="1">
        <v>9.25</v>
      </c>
      <c r="B38" s="3">
        <v>0.10100000000000001</v>
      </c>
      <c r="C38" s="3">
        <v>0.123</v>
      </c>
      <c r="D38" s="3">
        <v>8.5000000000000006E-2</v>
      </c>
      <c r="E38" s="3">
        <v>0.09</v>
      </c>
      <c r="F38" s="3">
        <v>5.0999999999999997E-2</v>
      </c>
      <c r="G38" s="3">
        <v>0.14599999999999999</v>
      </c>
      <c r="I38" s="2">
        <f t="shared" si="0"/>
        <v>9.9333333333333329E-2</v>
      </c>
      <c r="J38" s="2">
        <f t="shared" si="1"/>
        <v>3.2769904892548378E-2</v>
      </c>
      <c r="K38" s="2">
        <f t="shared" si="2"/>
        <v>1.3378257651046258E-2</v>
      </c>
    </row>
    <row r="39" spans="1:11" x14ac:dyDescent="0.25">
      <c r="A39" s="1">
        <v>9.5</v>
      </c>
      <c r="B39" s="3">
        <v>8.8999999999999996E-2</v>
      </c>
      <c r="C39" s="3">
        <v>0.16500000000000001</v>
      </c>
      <c r="D39" s="3">
        <v>8.1000000000000003E-2</v>
      </c>
      <c r="E39" s="3">
        <v>8.5000000000000006E-2</v>
      </c>
      <c r="F39" s="3">
        <v>5.1999999999999998E-2</v>
      </c>
      <c r="G39" s="3">
        <v>0.14299999999999999</v>
      </c>
      <c r="I39" s="2">
        <f t="shared" si="0"/>
        <v>0.10249999999999999</v>
      </c>
      <c r="J39" s="2">
        <f t="shared" si="1"/>
        <v>4.2538218110306406E-2</v>
      </c>
      <c r="K39" s="2">
        <f t="shared" si="2"/>
        <v>1.7366154822911529E-2</v>
      </c>
    </row>
    <row r="40" spans="1:11" x14ac:dyDescent="0.25">
      <c r="A40" s="1">
        <v>9.75</v>
      </c>
      <c r="B40" s="3">
        <v>9.6000000000000002E-2</v>
      </c>
      <c r="C40" s="3">
        <v>0.10299999999999999</v>
      </c>
      <c r="D40" s="3">
        <v>8.2000000000000003E-2</v>
      </c>
      <c r="E40" s="3">
        <v>8.3000000000000004E-2</v>
      </c>
      <c r="F40" s="3">
        <v>5.5E-2</v>
      </c>
      <c r="G40" s="3">
        <v>0.14000000000000001</v>
      </c>
      <c r="I40" s="2">
        <f t="shared" si="0"/>
        <v>9.3166666666666675E-2</v>
      </c>
      <c r="J40" s="2">
        <f t="shared" si="1"/>
        <v>2.8223512656412292E-2</v>
      </c>
      <c r="K40" s="2">
        <f t="shared" si="2"/>
        <v>1.152220079286552E-2</v>
      </c>
    </row>
    <row r="41" spans="1:11" x14ac:dyDescent="0.25">
      <c r="A41" s="1">
        <v>10</v>
      </c>
      <c r="B41" s="3">
        <v>9.1999999999999998E-2</v>
      </c>
      <c r="C41" s="3">
        <v>0.121</v>
      </c>
      <c r="D41" s="3">
        <v>8.5999999999999993E-2</v>
      </c>
      <c r="E41" s="3">
        <v>7.9000000000000001E-2</v>
      </c>
      <c r="F41" s="3">
        <v>5.7000000000000002E-2</v>
      </c>
      <c r="G41" s="3">
        <v>0.11899999999999999</v>
      </c>
      <c r="I41" s="2">
        <f t="shared" si="0"/>
        <v>9.2333333333333337E-2</v>
      </c>
      <c r="J41" s="2">
        <f t="shared" si="1"/>
        <v>2.449217562134209E-2</v>
      </c>
      <c r="K41" s="2">
        <f t="shared" si="2"/>
        <v>9.9988888271536104E-3</v>
      </c>
    </row>
    <row r="42" spans="1:11" x14ac:dyDescent="0.25">
      <c r="A42" s="1">
        <v>10.25</v>
      </c>
      <c r="B42" s="3">
        <v>0.1</v>
      </c>
      <c r="C42" s="3">
        <v>0.11700000000000001</v>
      </c>
      <c r="D42" s="3">
        <v>7.4999999999999997E-2</v>
      </c>
      <c r="E42" s="3">
        <v>0.111</v>
      </c>
      <c r="F42" s="3">
        <v>5.3999999999999999E-2</v>
      </c>
      <c r="G42" s="3">
        <v>0.16400000000000001</v>
      </c>
      <c r="I42" s="2">
        <f t="shared" si="0"/>
        <v>0.10349999999999999</v>
      </c>
      <c r="J42" s="2">
        <f t="shared" si="1"/>
        <v>3.7877433915195505E-2</v>
      </c>
      <c r="K42" s="2">
        <f t="shared" si="2"/>
        <v>1.5463397643036511E-2</v>
      </c>
    </row>
    <row r="43" spans="1:11" x14ac:dyDescent="0.25">
      <c r="A43" s="1">
        <v>10.5</v>
      </c>
      <c r="B43" s="3">
        <v>9.0999999999999998E-2</v>
      </c>
      <c r="C43" s="3">
        <v>0.108</v>
      </c>
      <c r="D43" s="3">
        <v>8.8999999999999996E-2</v>
      </c>
      <c r="E43" s="3">
        <v>7.8E-2</v>
      </c>
      <c r="F43" s="3">
        <v>5.6000000000000001E-2</v>
      </c>
      <c r="G43" s="3">
        <v>0.128</v>
      </c>
      <c r="I43" s="2">
        <f t="shared" si="0"/>
        <v>9.1666666666666674E-2</v>
      </c>
      <c r="J43" s="2">
        <f t="shared" si="1"/>
        <v>2.4711670657134123E-2</v>
      </c>
      <c r="K43" s="2">
        <f t="shared" si="2"/>
        <v>1.0088497300281014E-2</v>
      </c>
    </row>
    <row r="44" spans="1:11" x14ac:dyDescent="0.25">
      <c r="A44" s="1">
        <v>10.75</v>
      </c>
      <c r="B44" s="3">
        <v>0.09</v>
      </c>
      <c r="C44" s="3">
        <v>0.11</v>
      </c>
      <c r="D44" s="3">
        <v>7.8E-2</v>
      </c>
      <c r="E44" s="3">
        <v>8.2000000000000003E-2</v>
      </c>
      <c r="F44" s="3">
        <v>0.06</v>
      </c>
      <c r="G44" s="3">
        <v>0.183</v>
      </c>
      <c r="I44" s="2">
        <f t="shared" si="0"/>
        <v>0.10049999999999999</v>
      </c>
      <c r="J44" s="2">
        <f t="shared" si="1"/>
        <v>4.3578664504548545E-2</v>
      </c>
      <c r="K44" s="2">
        <f t="shared" si="2"/>
        <v>1.7790915284680173E-2</v>
      </c>
    </row>
    <row r="45" spans="1:11" x14ac:dyDescent="0.25">
      <c r="A45" s="1">
        <v>11</v>
      </c>
      <c r="B45" s="3">
        <v>9.1999999999999998E-2</v>
      </c>
      <c r="C45" s="3">
        <v>0.11799999999999999</v>
      </c>
      <c r="D45" s="3">
        <v>7.5999999999999998E-2</v>
      </c>
      <c r="E45" s="3">
        <v>8.1000000000000003E-2</v>
      </c>
      <c r="F45" s="3">
        <v>5.3999999999999999E-2</v>
      </c>
      <c r="G45" s="3">
        <v>0.11600000000000001</v>
      </c>
      <c r="I45" s="2">
        <f t="shared" si="0"/>
        <v>8.950000000000001E-2</v>
      </c>
      <c r="J45" s="2">
        <f t="shared" si="1"/>
        <v>2.4639399343328143E-2</v>
      </c>
      <c r="K45" s="2">
        <f t="shared" si="2"/>
        <v>1.0058992659970144E-2</v>
      </c>
    </row>
    <row r="46" spans="1:11" x14ac:dyDescent="0.25">
      <c r="A46" s="1">
        <v>11.25</v>
      </c>
      <c r="B46" s="3">
        <v>0.107</v>
      </c>
      <c r="C46" s="3">
        <v>0.121</v>
      </c>
      <c r="D46" s="3">
        <v>0.12</v>
      </c>
      <c r="E46" s="3">
        <v>8.3000000000000004E-2</v>
      </c>
      <c r="F46" s="3">
        <v>5.3999999999999999E-2</v>
      </c>
      <c r="G46" s="3">
        <v>0.11899999999999999</v>
      </c>
      <c r="I46" s="2">
        <f t="shared" si="0"/>
        <v>0.10066666666666667</v>
      </c>
      <c r="J46" s="2">
        <f t="shared" si="1"/>
        <v>2.7030846576951064E-2</v>
      </c>
      <c r="K46" s="2">
        <f t="shared" si="2"/>
        <v>1.1035296904831236E-2</v>
      </c>
    </row>
    <row r="47" spans="1:11" x14ac:dyDescent="0.25">
      <c r="A47" s="1">
        <v>11.5</v>
      </c>
      <c r="B47" s="3">
        <v>0.1</v>
      </c>
      <c r="C47" s="3">
        <v>0.11600000000000001</v>
      </c>
      <c r="D47" s="3">
        <v>7.8E-2</v>
      </c>
      <c r="E47" s="3">
        <v>8.7999999999999995E-2</v>
      </c>
      <c r="F47" s="3">
        <v>5.6000000000000001E-2</v>
      </c>
      <c r="G47" s="3">
        <v>0.13</v>
      </c>
      <c r="I47" s="2">
        <f t="shared" si="0"/>
        <v>9.4666666666666677E-2</v>
      </c>
      <c r="J47" s="2">
        <f t="shared" si="1"/>
        <v>2.6643323116057906E-2</v>
      </c>
      <c r="K47" s="2">
        <f t="shared" si="2"/>
        <v>1.0877091114406965E-2</v>
      </c>
    </row>
    <row r="48" spans="1:11" x14ac:dyDescent="0.25">
      <c r="A48" s="1">
        <v>11.75</v>
      </c>
      <c r="B48" s="3">
        <v>0.10299999999999999</v>
      </c>
      <c r="C48" s="3">
        <v>0.126</v>
      </c>
      <c r="D48" s="3">
        <v>7.5999999999999998E-2</v>
      </c>
      <c r="E48" s="3">
        <v>8.2000000000000003E-2</v>
      </c>
      <c r="F48" s="3">
        <v>5.7000000000000002E-2</v>
      </c>
      <c r="G48" s="3">
        <v>0.124</v>
      </c>
      <c r="I48" s="2">
        <f t="shared" si="0"/>
        <v>9.4666666666666677E-2</v>
      </c>
      <c r="J48" s="2">
        <f t="shared" si="1"/>
        <v>2.7710407190560442E-2</v>
      </c>
      <c r="K48" s="2">
        <f t="shared" si="2"/>
        <v>1.1312726363603838E-2</v>
      </c>
    </row>
    <row r="49" spans="1:11" x14ac:dyDescent="0.25">
      <c r="A49" s="1">
        <v>12</v>
      </c>
      <c r="B49" s="3">
        <v>0.10299999999999999</v>
      </c>
      <c r="C49" s="3">
        <v>0.114</v>
      </c>
      <c r="D49" s="3">
        <v>7.9000000000000001E-2</v>
      </c>
      <c r="E49" s="3">
        <v>0.08</v>
      </c>
      <c r="F49" s="3">
        <v>0.06</v>
      </c>
      <c r="G49" s="3">
        <v>0.13600000000000001</v>
      </c>
      <c r="I49" s="2">
        <f t="shared" si="0"/>
        <v>9.5333333333333339E-2</v>
      </c>
      <c r="J49" s="2">
        <f t="shared" si="1"/>
        <v>2.760917721821252E-2</v>
      </c>
      <c r="K49" s="2">
        <f t="shared" si="2"/>
        <v>1.1271399400449095E-2</v>
      </c>
    </row>
    <row r="50" spans="1:11" x14ac:dyDescent="0.25">
      <c r="A50" s="1">
        <v>12.25</v>
      </c>
      <c r="B50" s="3">
        <v>0.104</v>
      </c>
      <c r="C50" s="3">
        <v>0.13400000000000001</v>
      </c>
      <c r="D50" s="3">
        <v>0.08</v>
      </c>
      <c r="E50" s="3">
        <v>8.2000000000000003E-2</v>
      </c>
      <c r="F50" s="3">
        <v>0.06</v>
      </c>
      <c r="G50" s="3">
        <v>0.127</v>
      </c>
      <c r="I50" s="2">
        <f t="shared" si="0"/>
        <v>9.7833333333333328E-2</v>
      </c>
      <c r="J50" s="2">
        <f t="shared" si="1"/>
        <v>2.8971825394107763E-2</v>
      </c>
      <c r="K50" s="2">
        <f t="shared" si="2"/>
        <v>1.182769818876203E-2</v>
      </c>
    </row>
    <row r="51" spans="1:11" x14ac:dyDescent="0.25">
      <c r="A51" s="1">
        <v>12.5</v>
      </c>
      <c r="B51" s="3">
        <v>0.107</v>
      </c>
      <c r="C51" s="3">
        <v>0.124</v>
      </c>
      <c r="D51" s="3">
        <v>8.4000000000000005E-2</v>
      </c>
      <c r="E51" s="3">
        <v>8.5999999999999993E-2</v>
      </c>
      <c r="F51" s="3">
        <v>6.2E-2</v>
      </c>
      <c r="G51" s="3">
        <v>0.182</v>
      </c>
      <c r="I51" s="2">
        <f t="shared" si="0"/>
        <v>0.1075</v>
      </c>
      <c r="J51" s="2">
        <f t="shared" si="1"/>
        <v>4.2207819180810562E-2</v>
      </c>
      <c r="K51" s="2">
        <f t="shared" si="2"/>
        <v>1.7231270024773759E-2</v>
      </c>
    </row>
    <row r="52" spans="1:11" x14ac:dyDescent="0.25">
      <c r="A52" s="1">
        <v>12.75</v>
      </c>
      <c r="B52" s="3">
        <v>0.11</v>
      </c>
      <c r="C52" s="3">
        <v>0.127</v>
      </c>
      <c r="D52" s="3">
        <v>8.4000000000000005E-2</v>
      </c>
      <c r="E52" s="3">
        <v>8.6999999999999994E-2</v>
      </c>
      <c r="F52" s="3">
        <v>6.4000000000000001E-2</v>
      </c>
      <c r="G52" s="3">
        <v>0.13500000000000001</v>
      </c>
      <c r="I52" s="2">
        <f t="shared" si="0"/>
        <v>0.10116666666666667</v>
      </c>
      <c r="J52" s="2">
        <f t="shared" si="1"/>
        <v>2.7447525692977686E-2</v>
      </c>
      <c r="K52" s="2">
        <f t="shared" si="2"/>
        <v>1.1205405441621099E-2</v>
      </c>
    </row>
    <row r="53" spans="1:11" x14ac:dyDescent="0.25">
      <c r="A53" s="1">
        <v>13</v>
      </c>
      <c r="B53" s="3">
        <v>0.111</v>
      </c>
      <c r="C53" s="3">
        <v>0.128</v>
      </c>
      <c r="D53" s="3">
        <v>0.09</v>
      </c>
      <c r="E53" s="3">
        <v>8.8999999999999996E-2</v>
      </c>
      <c r="F53" s="3">
        <v>6.8000000000000005E-2</v>
      </c>
      <c r="G53" s="3">
        <v>0.125</v>
      </c>
      <c r="I53" s="2">
        <f t="shared" si="0"/>
        <v>0.10183333333333333</v>
      </c>
      <c r="J53" s="2">
        <f t="shared" si="1"/>
        <v>2.3472679154000916E-2</v>
      </c>
      <c r="K53" s="2">
        <f t="shared" si="2"/>
        <v>9.5826811372276294E-3</v>
      </c>
    </row>
    <row r="54" spans="1:11" x14ac:dyDescent="0.25">
      <c r="A54" s="1">
        <v>13.25</v>
      </c>
      <c r="B54" s="3">
        <v>0.112</v>
      </c>
      <c r="C54" s="3">
        <v>0.14000000000000001</v>
      </c>
      <c r="D54" s="3">
        <v>8.8999999999999996E-2</v>
      </c>
      <c r="E54" s="3">
        <v>9.1999999999999998E-2</v>
      </c>
      <c r="F54" s="3">
        <v>7.0000000000000007E-2</v>
      </c>
      <c r="G54" s="3">
        <v>0.152</v>
      </c>
      <c r="I54" s="2">
        <f t="shared" si="0"/>
        <v>0.10916666666666665</v>
      </c>
      <c r="J54" s="2">
        <f t="shared" si="1"/>
        <v>3.171382453547146E-2</v>
      </c>
      <c r="K54" s="2">
        <f t="shared" si="2"/>
        <v>1.294711465067714E-2</v>
      </c>
    </row>
    <row r="55" spans="1:11" x14ac:dyDescent="0.25">
      <c r="A55" s="1">
        <v>13.5</v>
      </c>
      <c r="B55" s="3">
        <v>0.115</v>
      </c>
      <c r="C55" s="3">
        <v>0.13300000000000001</v>
      </c>
      <c r="D55" s="3">
        <v>9.1999999999999998E-2</v>
      </c>
      <c r="E55" s="3">
        <v>9.2999999999999999E-2</v>
      </c>
      <c r="F55" s="3">
        <v>7.2999999999999995E-2</v>
      </c>
      <c r="G55" s="3">
        <v>0.16</v>
      </c>
      <c r="I55" s="2">
        <f t="shared" si="0"/>
        <v>0.11099999999999999</v>
      </c>
      <c r="J55" s="2">
        <f t="shared" si="1"/>
        <v>3.1717503054307476E-2</v>
      </c>
      <c r="K55" s="2">
        <f t="shared" si="2"/>
        <v>1.2948616399703383E-2</v>
      </c>
    </row>
    <row r="56" spans="1:11" x14ac:dyDescent="0.25">
      <c r="A56" s="1">
        <v>13.75</v>
      </c>
      <c r="B56" s="3">
        <v>0.12</v>
      </c>
      <c r="C56" s="3">
        <v>0.14599999999999999</v>
      </c>
      <c r="D56" s="3">
        <v>9.2999999999999999E-2</v>
      </c>
      <c r="E56" s="3">
        <v>9.7000000000000003E-2</v>
      </c>
      <c r="F56" s="3">
        <v>7.6999999999999999E-2</v>
      </c>
      <c r="G56" s="3">
        <v>0.14199999999999999</v>
      </c>
      <c r="I56" s="2">
        <f t="shared" si="0"/>
        <v>0.11249999999999999</v>
      </c>
      <c r="J56" s="2">
        <f t="shared" si="1"/>
        <v>2.8033908040086136E-2</v>
      </c>
      <c r="K56" s="2">
        <f t="shared" si="2"/>
        <v>1.1444795032386311E-2</v>
      </c>
    </row>
    <row r="57" spans="1:11" x14ac:dyDescent="0.25">
      <c r="A57" s="1">
        <v>14</v>
      </c>
      <c r="B57" s="3">
        <v>0.123</v>
      </c>
      <c r="C57" s="3">
        <v>0.153</v>
      </c>
      <c r="D57" s="3">
        <v>9.5000000000000001E-2</v>
      </c>
      <c r="E57" s="3">
        <v>0.10100000000000001</v>
      </c>
      <c r="F57" s="3">
        <v>8.1000000000000003E-2</v>
      </c>
      <c r="G57" s="3">
        <v>0.14599999999999999</v>
      </c>
      <c r="I57" s="2">
        <f t="shared" si="0"/>
        <v>0.11649999999999999</v>
      </c>
      <c r="J57" s="2">
        <f t="shared" si="1"/>
        <v>2.9008619408720633E-2</v>
      </c>
      <c r="K57" s="2">
        <f t="shared" si="2"/>
        <v>1.1842719282327037E-2</v>
      </c>
    </row>
    <row r="58" spans="1:11" x14ac:dyDescent="0.25">
      <c r="A58" s="1">
        <v>14.25</v>
      </c>
      <c r="B58" s="3">
        <v>0.127</v>
      </c>
      <c r="C58" s="3">
        <v>0.151</v>
      </c>
      <c r="D58" s="3">
        <v>9.7000000000000003E-2</v>
      </c>
      <c r="E58" s="3">
        <v>0.10299999999999999</v>
      </c>
      <c r="F58" s="3">
        <v>8.5000000000000006E-2</v>
      </c>
      <c r="G58" s="3">
        <v>0.14499999999999999</v>
      </c>
      <c r="I58" s="2">
        <f t="shared" si="0"/>
        <v>0.11799999999999999</v>
      </c>
      <c r="J58" s="2">
        <f t="shared" si="1"/>
        <v>2.7033312782565159E-2</v>
      </c>
      <c r="K58" s="2">
        <f t="shared" si="2"/>
        <v>1.1036303729057123E-2</v>
      </c>
    </row>
    <row r="59" spans="1:11" x14ac:dyDescent="0.25">
      <c r="A59" s="1">
        <v>14.5</v>
      </c>
      <c r="B59" s="3">
        <v>0.13300000000000001</v>
      </c>
      <c r="C59" s="3">
        <v>0.154</v>
      </c>
      <c r="D59" s="3">
        <v>0.1</v>
      </c>
      <c r="E59" s="3">
        <v>0.105</v>
      </c>
      <c r="F59" s="3">
        <v>9.0999999999999998E-2</v>
      </c>
      <c r="G59" s="3">
        <v>0.153</v>
      </c>
      <c r="I59" s="2">
        <f t="shared" si="0"/>
        <v>0.12266666666666666</v>
      </c>
      <c r="J59" s="2">
        <f t="shared" si="1"/>
        <v>2.7703188745461578E-2</v>
      </c>
      <c r="K59" s="2">
        <f t="shared" si="2"/>
        <v>1.130977944573242E-2</v>
      </c>
    </row>
    <row r="60" spans="1:11" x14ac:dyDescent="0.25">
      <c r="A60" s="1">
        <v>14.75</v>
      </c>
      <c r="B60" s="3">
        <v>0.14199999999999999</v>
      </c>
      <c r="C60" s="3">
        <v>0.17199999999999999</v>
      </c>
      <c r="D60" s="3">
        <v>0.108</v>
      </c>
      <c r="E60" s="3">
        <v>0.106</v>
      </c>
      <c r="F60" s="3">
        <v>9.0999999999999998E-2</v>
      </c>
      <c r="G60" s="3">
        <v>0.153</v>
      </c>
      <c r="I60" s="2">
        <f t="shared" si="0"/>
        <v>0.12866666666666665</v>
      </c>
      <c r="J60" s="2">
        <f t="shared" si="1"/>
        <v>3.164595814107498E-2</v>
      </c>
      <c r="K60" s="2">
        <f t="shared" si="2"/>
        <v>1.291940831118483E-2</v>
      </c>
    </row>
    <row r="61" spans="1:11" x14ac:dyDescent="0.25">
      <c r="A61" s="1">
        <v>15</v>
      </c>
      <c r="B61" s="3">
        <v>0.14499999999999999</v>
      </c>
      <c r="C61" s="3">
        <v>0.16900000000000001</v>
      </c>
      <c r="D61" s="3">
        <v>0.109</v>
      </c>
      <c r="E61" s="3">
        <v>0.108</v>
      </c>
      <c r="F61" s="3">
        <v>9.0999999999999998E-2</v>
      </c>
      <c r="G61" s="3">
        <v>0.152</v>
      </c>
      <c r="I61" s="2">
        <f t="shared" si="0"/>
        <v>0.129</v>
      </c>
      <c r="J61" s="2">
        <f t="shared" si="1"/>
        <v>3.0561413579872229E-2</v>
      </c>
      <c r="K61" s="2">
        <f t="shared" si="2"/>
        <v>1.2476644848141927E-2</v>
      </c>
    </row>
    <row r="62" spans="1:11" x14ac:dyDescent="0.25">
      <c r="A62" s="1">
        <v>15.25</v>
      </c>
      <c r="B62" s="3">
        <v>0.14899999999999999</v>
      </c>
      <c r="C62" s="3">
        <v>0.17799999999999999</v>
      </c>
      <c r="D62" s="3">
        <v>0.114</v>
      </c>
      <c r="E62" s="3">
        <v>0.113</v>
      </c>
      <c r="F62" s="3">
        <v>9.4E-2</v>
      </c>
      <c r="G62" s="3">
        <v>0.16500000000000001</v>
      </c>
      <c r="I62" s="2">
        <f t="shared" si="0"/>
        <v>0.13549999999999998</v>
      </c>
      <c r="J62" s="2">
        <f t="shared" si="1"/>
        <v>3.3315161713550222E-2</v>
      </c>
      <c r="K62" s="2">
        <f t="shared" si="2"/>
        <v>1.3600857816084021E-2</v>
      </c>
    </row>
    <row r="63" spans="1:11" x14ac:dyDescent="0.25">
      <c r="A63" s="1">
        <v>15.5</v>
      </c>
      <c r="B63" s="3">
        <v>0.157</v>
      </c>
      <c r="C63" s="3">
        <v>0.183</v>
      </c>
      <c r="D63" s="3">
        <v>0.11899999999999999</v>
      </c>
      <c r="E63" s="3">
        <v>0.115</v>
      </c>
      <c r="F63" s="3">
        <v>9.7000000000000003E-2</v>
      </c>
      <c r="G63" s="3">
        <v>0.17</v>
      </c>
      <c r="I63" s="2">
        <f t="shared" si="0"/>
        <v>0.14016666666666666</v>
      </c>
      <c r="J63" s="2">
        <f t="shared" si="1"/>
        <v>3.450458906677005E-2</v>
      </c>
      <c r="K63" s="2">
        <f t="shared" si="2"/>
        <v>1.4086439499666972E-2</v>
      </c>
    </row>
    <row r="64" spans="1:11" x14ac:dyDescent="0.25">
      <c r="A64" s="1">
        <v>15.75</v>
      </c>
      <c r="B64" s="3">
        <v>0.159</v>
      </c>
      <c r="C64" s="3">
        <v>0.185</v>
      </c>
      <c r="D64" s="3">
        <v>0.123</v>
      </c>
      <c r="E64" s="3">
        <v>0.11799999999999999</v>
      </c>
      <c r="F64" s="3">
        <v>0.10199999999999999</v>
      </c>
      <c r="G64" s="3">
        <v>0.16800000000000001</v>
      </c>
      <c r="I64" s="2">
        <f t="shared" si="0"/>
        <v>0.14249999999999999</v>
      </c>
      <c r="J64" s="2">
        <f t="shared" si="1"/>
        <v>3.270932588727566E-2</v>
      </c>
      <c r="K64" s="2">
        <f t="shared" si="2"/>
        <v>1.3353526375705669E-2</v>
      </c>
    </row>
    <row r="65" spans="1:11" x14ac:dyDescent="0.25">
      <c r="A65" s="1">
        <v>16</v>
      </c>
      <c r="B65" s="3">
        <v>0.17</v>
      </c>
      <c r="C65" s="3">
        <v>0.193</v>
      </c>
      <c r="D65" s="3">
        <v>0.13</v>
      </c>
      <c r="E65" s="3">
        <v>0.124</v>
      </c>
      <c r="F65" s="3">
        <v>0.107</v>
      </c>
      <c r="G65" s="3">
        <v>0.17599999999999999</v>
      </c>
      <c r="I65" s="2">
        <f t="shared" si="0"/>
        <v>0.15</v>
      </c>
      <c r="J65" s="2">
        <f t="shared" si="1"/>
        <v>3.4205262752974204E-2</v>
      </c>
      <c r="K65" s="2">
        <f t="shared" si="2"/>
        <v>1.3964240043768969E-2</v>
      </c>
    </row>
    <row r="66" spans="1:11" x14ac:dyDescent="0.25">
      <c r="A66" s="1">
        <v>16.25</v>
      </c>
      <c r="B66" s="3">
        <v>0.17</v>
      </c>
      <c r="C66" s="3">
        <v>0.19700000000000001</v>
      </c>
      <c r="D66" s="3">
        <v>0.13500000000000001</v>
      </c>
      <c r="E66" s="3">
        <v>0.125</v>
      </c>
      <c r="F66" s="3">
        <v>0.111</v>
      </c>
      <c r="G66" s="3">
        <v>0.187</v>
      </c>
      <c r="I66" s="2">
        <f t="shared" ref="I66:I97" si="3">AVERAGE(B66:G66)</f>
        <v>0.15416666666666667</v>
      </c>
      <c r="J66" s="2">
        <f t="shared" ref="J66:J97" si="4">STDEV(B66:G66)</f>
        <v>3.534072249780227E-2</v>
      </c>
      <c r="K66" s="2">
        <f t="shared" ref="K66:K97" si="5">J66/(SQRT(6))</f>
        <v>1.442778954348556E-2</v>
      </c>
    </row>
    <row r="67" spans="1:11" x14ac:dyDescent="0.25">
      <c r="A67" s="1">
        <v>16.5</v>
      </c>
      <c r="B67" s="3">
        <v>0.17599999999999999</v>
      </c>
      <c r="C67" s="3">
        <v>0.20899999999999999</v>
      </c>
      <c r="D67" s="3">
        <v>0.14000000000000001</v>
      </c>
      <c r="E67" s="3">
        <v>0.13300000000000001</v>
      </c>
      <c r="F67" s="3">
        <v>0.11799999999999999</v>
      </c>
      <c r="G67" s="3">
        <v>0.17899999999999999</v>
      </c>
      <c r="I67" s="2">
        <f t="shared" si="3"/>
        <v>0.15916666666666668</v>
      </c>
      <c r="J67" s="2">
        <f t="shared" si="4"/>
        <v>3.4371014920520845E-2</v>
      </c>
      <c r="K67" s="2">
        <f t="shared" si="5"/>
        <v>1.4031908082810565E-2</v>
      </c>
    </row>
    <row r="68" spans="1:11" x14ac:dyDescent="0.25">
      <c r="A68" s="1">
        <v>16.75</v>
      </c>
      <c r="B68" s="3">
        <v>0.18</v>
      </c>
      <c r="C68" s="3">
        <v>0.215</v>
      </c>
      <c r="D68" s="3">
        <v>0.14599999999999999</v>
      </c>
      <c r="E68" s="3">
        <v>0.13800000000000001</v>
      </c>
      <c r="F68" s="3">
        <v>0.123</v>
      </c>
      <c r="G68" s="3">
        <v>0.18</v>
      </c>
      <c r="I68" s="2">
        <f t="shared" si="3"/>
        <v>0.16366666666666665</v>
      </c>
      <c r="J68" s="2">
        <f t="shared" si="4"/>
        <v>3.4039193096586012E-2</v>
      </c>
      <c r="K68" s="2">
        <f t="shared" si="5"/>
        <v>1.3896442390450568E-2</v>
      </c>
    </row>
    <row r="69" spans="1:11" x14ac:dyDescent="0.25">
      <c r="A69" s="1">
        <v>17</v>
      </c>
      <c r="B69" s="3">
        <v>0.186</v>
      </c>
      <c r="C69" s="3">
        <v>0.223</v>
      </c>
      <c r="D69" s="3">
        <v>0.154</v>
      </c>
      <c r="E69" s="3">
        <v>0.14599999999999999</v>
      </c>
      <c r="F69" s="3">
        <v>0.125</v>
      </c>
      <c r="G69" s="3">
        <v>0.185</v>
      </c>
      <c r="I69" s="2">
        <f t="shared" si="3"/>
        <v>0.16983333333333336</v>
      </c>
      <c r="J69" s="2">
        <f t="shared" si="4"/>
        <v>3.5062325460052689E-2</v>
      </c>
      <c r="K69" s="2">
        <f t="shared" si="5"/>
        <v>1.431413442875409E-2</v>
      </c>
    </row>
    <row r="70" spans="1:11" x14ac:dyDescent="0.25">
      <c r="A70" s="1">
        <v>17.25</v>
      </c>
      <c r="B70" s="3">
        <v>0.19900000000000001</v>
      </c>
      <c r="C70" s="3">
        <v>0.23100000000000001</v>
      </c>
      <c r="D70" s="3">
        <v>0.158</v>
      </c>
      <c r="E70" s="3">
        <v>0.14799999999999999</v>
      </c>
      <c r="F70" s="3">
        <v>0.13400000000000001</v>
      </c>
      <c r="G70" s="3">
        <v>0.193</v>
      </c>
      <c r="I70" s="2">
        <f t="shared" si="3"/>
        <v>0.17716666666666669</v>
      </c>
      <c r="J70" s="2">
        <f t="shared" si="4"/>
        <v>3.662467292231638E-2</v>
      </c>
      <c r="K70" s="2">
        <f t="shared" si="5"/>
        <v>1.4951960109333797E-2</v>
      </c>
    </row>
    <row r="71" spans="1:11" x14ac:dyDescent="0.25">
      <c r="A71" s="1">
        <v>17.5</v>
      </c>
      <c r="B71" s="3">
        <v>0.20499999999999999</v>
      </c>
      <c r="C71" s="3">
        <v>0.23599999999999999</v>
      </c>
      <c r="D71" s="3">
        <v>0.16</v>
      </c>
      <c r="E71" s="3">
        <v>0.14899999999999999</v>
      </c>
      <c r="F71" s="3">
        <v>0.14099999999999999</v>
      </c>
      <c r="G71" s="3">
        <v>0.2</v>
      </c>
      <c r="I71" s="2">
        <f t="shared" si="3"/>
        <v>0.18183333333333332</v>
      </c>
      <c r="J71" s="2">
        <f t="shared" si="4"/>
        <v>3.7477548834824591E-2</v>
      </c>
      <c r="K71" s="2">
        <f t="shared" si="5"/>
        <v>1.5300145242593082E-2</v>
      </c>
    </row>
    <row r="72" spans="1:11" x14ac:dyDescent="0.25">
      <c r="A72" s="1">
        <v>17.75</v>
      </c>
      <c r="B72" s="3">
        <v>0.215</v>
      </c>
      <c r="C72" s="3">
        <v>0.248</v>
      </c>
      <c r="D72" s="3">
        <v>0.16800000000000001</v>
      </c>
      <c r="E72" s="3">
        <v>0.156</v>
      </c>
      <c r="F72" s="3">
        <v>0.14499999999999999</v>
      </c>
      <c r="G72" s="3">
        <v>0.21</v>
      </c>
      <c r="I72" s="2">
        <f t="shared" si="3"/>
        <v>0.19033333333333335</v>
      </c>
      <c r="J72" s="2">
        <f t="shared" si="4"/>
        <v>4.0133111848779546E-2</v>
      </c>
      <c r="K72" s="2">
        <f t="shared" si="5"/>
        <v>1.6384274303259255E-2</v>
      </c>
    </row>
    <row r="73" spans="1:11" x14ac:dyDescent="0.25">
      <c r="A73" s="1">
        <v>18</v>
      </c>
      <c r="B73" s="3">
        <v>0.219</v>
      </c>
      <c r="C73" s="3">
        <v>0.251</v>
      </c>
      <c r="D73" s="3">
        <v>0.17399999999999999</v>
      </c>
      <c r="E73" s="3">
        <v>0.159</v>
      </c>
      <c r="F73" s="3">
        <v>0.14699999999999999</v>
      </c>
      <c r="G73" s="3">
        <v>0.20899999999999999</v>
      </c>
      <c r="I73" s="2">
        <f t="shared" si="3"/>
        <v>0.19316666666666668</v>
      </c>
      <c r="J73" s="2">
        <f t="shared" si="4"/>
        <v>3.9821685884284967E-2</v>
      </c>
      <c r="K73" s="2">
        <f t="shared" si="5"/>
        <v>1.6257135185648284E-2</v>
      </c>
    </row>
    <row r="74" spans="1:11" x14ac:dyDescent="0.25">
      <c r="A74" s="1">
        <v>18.25</v>
      </c>
      <c r="B74" s="3">
        <v>0.22700000000000001</v>
      </c>
      <c r="C74" s="3">
        <v>0.25800000000000001</v>
      </c>
      <c r="D74" s="3">
        <v>0.182</v>
      </c>
      <c r="E74" s="3">
        <v>0.16200000000000001</v>
      </c>
      <c r="F74" s="3">
        <v>0.151</v>
      </c>
      <c r="G74" s="3">
        <v>0.221</v>
      </c>
      <c r="I74" s="2">
        <f t="shared" si="3"/>
        <v>0.20016666666666669</v>
      </c>
      <c r="J74" s="2">
        <f t="shared" si="4"/>
        <v>4.1720099073068471E-2</v>
      </c>
      <c r="K74" s="2">
        <f t="shared" si="5"/>
        <v>1.7032159124563202E-2</v>
      </c>
    </row>
    <row r="75" spans="1:11" x14ac:dyDescent="0.25">
      <c r="A75" s="1">
        <v>18.5</v>
      </c>
      <c r="B75" s="3">
        <v>0.23799999999999999</v>
      </c>
      <c r="C75" s="3">
        <v>0.26900000000000002</v>
      </c>
      <c r="D75" s="3">
        <v>0.192</v>
      </c>
      <c r="E75" s="3">
        <v>0.17100000000000001</v>
      </c>
      <c r="F75" s="3">
        <v>0.156</v>
      </c>
      <c r="G75" s="3">
        <v>0.23400000000000001</v>
      </c>
      <c r="I75" s="2">
        <f t="shared" si="3"/>
        <v>0.21</v>
      </c>
      <c r="J75" s="2">
        <f t="shared" si="4"/>
        <v>4.3822368717357119E-2</v>
      </c>
      <c r="K75" s="2">
        <f t="shared" si="5"/>
        <v>1.7890407112938114E-2</v>
      </c>
    </row>
    <row r="76" spans="1:11" x14ac:dyDescent="0.25">
      <c r="A76" s="1">
        <v>18.75</v>
      </c>
      <c r="B76" s="3">
        <v>0.25</v>
      </c>
      <c r="C76" s="3">
        <v>0.28000000000000003</v>
      </c>
      <c r="D76" s="3">
        <v>0.20200000000000001</v>
      </c>
      <c r="E76" s="3">
        <v>0.17799999999999999</v>
      </c>
      <c r="F76" s="3">
        <v>0.16</v>
      </c>
      <c r="G76" s="3">
        <v>0.25</v>
      </c>
      <c r="I76" s="2">
        <f t="shared" si="3"/>
        <v>0.21999999999999997</v>
      </c>
      <c r="J76" s="2">
        <f t="shared" si="4"/>
        <v>4.709140048883681E-2</v>
      </c>
      <c r="K76" s="2">
        <f t="shared" si="5"/>
        <v>1.9224983745116754E-2</v>
      </c>
    </row>
    <row r="77" spans="1:11" x14ac:dyDescent="0.25">
      <c r="A77" s="1">
        <v>19</v>
      </c>
      <c r="B77" s="3">
        <v>0.25600000000000001</v>
      </c>
      <c r="C77" s="3">
        <v>0.28399999999999997</v>
      </c>
      <c r="D77" s="3">
        <v>0.20399999999999999</v>
      </c>
      <c r="E77" s="3">
        <v>0.17799999999999999</v>
      </c>
      <c r="F77" s="3">
        <v>0.16400000000000001</v>
      </c>
      <c r="G77" s="3">
        <v>0.255</v>
      </c>
      <c r="I77" s="2">
        <f t="shared" si="3"/>
        <v>0.22349999999999995</v>
      </c>
      <c r="J77" s="2">
        <f t="shared" si="4"/>
        <v>4.83725128559599E-2</v>
      </c>
      <c r="K77" s="2">
        <f t="shared" si="5"/>
        <v>1.9747995678886868E-2</v>
      </c>
    </row>
    <row r="78" spans="1:11" x14ac:dyDescent="0.25">
      <c r="A78" s="1">
        <v>19.25</v>
      </c>
      <c r="B78" s="3">
        <v>0.26400000000000001</v>
      </c>
      <c r="C78" s="3">
        <v>0.29199999999999998</v>
      </c>
      <c r="D78" s="3">
        <v>0.21199999999999999</v>
      </c>
      <c r="E78" s="3">
        <v>0.17299999999999999</v>
      </c>
      <c r="F78" s="3">
        <v>0.17499999999999999</v>
      </c>
      <c r="G78" s="3">
        <v>0.26500000000000001</v>
      </c>
      <c r="I78" s="2">
        <f t="shared" si="3"/>
        <v>0.23016666666666671</v>
      </c>
      <c r="J78" s="2">
        <f t="shared" si="4"/>
        <v>5.0641550792473115E-2</v>
      </c>
      <c r="K78" s="2">
        <f t="shared" si="5"/>
        <v>2.067432653746604E-2</v>
      </c>
    </row>
    <row r="79" spans="1:11" x14ac:dyDescent="0.25">
      <c r="A79" s="1">
        <v>19.5</v>
      </c>
      <c r="B79" s="3">
        <v>0.26500000000000001</v>
      </c>
      <c r="C79" s="3">
        <v>0.29199999999999998</v>
      </c>
      <c r="D79" s="3">
        <v>0.219</v>
      </c>
      <c r="E79" s="3">
        <v>0.18099999999999999</v>
      </c>
      <c r="F79" s="3">
        <v>0.17699999999999999</v>
      </c>
      <c r="G79" s="3">
        <v>0.252</v>
      </c>
      <c r="I79" s="2">
        <f t="shared" si="3"/>
        <v>0.23099999999999998</v>
      </c>
      <c r="J79" s="2">
        <f t="shared" si="4"/>
        <v>4.6643327497081624E-2</v>
      </c>
      <c r="K79" s="2">
        <f t="shared" si="5"/>
        <v>1.9042058712229668E-2</v>
      </c>
    </row>
    <row r="80" spans="1:11" x14ac:dyDescent="0.25">
      <c r="A80" s="1">
        <v>19.75</v>
      </c>
      <c r="B80" s="3">
        <v>0.28499999999999998</v>
      </c>
      <c r="C80" s="3">
        <v>0.312</v>
      </c>
      <c r="D80" s="3">
        <v>0.22800000000000001</v>
      </c>
      <c r="E80" s="3">
        <v>0.189</v>
      </c>
      <c r="F80" s="3">
        <v>0.184</v>
      </c>
      <c r="G80" s="3">
        <v>0.26600000000000001</v>
      </c>
      <c r="I80" s="2">
        <f t="shared" si="3"/>
        <v>0.24399999999999999</v>
      </c>
      <c r="J80" s="2">
        <f t="shared" si="4"/>
        <v>5.2287665849605626E-2</v>
      </c>
      <c r="K80" s="2">
        <f t="shared" si="5"/>
        <v>2.1346350195447211E-2</v>
      </c>
    </row>
    <row r="81" spans="1:11" x14ac:dyDescent="0.25">
      <c r="A81" s="1">
        <v>20</v>
      </c>
      <c r="B81" s="3">
        <v>0.28799999999999998</v>
      </c>
      <c r="C81" s="3">
        <v>0.311</v>
      </c>
      <c r="D81" s="3">
        <v>0.23799999999999999</v>
      </c>
      <c r="E81" s="3">
        <v>0.19600000000000001</v>
      </c>
      <c r="F81" s="3">
        <v>0.187</v>
      </c>
      <c r="G81" s="3">
        <v>0.29299999999999998</v>
      </c>
      <c r="I81" s="2">
        <f t="shared" si="3"/>
        <v>0.25216666666666665</v>
      </c>
      <c r="J81" s="2">
        <f t="shared" si="4"/>
        <v>5.2943051165064939E-2</v>
      </c>
      <c r="K81" s="2">
        <f t="shared" si="5"/>
        <v>2.1613910130078594E-2</v>
      </c>
    </row>
    <row r="82" spans="1:11" x14ac:dyDescent="0.25">
      <c r="A82" s="1">
        <v>20.25</v>
      </c>
      <c r="B82" s="3">
        <v>0.29899999999999999</v>
      </c>
      <c r="C82" s="3">
        <v>0.33400000000000002</v>
      </c>
      <c r="D82" s="3">
        <v>0.248</v>
      </c>
      <c r="E82" s="3">
        <v>0.20499999999999999</v>
      </c>
      <c r="F82" s="3">
        <v>0.19600000000000001</v>
      </c>
      <c r="G82" s="3">
        <v>0.26200000000000001</v>
      </c>
      <c r="I82" s="2">
        <f t="shared" si="3"/>
        <v>0.25733333333333336</v>
      </c>
      <c r="J82" s="2">
        <f t="shared" si="4"/>
        <v>5.3335416625978002E-2</v>
      </c>
      <c r="K82" s="2">
        <f t="shared" si="5"/>
        <v>2.1774092658733417E-2</v>
      </c>
    </row>
    <row r="83" spans="1:11" x14ac:dyDescent="0.25">
      <c r="A83" s="1">
        <v>20.5</v>
      </c>
      <c r="B83" s="3">
        <v>0.30399999999999999</v>
      </c>
      <c r="C83" s="3">
        <v>0.32600000000000001</v>
      </c>
      <c r="D83" s="3">
        <v>0.25</v>
      </c>
      <c r="E83" s="3">
        <v>0.218</v>
      </c>
      <c r="F83" s="3">
        <v>0.20699999999999999</v>
      </c>
      <c r="G83" s="3">
        <v>0.29899999999999999</v>
      </c>
      <c r="I83" s="2">
        <f t="shared" si="3"/>
        <v>0.26733333333333337</v>
      </c>
      <c r="J83" s="2">
        <f t="shared" si="4"/>
        <v>4.9322070786481181E-2</v>
      </c>
      <c r="K83" s="2">
        <f t="shared" si="5"/>
        <v>2.0135651080718582E-2</v>
      </c>
    </row>
    <row r="84" spans="1:11" x14ac:dyDescent="0.25">
      <c r="A84" s="1">
        <v>20.75</v>
      </c>
      <c r="B84" s="3">
        <v>0.316</v>
      </c>
      <c r="C84" s="3">
        <v>0.32900000000000001</v>
      </c>
      <c r="D84" s="3">
        <v>0.25700000000000001</v>
      </c>
      <c r="E84" s="3">
        <v>0.20100000000000001</v>
      </c>
      <c r="F84" s="3">
        <v>0.21199999999999999</v>
      </c>
      <c r="G84" s="3">
        <v>0.27500000000000002</v>
      </c>
      <c r="I84" s="2">
        <f t="shared" si="3"/>
        <v>0.26499999999999996</v>
      </c>
      <c r="J84" s="2">
        <f t="shared" si="4"/>
        <v>5.2470944340654121E-2</v>
      </c>
      <c r="K84" s="2">
        <f t="shared" si="5"/>
        <v>2.1421173326096554E-2</v>
      </c>
    </row>
    <row r="85" spans="1:11" x14ac:dyDescent="0.25">
      <c r="A85" s="1">
        <v>21</v>
      </c>
      <c r="B85" s="3">
        <v>0.32100000000000001</v>
      </c>
      <c r="C85" s="3">
        <v>0.34200000000000003</v>
      </c>
      <c r="D85" s="3">
        <v>0.26400000000000001</v>
      </c>
      <c r="E85" s="3">
        <v>0.21199999999999999</v>
      </c>
      <c r="F85" s="3">
        <v>0.219</v>
      </c>
      <c r="G85" s="3">
        <v>0.29099999999999998</v>
      </c>
      <c r="I85" s="2">
        <f t="shared" si="3"/>
        <v>0.27483333333333332</v>
      </c>
      <c r="J85" s="2">
        <f t="shared" si="4"/>
        <v>5.307887213069485E-2</v>
      </c>
      <c r="K85" s="2">
        <f t="shared" si="5"/>
        <v>2.1669358807106156E-2</v>
      </c>
    </row>
    <row r="86" spans="1:11" x14ac:dyDescent="0.25">
      <c r="A86" s="1">
        <v>21.25</v>
      </c>
      <c r="B86" s="3">
        <v>0.318</v>
      </c>
      <c r="C86" s="3">
        <v>0.33700000000000002</v>
      </c>
      <c r="D86" s="3">
        <v>0.26900000000000002</v>
      </c>
      <c r="E86" s="3">
        <v>0.24099999999999999</v>
      </c>
      <c r="F86" s="3">
        <v>0.22</v>
      </c>
      <c r="G86" s="3">
        <v>0.29499999999999998</v>
      </c>
      <c r="I86" s="2">
        <f t="shared" si="3"/>
        <v>0.27999999999999997</v>
      </c>
      <c r="J86" s="2">
        <f t="shared" si="4"/>
        <v>4.5077710678338712E-2</v>
      </c>
      <c r="K86" s="2">
        <f t="shared" si="5"/>
        <v>1.8402898322456403E-2</v>
      </c>
    </row>
    <row r="87" spans="1:11" x14ac:dyDescent="0.25">
      <c r="A87" s="1">
        <v>21.5</v>
      </c>
      <c r="B87" s="3">
        <v>0.32700000000000001</v>
      </c>
      <c r="C87" s="3">
        <v>0.35899999999999999</v>
      </c>
      <c r="D87" s="3">
        <v>0.27800000000000002</v>
      </c>
      <c r="E87" s="3">
        <v>0.216</v>
      </c>
      <c r="F87" s="3">
        <v>0.23300000000000001</v>
      </c>
      <c r="G87" s="3">
        <v>0.29899999999999999</v>
      </c>
      <c r="I87" s="2">
        <f t="shared" si="3"/>
        <v>0.28533333333333333</v>
      </c>
      <c r="J87" s="2">
        <f t="shared" si="4"/>
        <v>5.4679673249450514E-2</v>
      </c>
      <c r="K87" s="2">
        <f t="shared" si="5"/>
        <v>2.2322883127210796E-2</v>
      </c>
    </row>
    <row r="88" spans="1:11" x14ac:dyDescent="0.25">
      <c r="A88" s="1">
        <v>21.75</v>
      </c>
      <c r="B88" s="3">
        <v>0.32800000000000001</v>
      </c>
      <c r="C88" s="3">
        <v>0.35399999999999998</v>
      </c>
      <c r="D88" s="3">
        <v>0.29399999999999998</v>
      </c>
      <c r="E88" s="3">
        <v>0.218</v>
      </c>
      <c r="F88" s="3">
        <v>0.24399999999999999</v>
      </c>
      <c r="G88" s="3">
        <v>0.29399999999999998</v>
      </c>
      <c r="I88" s="2">
        <f t="shared" si="3"/>
        <v>0.28866666666666668</v>
      </c>
      <c r="J88" s="2">
        <f t="shared" si="4"/>
        <v>5.0717518340970387E-2</v>
      </c>
      <c r="K88" s="2">
        <f t="shared" si="5"/>
        <v>2.070534015927078E-2</v>
      </c>
    </row>
    <row r="89" spans="1:11" x14ac:dyDescent="0.25">
      <c r="A89" s="1">
        <v>22</v>
      </c>
      <c r="B89" s="3">
        <v>0.34499999999999997</v>
      </c>
      <c r="C89" s="3">
        <v>0.35399999999999998</v>
      </c>
      <c r="D89" s="3">
        <v>0.29599999999999999</v>
      </c>
      <c r="E89" s="3">
        <v>0.22900000000000001</v>
      </c>
      <c r="F89" s="3">
        <v>0.247</v>
      </c>
      <c r="G89" s="3">
        <v>0.28799999999999998</v>
      </c>
      <c r="I89" s="2">
        <f t="shared" si="3"/>
        <v>0.29316666666666669</v>
      </c>
      <c r="J89" s="2">
        <f t="shared" si="4"/>
        <v>5.0340507215031485E-2</v>
      </c>
      <c r="K89" s="2">
        <f t="shared" si="5"/>
        <v>2.0551426011620369E-2</v>
      </c>
    </row>
    <row r="90" spans="1:11" x14ac:dyDescent="0.25">
      <c r="A90" s="1">
        <v>22.25</v>
      </c>
      <c r="B90" s="3">
        <v>0.34</v>
      </c>
      <c r="C90" s="3">
        <v>0.36299999999999999</v>
      </c>
      <c r="D90" s="3">
        <v>0.29899999999999999</v>
      </c>
      <c r="E90" s="3">
        <v>0.28199999999999997</v>
      </c>
      <c r="F90" s="3">
        <v>0.23599999999999999</v>
      </c>
      <c r="G90" s="3">
        <v>0.32600000000000001</v>
      </c>
      <c r="I90" s="2">
        <f t="shared" si="3"/>
        <v>0.3076666666666667</v>
      </c>
      <c r="J90" s="2">
        <f t="shared" si="4"/>
        <v>4.5416590214003065E-2</v>
      </c>
      <c r="K90" s="2">
        <f t="shared" si="5"/>
        <v>1.8541245313564565E-2</v>
      </c>
    </row>
    <row r="91" spans="1:11" x14ac:dyDescent="0.25">
      <c r="A91" s="1">
        <v>22.5</v>
      </c>
      <c r="B91" s="3">
        <v>0.35199999999999998</v>
      </c>
      <c r="C91" s="3">
        <v>0.376</v>
      </c>
      <c r="D91" s="3">
        <v>0.315</v>
      </c>
      <c r="E91" s="3">
        <v>0.248</v>
      </c>
      <c r="F91" s="3">
        <v>0.26400000000000001</v>
      </c>
      <c r="G91" s="3">
        <v>0.29099999999999998</v>
      </c>
      <c r="I91" s="2">
        <f t="shared" si="3"/>
        <v>0.30766666666666664</v>
      </c>
      <c r="J91" s="2">
        <f t="shared" si="4"/>
        <v>4.9866488413228792E-2</v>
      </c>
      <c r="K91" s="2">
        <f t="shared" si="5"/>
        <v>2.035790864613669E-2</v>
      </c>
    </row>
    <row r="92" spans="1:11" x14ac:dyDescent="0.25">
      <c r="A92" s="1">
        <v>22.75</v>
      </c>
      <c r="B92" s="3">
        <v>0.34599999999999997</v>
      </c>
      <c r="C92" s="3">
        <v>0.37</v>
      </c>
      <c r="D92" s="3">
        <v>0.313</v>
      </c>
      <c r="E92" s="3">
        <v>0.24099999999999999</v>
      </c>
      <c r="F92" s="3">
        <v>0.26600000000000001</v>
      </c>
      <c r="G92" s="3">
        <v>0.308</v>
      </c>
      <c r="I92" s="2">
        <f t="shared" si="3"/>
        <v>0.30733333333333335</v>
      </c>
      <c r="J92" s="2">
        <f t="shared" si="4"/>
        <v>4.8090193040438399E-2</v>
      </c>
      <c r="K92" s="2">
        <f t="shared" si="5"/>
        <v>1.963273909683614E-2</v>
      </c>
    </row>
    <row r="93" spans="1:11" x14ac:dyDescent="0.25">
      <c r="A93" s="1">
        <v>23</v>
      </c>
      <c r="B93" s="3">
        <v>0.35699999999999998</v>
      </c>
      <c r="C93" s="3">
        <v>0.373</v>
      </c>
      <c r="D93" s="3">
        <v>0.308</v>
      </c>
      <c r="E93" s="3">
        <v>0.246</v>
      </c>
      <c r="F93" s="3">
        <v>0.28100000000000003</v>
      </c>
      <c r="G93" s="3">
        <v>0.316</v>
      </c>
      <c r="I93" s="2">
        <f t="shared" si="3"/>
        <v>0.3135</v>
      </c>
      <c r="J93" s="2">
        <f t="shared" si="4"/>
        <v>4.707759552058724E-2</v>
      </c>
      <c r="K93" s="2">
        <f t="shared" si="5"/>
        <v>1.9219347890428957E-2</v>
      </c>
    </row>
    <row r="94" spans="1:11" x14ac:dyDescent="0.25">
      <c r="A94" s="1">
        <v>23.25</v>
      </c>
      <c r="B94" s="3">
        <v>0.35</v>
      </c>
      <c r="C94" s="3">
        <v>0.39100000000000001</v>
      </c>
      <c r="D94" s="3">
        <v>0.32200000000000001</v>
      </c>
      <c r="E94" s="3">
        <v>0.25</v>
      </c>
      <c r="F94" s="3">
        <v>0.28199999999999997</v>
      </c>
      <c r="G94" s="3">
        <v>0.31</v>
      </c>
      <c r="I94" s="2">
        <f t="shared" si="3"/>
        <v>0.3175</v>
      </c>
      <c r="J94" s="2">
        <f t="shared" si="4"/>
        <v>4.9702112631154517E-2</v>
      </c>
      <c r="K94" s="2">
        <f t="shared" si="5"/>
        <v>2.0290802514111205E-2</v>
      </c>
    </row>
    <row r="95" spans="1:11" x14ac:dyDescent="0.25">
      <c r="A95" s="1">
        <v>23.5</v>
      </c>
      <c r="B95" s="3">
        <v>0.36</v>
      </c>
      <c r="C95" s="3">
        <v>0.38400000000000001</v>
      </c>
      <c r="D95" s="3">
        <v>0.32</v>
      </c>
      <c r="E95" s="3">
        <v>0.25900000000000001</v>
      </c>
      <c r="F95" s="3">
        <v>0.29399999999999998</v>
      </c>
      <c r="G95" s="3">
        <v>0.309</v>
      </c>
      <c r="I95" s="2">
        <f t="shared" si="3"/>
        <v>0.32100000000000001</v>
      </c>
      <c r="J95" s="2">
        <f t="shared" si="4"/>
        <v>4.5184067988617391E-2</v>
      </c>
      <c r="K95" s="2">
        <f t="shared" si="5"/>
        <v>1.8446318512556008E-2</v>
      </c>
    </row>
    <row r="96" spans="1:11" x14ac:dyDescent="0.25">
      <c r="A96" s="1">
        <v>23.75</v>
      </c>
      <c r="B96" s="3">
        <v>0.36699999999999999</v>
      </c>
      <c r="C96" s="3">
        <v>0.38200000000000001</v>
      </c>
      <c r="D96" s="3">
        <v>0.32800000000000001</v>
      </c>
      <c r="E96" s="3">
        <v>0.29599999999999999</v>
      </c>
      <c r="F96" s="3">
        <v>0.27200000000000002</v>
      </c>
      <c r="G96" s="3">
        <v>0.35299999999999998</v>
      </c>
      <c r="I96" s="2">
        <f t="shared" si="3"/>
        <v>0.33300000000000002</v>
      </c>
      <c r="J96" s="2">
        <f t="shared" si="4"/>
        <v>4.2595774438317163E-2</v>
      </c>
      <c r="K96" s="2">
        <f t="shared" si="5"/>
        <v>1.73896520954273E-2</v>
      </c>
    </row>
    <row r="97" spans="1:11" x14ac:dyDescent="0.25">
      <c r="A97" s="1">
        <v>24</v>
      </c>
      <c r="B97" s="3">
        <v>0.379</v>
      </c>
      <c r="C97" s="3">
        <v>0.39100000000000001</v>
      </c>
      <c r="D97" s="3">
        <v>0.33600000000000002</v>
      </c>
      <c r="E97" s="3">
        <v>0.29199999999999998</v>
      </c>
      <c r="F97" s="3">
        <v>0.29799999999999999</v>
      </c>
      <c r="G97" s="3">
        <v>0.33600000000000002</v>
      </c>
      <c r="I97" s="2">
        <f t="shared" si="3"/>
        <v>0.33866666666666667</v>
      </c>
      <c r="J97" s="2">
        <f t="shared" si="4"/>
        <v>4.0524889471368675E-2</v>
      </c>
      <c r="K97" s="2">
        <f t="shared" si="5"/>
        <v>1.6544216847923263E-2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1">
        <v>0</v>
      </c>
      <c r="B1" s="3">
        <v>4.1000000000000002E-2</v>
      </c>
      <c r="C1" s="3">
        <v>8.9999999999999993E-3</v>
      </c>
      <c r="D1" s="3">
        <v>2.9000000000000001E-2</v>
      </c>
      <c r="E1" s="3">
        <v>1.2E-2</v>
      </c>
      <c r="F1" s="3">
        <v>1.7999999999999999E-2</v>
      </c>
      <c r="G1" s="3">
        <v>2.1000000000000001E-2</v>
      </c>
      <c r="H1" s="4"/>
      <c r="I1" s="3">
        <f>AVERAGE(B1:G1)</f>
        <v>2.1666666666666667E-2</v>
      </c>
      <c r="J1" s="3">
        <f>STDEV(B1:G1)</f>
        <v>1.1792653080060765E-2</v>
      </c>
      <c r="K1" s="3">
        <f>J1/(SQRT(6))</f>
        <v>4.8143304599682166E-3</v>
      </c>
      <c r="L1">
        <v>6</v>
      </c>
      <c r="M1">
        <v>0</v>
      </c>
    </row>
    <row r="2" spans="1:13" x14ac:dyDescent="0.25">
      <c r="A2" s="1">
        <v>0.25</v>
      </c>
      <c r="B2" s="3">
        <v>1.4E-2</v>
      </c>
      <c r="C2" s="3">
        <v>2.4E-2</v>
      </c>
      <c r="D2" s="3">
        <v>1.4999999999999999E-2</v>
      </c>
      <c r="E2" s="3">
        <v>0.02</v>
      </c>
      <c r="F2" s="3">
        <v>1.9E-2</v>
      </c>
      <c r="G2" s="3">
        <v>2.3E-2</v>
      </c>
      <c r="H2" s="4"/>
      <c r="I2" s="3">
        <f t="shared" ref="I2:I65" si="0">AVERAGE(B2:G2)</f>
        <v>1.9166666666666665E-2</v>
      </c>
      <c r="J2" s="3">
        <f t="shared" ref="J2:J65" si="1">STDEV(B2:G2)</f>
        <v>4.070217029430577E-3</v>
      </c>
      <c r="K2" s="3">
        <f t="shared" ref="K2:K65" si="2">J2/(SQRT(6))</f>
        <v>1.6616591440819361E-3</v>
      </c>
    </row>
    <row r="3" spans="1:13" x14ac:dyDescent="0.25">
      <c r="A3" s="1">
        <v>0.5</v>
      </c>
      <c r="B3" s="3">
        <v>1.2E-2</v>
      </c>
      <c r="C3" s="3">
        <v>2.1999999999999999E-2</v>
      </c>
      <c r="D3" s="3">
        <v>1.2999999999999999E-2</v>
      </c>
      <c r="E3" s="3">
        <v>1.7000000000000001E-2</v>
      </c>
      <c r="F3" s="3">
        <v>1.4999999999999999E-2</v>
      </c>
      <c r="G3" s="3">
        <v>2.3E-2</v>
      </c>
      <c r="H3" s="4"/>
      <c r="I3" s="3">
        <f t="shared" si="0"/>
        <v>1.7000000000000001E-2</v>
      </c>
      <c r="J3" s="3">
        <f t="shared" si="1"/>
        <v>4.6043457732885254E-3</v>
      </c>
      <c r="K3" s="3">
        <f t="shared" si="2"/>
        <v>1.8797162906495541E-3</v>
      </c>
    </row>
    <row r="4" spans="1:13" x14ac:dyDescent="0.25">
      <c r="A4" s="1">
        <v>0.75</v>
      </c>
      <c r="B4" s="3">
        <v>1.2E-2</v>
      </c>
      <c r="C4" s="3">
        <v>1.9E-2</v>
      </c>
      <c r="D4" s="3">
        <v>1.2999999999999999E-2</v>
      </c>
      <c r="E4" s="3">
        <v>1.7999999999999999E-2</v>
      </c>
      <c r="F4" s="3">
        <v>1.2E-2</v>
      </c>
      <c r="G4" s="3">
        <v>0.02</v>
      </c>
      <c r="H4" s="4"/>
      <c r="I4" s="3">
        <f t="shared" si="0"/>
        <v>1.5666666666666666E-2</v>
      </c>
      <c r="J4" s="3">
        <f t="shared" si="1"/>
        <v>3.7237973450050506E-3</v>
      </c>
      <c r="K4" s="3">
        <f t="shared" si="2"/>
        <v>1.520233900132184E-3</v>
      </c>
    </row>
    <row r="5" spans="1:13" x14ac:dyDescent="0.25">
      <c r="A5" s="1">
        <v>1</v>
      </c>
      <c r="B5" s="3">
        <v>1.2E-2</v>
      </c>
      <c r="C5" s="3">
        <v>1.7000000000000001E-2</v>
      </c>
      <c r="D5" s="3">
        <v>1.2E-2</v>
      </c>
      <c r="E5" s="3">
        <v>1.7000000000000001E-2</v>
      </c>
      <c r="F5" s="3">
        <v>1.2E-2</v>
      </c>
      <c r="G5" s="3">
        <v>1.6E-2</v>
      </c>
      <c r="H5" s="4"/>
      <c r="I5" s="3">
        <f t="shared" si="0"/>
        <v>1.4333333333333335E-2</v>
      </c>
      <c r="J5" s="3">
        <f t="shared" si="1"/>
        <v>2.5819888974716121E-3</v>
      </c>
      <c r="K5" s="3">
        <f t="shared" si="2"/>
        <v>1.0540925533894603E-3</v>
      </c>
    </row>
    <row r="6" spans="1:13" x14ac:dyDescent="0.25">
      <c r="A6" s="1">
        <v>1.25</v>
      </c>
      <c r="B6" s="3">
        <v>1.2E-2</v>
      </c>
      <c r="C6" s="3">
        <v>1.6E-2</v>
      </c>
      <c r="D6" s="3">
        <v>1.2999999999999999E-2</v>
      </c>
      <c r="E6" s="3">
        <v>1.7999999999999999E-2</v>
      </c>
      <c r="F6" s="3">
        <v>1.2E-2</v>
      </c>
      <c r="G6" s="3">
        <v>1.4999999999999999E-2</v>
      </c>
      <c r="H6" s="4"/>
      <c r="I6" s="3">
        <f t="shared" si="0"/>
        <v>1.4333333333333332E-2</v>
      </c>
      <c r="J6" s="3">
        <f t="shared" si="1"/>
        <v>2.4221202832779929E-3</v>
      </c>
      <c r="K6" s="3">
        <f t="shared" si="2"/>
        <v>9.888264649460883E-4</v>
      </c>
    </row>
    <row r="7" spans="1:13" x14ac:dyDescent="0.25">
      <c r="A7" s="1">
        <v>1.5</v>
      </c>
      <c r="B7" s="3">
        <v>1.2E-2</v>
      </c>
      <c r="C7" s="3">
        <v>1.4999999999999999E-2</v>
      </c>
      <c r="D7" s="3">
        <v>1.2999999999999999E-2</v>
      </c>
      <c r="E7" s="3">
        <v>1.7999999999999999E-2</v>
      </c>
      <c r="F7" s="3">
        <v>1.2E-2</v>
      </c>
      <c r="G7" s="3">
        <v>1.4E-2</v>
      </c>
      <c r="H7" s="4"/>
      <c r="I7" s="3">
        <f t="shared" si="0"/>
        <v>1.3999999999999999E-2</v>
      </c>
      <c r="J7" s="3">
        <f t="shared" si="1"/>
        <v>2.2803508501982751E-3</v>
      </c>
      <c r="K7" s="3">
        <f t="shared" si="2"/>
        <v>9.3094933625126244E-4</v>
      </c>
    </row>
    <row r="8" spans="1:13" x14ac:dyDescent="0.25">
      <c r="A8" s="1">
        <v>1.75</v>
      </c>
      <c r="B8" s="3">
        <v>1.2E-2</v>
      </c>
      <c r="C8" s="3">
        <v>1.6E-2</v>
      </c>
      <c r="D8" s="3">
        <v>1.2999999999999999E-2</v>
      </c>
      <c r="E8" s="3">
        <v>1.7000000000000001E-2</v>
      </c>
      <c r="F8" s="3">
        <v>1.2E-2</v>
      </c>
      <c r="G8" s="3">
        <v>1.4E-2</v>
      </c>
      <c r="H8" s="4"/>
      <c r="I8" s="3">
        <f t="shared" si="0"/>
        <v>1.4E-2</v>
      </c>
      <c r="J8" s="3">
        <f t="shared" si="1"/>
        <v>2.0976176963403035E-3</v>
      </c>
      <c r="K8" s="3">
        <f t="shared" si="2"/>
        <v>8.5634883857767556E-4</v>
      </c>
    </row>
    <row r="9" spans="1:13" x14ac:dyDescent="0.25">
      <c r="A9" s="1">
        <v>2</v>
      </c>
      <c r="B9" s="3">
        <v>1.2E-2</v>
      </c>
      <c r="C9" s="3">
        <v>1.6E-2</v>
      </c>
      <c r="D9" s="3">
        <v>1.2999999999999999E-2</v>
      </c>
      <c r="E9" s="3">
        <v>1.6E-2</v>
      </c>
      <c r="F9" s="3">
        <v>1.2999999999999999E-2</v>
      </c>
      <c r="G9" s="3">
        <v>1.4E-2</v>
      </c>
      <c r="H9" s="4"/>
      <c r="I9" s="3">
        <f t="shared" si="0"/>
        <v>1.4E-2</v>
      </c>
      <c r="J9" s="3">
        <f t="shared" si="1"/>
        <v>1.6733200530681513E-3</v>
      </c>
      <c r="K9" s="3">
        <f t="shared" si="2"/>
        <v>6.8313005106397336E-4</v>
      </c>
    </row>
    <row r="10" spans="1:13" x14ac:dyDescent="0.25">
      <c r="A10" s="1">
        <v>2.25</v>
      </c>
      <c r="B10" s="3">
        <v>1.2E-2</v>
      </c>
      <c r="C10" s="3">
        <v>1.7000000000000001E-2</v>
      </c>
      <c r="D10" s="3">
        <v>1.2999999999999999E-2</v>
      </c>
      <c r="E10" s="3">
        <v>1.4999999999999999E-2</v>
      </c>
      <c r="F10" s="3">
        <v>1.2999999999999999E-2</v>
      </c>
      <c r="G10" s="3">
        <v>1.4999999999999999E-2</v>
      </c>
      <c r="H10" s="4"/>
      <c r="I10" s="3">
        <f t="shared" si="0"/>
        <v>1.4166666666666668E-2</v>
      </c>
      <c r="J10" s="3">
        <f t="shared" si="1"/>
        <v>1.8348478592697182E-3</v>
      </c>
      <c r="K10" s="3">
        <f t="shared" si="2"/>
        <v>7.4907350180814121E-4</v>
      </c>
    </row>
    <row r="11" spans="1:13" x14ac:dyDescent="0.25">
      <c r="A11" s="1">
        <v>2.5</v>
      </c>
      <c r="B11" s="3">
        <v>1.2999999999999999E-2</v>
      </c>
      <c r="C11" s="3">
        <v>1.9E-2</v>
      </c>
      <c r="D11" s="3">
        <v>1.4E-2</v>
      </c>
      <c r="E11" s="3">
        <v>1.7000000000000001E-2</v>
      </c>
      <c r="F11" s="3">
        <v>1.4E-2</v>
      </c>
      <c r="G11" s="3">
        <v>1.6E-2</v>
      </c>
      <c r="H11" s="4"/>
      <c r="I11" s="3">
        <f t="shared" si="0"/>
        <v>1.55E-2</v>
      </c>
      <c r="J11" s="3">
        <f t="shared" si="1"/>
        <v>2.258317958127243E-3</v>
      </c>
      <c r="K11" s="3">
        <f t="shared" si="2"/>
        <v>9.2195444572928888E-4</v>
      </c>
    </row>
    <row r="12" spans="1:13" x14ac:dyDescent="0.25">
      <c r="A12" s="1">
        <v>2.75</v>
      </c>
      <c r="B12" s="3">
        <v>1.6E-2</v>
      </c>
      <c r="C12" s="3">
        <v>2.1000000000000001E-2</v>
      </c>
      <c r="D12" s="3">
        <v>1.6E-2</v>
      </c>
      <c r="E12" s="3">
        <v>1.7999999999999999E-2</v>
      </c>
      <c r="F12" s="3">
        <v>1.6E-2</v>
      </c>
      <c r="G12" s="3">
        <v>1.9E-2</v>
      </c>
      <c r="H12" s="4"/>
      <c r="I12" s="3">
        <f t="shared" si="0"/>
        <v>1.7666666666666667E-2</v>
      </c>
      <c r="J12" s="3">
        <f t="shared" si="1"/>
        <v>2.0655911179772888E-3</v>
      </c>
      <c r="K12" s="3">
        <f t="shared" si="2"/>
        <v>8.4327404271156787E-4</v>
      </c>
    </row>
    <row r="13" spans="1:13" x14ac:dyDescent="0.25">
      <c r="A13" s="1">
        <v>3</v>
      </c>
      <c r="B13" s="3">
        <v>1.7000000000000001E-2</v>
      </c>
      <c r="C13" s="3">
        <v>2.1999999999999999E-2</v>
      </c>
      <c r="D13" s="3">
        <v>1.7000000000000001E-2</v>
      </c>
      <c r="E13" s="3">
        <v>0.02</v>
      </c>
      <c r="F13" s="3">
        <v>1.7000000000000001E-2</v>
      </c>
      <c r="G13" s="3">
        <v>2.1000000000000001E-2</v>
      </c>
      <c r="H13" s="4"/>
      <c r="I13" s="3">
        <f t="shared" si="0"/>
        <v>1.9E-2</v>
      </c>
      <c r="J13" s="3">
        <f t="shared" si="1"/>
        <v>2.2803508501982751E-3</v>
      </c>
      <c r="K13" s="3">
        <f t="shared" si="2"/>
        <v>9.3094933625126244E-4</v>
      </c>
    </row>
    <row r="14" spans="1:13" x14ac:dyDescent="0.25">
      <c r="A14" s="1">
        <v>3.25</v>
      </c>
      <c r="B14" s="3">
        <v>1.9E-2</v>
      </c>
      <c r="C14" s="3">
        <v>2.4E-2</v>
      </c>
      <c r="D14" s="3">
        <v>1.7999999999999999E-2</v>
      </c>
      <c r="E14" s="3">
        <v>2.1999999999999999E-2</v>
      </c>
      <c r="F14" s="3">
        <v>1.7999999999999999E-2</v>
      </c>
      <c r="G14" s="3">
        <v>2.3E-2</v>
      </c>
      <c r="H14" s="4"/>
      <c r="I14" s="3">
        <f t="shared" si="0"/>
        <v>2.0666666666666667E-2</v>
      </c>
      <c r="J14" s="3">
        <f t="shared" si="1"/>
        <v>2.6583202716502518E-3</v>
      </c>
      <c r="K14" s="3">
        <f t="shared" si="2"/>
        <v>1.0852547064066473E-3</v>
      </c>
    </row>
    <row r="15" spans="1:13" x14ac:dyDescent="0.25">
      <c r="A15" s="1">
        <v>3.5</v>
      </c>
      <c r="B15" s="3">
        <v>0.02</v>
      </c>
      <c r="C15" s="3">
        <v>2.8000000000000001E-2</v>
      </c>
      <c r="D15" s="3">
        <v>0.02</v>
      </c>
      <c r="E15" s="3">
        <v>2.4E-2</v>
      </c>
      <c r="F15" s="3">
        <v>1.9E-2</v>
      </c>
      <c r="G15" s="3">
        <v>2.5000000000000001E-2</v>
      </c>
      <c r="H15" s="4"/>
      <c r="I15" s="3">
        <f t="shared" si="0"/>
        <v>2.2666666666666668E-2</v>
      </c>
      <c r="J15" s="3">
        <f t="shared" si="1"/>
        <v>3.5590260840104374E-3</v>
      </c>
      <c r="K15" s="3">
        <f t="shared" si="2"/>
        <v>1.4529663145135582E-3</v>
      </c>
    </row>
    <row r="16" spans="1:13" x14ac:dyDescent="0.25">
      <c r="A16" s="1">
        <v>3.75</v>
      </c>
      <c r="B16" s="3">
        <v>2.1999999999999999E-2</v>
      </c>
      <c r="C16" s="3">
        <v>3.1E-2</v>
      </c>
      <c r="D16" s="3">
        <v>2.3E-2</v>
      </c>
      <c r="E16" s="3">
        <v>2.7E-2</v>
      </c>
      <c r="F16" s="3">
        <v>0.02</v>
      </c>
      <c r="G16" s="3">
        <v>2.8000000000000001E-2</v>
      </c>
      <c r="H16" s="4"/>
      <c r="I16" s="3">
        <f t="shared" si="0"/>
        <v>2.5166666666666667E-2</v>
      </c>
      <c r="J16" s="3">
        <f t="shared" si="1"/>
        <v>4.1673332800085316E-3</v>
      </c>
      <c r="K16" s="3">
        <f t="shared" si="2"/>
        <v>1.7013066873566461E-3</v>
      </c>
    </row>
    <row r="17" spans="1:11" x14ac:dyDescent="0.25">
      <c r="A17" s="1">
        <v>4</v>
      </c>
      <c r="B17" s="3">
        <v>2.4E-2</v>
      </c>
      <c r="C17" s="3">
        <v>3.4000000000000002E-2</v>
      </c>
      <c r="D17" s="3">
        <v>2.4E-2</v>
      </c>
      <c r="E17" s="3">
        <v>2.9000000000000001E-2</v>
      </c>
      <c r="F17" s="3">
        <v>2.3E-2</v>
      </c>
      <c r="G17" s="3">
        <v>2.9000000000000001E-2</v>
      </c>
      <c r="H17" s="4"/>
      <c r="I17" s="3">
        <f t="shared" si="0"/>
        <v>2.7166666666666669E-2</v>
      </c>
      <c r="J17" s="3">
        <f t="shared" si="1"/>
        <v>4.2622372841814755E-3</v>
      </c>
      <c r="K17" s="3">
        <f t="shared" si="2"/>
        <v>1.7400510848184258E-3</v>
      </c>
    </row>
    <row r="18" spans="1:11" x14ac:dyDescent="0.25">
      <c r="A18" s="1">
        <v>4.25</v>
      </c>
      <c r="B18" s="3">
        <v>2.8000000000000001E-2</v>
      </c>
      <c r="C18" s="3">
        <v>4.2000000000000003E-2</v>
      </c>
      <c r="D18" s="3">
        <v>2.5999999999999999E-2</v>
      </c>
      <c r="E18" s="3">
        <v>0.03</v>
      </c>
      <c r="F18" s="3">
        <v>2.3E-2</v>
      </c>
      <c r="G18" s="3">
        <v>3.2000000000000001E-2</v>
      </c>
      <c r="H18" s="4"/>
      <c r="I18" s="3">
        <f t="shared" si="0"/>
        <v>3.0166666666666665E-2</v>
      </c>
      <c r="J18" s="3">
        <f t="shared" si="1"/>
        <v>6.5853372477547968E-3</v>
      </c>
      <c r="K18" s="3">
        <f t="shared" si="2"/>
        <v>2.6884526735238968E-3</v>
      </c>
    </row>
    <row r="19" spans="1:11" x14ac:dyDescent="0.25">
      <c r="A19" s="1">
        <v>4.5</v>
      </c>
      <c r="B19" s="3">
        <v>3.1E-2</v>
      </c>
      <c r="C19" s="3">
        <v>5.5E-2</v>
      </c>
      <c r="D19" s="3">
        <v>2.7E-2</v>
      </c>
      <c r="E19" s="3">
        <v>3.3000000000000002E-2</v>
      </c>
      <c r="F19" s="3">
        <v>2.5000000000000001E-2</v>
      </c>
      <c r="G19" s="3">
        <v>3.6999999999999998E-2</v>
      </c>
      <c r="H19" s="4"/>
      <c r="I19" s="3">
        <f t="shared" si="0"/>
        <v>3.4666666666666665E-2</v>
      </c>
      <c r="J19" s="3">
        <f t="shared" si="1"/>
        <v>1.083820403326431E-2</v>
      </c>
      <c r="K19" s="3">
        <f t="shared" si="2"/>
        <v>4.4246782682787001E-3</v>
      </c>
    </row>
    <row r="20" spans="1:11" x14ac:dyDescent="0.25">
      <c r="A20" s="1">
        <v>4.75</v>
      </c>
      <c r="B20" s="3">
        <v>3.4000000000000002E-2</v>
      </c>
      <c r="C20" s="3">
        <v>6.7000000000000004E-2</v>
      </c>
      <c r="D20" s="3">
        <v>2.9000000000000001E-2</v>
      </c>
      <c r="E20" s="3">
        <v>3.7999999999999999E-2</v>
      </c>
      <c r="F20" s="3">
        <v>2.5000000000000001E-2</v>
      </c>
      <c r="G20" s="3">
        <v>4.3999999999999997E-2</v>
      </c>
      <c r="H20" s="4"/>
      <c r="I20" s="3">
        <f t="shared" si="0"/>
        <v>3.95E-2</v>
      </c>
      <c r="J20" s="3">
        <f t="shared" si="1"/>
        <v>1.5029970059850422E-2</v>
      </c>
      <c r="K20" s="3">
        <f t="shared" si="2"/>
        <v>6.1359595826569798E-3</v>
      </c>
    </row>
    <row r="21" spans="1:11" x14ac:dyDescent="0.25">
      <c r="A21" s="1">
        <v>5</v>
      </c>
      <c r="B21" s="3">
        <v>3.9E-2</v>
      </c>
      <c r="C21" s="3">
        <v>6.6000000000000003E-2</v>
      </c>
      <c r="D21" s="3">
        <v>3.2000000000000001E-2</v>
      </c>
      <c r="E21" s="3">
        <v>3.9E-2</v>
      </c>
      <c r="F21" s="3">
        <v>2.7E-2</v>
      </c>
      <c r="G21" s="3">
        <v>5.3999999999999999E-2</v>
      </c>
      <c r="H21" s="4"/>
      <c r="I21" s="3">
        <f t="shared" si="0"/>
        <v>4.2833333333333334E-2</v>
      </c>
      <c r="J21" s="3">
        <f t="shared" si="1"/>
        <v>1.4552204873030996E-2</v>
      </c>
      <c r="K21" s="3">
        <f t="shared" si="2"/>
        <v>5.9409127618948012E-3</v>
      </c>
    </row>
    <row r="22" spans="1:11" x14ac:dyDescent="0.25">
      <c r="A22" s="1">
        <v>5.25</v>
      </c>
      <c r="B22" s="3">
        <v>4.2000000000000003E-2</v>
      </c>
      <c r="C22" s="3">
        <v>0.12</v>
      </c>
      <c r="D22" s="3">
        <v>3.6999999999999998E-2</v>
      </c>
      <c r="E22" s="3">
        <v>0.04</v>
      </c>
      <c r="F22" s="3">
        <v>0.03</v>
      </c>
      <c r="G22" s="3">
        <v>5.7000000000000002E-2</v>
      </c>
      <c r="H22" s="4"/>
      <c r="I22" s="3">
        <f t="shared" si="0"/>
        <v>5.4333333333333338E-2</v>
      </c>
      <c r="J22" s="3">
        <f t="shared" si="1"/>
        <v>3.3374641071727905E-2</v>
      </c>
      <c r="K22" s="3">
        <f t="shared" si="2"/>
        <v>1.3625140162377947E-2</v>
      </c>
    </row>
    <row r="23" spans="1:11" x14ac:dyDescent="0.25">
      <c r="A23" s="1">
        <v>5.5</v>
      </c>
      <c r="B23" s="3">
        <v>4.4999999999999998E-2</v>
      </c>
      <c r="C23" s="3">
        <v>0.104</v>
      </c>
      <c r="D23" s="3">
        <v>4.2000000000000003E-2</v>
      </c>
      <c r="E23" s="3">
        <v>4.2999999999999997E-2</v>
      </c>
      <c r="F23" s="3">
        <v>3.3000000000000002E-2</v>
      </c>
      <c r="G23" s="3">
        <v>6.2E-2</v>
      </c>
      <c r="H23" s="4"/>
      <c r="I23" s="3">
        <f t="shared" si="0"/>
        <v>5.4833333333333338E-2</v>
      </c>
      <c r="J23" s="3">
        <f t="shared" si="1"/>
        <v>2.5872121417979354E-2</v>
      </c>
      <c r="K23" s="3">
        <f t="shared" si="2"/>
        <v>1.0562249339563567E-2</v>
      </c>
    </row>
    <row r="24" spans="1:11" x14ac:dyDescent="0.25">
      <c r="A24" s="1">
        <v>5.75</v>
      </c>
      <c r="B24" s="3">
        <v>5.6000000000000001E-2</v>
      </c>
      <c r="C24" s="3">
        <v>9.1999999999999998E-2</v>
      </c>
      <c r="D24" s="3">
        <v>4.5999999999999999E-2</v>
      </c>
      <c r="E24" s="3">
        <v>4.9000000000000002E-2</v>
      </c>
      <c r="F24" s="3">
        <v>3.6999999999999998E-2</v>
      </c>
      <c r="G24" s="3">
        <v>6.4000000000000001E-2</v>
      </c>
      <c r="H24" s="4"/>
      <c r="I24" s="3">
        <f t="shared" si="0"/>
        <v>5.7333333333333326E-2</v>
      </c>
      <c r="J24" s="3">
        <f t="shared" si="1"/>
        <v>1.9283844706558567E-2</v>
      </c>
      <c r="K24" s="3">
        <f t="shared" si="2"/>
        <v>7.8725966350231495E-3</v>
      </c>
    </row>
    <row r="25" spans="1:11" x14ac:dyDescent="0.25">
      <c r="A25" s="1">
        <v>6</v>
      </c>
      <c r="B25" s="3">
        <v>5.6000000000000001E-2</v>
      </c>
      <c r="C25" s="3">
        <v>0.16400000000000001</v>
      </c>
      <c r="D25" s="3">
        <v>5.0999999999999997E-2</v>
      </c>
      <c r="E25" s="3">
        <v>5.2999999999999999E-2</v>
      </c>
      <c r="F25" s="3">
        <v>3.9E-2</v>
      </c>
      <c r="G25" s="3">
        <v>8.2000000000000003E-2</v>
      </c>
      <c r="H25" s="4"/>
      <c r="I25" s="3">
        <f t="shared" si="0"/>
        <v>7.4166666666666672E-2</v>
      </c>
      <c r="J25" s="3">
        <f t="shared" si="1"/>
        <v>4.6223010142857061E-2</v>
      </c>
      <c r="K25" s="3">
        <f t="shared" si="2"/>
        <v>1.8870464870915198E-2</v>
      </c>
    </row>
    <row r="26" spans="1:11" x14ac:dyDescent="0.25">
      <c r="A26" s="1">
        <v>6.25</v>
      </c>
      <c r="B26" s="3">
        <v>6.0999999999999999E-2</v>
      </c>
      <c r="C26" s="3">
        <v>8.1000000000000003E-2</v>
      </c>
      <c r="D26" s="3">
        <v>5.3999999999999999E-2</v>
      </c>
      <c r="E26" s="3">
        <v>6.5000000000000002E-2</v>
      </c>
      <c r="F26" s="3">
        <v>4.5999999999999999E-2</v>
      </c>
      <c r="G26" s="3">
        <v>0.111</v>
      </c>
      <c r="H26" s="4"/>
      <c r="I26" s="3">
        <f t="shared" si="0"/>
        <v>6.9666666666666668E-2</v>
      </c>
      <c r="J26" s="3">
        <f t="shared" si="1"/>
        <v>2.3406551789331691E-2</v>
      </c>
      <c r="K26" s="3">
        <f t="shared" si="2"/>
        <v>9.5556847536485377E-3</v>
      </c>
    </row>
    <row r="27" spans="1:11" x14ac:dyDescent="0.25">
      <c r="A27" s="1">
        <v>6.5</v>
      </c>
      <c r="B27" s="3">
        <v>7.4999999999999997E-2</v>
      </c>
      <c r="C27" s="3">
        <v>0.104</v>
      </c>
      <c r="D27" s="3">
        <v>6.6000000000000003E-2</v>
      </c>
      <c r="E27" s="3">
        <v>7.1999999999999995E-2</v>
      </c>
      <c r="F27" s="3">
        <v>5.8000000000000003E-2</v>
      </c>
      <c r="G27" s="3">
        <v>0.1</v>
      </c>
      <c r="H27" s="4"/>
      <c r="I27" s="3">
        <f t="shared" si="0"/>
        <v>7.9166666666666663E-2</v>
      </c>
      <c r="J27" s="3">
        <f t="shared" si="1"/>
        <v>1.8659224707009293E-2</v>
      </c>
      <c r="K27" s="3">
        <f t="shared" si="2"/>
        <v>7.6175965880176198E-3</v>
      </c>
    </row>
    <row r="28" spans="1:11" x14ac:dyDescent="0.25">
      <c r="A28" s="1">
        <v>6.75</v>
      </c>
      <c r="B28" s="3">
        <v>0.107</v>
      </c>
      <c r="C28" s="3">
        <v>9.2999999999999999E-2</v>
      </c>
      <c r="D28" s="3">
        <v>7.2999999999999995E-2</v>
      </c>
      <c r="E28" s="3">
        <v>7.5999999999999998E-2</v>
      </c>
      <c r="F28" s="3">
        <v>6.9000000000000006E-2</v>
      </c>
      <c r="G28" s="3">
        <v>0.126</v>
      </c>
      <c r="H28" s="4"/>
      <c r="I28" s="3">
        <f t="shared" si="0"/>
        <v>9.0666666666666673E-2</v>
      </c>
      <c r="J28" s="3">
        <f t="shared" si="1"/>
        <v>2.2438062899160092E-2</v>
      </c>
      <c r="K28" s="3">
        <f t="shared" si="2"/>
        <v>9.1603008199027374E-3</v>
      </c>
    </row>
    <row r="29" spans="1:11" x14ac:dyDescent="0.25">
      <c r="A29" s="1">
        <v>7</v>
      </c>
      <c r="B29" s="3">
        <v>8.8999999999999996E-2</v>
      </c>
      <c r="C29" s="3">
        <v>0.108</v>
      </c>
      <c r="D29" s="3">
        <v>9.7000000000000003E-2</v>
      </c>
      <c r="E29" s="3">
        <v>7.3999999999999996E-2</v>
      </c>
      <c r="F29" s="3">
        <v>7.0000000000000007E-2</v>
      </c>
      <c r="G29" s="3">
        <v>0.11700000000000001</v>
      </c>
      <c r="H29" s="4"/>
      <c r="I29" s="3">
        <f t="shared" si="0"/>
        <v>9.2500000000000013E-2</v>
      </c>
      <c r="J29" s="3">
        <f t="shared" si="1"/>
        <v>1.8555322686496151E-2</v>
      </c>
      <c r="K29" s="3">
        <f t="shared" si="2"/>
        <v>7.575178765767388E-3</v>
      </c>
    </row>
    <row r="30" spans="1:11" x14ac:dyDescent="0.25">
      <c r="A30" s="1">
        <v>7.25</v>
      </c>
      <c r="B30" s="3">
        <v>0.193</v>
      </c>
      <c r="C30" s="3">
        <v>0.11899999999999999</v>
      </c>
      <c r="D30" s="3">
        <v>0.13300000000000001</v>
      </c>
      <c r="E30" s="3">
        <v>8.2000000000000003E-2</v>
      </c>
      <c r="F30" s="3">
        <v>6.6000000000000003E-2</v>
      </c>
      <c r="G30" s="3">
        <v>0.11899999999999999</v>
      </c>
      <c r="H30" s="4"/>
      <c r="I30" s="3">
        <f t="shared" si="0"/>
        <v>0.11866666666666666</v>
      </c>
      <c r="J30" s="3">
        <f t="shared" si="1"/>
        <v>4.4383179997231688E-2</v>
      </c>
      <c r="K30" s="3">
        <f t="shared" si="2"/>
        <v>1.8119357359219757E-2</v>
      </c>
    </row>
    <row r="31" spans="1:11" x14ac:dyDescent="0.25">
      <c r="A31" s="1">
        <v>7.5</v>
      </c>
      <c r="B31" s="3">
        <v>0.111</v>
      </c>
      <c r="C31" s="3">
        <v>0.122</v>
      </c>
      <c r="D31" s="3">
        <v>0.104</v>
      </c>
      <c r="E31" s="3">
        <v>0.1</v>
      </c>
      <c r="F31" s="3">
        <v>8.7999999999999995E-2</v>
      </c>
      <c r="G31" s="3">
        <v>0.13400000000000001</v>
      </c>
      <c r="H31" s="4"/>
      <c r="I31" s="3">
        <f t="shared" si="0"/>
        <v>0.10983333333333332</v>
      </c>
      <c r="J31" s="3">
        <f t="shared" si="1"/>
        <v>1.6375795146089001E-2</v>
      </c>
      <c r="K31" s="3">
        <f t="shared" si="2"/>
        <v>6.6853903733772608E-3</v>
      </c>
    </row>
    <row r="32" spans="1:11" x14ac:dyDescent="0.25">
      <c r="A32" s="1">
        <v>7.75</v>
      </c>
      <c r="B32" s="3">
        <v>0.124</v>
      </c>
      <c r="C32" s="3">
        <v>0.127</v>
      </c>
      <c r="D32" s="3">
        <v>0.123</v>
      </c>
      <c r="E32" s="3">
        <v>9.1999999999999998E-2</v>
      </c>
      <c r="F32" s="3">
        <v>8.6999999999999994E-2</v>
      </c>
      <c r="G32" s="3">
        <v>0.14599999999999999</v>
      </c>
      <c r="H32" s="4"/>
      <c r="I32" s="3">
        <f t="shared" si="0"/>
        <v>0.11649999999999999</v>
      </c>
      <c r="J32" s="3">
        <f t="shared" si="1"/>
        <v>2.2580965435516746E-2</v>
      </c>
      <c r="K32" s="3">
        <f t="shared" si="2"/>
        <v>9.2186405360732918E-3</v>
      </c>
    </row>
    <row r="33" spans="1:11" x14ac:dyDescent="0.25">
      <c r="A33" s="1">
        <v>8</v>
      </c>
      <c r="B33" s="3">
        <v>0.13200000000000001</v>
      </c>
      <c r="C33" s="3">
        <v>0.13800000000000001</v>
      </c>
      <c r="D33" s="3">
        <v>0.113</v>
      </c>
      <c r="E33" s="3">
        <v>0.106</v>
      </c>
      <c r="F33" s="3">
        <v>9.7000000000000003E-2</v>
      </c>
      <c r="G33" s="3">
        <v>0.16800000000000001</v>
      </c>
      <c r="H33" s="4"/>
      <c r="I33" s="3">
        <f t="shared" si="0"/>
        <v>0.12566666666666668</v>
      </c>
      <c r="J33" s="3">
        <f t="shared" si="1"/>
        <v>2.589723279940671E-2</v>
      </c>
      <c r="K33" s="3">
        <f t="shared" si="2"/>
        <v>1.0572501018102472E-2</v>
      </c>
    </row>
    <row r="34" spans="1:11" x14ac:dyDescent="0.25">
      <c r="A34" s="1">
        <v>8.25</v>
      </c>
      <c r="B34" s="3">
        <v>0.14499999999999999</v>
      </c>
      <c r="C34" s="3">
        <v>0.14799999999999999</v>
      </c>
      <c r="D34" s="3">
        <v>0.11700000000000001</v>
      </c>
      <c r="E34" s="3">
        <v>0.10299999999999999</v>
      </c>
      <c r="F34" s="3">
        <v>0.11600000000000001</v>
      </c>
      <c r="G34" s="3">
        <v>0.192</v>
      </c>
      <c r="I34" s="3">
        <f t="shared" si="0"/>
        <v>0.13683333333333333</v>
      </c>
      <c r="J34" s="3">
        <f t="shared" si="1"/>
        <v>3.2270213303705761E-2</v>
      </c>
      <c r="K34" s="3">
        <f t="shared" si="2"/>
        <v>1.3174259414142088E-2</v>
      </c>
    </row>
    <row r="35" spans="1:11" x14ac:dyDescent="0.25">
      <c r="A35" s="1">
        <v>8.5</v>
      </c>
      <c r="B35" s="3">
        <v>0.154</v>
      </c>
      <c r="C35" s="3">
        <v>0.17299999999999999</v>
      </c>
      <c r="D35" s="3">
        <v>0.11600000000000001</v>
      </c>
      <c r="E35" s="3">
        <v>0.111</v>
      </c>
      <c r="F35" s="3">
        <v>0.10299999999999999</v>
      </c>
      <c r="G35" s="3">
        <v>0.17699999999999999</v>
      </c>
      <c r="I35" s="3">
        <f t="shared" si="0"/>
        <v>0.13899999999999998</v>
      </c>
      <c r="J35" s="3">
        <f t="shared" si="1"/>
        <v>3.2966649814623328E-2</v>
      </c>
      <c r="K35" s="3">
        <f t="shared" si="2"/>
        <v>1.3458578429140802E-2</v>
      </c>
    </row>
    <row r="36" spans="1:11" x14ac:dyDescent="0.25">
      <c r="A36" s="1">
        <v>8.75</v>
      </c>
      <c r="B36" s="3">
        <v>0.182</v>
      </c>
      <c r="C36" s="3">
        <v>0.24199999999999999</v>
      </c>
      <c r="D36" s="3">
        <v>0.127</v>
      </c>
      <c r="E36" s="3">
        <v>0.11899999999999999</v>
      </c>
      <c r="F36" s="3">
        <v>0.112</v>
      </c>
      <c r="G36" s="3">
        <v>0.20799999999999999</v>
      </c>
      <c r="I36" s="3">
        <f t="shared" si="0"/>
        <v>0.16499999999999998</v>
      </c>
      <c r="J36" s="3">
        <f t="shared" si="1"/>
        <v>5.3732671625371528E-2</v>
      </c>
      <c r="K36" s="3">
        <f t="shared" si="2"/>
        <v>2.1936271333114047E-2</v>
      </c>
    </row>
    <row r="37" spans="1:11" x14ac:dyDescent="0.25">
      <c r="A37" s="1">
        <v>9</v>
      </c>
      <c r="B37" s="3">
        <v>0.13800000000000001</v>
      </c>
      <c r="C37" s="3">
        <v>0.33500000000000002</v>
      </c>
      <c r="D37" s="3">
        <v>0.186</v>
      </c>
      <c r="E37" s="3">
        <v>0.11899999999999999</v>
      </c>
      <c r="F37" s="3">
        <v>0.11799999999999999</v>
      </c>
      <c r="G37" s="3">
        <v>0.28399999999999997</v>
      </c>
      <c r="I37" s="3">
        <f t="shared" si="0"/>
        <v>0.19666666666666666</v>
      </c>
      <c r="J37" s="3">
        <f t="shared" si="1"/>
        <v>9.223809769648697E-2</v>
      </c>
      <c r="K37" s="3">
        <f t="shared" si="2"/>
        <v>3.7656045700229589E-2</v>
      </c>
    </row>
    <row r="38" spans="1:11" x14ac:dyDescent="0.25">
      <c r="A38" s="1">
        <v>9.25</v>
      </c>
      <c r="B38" s="3">
        <v>0.17699999999999999</v>
      </c>
      <c r="C38" s="3">
        <v>0.32600000000000001</v>
      </c>
      <c r="D38" s="3">
        <v>0.14399999999999999</v>
      </c>
      <c r="E38" s="3">
        <v>0.158</v>
      </c>
      <c r="F38" s="3">
        <v>0.13300000000000001</v>
      </c>
      <c r="G38" s="3">
        <v>0.17499999999999999</v>
      </c>
      <c r="I38" s="3">
        <f t="shared" si="0"/>
        <v>0.1855</v>
      </c>
      <c r="J38" s="3">
        <f t="shared" si="1"/>
        <v>7.0933067042106668E-2</v>
      </c>
      <c r="K38" s="3">
        <f t="shared" si="2"/>
        <v>2.8958303357298633E-2</v>
      </c>
    </row>
    <row r="39" spans="1:11" x14ac:dyDescent="0.25">
      <c r="A39" s="1">
        <v>9.5</v>
      </c>
      <c r="B39" s="3">
        <v>0.22700000000000001</v>
      </c>
      <c r="C39" s="3">
        <v>0.36099999999999999</v>
      </c>
      <c r="D39" s="3">
        <v>0.187</v>
      </c>
      <c r="E39" s="3">
        <v>0.2</v>
      </c>
      <c r="F39" s="3">
        <v>0.184</v>
      </c>
      <c r="G39" s="3">
        <v>0.20300000000000001</v>
      </c>
      <c r="I39" s="3">
        <f t="shared" si="0"/>
        <v>0.22699999999999998</v>
      </c>
      <c r="J39" s="3">
        <f t="shared" si="1"/>
        <v>6.739436178197708E-2</v>
      </c>
      <c r="K39" s="3">
        <f t="shared" si="2"/>
        <v>2.7513632984395249E-2</v>
      </c>
    </row>
    <row r="40" spans="1:11" x14ac:dyDescent="0.25">
      <c r="A40" s="1">
        <v>9.75</v>
      </c>
      <c r="B40" s="3">
        <v>0.26600000000000001</v>
      </c>
      <c r="C40" s="3">
        <v>0.38100000000000001</v>
      </c>
      <c r="D40" s="3">
        <v>0.27300000000000002</v>
      </c>
      <c r="E40" s="3">
        <v>0.25</v>
      </c>
      <c r="F40" s="3">
        <v>0.19</v>
      </c>
      <c r="G40" s="3">
        <v>0.20599999999999999</v>
      </c>
      <c r="I40" s="3">
        <f t="shared" si="0"/>
        <v>0.26099999999999995</v>
      </c>
      <c r="J40" s="3">
        <f t="shared" si="1"/>
        <v>6.7462582221554657E-2</v>
      </c>
      <c r="K40" s="3">
        <f t="shared" si="2"/>
        <v>2.7541483862227489E-2</v>
      </c>
    </row>
    <row r="41" spans="1:11" x14ac:dyDescent="0.25">
      <c r="A41" s="1">
        <v>10</v>
      </c>
      <c r="B41" s="3">
        <v>0.29499999999999998</v>
      </c>
      <c r="C41" s="3">
        <v>0.39400000000000002</v>
      </c>
      <c r="D41" s="3">
        <v>0.26700000000000002</v>
      </c>
      <c r="E41" s="3">
        <v>0.29799999999999999</v>
      </c>
      <c r="F41" s="3">
        <v>0.219</v>
      </c>
      <c r="G41" s="3">
        <v>0.24099999999999999</v>
      </c>
      <c r="I41" s="3">
        <f t="shared" si="0"/>
        <v>0.28566666666666668</v>
      </c>
      <c r="J41" s="3">
        <f t="shared" si="1"/>
        <v>6.1259012942314534E-2</v>
      </c>
      <c r="K41" s="3">
        <f t="shared" si="2"/>
        <v>2.5008887309203569E-2</v>
      </c>
    </row>
    <row r="42" spans="1:11" x14ac:dyDescent="0.25">
      <c r="A42" s="1">
        <v>10.25</v>
      </c>
      <c r="B42" s="3">
        <v>0.35499999999999998</v>
      </c>
      <c r="C42" s="3">
        <v>0.41199999999999998</v>
      </c>
      <c r="D42" s="3">
        <v>0.27300000000000002</v>
      </c>
      <c r="E42" s="3">
        <v>0.33800000000000002</v>
      </c>
      <c r="F42" s="3">
        <v>0.26900000000000002</v>
      </c>
      <c r="G42" s="3">
        <v>0.22500000000000001</v>
      </c>
      <c r="I42" s="3">
        <f t="shared" si="0"/>
        <v>0.31200000000000006</v>
      </c>
      <c r="J42" s="3">
        <f t="shared" si="1"/>
        <v>6.8504014480904263E-2</v>
      </c>
      <c r="K42" s="3">
        <f t="shared" si="2"/>
        <v>2.7966646801740883E-2</v>
      </c>
    </row>
    <row r="43" spans="1:11" x14ac:dyDescent="0.25">
      <c r="A43" s="1">
        <v>10.5</v>
      </c>
      <c r="B43" s="3">
        <v>0.375</v>
      </c>
      <c r="C43" s="3">
        <v>0.44800000000000001</v>
      </c>
      <c r="D43" s="3">
        <v>0.32400000000000001</v>
      </c>
      <c r="E43" s="3">
        <v>0.39</v>
      </c>
      <c r="F43" s="3">
        <v>0.311</v>
      </c>
      <c r="G43" s="3">
        <v>0.26700000000000002</v>
      </c>
      <c r="I43" s="3">
        <f t="shared" si="0"/>
        <v>0.35249999999999998</v>
      </c>
      <c r="J43" s="3">
        <f t="shared" si="1"/>
        <v>6.4618108916928735E-2</v>
      </c>
      <c r="K43" s="3">
        <f t="shared" si="2"/>
        <v>2.6380232498343863E-2</v>
      </c>
    </row>
    <row r="44" spans="1:11" x14ac:dyDescent="0.25">
      <c r="A44" s="1">
        <v>10.75</v>
      </c>
      <c r="B44" s="3">
        <v>0.371</v>
      </c>
      <c r="C44" s="3">
        <v>0.46500000000000002</v>
      </c>
      <c r="D44" s="3">
        <v>0.35</v>
      </c>
      <c r="E44" s="3">
        <v>0.41199999999999998</v>
      </c>
      <c r="F44" s="3">
        <v>0.33800000000000002</v>
      </c>
      <c r="G44" s="3">
        <v>0.36099999999999999</v>
      </c>
      <c r="I44" s="3">
        <f t="shared" si="0"/>
        <v>0.3828333333333333</v>
      </c>
      <c r="J44" s="3">
        <f t="shared" si="1"/>
        <v>4.7553829148310418E-2</v>
      </c>
      <c r="K44" s="3">
        <f t="shared" si="2"/>
        <v>1.9413769454808348E-2</v>
      </c>
    </row>
    <row r="45" spans="1:11" x14ac:dyDescent="0.25">
      <c r="A45" s="1">
        <v>11</v>
      </c>
      <c r="B45" s="3">
        <v>0.373</v>
      </c>
      <c r="C45" s="3">
        <v>0.45200000000000001</v>
      </c>
      <c r="D45" s="3">
        <v>0.34100000000000003</v>
      </c>
      <c r="E45" s="3">
        <v>0.41799999999999998</v>
      </c>
      <c r="F45" s="3">
        <v>0.34799999999999998</v>
      </c>
      <c r="G45" s="3">
        <v>0.32500000000000001</v>
      </c>
      <c r="I45" s="3">
        <f t="shared" si="0"/>
        <v>0.3761666666666667</v>
      </c>
      <c r="J45" s="3">
        <f t="shared" si="1"/>
        <v>4.931294623794695E-2</v>
      </c>
      <c r="K45" s="3">
        <f t="shared" si="2"/>
        <v>2.0131925999378228E-2</v>
      </c>
    </row>
    <row r="46" spans="1:11" x14ac:dyDescent="0.25">
      <c r="A46" s="1">
        <v>11.25</v>
      </c>
      <c r="B46" s="3">
        <v>0.315</v>
      </c>
      <c r="C46" s="3">
        <v>0.45100000000000001</v>
      </c>
      <c r="D46" s="3">
        <v>0.39600000000000002</v>
      </c>
      <c r="E46" s="3">
        <v>0.42799999999999999</v>
      </c>
      <c r="F46" s="3">
        <v>0.38100000000000001</v>
      </c>
      <c r="G46" s="3">
        <v>0.38800000000000001</v>
      </c>
      <c r="I46" s="3">
        <f t="shared" si="0"/>
        <v>0.39316666666666666</v>
      </c>
      <c r="J46" s="3">
        <f t="shared" si="1"/>
        <v>4.6585047672688638E-2</v>
      </c>
      <c r="K46" s="3">
        <f t="shared" si="2"/>
        <v>1.9018266073552698E-2</v>
      </c>
    </row>
    <row r="47" spans="1:11" x14ac:dyDescent="0.25">
      <c r="A47" s="1">
        <v>11.5</v>
      </c>
      <c r="B47" s="3">
        <v>0.255</v>
      </c>
      <c r="C47" s="3">
        <v>0.44400000000000001</v>
      </c>
      <c r="D47" s="3">
        <v>0.36599999999999999</v>
      </c>
      <c r="E47" s="3">
        <v>0.41799999999999998</v>
      </c>
      <c r="F47" s="3">
        <v>0.379</v>
      </c>
      <c r="G47" s="3">
        <v>0.379</v>
      </c>
      <c r="I47" s="3">
        <f t="shared" si="0"/>
        <v>0.37349999999999994</v>
      </c>
      <c r="J47" s="3">
        <f t="shared" si="1"/>
        <v>6.4976149470402172E-2</v>
      </c>
      <c r="K47" s="3">
        <f t="shared" si="2"/>
        <v>2.6526401942216126E-2</v>
      </c>
    </row>
    <row r="48" spans="1:11" x14ac:dyDescent="0.25">
      <c r="A48" s="1">
        <v>11.75</v>
      </c>
      <c r="B48" s="3">
        <v>0.19800000000000001</v>
      </c>
      <c r="C48" s="3">
        <v>0.41</v>
      </c>
      <c r="D48" s="3">
        <v>0.33400000000000002</v>
      </c>
      <c r="E48" s="3">
        <v>0.42199999999999999</v>
      </c>
      <c r="F48" s="3">
        <v>0.38500000000000001</v>
      </c>
      <c r="G48" s="3">
        <v>0.41199999999999998</v>
      </c>
      <c r="I48" s="3">
        <f t="shared" si="0"/>
        <v>0.36016666666666669</v>
      </c>
      <c r="J48" s="3">
        <f t="shared" si="1"/>
        <v>8.5548621652640794E-2</v>
      </c>
      <c r="K48" s="3">
        <f t="shared" si="2"/>
        <v>3.492507854123042E-2</v>
      </c>
    </row>
    <row r="49" spans="1:11" x14ac:dyDescent="0.25">
      <c r="A49" s="1">
        <v>12</v>
      </c>
      <c r="B49" s="3">
        <v>0.192</v>
      </c>
      <c r="C49" s="3">
        <v>0.34899999999999998</v>
      </c>
      <c r="D49" s="3">
        <v>0.27600000000000002</v>
      </c>
      <c r="E49" s="3">
        <v>0.433</v>
      </c>
      <c r="F49" s="3">
        <v>0.379</v>
      </c>
      <c r="G49" s="3">
        <v>0.436</v>
      </c>
      <c r="I49" s="3">
        <f t="shared" si="0"/>
        <v>0.34416666666666668</v>
      </c>
      <c r="J49" s="3">
        <f t="shared" si="1"/>
        <v>9.5250021872263599E-2</v>
      </c>
      <c r="K49" s="3">
        <f t="shared" si="2"/>
        <v>3.8885658595997179E-2</v>
      </c>
    </row>
    <row r="50" spans="1:11" x14ac:dyDescent="0.25">
      <c r="A50" s="1">
        <v>12.25</v>
      </c>
      <c r="B50" s="3">
        <v>0.21</v>
      </c>
      <c r="C50" s="3">
        <v>0.27200000000000002</v>
      </c>
      <c r="D50" s="3">
        <v>0.23400000000000001</v>
      </c>
      <c r="E50" s="3">
        <v>0.378</v>
      </c>
      <c r="F50" s="3">
        <v>0.37</v>
      </c>
      <c r="G50" s="3">
        <v>0.43099999999999999</v>
      </c>
      <c r="I50" s="3">
        <f t="shared" si="0"/>
        <v>0.31583333333333335</v>
      </c>
      <c r="J50" s="3">
        <f t="shared" si="1"/>
        <v>8.9309387337875357E-2</v>
      </c>
      <c r="K50" s="3">
        <f t="shared" si="2"/>
        <v>3.6460404703062589E-2</v>
      </c>
    </row>
    <row r="51" spans="1:11" x14ac:dyDescent="0.25">
      <c r="A51" s="1">
        <v>12.5</v>
      </c>
      <c r="B51" s="3">
        <v>0.23400000000000001</v>
      </c>
      <c r="C51" s="3">
        <v>0.25</v>
      </c>
      <c r="D51" s="3">
        <v>0.24399999999999999</v>
      </c>
      <c r="E51" s="3">
        <v>0.35099999999999998</v>
      </c>
      <c r="F51" s="3">
        <v>0.34100000000000003</v>
      </c>
      <c r="G51" s="3">
        <v>0.435</v>
      </c>
      <c r="I51" s="3">
        <f t="shared" si="0"/>
        <v>0.30916666666666665</v>
      </c>
      <c r="J51" s="3">
        <f t="shared" si="1"/>
        <v>7.9993541405957796E-2</v>
      </c>
      <c r="K51" s="3">
        <f t="shared" si="2"/>
        <v>3.2657226527132516E-2</v>
      </c>
    </row>
    <row r="52" spans="1:11" x14ac:dyDescent="0.25">
      <c r="A52" s="1">
        <v>12.75</v>
      </c>
      <c r="B52" s="3">
        <v>0.253</v>
      </c>
      <c r="C52" s="3">
        <v>0.25700000000000001</v>
      </c>
      <c r="D52" s="3">
        <v>0.245</v>
      </c>
      <c r="E52" s="3">
        <v>0.32500000000000001</v>
      </c>
      <c r="F52" s="3">
        <v>0.29099999999999998</v>
      </c>
      <c r="G52" s="3">
        <v>0.41499999999999998</v>
      </c>
      <c r="I52" s="3">
        <f t="shared" si="0"/>
        <v>0.29766666666666669</v>
      </c>
      <c r="J52" s="3">
        <f t="shared" si="1"/>
        <v>6.4778597288507711E-2</v>
      </c>
      <c r="K52" s="3">
        <f t="shared" si="2"/>
        <v>2.6445751601680306E-2</v>
      </c>
    </row>
    <row r="53" spans="1:11" x14ac:dyDescent="0.25">
      <c r="A53" s="1">
        <v>13</v>
      </c>
      <c r="B53" s="3">
        <v>0.26200000000000001</v>
      </c>
      <c r="C53" s="3">
        <v>0.27600000000000002</v>
      </c>
      <c r="D53" s="3">
        <v>0.25600000000000001</v>
      </c>
      <c r="E53" s="3">
        <v>0.22600000000000001</v>
      </c>
      <c r="F53" s="3">
        <v>0.19</v>
      </c>
      <c r="G53" s="3">
        <v>0.38600000000000001</v>
      </c>
      <c r="I53" s="3">
        <f t="shared" si="0"/>
        <v>0.26600000000000001</v>
      </c>
      <c r="J53" s="3">
        <f t="shared" si="1"/>
        <v>6.6320434256720615E-2</v>
      </c>
      <c r="K53" s="3">
        <f t="shared" si="2"/>
        <v>2.7075203908127211E-2</v>
      </c>
    </row>
    <row r="54" spans="1:11" x14ac:dyDescent="0.25">
      <c r="A54" s="1">
        <v>13.25</v>
      </c>
      <c r="B54" s="3">
        <v>0.27500000000000002</v>
      </c>
      <c r="C54" s="3">
        <v>0.29399999999999998</v>
      </c>
      <c r="D54" s="3">
        <v>0.27100000000000002</v>
      </c>
      <c r="E54" s="3">
        <v>0.223</v>
      </c>
      <c r="F54" s="3">
        <v>0.188</v>
      </c>
      <c r="G54" s="3">
        <v>0.374</v>
      </c>
      <c r="I54" s="3">
        <f t="shared" si="0"/>
        <v>0.27083333333333331</v>
      </c>
      <c r="J54" s="3">
        <f t="shared" si="1"/>
        <v>6.379158774216756E-2</v>
      </c>
      <c r="K54" s="3">
        <f t="shared" si="2"/>
        <v>2.6042806641715429E-2</v>
      </c>
    </row>
    <row r="55" spans="1:11" x14ac:dyDescent="0.25">
      <c r="A55" s="1">
        <v>13.5</v>
      </c>
      <c r="B55" s="3">
        <v>0.28899999999999998</v>
      </c>
      <c r="C55" s="3">
        <v>0.30399999999999999</v>
      </c>
      <c r="D55" s="3">
        <v>0.27200000000000002</v>
      </c>
      <c r="E55" s="3">
        <v>0.245</v>
      </c>
      <c r="F55" s="3">
        <v>0.20399999999999999</v>
      </c>
      <c r="G55" s="3">
        <v>0.35299999999999998</v>
      </c>
      <c r="I55" s="3">
        <f t="shared" si="0"/>
        <v>0.27783333333333332</v>
      </c>
      <c r="J55" s="3">
        <f t="shared" si="1"/>
        <v>5.1034955341086312E-2</v>
      </c>
      <c r="K55" s="3">
        <f t="shared" si="2"/>
        <v>2.0834933271898084E-2</v>
      </c>
    </row>
    <row r="56" spans="1:11" x14ac:dyDescent="0.25">
      <c r="A56" s="1">
        <v>13.75</v>
      </c>
      <c r="B56" s="3">
        <v>0.29399999999999998</v>
      </c>
      <c r="C56" s="3">
        <v>0.32100000000000001</v>
      </c>
      <c r="D56" s="3">
        <v>0.28000000000000003</v>
      </c>
      <c r="E56" s="3">
        <v>0.26300000000000001</v>
      </c>
      <c r="F56" s="3">
        <v>0.215</v>
      </c>
      <c r="G56" s="3">
        <v>0.35</v>
      </c>
      <c r="I56" s="3">
        <f t="shared" si="0"/>
        <v>0.28716666666666663</v>
      </c>
      <c r="J56" s="3">
        <f t="shared" si="1"/>
        <v>4.6867543851440395E-2</v>
      </c>
      <c r="K56" s="3">
        <f t="shared" si="2"/>
        <v>1.9133594655590676E-2</v>
      </c>
    </row>
    <row r="57" spans="1:11" x14ac:dyDescent="0.25">
      <c r="A57" s="1">
        <v>14</v>
      </c>
      <c r="B57" s="3">
        <v>0.30099999999999999</v>
      </c>
      <c r="C57" s="3">
        <v>0.32400000000000001</v>
      </c>
      <c r="D57" s="3">
        <v>0.28499999999999998</v>
      </c>
      <c r="E57" s="3">
        <v>0.27500000000000002</v>
      </c>
      <c r="F57" s="3">
        <v>0.221</v>
      </c>
      <c r="G57" s="3">
        <v>0.39700000000000002</v>
      </c>
      <c r="I57" s="3">
        <f t="shared" si="0"/>
        <v>0.30050000000000004</v>
      </c>
      <c r="J57" s="3">
        <f t="shared" si="1"/>
        <v>5.8438856936117278E-2</v>
      </c>
      <c r="K57" s="3">
        <f t="shared" si="2"/>
        <v>2.3857563440832143E-2</v>
      </c>
    </row>
    <row r="58" spans="1:11" x14ac:dyDescent="0.25">
      <c r="A58" s="1">
        <v>14.25</v>
      </c>
      <c r="B58" s="3">
        <v>0.30499999999999999</v>
      </c>
      <c r="C58" s="3">
        <v>0.32</v>
      </c>
      <c r="D58" s="3">
        <v>0.29399999999999998</v>
      </c>
      <c r="E58" s="3">
        <v>0.28000000000000003</v>
      </c>
      <c r="F58" s="3">
        <v>0.23300000000000001</v>
      </c>
      <c r="G58" s="3">
        <v>0.378</v>
      </c>
      <c r="I58" s="3">
        <f t="shared" si="0"/>
        <v>0.30166666666666669</v>
      </c>
      <c r="J58" s="3">
        <f t="shared" si="1"/>
        <v>4.7785632429284415E-2</v>
      </c>
      <c r="K58" s="3">
        <f t="shared" si="2"/>
        <v>1.9508402747989897E-2</v>
      </c>
    </row>
    <row r="59" spans="1:11" x14ac:dyDescent="0.25">
      <c r="A59" s="1">
        <v>14.5</v>
      </c>
      <c r="B59" s="3">
        <v>0.311</v>
      </c>
      <c r="C59" s="3">
        <v>0.31900000000000001</v>
      </c>
      <c r="D59" s="3">
        <v>0.30299999999999999</v>
      </c>
      <c r="E59" s="3">
        <v>0.28999999999999998</v>
      </c>
      <c r="F59" s="3">
        <v>0.24399999999999999</v>
      </c>
      <c r="G59" s="3">
        <v>0.376</v>
      </c>
      <c r="I59" s="3">
        <f t="shared" si="0"/>
        <v>0.30716666666666664</v>
      </c>
      <c r="J59" s="3">
        <f t="shared" si="1"/>
        <v>4.2883174633726137E-2</v>
      </c>
      <c r="K59" s="3">
        <f t="shared" si="2"/>
        <v>1.7506982733881991E-2</v>
      </c>
    </row>
    <row r="60" spans="1:11" x14ac:dyDescent="0.25">
      <c r="A60" s="1">
        <v>14.75</v>
      </c>
      <c r="B60" s="3">
        <v>0.309</v>
      </c>
      <c r="C60" s="3">
        <v>0.33600000000000002</v>
      </c>
      <c r="D60" s="3">
        <v>0.30099999999999999</v>
      </c>
      <c r="E60" s="3">
        <v>0.30499999999999999</v>
      </c>
      <c r="F60" s="3">
        <v>0.252</v>
      </c>
      <c r="G60" s="3">
        <v>0.373</v>
      </c>
      <c r="I60" s="3">
        <f t="shared" si="0"/>
        <v>0.31266666666666665</v>
      </c>
      <c r="J60" s="3">
        <f t="shared" si="1"/>
        <v>4.0182915109119137E-2</v>
      </c>
      <c r="K60" s="3">
        <f t="shared" si="2"/>
        <v>1.6404606399152422E-2</v>
      </c>
    </row>
    <row r="61" spans="1:11" x14ac:dyDescent="0.25">
      <c r="A61" s="1">
        <v>15</v>
      </c>
      <c r="B61" s="3">
        <v>0.33400000000000002</v>
      </c>
      <c r="C61" s="3">
        <v>0.33600000000000002</v>
      </c>
      <c r="D61" s="3">
        <v>0.317</v>
      </c>
      <c r="E61" s="3">
        <v>0.28499999999999998</v>
      </c>
      <c r="F61" s="3">
        <v>0.254</v>
      </c>
      <c r="G61" s="3">
        <v>0.372</v>
      </c>
      <c r="I61" s="3">
        <f t="shared" si="0"/>
        <v>0.31633333333333336</v>
      </c>
      <c r="J61" s="3">
        <f t="shared" si="1"/>
        <v>4.1630117303061764E-2</v>
      </c>
      <c r="K61" s="3">
        <f t="shared" si="2"/>
        <v>1.6995424220785052E-2</v>
      </c>
    </row>
    <row r="62" spans="1:11" x14ac:dyDescent="0.25">
      <c r="A62" s="1">
        <v>15.25</v>
      </c>
      <c r="B62" s="3">
        <v>0.34300000000000003</v>
      </c>
      <c r="C62" s="3">
        <v>0.34599999999999997</v>
      </c>
      <c r="D62" s="3">
        <v>0.32300000000000001</v>
      </c>
      <c r="E62" s="3">
        <v>0.314</v>
      </c>
      <c r="F62" s="3">
        <v>0.27</v>
      </c>
      <c r="G62" s="3">
        <v>0.376</v>
      </c>
      <c r="I62" s="3">
        <f t="shared" si="0"/>
        <v>0.32866666666666666</v>
      </c>
      <c r="J62" s="3">
        <f t="shared" si="1"/>
        <v>3.5875711375060793E-2</v>
      </c>
      <c r="K62" s="3">
        <f t="shared" si="2"/>
        <v>1.4646197838043534E-2</v>
      </c>
    </row>
    <row r="63" spans="1:11" x14ac:dyDescent="0.25">
      <c r="A63" s="1">
        <v>15.5</v>
      </c>
      <c r="B63" s="3">
        <v>0.35099999999999998</v>
      </c>
      <c r="C63" s="3">
        <v>0.35899999999999999</v>
      </c>
      <c r="D63" s="3">
        <v>0.32800000000000001</v>
      </c>
      <c r="E63" s="3">
        <v>0.32700000000000001</v>
      </c>
      <c r="F63" s="3">
        <v>0.27200000000000002</v>
      </c>
      <c r="G63" s="3">
        <v>0.379</v>
      </c>
      <c r="I63" s="3">
        <f t="shared" si="0"/>
        <v>0.33600000000000002</v>
      </c>
      <c r="J63" s="3">
        <f t="shared" si="1"/>
        <v>3.6997297198579145E-2</v>
      </c>
      <c r="K63" s="3">
        <f t="shared" si="2"/>
        <v>1.5104083333103405E-2</v>
      </c>
    </row>
    <row r="64" spans="1:11" x14ac:dyDescent="0.25">
      <c r="A64" s="1">
        <v>15.75</v>
      </c>
      <c r="B64" s="3">
        <v>0.36099999999999999</v>
      </c>
      <c r="C64" s="3">
        <v>0.35799999999999998</v>
      </c>
      <c r="D64" s="3">
        <v>0.34</v>
      </c>
      <c r="E64" s="3">
        <v>0.34</v>
      </c>
      <c r="F64" s="3">
        <v>0.35399999999999998</v>
      </c>
      <c r="G64" s="3">
        <v>0.38200000000000001</v>
      </c>
      <c r="I64" s="3">
        <f t="shared" si="0"/>
        <v>0.35583333333333339</v>
      </c>
      <c r="J64" s="3">
        <f t="shared" si="1"/>
        <v>1.5625833311112287E-2</v>
      </c>
      <c r="K64" s="3">
        <f t="shared" si="2"/>
        <v>6.3792197363348761E-3</v>
      </c>
    </row>
    <row r="65" spans="1:11" x14ac:dyDescent="0.25">
      <c r="A65" s="1">
        <v>16</v>
      </c>
      <c r="B65" s="3">
        <v>0.36799999999999999</v>
      </c>
      <c r="C65" s="3">
        <v>0.35399999999999998</v>
      </c>
      <c r="D65" s="3">
        <v>0.34599999999999997</v>
      </c>
      <c r="E65" s="3">
        <v>0.35</v>
      </c>
      <c r="F65" s="3">
        <v>0.317</v>
      </c>
      <c r="G65" s="3">
        <v>0.38300000000000001</v>
      </c>
      <c r="I65" s="3">
        <f t="shared" si="0"/>
        <v>0.35300000000000004</v>
      </c>
      <c r="J65" s="3">
        <f t="shared" si="1"/>
        <v>2.2271057451320089E-2</v>
      </c>
      <c r="K65" s="3">
        <f t="shared" si="2"/>
        <v>9.0921211313239048E-3</v>
      </c>
    </row>
    <row r="66" spans="1:11" x14ac:dyDescent="0.25">
      <c r="A66" s="1">
        <v>16.25</v>
      </c>
      <c r="B66" s="3">
        <v>0.31900000000000001</v>
      </c>
      <c r="C66" s="3">
        <v>0.35899999999999999</v>
      </c>
      <c r="D66" s="3">
        <v>0.34799999999999998</v>
      </c>
      <c r="E66" s="3">
        <v>0.33800000000000002</v>
      </c>
      <c r="F66" s="3">
        <v>0.309</v>
      </c>
      <c r="G66" s="3">
        <v>0.375</v>
      </c>
      <c r="I66" s="3">
        <f t="shared" ref="I66:I97" si="3">AVERAGE(B66:G66)</f>
        <v>0.34133333333333332</v>
      </c>
      <c r="J66" s="3">
        <f t="shared" ref="J66:J97" si="4">STDEV(B66:G66)</f>
        <v>2.4679276056373017E-2</v>
      </c>
      <c r="K66" s="3">
        <f t="shared" ref="K66:K97" si="5">J66/(SQRT(6))</f>
        <v>1.0075272259900032E-2</v>
      </c>
    </row>
    <row r="67" spans="1:11" x14ac:dyDescent="0.25">
      <c r="A67" s="1">
        <v>16.5</v>
      </c>
      <c r="B67" s="3">
        <v>0.30299999999999999</v>
      </c>
      <c r="C67" s="3">
        <v>0.34699999999999998</v>
      </c>
      <c r="D67" s="3">
        <v>0.35899999999999999</v>
      </c>
      <c r="E67" s="3">
        <v>0.40100000000000002</v>
      </c>
      <c r="F67" s="3">
        <v>0.30299999999999999</v>
      </c>
      <c r="G67" s="3">
        <v>0.41599999999999998</v>
      </c>
      <c r="I67" s="3">
        <f t="shared" si="3"/>
        <v>0.35483333333333333</v>
      </c>
      <c r="J67" s="3">
        <f t="shared" si="4"/>
        <v>4.7591665937080495E-2</v>
      </c>
      <c r="K67" s="3">
        <f t="shared" si="5"/>
        <v>1.9429216259140375E-2</v>
      </c>
    </row>
    <row r="68" spans="1:11" x14ac:dyDescent="0.25">
      <c r="A68" s="1">
        <v>16.75</v>
      </c>
      <c r="B68" s="3">
        <v>0.38900000000000001</v>
      </c>
      <c r="C68" s="3">
        <v>0.40500000000000003</v>
      </c>
      <c r="D68" s="3">
        <v>0.36399999999999999</v>
      </c>
      <c r="E68" s="3">
        <v>0.44800000000000001</v>
      </c>
      <c r="F68" s="3">
        <v>0.33400000000000002</v>
      </c>
      <c r="G68" s="3">
        <v>0.436</v>
      </c>
      <c r="I68" s="3">
        <f t="shared" si="3"/>
        <v>0.39599999999999996</v>
      </c>
      <c r="J68" s="3">
        <f t="shared" si="4"/>
        <v>4.3132354445358068E-2</v>
      </c>
      <c r="K68" s="3">
        <f t="shared" si="5"/>
        <v>1.7608709965998837E-2</v>
      </c>
    </row>
    <row r="69" spans="1:11" x14ac:dyDescent="0.25">
      <c r="A69" s="1">
        <v>17</v>
      </c>
      <c r="B69" s="3">
        <v>0.38900000000000001</v>
      </c>
      <c r="C69" s="3">
        <v>0.41499999999999998</v>
      </c>
      <c r="D69" s="3">
        <v>0.38</v>
      </c>
      <c r="E69" s="3">
        <v>0.437</v>
      </c>
      <c r="F69" s="3">
        <v>0.33300000000000002</v>
      </c>
      <c r="G69" s="3">
        <v>0.48799999999999999</v>
      </c>
      <c r="I69" s="3">
        <f t="shared" si="3"/>
        <v>0.40700000000000003</v>
      </c>
      <c r="J69" s="3">
        <f t="shared" si="4"/>
        <v>5.3016978412579636E-2</v>
      </c>
      <c r="K69" s="3">
        <f t="shared" si="5"/>
        <v>2.1644090802495169E-2</v>
      </c>
    </row>
    <row r="70" spans="1:11" x14ac:dyDescent="0.25">
      <c r="A70" s="1">
        <v>17.25</v>
      </c>
      <c r="B70" s="3">
        <v>0.373</v>
      </c>
      <c r="C70" s="3">
        <v>0.42</v>
      </c>
      <c r="D70" s="3">
        <v>0.34899999999999998</v>
      </c>
      <c r="E70" s="3">
        <v>0.433</v>
      </c>
      <c r="F70" s="3">
        <v>0.34599999999999997</v>
      </c>
      <c r="G70" s="3">
        <v>0.499</v>
      </c>
      <c r="I70" s="3">
        <f t="shared" si="3"/>
        <v>0.40333333333333332</v>
      </c>
      <c r="J70" s="3">
        <f t="shared" si="4"/>
        <v>5.9108938974292771E-2</v>
      </c>
      <c r="K70" s="3">
        <f t="shared" si="5"/>
        <v>2.413112328738783E-2</v>
      </c>
    </row>
    <row r="71" spans="1:11" x14ac:dyDescent="0.25">
      <c r="A71" s="1">
        <v>17.5</v>
      </c>
      <c r="B71" s="3">
        <v>0.39400000000000002</v>
      </c>
      <c r="C71" s="3">
        <v>0.42099999999999999</v>
      </c>
      <c r="D71" s="3">
        <v>0.371</v>
      </c>
      <c r="E71" s="3">
        <v>0.497</v>
      </c>
      <c r="F71" s="3">
        <v>0.35599999999999998</v>
      </c>
      <c r="G71" s="3">
        <v>0.50900000000000001</v>
      </c>
      <c r="I71" s="3">
        <f t="shared" si="3"/>
        <v>0.42466666666666658</v>
      </c>
      <c r="J71" s="3">
        <f t="shared" si="4"/>
        <v>6.464260720814663E-2</v>
      </c>
      <c r="K71" s="3">
        <f t="shared" si="5"/>
        <v>2.6390233883852851E-2</v>
      </c>
    </row>
    <row r="72" spans="1:11" x14ac:dyDescent="0.25">
      <c r="A72" s="1">
        <v>17.75</v>
      </c>
      <c r="B72" s="3">
        <v>0.40899999999999997</v>
      </c>
      <c r="C72" s="3">
        <v>0.43</v>
      </c>
      <c r="D72" s="3">
        <v>0.32400000000000001</v>
      </c>
      <c r="E72" s="3">
        <v>0.46600000000000003</v>
      </c>
      <c r="F72" s="3">
        <v>0.35199999999999998</v>
      </c>
      <c r="G72" s="3">
        <v>0.51200000000000001</v>
      </c>
      <c r="I72" s="3">
        <f t="shared" si="3"/>
        <v>0.41549999999999998</v>
      </c>
      <c r="J72" s="3">
        <f t="shared" si="4"/>
        <v>7.0027851602059057E-2</v>
      </c>
      <c r="K72" s="3">
        <f t="shared" si="5"/>
        <v>2.8588750701397703E-2</v>
      </c>
    </row>
    <row r="73" spans="1:11" x14ac:dyDescent="0.25">
      <c r="A73" s="1">
        <v>18</v>
      </c>
      <c r="B73" s="3">
        <v>0.41899999999999998</v>
      </c>
      <c r="C73" s="3">
        <v>0.46400000000000002</v>
      </c>
      <c r="D73" s="3">
        <v>0.41</v>
      </c>
      <c r="E73" s="3">
        <v>0.47</v>
      </c>
      <c r="F73" s="3">
        <v>0.375</v>
      </c>
      <c r="G73" s="3">
        <v>0.57299999999999995</v>
      </c>
      <c r="I73" s="3">
        <f t="shared" si="3"/>
        <v>0.45183333333333331</v>
      </c>
      <c r="J73" s="3">
        <f t="shared" si="4"/>
        <v>6.9124284203647871E-2</v>
      </c>
      <c r="K73" s="3">
        <f t="shared" si="5"/>
        <v>2.8219870855677457E-2</v>
      </c>
    </row>
    <row r="74" spans="1:11" x14ac:dyDescent="0.25">
      <c r="A74" s="1">
        <v>18.25</v>
      </c>
      <c r="B74" s="3">
        <v>0.42699999999999999</v>
      </c>
      <c r="C74" s="3">
        <v>0.46100000000000002</v>
      </c>
      <c r="D74" s="3">
        <v>0.40899999999999997</v>
      </c>
      <c r="E74" s="3">
        <v>0.50800000000000001</v>
      </c>
      <c r="F74" s="3">
        <v>0.40600000000000003</v>
      </c>
      <c r="G74" s="3">
        <v>0.53100000000000003</v>
      </c>
      <c r="I74" s="3">
        <f t="shared" si="3"/>
        <v>0.45700000000000002</v>
      </c>
      <c r="J74" s="3">
        <f t="shared" si="4"/>
        <v>5.2721911953191126E-2</v>
      </c>
      <c r="K74" s="3">
        <f t="shared" si="5"/>
        <v>2.1523630424876584E-2</v>
      </c>
    </row>
    <row r="75" spans="1:11" x14ac:dyDescent="0.25">
      <c r="A75" s="1">
        <v>18.5</v>
      </c>
      <c r="B75" s="3">
        <v>0.47399999999999998</v>
      </c>
      <c r="C75" s="3">
        <v>0.48599999999999999</v>
      </c>
      <c r="D75" s="3">
        <v>0.42099999999999999</v>
      </c>
      <c r="E75" s="3">
        <v>0.50600000000000001</v>
      </c>
      <c r="F75" s="3">
        <v>0.38300000000000001</v>
      </c>
      <c r="G75" s="3">
        <v>0.51700000000000002</v>
      </c>
      <c r="I75" s="3">
        <f t="shared" si="3"/>
        <v>0.46449999999999997</v>
      </c>
      <c r="J75" s="3">
        <f t="shared" si="4"/>
        <v>5.2087426505827483E-2</v>
      </c>
      <c r="K75" s="3">
        <f t="shared" si="5"/>
        <v>2.1264602825666178E-2</v>
      </c>
    </row>
    <row r="76" spans="1:11" x14ac:dyDescent="0.25">
      <c r="A76" s="1">
        <v>18.75</v>
      </c>
      <c r="B76" s="3">
        <v>0.47699999999999998</v>
      </c>
      <c r="C76" s="3">
        <v>0.48699999999999999</v>
      </c>
      <c r="D76" s="3">
        <v>0.434</v>
      </c>
      <c r="E76" s="3">
        <v>0.49299999999999999</v>
      </c>
      <c r="F76" s="3">
        <v>0.42399999999999999</v>
      </c>
      <c r="G76" s="3">
        <v>0.56200000000000006</v>
      </c>
      <c r="I76" s="3">
        <f t="shared" si="3"/>
        <v>0.47949999999999998</v>
      </c>
      <c r="J76" s="3">
        <f t="shared" si="4"/>
        <v>4.939939270881781E-2</v>
      </c>
      <c r="K76" s="3">
        <f t="shared" si="5"/>
        <v>2.016721762332789E-2</v>
      </c>
    </row>
    <row r="77" spans="1:11" x14ac:dyDescent="0.25">
      <c r="A77" s="1">
        <v>19</v>
      </c>
      <c r="B77" s="3">
        <v>0.45600000000000002</v>
      </c>
      <c r="C77" s="3">
        <v>0.48099999999999998</v>
      </c>
      <c r="D77" s="3">
        <v>0.42199999999999999</v>
      </c>
      <c r="E77" s="3">
        <v>0.52800000000000002</v>
      </c>
      <c r="F77" s="3">
        <v>0.44700000000000001</v>
      </c>
      <c r="G77" s="3">
        <v>0.55100000000000005</v>
      </c>
      <c r="I77" s="3">
        <f t="shared" si="3"/>
        <v>0.48083333333333339</v>
      </c>
      <c r="J77" s="3">
        <f t="shared" si="4"/>
        <v>4.974099583509229E-2</v>
      </c>
      <c r="K77" s="3">
        <f t="shared" si="5"/>
        <v>2.0306676515646559E-2</v>
      </c>
    </row>
    <row r="78" spans="1:11" x14ac:dyDescent="0.25">
      <c r="A78" s="1">
        <v>19.25</v>
      </c>
      <c r="B78" s="3">
        <v>0.48399999999999999</v>
      </c>
      <c r="C78" s="3">
        <v>0.47399999999999998</v>
      </c>
      <c r="D78" s="3">
        <v>0.48199999999999998</v>
      </c>
      <c r="E78" s="3">
        <v>0.51500000000000001</v>
      </c>
      <c r="F78" s="3">
        <v>0.442</v>
      </c>
      <c r="G78" s="3">
        <v>0.56999999999999995</v>
      </c>
      <c r="I78" s="3">
        <f t="shared" si="3"/>
        <v>0.4945</v>
      </c>
      <c r="J78" s="3">
        <f t="shared" si="4"/>
        <v>4.3734425799363125E-2</v>
      </c>
      <c r="K78" s="3">
        <f t="shared" si="5"/>
        <v>1.7854504567008662E-2</v>
      </c>
    </row>
    <row r="79" spans="1:11" x14ac:dyDescent="0.25">
      <c r="A79" s="1">
        <v>19.5</v>
      </c>
      <c r="B79" s="3">
        <v>0.5</v>
      </c>
      <c r="C79" s="3">
        <v>0.48799999999999999</v>
      </c>
      <c r="D79" s="3">
        <v>0.48299999999999998</v>
      </c>
      <c r="E79" s="3">
        <v>0.52500000000000002</v>
      </c>
      <c r="F79" s="3">
        <v>0.45500000000000002</v>
      </c>
      <c r="G79" s="3">
        <v>0.57599999999999996</v>
      </c>
      <c r="I79" s="3">
        <f t="shared" si="3"/>
        <v>0.50450000000000006</v>
      </c>
      <c r="J79" s="3">
        <f t="shared" si="4"/>
        <v>4.1803109932156947E-2</v>
      </c>
      <c r="K79" s="3">
        <f t="shared" si="5"/>
        <v>1.7066048165876008E-2</v>
      </c>
    </row>
    <row r="80" spans="1:11" x14ac:dyDescent="0.25">
      <c r="A80" s="1">
        <v>19.75</v>
      </c>
      <c r="B80" s="3">
        <v>0.53500000000000003</v>
      </c>
      <c r="C80" s="3">
        <v>0.52900000000000003</v>
      </c>
      <c r="D80" s="3">
        <v>0.51100000000000001</v>
      </c>
      <c r="E80" s="3">
        <v>0.51300000000000001</v>
      </c>
      <c r="F80" s="3">
        <v>0.51300000000000001</v>
      </c>
      <c r="G80" s="3">
        <v>0.58699999999999997</v>
      </c>
      <c r="I80" s="3">
        <f t="shared" si="3"/>
        <v>0.53133333333333332</v>
      </c>
      <c r="J80" s="3">
        <f t="shared" si="4"/>
        <v>2.8994252303976828E-2</v>
      </c>
      <c r="K80" s="3">
        <f t="shared" si="5"/>
        <v>1.1836853936376462E-2</v>
      </c>
    </row>
    <row r="81" spans="1:11" x14ac:dyDescent="0.25">
      <c r="A81" s="1">
        <v>20</v>
      </c>
      <c r="B81" s="3">
        <v>0.56699999999999995</v>
      </c>
      <c r="C81" s="3">
        <v>0.54</v>
      </c>
      <c r="D81" s="3">
        <v>0.53</v>
      </c>
      <c r="E81" s="3">
        <v>0.52800000000000002</v>
      </c>
      <c r="F81" s="3">
        <v>0.46300000000000002</v>
      </c>
      <c r="G81" s="3">
        <v>0.54600000000000004</v>
      </c>
      <c r="I81" s="3">
        <f t="shared" si="3"/>
        <v>0.52900000000000003</v>
      </c>
      <c r="J81" s="3">
        <f t="shared" si="4"/>
        <v>3.5247694960096311E-2</v>
      </c>
      <c r="K81" s="3">
        <f t="shared" si="5"/>
        <v>1.4389811210251041E-2</v>
      </c>
    </row>
    <row r="82" spans="1:11" x14ac:dyDescent="0.25">
      <c r="A82" s="1">
        <v>20.25</v>
      </c>
      <c r="B82" s="3">
        <v>0.55600000000000005</v>
      </c>
      <c r="C82" s="3">
        <v>0.55300000000000005</v>
      </c>
      <c r="D82" s="3">
        <v>0.56299999999999994</v>
      </c>
      <c r="E82" s="3">
        <v>0.52400000000000002</v>
      </c>
      <c r="F82" s="3">
        <v>0.46500000000000002</v>
      </c>
      <c r="G82" s="3">
        <v>0.56799999999999995</v>
      </c>
      <c r="I82" s="3">
        <f t="shared" si="3"/>
        <v>0.53816666666666657</v>
      </c>
      <c r="J82" s="3">
        <f t="shared" si="4"/>
        <v>3.8984184827525449E-2</v>
      </c>
      <c r="K82" s="3">
        <f t="shared" si="5"/>
        <v>1.5915226810964533E-2</v>
      </c>
    </row>
    <row r="83" spans="1:11" x14ac:dyDescent="0.25">
      <c r="A83" s="1">
        <v>20.5</v>
      </c>
      <c r="B83" s="3">
        <v>0.56100000000000005</v>
      </c>
      <c r="C83" s="3">
        <v>0.53</v>
      </c>
      <c r="D83" s="3">
        <v>0.53200000000000003</v>
      </c>
      <c r="E83" s="3">
        <v>0.53800000000000003</v>
      </c>
      <c r="F83" s="3">
        <v>0.55600000000000005</v>
      </c>
      <c r="G83" s="3">
        <v>0.622</v>
      </c>
      <c r="I83" s="3">
        <f t="shared" si="3"/>
        <v>0.55650000000000011</v>
      </c>
      <c r="J83" s="3">
        <f t="shared" si="4"/>
        <v>3.451231664203374E-2</v>
      </c>
      <c r="K83" s="3">
        <f t="shared" si="5"/>
        <v>1.4089594269057804E-2</v>
      </c>
    </row>
    <row r="84" spans="1:11" x14ac:dyDescent="0.25">
      <c r="A84" s="1">
        <v>20.75</v>
      </c>
      <c r="B84" s="3">
        <v>0.61699999999999999</v>
      </c>
      <c r="C84" s="3">
        <v>0.56799999999999995</v>
      </c>
      <c r="D84" s="3">
        <v>0.53100000000000003</v>
      </c>
      <c r="E84" s="3">
        <v>0.55200000000000005</v>
      </c>
      <c r="F84" s="3">
        <v>0.56999999999999995</v>
      </c>
      <c r="G84" s="3">
        <v>0.60799999999999998</v>
      </c>
      <c r="I84" s="3">
        <f t="shared" si="3"/>
        <v>0.57433333333333336</v>
      </c>
      <c r="J84" s="3">
        <f t="shared" si="4"/>
        <v>3.2830879772961695E-2</v>
      </c>
      <c r="K84" s="3">
        <f t="shared" si="5"/>
        <v>1.3403150541736233E-2</v>
      </c>
    </row>
    <row r="85" spans="1:11" x14ac:dyDescent="0.25">
      <c r="A85" s="1">
        <v>21</v>
      </c>
      <c r="B85" s="3">
        <v>0.61</v>
      </c>
      <c r="C85" s="3">
        <v>0.58599999999999997</v>
      </c>
      <c r="D85" s="3">
        <v>0.61</v>
      </c>
      <c r="E85" s="3">
        <v>0.56899999999999995</v>
      </c>
      <c r="F85" s="3">
        <v>0.57699999999999996</v>
      </c>
      <c r="G85" s="3">
        <v>0.61</v>
      </c>
      <c r="I85" s="3">
        <f t="shared" si="3"/>
        <v>0.59366666666666668</v>
      </c>
      <c r="J85" s="3">
        <f t="shared" si="4"/>
        <v>1.8683325899493036E-2</v>
      </c>
      <c r="K85" s="3">
        <f t="shared" si="5"/>
        <v>7.6274358586472489E-3</v>
      </c>
    </row>
    <row r="86" spans="1:11" x14ac:dyDescent="0.25">
      <c r="A86" s="1">
        <v>21.25</v>
      </c>
      <c r="B86" s="3">
        <v>0.59599999999999997</v>
      </c>
      <c r="C86" s="3">
        <v>0.57099999999999995</v>
      </c>
      <c r="D86" s="3">
        <v>0.61199999999999999</v>
      </c>
      <c r="E86" s="3">
        <v>0.504</v>
      </c>
      <c r="F86" s="3">
        <v>0.51900000000000002</v>
      </c>
      <c r="G86" s="3">
        <v>0.624</v>
      </c>
      <c r="I86" s="3">
        <f t="shared" si="3"/>
        <v>0.57100000000000006</v>
      </c>
      <c r="J86" s="3">
        <f t="shared" si="4"/>
        <v>4.9614514005480281E-2</v>
      </c>
      <c r="K86" s="3">
        <f t="shared" si="5"/>
        <v>2.0255040524932714E-2</v>
      </c>
    </row>
    <row r="87" spans="1:11" x14ac:dyDescent="0.25">
      <c r="A87" s="1">
        <v>21.5</v>
      </c>
      <c r="B87" s="3">
        <v>0.63200000000000001</v>
      </c>
      <c r="C87" s="3">
        <v>0.57799999999999996</v>
      </c>
      <c r="D87" s="3">
        <v>0.61</v>
      </c>
      <c r="E87" s="3">
        <v>0.58499999999999996</v>
      </c>
      <c r="F87" s="3">
        <v>0.58199999999999996</v>
      </c>
      <c r="G87" s="3">
        <v>0.64700000000000002</v>
      </c>
      <c r="I87" s="3">
        <f t="shared" si="3"/>
        <v>0.60566666666666658</v>
      </c>
      <c r="J87" s="3">
        <f t="shared" si="4"/>
        <v>2.8890598240027293E-2</v>
      </c>
      <c r="K87" s="3">
        <f t="shared" si="5"/>
        <v>1.1794537341969433E-2</v>
      </c>
    </row>
    <row r="88" spans="1:11" x14ac:dyDescent="0.25">
      <c r="A88" s="1">
        <v>21.75</v>
      </c>
      <c r="B88" s="3">
        <v>0.59399999999999997</v>
      </c>
      <c r="C88" s="3">
        <v>0.58499999999999996</v>
      </c>
      <c r="D88" s="3">
        <v>0.57299999999999995</v>
      </c>
      <c r="E88" s="3">
        <v>0.62</v>
      </c>
      <c r="F88" s="3">
        <v>0.59699999999999998</v>
      </c>
      <c r="G88" s="3">
        <v>0.61599999999999999</v>
      </c>
      <c r="I88" s="3">
        <f t="shared" si="3"/>
        <v>0.59750000000000003</v>
      </c>
      <c r="J88" s="3">
        <f t="shared" si="4"/>
        <v>1.7986105748604965E-2</v>
      </c>
      <c r="K88" s="3">
        <f t="shared" si="5"/>
        <v>7.3427969239702367E-3</v>
      </c>
    </row>
    <row r="89" spans="1:11" x14ac:dyDescent="0.25">
      <c r="A89" s="1">
        <v>22</v>
      </c>
      <c r="B89" s="3">
        <v>0.61399999999999999</v>
      </c>
      <c r="C89" s="3">
        <v>0.56799999999999995</v>
      </c>
      <c r="D89" s="3">
        <v>0.63200000000000001</v>
      </c>
      <c r="E89" s="3">
        <v>0.63400000000000001</v>
      </c>
      <c r="F89" s="3">
        <v>0.60699999999999998</v>
      </c>
      <c r="G89" s="3">
        <v>0.61799999999999999</v>
      </c>
      <c r="I89" s="3">
        <f t="shared" si="3"/>
        <v>0.61216666666666664</v>
      </c>
      <c r="J89" s="3">
        <f t="shared" si="4"/>
        <v>2.4020130446495661E-2</v>
      </c>
      <c r="K89" s="3">
        <f t="shared" si="5"/>
        <v>9.8061771915008405E-3</v>
      </c>
    </row>
    <row r="90" spans="1:11" x14ac:dyDescent="0.25">
      <c r="A90" s="1">
        <v>22.25</v>
      </c>
      <c r="B90" s="3">
        <v>0.57699999999999996</v>
      </c>
      <c r="C90" s="3">
        <v>0.60099999999999998</v>
      </c>
      <c r="D90" s="3">
        <v>0.61799999999999999</v>
      </c>
      <c r="E90" s="3">
        <v>0.57999999999999996</v>
      </c>
      <c r="F90" s="3">
        <v>0.61699999999999999</v>
      </c>
      <c r="G90" s="3">
        <v>0.621</v>
      </c>
      <c r="I90" s="3">
        <f t="shared" si="3"/>
        <v>0.60233333333333328</v>
      </c>
      <c r="J90" s="3">
        <f t="shared" si="4"/>
        <v>1.9755168100187539E-2</v>
      </c>
      <c r="K90" s="3">
        <f t="shared" si="5"/>
        <v>8.0650136047278036E-3</v>
      </c>
    </row>
    <row r="91" spans="1:11" x14ac:dyDescent="0.25">
      <c r="A91" s="1">
        <v>22.5</v>
      </c>
      <c r="B91" s="3">
        <v>0.65400000000000003</v>
      </c>
      <c r="C91" s="3">
        <v>0.64100000000000001</v>
      </c>
      <c r="D91" s="3">
        <v>0.66600000000000004</v>
      </c>
      <c r="E91" s="3">
        <v>0.64900000000000002</v>
      </c>
      <c r="F91" s="3">
        <v>0.622</v>
      </c>
      <c r="G91" s="3">
        <v>0.64500000000000002</v>
      </c>
      <c r="I91" s="3">
        <f t="shared" si="3"/>
        <v>0.64616666666666667</v>
      </c>
      <c r="J91" s="3">
        <f t="shared" si="4"/>
        <v>1.4661741597322845E-2</v>
      </c>
      <c r="K91" s="3">
        <f t="shared" si="5"/>
        <v>5.9856309423299602E-3</v>
      </c>
    </row>
    <row r="92" spans="1:11" x14ac:dyDescent="0.25">
      <c r="A92" s="1">
        <v>22.75</v>
      </c>
      <c r="B92" s="3">
        <v>0.65300000000000002</v>
      </c>
      <c r="C92" s="3">
        <v>0.58499999999999996</v>
      </c>
      <c r="D92" s="3">
        <v>0.65</v>
      </c>
      <c r="E92" s="3">
        <v>0.66400000000000003</v>
      </c>
      <c r="F92" s="3">
        <v>0.625</v>
      </c>
      <c r="G92" s="3">
        <v>0.63500000000000001</v>
      </c>
      <c r="I92" s="3">
        <f t="shared" si="3"/>
        <v>0.63533333333333342</v>
      </c>
      <c r="J92" s="3">
        <f t="shared" si="4"/>
        <v>2.8246533710646126E-2</v>
      </c>
      <c r="K92" s="3">
        <f t="shared" si="5"/>
        <v>1.153159909890116E-2</v>
      </c>
    </row>
    <row r="93" spans="1:11" x14ac:dyDescent="0.25">
      <c r="A93" s="1">
        <v>23</v>
      </c>
      <c r="B93" s="3">
        <v>0.63900000000000001</v>
      </c>
      <c r="C93" s="3">
        <v>0.63200000000000001</v>
      </c>
      <c r="D93" s="3">
        <v>0.627</v>
      </c>
      <c r="E93" s="3">
        <v>0.68200000000000005</v>
      </c>
      <c r="F93" s="3">
        <v>0.63900000000000001</v>
      </c>
      <c r="G93" s="3">
        <v>0.63700000000000001</v>
      </c>
      <c r="I93" s="3">
        <f t="shared" si="3"/>
        <v>0.64266666666666672</v>
      </c>
      <c r="J93" s="3">
        <f t="shared" si="4"/>
        <v>1.9825908974538023E-2</v>
      </c>
      <c r="K93" s="3">
        <f t="shared" si="5"/>
        <v>8.0938934457473084E-3</v>
      </c>
    </row>
    <row r="94" spans="1:11" x14ac:dyDescent="0.25">
      <c r="A94" s="1">
        <v>23.25</v>
      </c>
      <c r="B94" s="3">
        <v>0.63200000000000001</v>
      </c>
      <c r="C94" s="3">
        <v>0.60499999999999998</v>
      </c>
      <c r="D94" s="3">
        <v>0.64900000000000002</v>
      </c>
      <c r="E94" s="3">
        <v>0.69199999999999995</v>
      </c>
      <c r="F94" s="3">
        <v>0.65200000000000002</v>
      </c>
      <c r="G94" s="3">
        <v>0.66</v>
      </c>
      <c r="I94" s="3">
        <f t="shared" si="3"/>
        <v>0.64833333333333343</v>
      </c>
      <c r="J94" s="3">
        <f t="shared" si="4"/>
        <v>2.8987353564385039E-2</v>
      </c>
      <c r="K94" s="3">
        <f t="shared" si="5"/>
        <v>1.1834037537731759E-2</v>
      </c>
    </row>
    <row r="95" spans="1:11" x14ac:dyDescent="0.25">
      <c r="A95" s="1">
        <v>23.5</v>
      </c>
      <c r="B95" s="3">
        <v>0.67</v>
      </c>
      <c r="C95" s="3">
        <v>0.63200000000000001</v>
      </c>
      <c r="D95" s="3">
        <v>0.66200000000000003</v>
      </c>
      <c r="E95" s="3">
        <v>0.69799999999999995</v>
      </c>
      <c r="F95" s="3">
        <v>0.60899999999999999</v>
      </c>
      <c r="G95" s="3">
        <v>0.66900000000000004</v>
      </c>
      <c r="I95" s="3">
        <f t="shared" si="3"/>
        <v>0.65666666666666662</v>
      </c>
      <c r="J95" s="3">
        <f t="shared" si="4"/>
        <v>3.145578908033729E-2</v>
      </c>
      <c r="K95" s="3">
        <f t="shared" si="5"/>
        <v>1.2841772117239549E-2</v>
      </c>
    </row>
    <row r="96" spans="1:11" x14ac:dyDescent="0.25">
      <c r="A96" s="1">
        <v>23.75</v>
      </c>
      <c r="B96" s="3">
        <v>0.65100000000000002</v>
      </c>
      <c r="C96" s="3">
        <v>0.63300000000000001</v>
      </c>
      <c r="D96" s="3">
        <v>0.624</v>
      </c>
      <c r="E96" s="3">
        <v>0.70799999999999996</v>
      </c>
      <c r="F96" s="3">
        <v>0.62</v>
      </c>
      <c r="G96" s="3">
        <v>0.64500000000000002</v>
      </c>
      <c r="I96" s="3">
        <f t="shared" si="3"/>
        <v>0.64683333333333326</v>
      </c>
      <c r="J96" s="3">
        <f t="shared" si="4"/>
        <v>3.2233005858384754E-2</v>
      </c>
      <c r="K96" s="3">
        <f t="shared" si="5"/>
        <v>1.3159069538197258E-2</v>
      </c>
    </row>
    <row r="97" spans="1:11" x14ac:dyDescent="0.25">
      <c r="A97" s="1">
        <v>24</v>
      </c>
      <c r="B97" s="3">
        <v>0.68700000000000006</v>
      </c>
      <c r="C97" s="3">
        <v>0.64700000000000002</v>
      </c>
      <c r="D97" s="3">
        <v>0.65800000000000003</v>
      </c>
      <c r="E97" s="3">
        <v>0.70099999999999996</v>
      </c>
      <c r="F97" s="3">
        <v>0.61599999999999999</v>
      </c>
      <c r="G97" s="3">
        <v>0.63400000000000001</v>
      </c>
      <c r="I97" s="3">
        <f t="shared" si="3"/>
        <v>0.65716666666666668</v>
      </c>
      <c r="J97" s="3">
        <f t="shared" si="4"/>
        <v>3.2083744586108812E-2</v>
      </c>
      <c r="K97" s="3">
        <f t="shared" si="5"/>
        <v>1.3098133878958144E-2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2017-07-20T15:30:06Z</dcterms:modified>
</cp:coreProperties>
</file>