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0055" windowHeight="7890" tabRatio="1000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45621"/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2" i="2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1" i="3"/>
  <c r="J1" i="5"/>
  <c r="J1" i="2"/>
  <c r="J1" i="6"/>
  <c r="J1" i="8"/>
  <c r="J1" i="10"/>
  <c r="J1" i="7"/>
  <c r="J1" i="11"/>
  <c r="J1" i="13"/>
  <c r="J1" i="15"/>
  <c r="J1" i="12"/>
  <c r="J1" i="16"/>
  <c r="J1" i="18"/>
  <c r="J1" i="20"/>
  <c r="J1" i="17"/>
  <c r="J1" i="21"/>
  <c r="J1" i="23"/>
  <c r="J1" i="26"/>
  <c r="J1" i="22"/>
  <c r="J1" i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2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2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" i="3"/>
  <c r="I1" i="5"/>
  <c r="I1" i="2"/>
  <c r="I1" i="6"/>
  <c r="I1" i="8"/>
  <c r="I1" i="10"/>
  <c r="I1" i="7"/>
  <c r="I1" i="11"/>
  <c r="I1" i="13"/>
  <c r="I1" i="15"/>
  <c r="I1" i="12"/>
  <c r="I1" i="16"/>
  <c r="I1" i="18"/>
  <c r="I1" i="20"/>
  <c r="I1" i="17"/>
  <c r="I1" i="21"/>
  <c r="I1" i="23"/>
  <c r="I1" i="26"/>
  <c r="I1" i="22"/>
  <c r="I1" i="1"/>
  <c r="K49" i="11" l="1"/>
  <c r="K29" i="15"/>
  <c r="K45" i="15"/>
  <c r="K55" i="15"/>
  <c r="K27" i="12"/>
  <c r="K60" i="12"/>
  <c r="K55" i="16"/>
  <c r="K2" i="20"/>
  <c r="K70" i="17"/>
  <c r="K94" i="17"/>
  <c r="K38" i="23"/>
  <c r="K41" i="23"/>
  <c r="K70" i="23"/>
  <c r="K94" i="23"/>
  <c r="K57" i="26"/>
  <c r="K2" i="22"/>
  <c r="K4" i="22"/>
  <c r="K1" i="22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34" i="15"/>
  <c r="K35" i="15"/>
  <c r="K36" i="15"/>
  <c r="K37" i="15"/>
  <c r="K38" i="15"/>
  <c r="K39" i="15"/>
  <c r="K40" i="15"/>
  <c r="K41" i="15"/>
  <c r="K42" i="15"/>
  <c r="K43" i="15"/>
  <c r="K44" i="15"/>
  <c r="K46" i="15"/>
  <c r="K47" i="15"/>
  <c r="K48" i="15"/>
  <c r="K49" i="15"/>
  <c r="K50" i="15"/>
  <c r="K51" i="15"/>
  <c r="K52" i="15"/>
  <c r="K53" i="15"/>
  <c r="K54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5" i="17"/>
  <c r="K96" i="17"/>
  <c r="K97" i="17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34" i="23"/>
  <c r="K35" i="23"/>
  <c r="K36" i="23"/>
  <c r="K37" i="23"/>
  <c r="K39" i="23"/>
  <c r="K40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5" i="23"/>
  <c r="K96" i="23"/>
  <c r="K97" i="23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1" i="26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1" i="23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1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1" i="18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1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1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8" i="12"/>
  <c r="K29" i="12"/>
  <c r="K30" i="12"/>
  <c r="K31" i="12"/>
  <c r="K32" i="12"/>
  <c r="K33" i="12"/>
  <c r="K1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30" i="15"/>
  <c r="K31" i="15"/>
  <c r="K32" i="15"/>
  <c r="K33" i="15"/>
  <c r="K1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1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zoomScale="90" zoomScaleNormal="90"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5.8999999999999997E-2</v>
      </c>
      <c r="C1" s="3">
        <v>4.1000000000000002E-2</v>
      </c>
      <c r="D1" s="3">
        <v>0.01</v>
      </c>
      <c r="E1" s="3">
        <v>8.9999999999999993E-3</v>
      </c>
      <c r="F1" s="3">
        <v>0.01</v>
      </c>
      <c r="G1" s="3">
        <v>1.0999999999999999E-2</v>
      </c>
      <c r="H1" s="4"/>
      <c r="I1" s="3">
        <f>AVERAGE(B1:G1)</f>
        <v>2.3333333333333334E-2</v>
      </c>
      <c r="J1" s="3">
        <f>STDEV(B1:G1)</f>
        <v>2.1435173586109971E-2</v>
      </c>
      <c r="K1" s="3">
        <f>J1/(SQRT(6))</f>
        <v>8.750872972325548E-3</v>
      </c>
      <c r="L1">
        <v>7</v>
      </c>
      <c r="M1">
        <v>0</v>
      </c>
    </row>
    <row r="2" spans="1:13" x14ac:dyDescent="0.25">
      <c r="A2" s="1">
        <v>0.25</v>
      </c>
      <c r="B2" s="3">
        <v>1.2E-2</v>
      </c>
      <c r="C2" s="3">
        <v>1.9E-2</v>
      </c>
      <c r="D2" s="3">
        <v>1.2E-2</v>
      </c>
      <c r="E2" s="3">
        <v>1.4E-2</v>
      </c>
      <c r="F2" s="3">
        <v>1.2999999999999999E-2</v>
      </c>
      <c r="G2" s="3">
        <v>1.2999999999999999E-2</v>
      </c>
      <c r="H2" s="4"/>
      <c r="I2" s="3">
        <f t="shared" ref="I2:I65" si="0">AVERAGE(B2:G2)</f>
        <v>1.3833333333333331E-2</v>
      </c>
      <c r="J2" s="3">
        <f t="shared" ref="J2:J65" si="1">STDEV(B2:G2)</f>
        <v>2.6394443859772201E-3</v>
      </c>
      <c r="K2" s="3">
        <f t="shared" ref="K2:K65" si="2">J2/(SQRT(6))</f>
        <v>1.0775486583496409E-3</v>
      </c>
    </row>
    <row r="3" spans="1:13" x14ac:dyDescent="0.25">
      <c r="A3" s="1">
        <v>0.5</v>
      </c>
      <c r="B3" s="3">
        <v>1.2E-2</v>
      </c>
      <c r="C3" s="3">
        <v>1.6E-2</v>
      </c>
      <c r="D3" s="3">
        <v>1.2E-2</v>
      </c>
      <c r="E3" s="3">
        <v>1.4E-2</v>
      </c>
      <c r="F3" s="3">
        <v>1.2999999999999999E-2</v>
      </c>
      <c r="G3" s="3">
        <v>1.4E-2</v>
      </c>
      <c r="H3" s="4"/>
      <c r="I3" s="3">
        <f t="shared" si="0"/>
        <v>1.35E-2</v>
      </c>
      <c r="J3" s="3">
        <f t="shared" si="1"/>
        <v>1.5165750888103105E-3</v>
      </c>
      <c r="K3" s="3">
        <f t="shared" si="2"/>
        <v>6.1913918736689055E-4</v>
      </c>
    </row>
    <row r="4" spans="1:13" x14ac:dyDescent="0.25">
      <c r="A4" s="1">
        <v>0.75</v>
      </c>
      <c r="B4" s="3">
        <v>1.2E-2</v>
      </c>
      <c r="C4" s="3">
        <v>1.4999999999999999E-2</v>
      </c>
      <c r="D4" s="3">
        <v>1.2E-2</v>
      </c>
      <c r="E4" s="3">
        <v>1.4999999999999999E-2</v>
      </c>
      <c r="F4" s="3">
        <v>1.2999999999999999E-2</v>
      </c>
      <c r="G4" s="3">
        <v>1.4E-2</v>
      </c>
      <c r="H4" s="4"/>
      <c r="I4" s="3">
        <f t="shared" si="0"/>
        <v>1.35E-2</v>
      </c>
      <c r="J4" s="3">
        <f t="shared" si="1"/>
        <v>1.378404875209022E-3</v>
      </c>
      <c r="K4" s="3">
        <f t="shared" si="2"/>
        <v>5.6273143387113771E-4</v>
      </c>
    </row>
    <row r="5" spans="1:13" x14ac:dyDescent="0.25">
      <c r="A5" s="1">
        <v>1</v>
      </c>
      <c r="B5" s="3">
        <v>1.2E-2</v>
      </c>
      <c r="C5" s="3">
        <v>1.4999999999999999E-2</v>
      </c>
      <c r="D5" s="3">
        <v>1.0999999999999999E-2</v>
      </c>
      <c r="E5" s="3">
        <v>1.4E-2</v>
      </c>
      <c r="F5" s="3">
        <v>1.2E-2</v>
      </c>
      <c r="G5" s="3">
        <v>1.4E-2</v>
      </c>
      <c r="H5" s="4"/>
      <c r="I5" s="3">
        <f t="shared" si="0"/>
        <v>1.2999999999999999E-2</v>
      </c>
      <c r="J5" s="3">
        <f t="shared" si="1"/>
        <v>1.5491933384829668E-3</v>
      </c>
      <c r="K5" s="3">
        <f t="shared" si="2"/>
        <v>6.3245553203367599E-4</v>
      </c>
    </row>
    <row r="6" spans="1:13" x14ac:dyDescent="0.25">
      <c r="A6" s="1">
        <v>1.25</v>
      </c>
      <c r="B6" s="3">
        <v>1.2999999999999999E-2</v>
      </c>
      <c r="C6" s="3">
        <v>1.4E-2</v>
      </c>
      <c r="D6" s="3">
        <v>1.2E-2</v>
      </c>
      <c r="E6" s="3">
        <v>1.4E-2</v>
      </c>
      <c r="F6" s="3">
        <v>1.2999999999999999E-2</v>
      </c>
      <c r="G6" s="3">
        <v>1.2999999999999999E-2</v>
      </c>
      <c r="H6" s="4"/>
      <c r="I6" s="3">
        <f t="shared" si="0"/>
        <v>1.3166666666666667E-2</v>
      </c>
      <c r="J6" s="3">
        <f t="shared" si="1"/>
        <v>7.5277265270908109E-4</v>
      </c>
      <c r="K6" s="3">
        <f t="shared" si="2"/>
        <v>3.0731814857642964E-4</v>
      </c>
    </row>
    <row r="7" spans="1:13" x14ac:dyDescent="0.25">
      <c r="A7" s="1">
        <v>1.5</v>
      </c>
      <c r="B7" s="3">
        <v>1.2999999999999999E-2</v>
      </c>
      <c r="C7" s="3">
        <v>1.4E-2</v>
      </c>
      <c r="D7" s="3">
        <v>1.2999999999999999E-2</v>
      </c>
      <c r="E7" s="3">
        <v>1.2999999999999999E-2</v>
      </c>
      <c r="F7" s="3">
        <v>1.0999999999999999E-2</v>
      </c>
      <c r="G7" s="3">
        <v>1.2999999999999999E-2</v>
      </c>
      <c r="H7" s="4"/>
      <c r="I7" s="3">
        <f t="shared" si="0"/>
        <v>1.2833333333333334E-2</v>
      </c>
      <c r="J7" s="3">
        <f t="shared" si="1"/>
        <v>9.8319208025017513E-4</v>
      </c>
      <c r="K7" s="3">
        <f t="shared" si="2"/>
        <v>4.0138648595974325E-4</v>
      </c>
    </row>
    <row r="8" spans="1:13" x14ac:dyDescent="0.25">
      <c r="A8" s="1">
        <v>1.75</v>
      </c>
      <c r="B8" s="3">
        <v>1.2999999999999999E-2</v>
      </c>
      <c r="C8" s="3">
        <v>1.4E-2</v>
      </c>
      <c r="D8" s="3">
        <v>1.2999999999999999E-2</v>
      </c>
      <c r="E8" s="3">
        <v>1.2999999999999999E-2</v>
      </c>
      <c r="F8" s="3">
        <v>1.2E-2</v>
      </c>
      <c r="G8" s="3">
        <v>1.4E-2</v>
      </c>
      <c r="H8" s="4"/>
      <c r="I8" s="3">
        <f t="shared" si="0"/>
        <v>1.3166666666666667E-2</v>
      </c>
      <c r="J8" s="3">
        <f t="shared" si="1"/>
        <v>7.5277265270908109E-4</v>
      </c>
      <c r="K8" s="3">
        <f t="shared" si="2"/>
        <v>3.0731814857642964E-4</v>
      </c>
    </row>
    <row r="9" spans="1:13" x14ac:dyDescent="0.25">
      <c r="A9" s="1">
        <v>2</v>
      </c>
      <c r="B9" s="3">
        <v>1.4E-2</v>
      </c>
      <c r="C9" s="3">
        <v>1.4E-2</v>
      </c>
      <c r="D9" s="3">
        <v>1.2999999999999999E-2</v>
      </c>
      <c r="E9" s="3">
        <v>1.2999999999999999E-2</v>
      </c>
      <c r="F9" s="3">
        <v>1.2E-2</v>
      </c>
      <c r="G9" s="3">
        <v>1.4E-2</v>
      </c>
      <c r="H9" s="4"/>
      <c r="I9" s="3">
        <f t="shared" si="0"/>
        <v>1.3333333333333334E-2</v>
      </c>
      <c r="J9" s="3">
        <f t="shared" si="1"/>
        <v>8.1649658092772628E-4</v>
      </c>
      <c r="K9" s="3">
        <f t="shared" si="2"/>
        <v>3.3333333333333348E-4</v>
      </c>
    </row>
    <row r="10" spans="1:13" x14ac:dyDescent="0.25">
      <c r="A10" s="1">
        <v>2.25</v>
      </c>
      <c r="B10" s="3">
        <v>1.4E-2</v>
      </c>
      <c r="C10" s="3">
        <v>1.4999999999999999E-2</v>
      </c>
      <c r="D10" s="3">
        <v>1.4E-2</v>
      </c>
      <c r="E10" s="3">
        <v>1.2999999999999999E-2</v>
      </c>
      <c r="F10" s="3">
        <v>1.2999999999999999E-2</v>
      </c>
      <c r="G10" s="3">
        <v>1.4E-2</v>
      </c>
      <c r="H10" s="4"/>
      <c r="I10" s="3">
        <f t="shared" si="0"/>
        <v>1.3833333333333331E-2</v>
      </c>
      <c r="J10" s="3">
        <f t="shared" si="1"/>
        <v>7.5277265270908109E-4</v>
      </c>
      <c r="K10" s="3">
        <f t="shared" si="2"/>
        <v>3.0731814857642964E-4</v>
      </c>
    </row>
    <row r="11" spans="1:13" x14ac:dyDescent="0.25">
      <c r="A11" s="1">
        <v>2.5</v>
      </c>
      <c r="B11" s="3">
        <v>1.4999999999999999E-2</v>
      </c>
      <c r="C11" s="3">
        <v>1.6E-2</v>
      </c>
      <c r="D11" s="3">
        <v>1.6E-2</v>
      </c>
      <c r="E11" s="3">
        <v>1.4999999999999999E-2</v>
      </c>
      <c r="F11" s="3">
        <v>1.4999999999999999E-2</v>
      </c>
      <c r="G11" s="3">
        <v>1.6E-2</v>
      </c>
      <c r="H11" s="4"/>
      <c r="I11" s="3">
        <f t="shared" si="0"/>
        <v>1.55E-2</v>
      </c>
      <c r="J11" s="3">
        <f t="shared" si="1"/>
        <v>5.4772255750516665E-4</v>
      </c>
      <c r="K11" s="3">
        <f t="shared" si="2"/>
        <v>2.2360679774997922E-4</v>
      </c>
    </row>
    <row r="12" spans="1:13" x14ac:dyDescent="0.25">
      <c r="A12" s="1">
        <v>2.75</v>
      </c>
      <c r="B12" s="3">
        <v>1.7000000000000001E-2</v>
      </c>
      <c r="C12" s="3">
        <v>1.7999999999999999E-2</v>
      </c>
      <c r="D12" s="3">
        <v>1.7000000000000001E-2</v>
      </c>
      <c r="E12" s="3">
        <v>1.7000000000000001E-2</v>
      </c>
      <c r="F12" s="3">
        <v>1.6E-2</v>
      </c>
      <c r="G12" s="3">
        <v>1.9E-2</v>
      </c>
      <c r="H12" s="4"/>
      <c r="I12" s="3">
        <f t="shared" si="0"/>
        <v>1.7333333333333336E-2</v>
      </c>
      <c r="J12" s="3">
        <f t="shared" si="1"/>
        <v>1.032795558988644E-3</v>
      </c>
      <c r="K12" s="3">
        <f t="shared" si="2"/>
        <v>4.2163702135578372E-4</v>
      </c>
    </row>
    <row r="13" spans="1:13" x14ac:dyDescent="0.25">
      <c r="A13" s="1">
        <v>3</v>
      </c>
      <c r="B13" s="3">
        <v>0.02</v>
      </c>
      <c r="C13" s="3">
        <v>1.9E-2</v>
      </c>
      <c r="D13" s="3">
        <v>1.9E-2</v>
      </c>
      <c r="E13" s="3">
        <v>1.7999999999999999E-2</v>
      </c>
      <c r="F13" s="3">
        <v>1.7999999999999999E-2</v>
      </c>
      <c r="G13" s="3">
        <v>2.1000000000000001E-2</v>
      </c>
      <c r="H13" s="4"/>
      <c r="I13" s="3">
        <f t="shared" si="0"/>
        <v>1.9166666666666669E-2</v>
      </c>
      <c r="J13" s="3">
        <f t="shared" si="1"/>
        <v>1.1690451944500132E-3</v>
      </c>
      <c r="K13" s="3">
        <f t="shared" si="2"/>
        <v>4.7726070210921226E-4</v>
      </c>
    </row>
    <row r="14" spans="1:13" x14ac:dyDescent="0.25">
      <c r="A14" s="1">
        <v>3.25</v>
      </c>
      <c r="B14" s="3">
        <v>2.1000000000000001E-2</v>
      </c>
      <c r="C14" s="3">
        <v>0.02</v>
      </c>
      <c r="D14" s="3">
        <v>2.1999999999999999E-2</v>
      </c>
      <c r="E14" s="3">
        <v>2.1999999999999999E-2</v>
      </c>
      <c r="F14" s="3">
        <v>2.1000000000000001E-2</v>
      </c>
      <c r="G14" s="3">
        <v>2.4E-2</v>
      </c>
      <c r="H14" s="4"/>
      <c r="I14" s="3">
        <f t="shared" si="0"/>
        <v>2.1666666666666667E-2</v>
      </c>
      <c r="J14" s="3">
        <f t="shared" si="1"/>
        <v>1.3662601021279461E-3</v>
      </c>
      <c r="K14" s="3">
        <f t="shared" si="2"/>
        <v>5.5777335102271688E-4</v>
      </c>
    </row>
    <row r="15" spans="1:13" x14ac:dyDescent="0.25">
      <c r="A15" s="1">
        <v>3.5</v>
      </c>
      <c r="B15" s="3">
        <v>2.5000000000000001E-2</v>
      </c>
      <c r="C15" s="3">
        <v>2.3E-2</v>
      </c>
      <c r="D15" s="3">
        <v>2.5000000000000001E-2</v>
      </c>
      <c r="E15" s="3">
        <v>2.4E-2</v>
      </c>
      <c r="F15" s="3">
        <v>2.3E-2</v>
      </c>
      <c r="G15" s="3">
        <v>2.7E-2</v>
      </c>
      <c r="H15" s="4"/>
      <c r="I15" s="3">
        <f t="shared" si="0"/>
        <v>2.4499999999999997E-2</v>
      </c>
      <c r="J15" s="3">
        <f t="shared" si="1"/>
        <v>1.5165750888103105E-3</v>
      </c>
      <c r="K15" s="3">
        <f t="shared" si="2"/>
        <v>6.1913918736689055E-4</v>
      </c>
    </row>
    <row r="16" spans="1:13" x14ac:dyDescent="0.25">
      <c r="A16" s="1">
        <v>3.75</v>
      </c>
      <c r="B16" s="3">
        <v>2.7E-2</v>
      </c>
      <c r="C16" s="3">
        <v>2.5999999999999999E-2</v>
      </c>
      <c r="D16" s="3">
        <v>2.8000000000000001E-2</v>
      </c>
      <c r="E16" s="3">
        <v>2.7E-2</v>
      </c>
      <c r="F16" s="3">
        <v>2.7E-2</v>
      </c>
      <c r="G16" s="3">
        <v>0.03</v>
      </c>
      <c r="H16" s="4"/>
      <c r="I16" s="3">
        <f t="shared" si="0"/>
        <v>2.75E-2</v>
      </c>
      <c r="J16" s="3">
        <f t="shared" si="1"/>
        <v>1.3784048752090222E-3</v>
      </c>
      <c r="K16" s="3">
        <f t="shared" si="2"/>
        <v>5.6273143387113782E-4</v>
      </c>
    </row>
    <row r="17" spans="1:11" x14ac:dyDescent="0.25">
      <c r="A17" s="1">
        <v>4</v>
      </c>
      <c r="B17" s="3">
        <v>0.03</v>
      </c>
      <c r="C17" s="3">
        <v>2.7E-2</v>
      </c>
      <c r="D17" s="3">
        <v>3.2000000000000001E-2</v>
      </c>
      <c r="E17" s="3">
        <v>0.03</v>
      </c>
      <c r="F17" s="3">
        <v>2.9000000000000001E-2</v>
      </c>
      <c r="G17" s="3">
        <v>3.3000000000000002E-2</v>
      </c>
      <c r="H17" s="4"/>
      <c r="I17" s="3">
        <f t="shared" si="0"/>
        <v>3.0166666666666665E-2</v>
      </c>
      <c r="J17" s="3">
        <f t="shared" si="1"/>
        <v>2.1369760566432813E-3</v>
      </c>
      <c r="K17" s="3">
        <f t="shared" si="2"/>
        <v>8.7241682188682692E-4</v>
      </c>
    </row>
    <row r="18" spans="1:11" x14ac:dyDescent="0.25">
      <c r="A18" s="1">
        <v>4.25</v>
      </c>
      <c r="B18" s="3">
        <v>3.5999999999999997E-2</v>
      </c>
      <c r="C18" s="3">
        <v>3.1E-2</v>
      </c>
      <c r="D18" s="3">
        <v>3.6999999999999998E-2</v>
      </c>
      <c r="E18" s="3">
        <v>3.6999999999999998E-2</v>
      </c>
      <c r="F18" s="3">
        <v>3.6999999999999998E-2</v>
      </c>
      <c r="G18" s="3">
        <v>3.5000000000000003E-2</v>
      </c>
      <c r="H18" s="4"/>
      <c r="I18" s="3">
        <f t="shared" si="0"/>
        <v>3.5500000000000004E-2</v>
      </c>
      <c r="J18" s="3">
        <f t="shared" si="1"/>
        <v>2.345207879911714E-3</v>
      </c>
      <c r="K18" s="3">
        <f t="shared" si="2"/>
        <v>9.5742710775633788E-4</v>
      </c>
    </row>
    <row r="19" spans="1:11" x14ac:dyDescent="0.25">
      <c r="A19" s="1">
        <v>4.5</v>
      </c>
      <c r="B19" s="3">
        <v>4.2000000000000003E-2</v>
      </c>
      <c r="C19" s="3">
        <v>3.3000000000000002E-2</v>
      </c>
      <c r="D19" s="3">
        <v>0.04</v>
      </c>
      <c r="E19" s="3">
        <v>3.7999999999999999E-2</v>
      </c>
      <c r="F19" s="3">
        <v>4.1000000000000002E-2</v>
      </c>
      <c r="G19" s="3">
        <v>4.2999999999999997E-2</v>
      </c>
      <c r="H19" s="4"/>
      <c r="I19" s="3">
        <f t="shared" si="0"/>
        <v>3.9500000000000007E-2</v>
      </c>
      <c r="J19" s="3">
        <f t="shared" si="1"/>
        <v>3.6193922141707709E-3</v>
      </c>
      <c r="K19" s="3">
        <f t="shared" si="2"/>
        <v>1.4776106839534332E-3</v>
      </c>
    </row>
    <row r="20" spans="1:11" x14ac:dyDescent="0.25">
      <c r="A20" s="1">
        <v>4.75</v>
      </c>
      <c r="B20" s="3">
        <v>4.5999999999999999E-2</v>
      </c>
      <c r="C20" s="3">
        <v>3.5000000000000003E-2</v>
      </c>
      <c r="D20" s="3">
        <v>4.9000000000000002E-2</v>
      </c>
      <c r="E20" s="3">
        <v>4.5999999999999999E-2</v>
      </c>
      <c r="F20" s="3">
        <v>4.7E-2</v>
      </c>
      <c r="G20" s="3">
        <v>4.8000000000000001E-2</v>
      </c>
      <c r="H20" s="4"/>
      <c r="I20" s="3">
        <f t="shared" si="0"/>
        <v>4.5166666666666661E-2</v>
      </c>
      <c r="J20" s="3">
        <f t="shared" si="1"/>
        <v>5.1153364177409346E-3</v>
      </c>
      <c r="K20" s="3">
        <f t="shared" si="2"/>
        <v>2.0883273476902777E-3</v>
      </c>
    </row>
    <row r="21" spans="1:11" x14ac:dyDescent="0.25">
      <c r="A21" s="1">
        <v>5</v>
      </c>
      <c r="B21" s="3">
        <v>5.7000000000000002E-2</v>
      </c>
      <c r="C21" s="3">
        <v>3.7999999999999999E-2</v>
      </c>
      <c r="D21" s="3">
        <v>5.5E-2</v>
      </c>
      <c r="E21" s="3">
        <v>0.05</v>
      </c>
      <c r="F21" s="3">
        <v>6.2E-2</v>
      </c>
      <c r="G21" s="3">
        <v>5.3999999999999999E-2</v>
      </c>
      <c r="H21" s="4"/>
      <c r="I21" s="3">
        <f t="shared" si="0"/>
        <v>5.2666666666666667E-2</v>
      </c>
      <c r="J21" s="3">
        <f t="shared" si="1"/>
        <v>8.1894240741743653E-3</v>
      </c>
      <c r="K21" s="3">
        <f t="shared" si="2"/>
        <v>3.3433183781652891E-3</v>
      </c>
    </row>
    <row r="22" spans="1:11" x14ac:dyDescent="0.25">
      <c r="A22" s="1">
        <v>5.25</v>
      </c>
      <c r="B22" s="3">
        <v>7.6999999999999999E-2</v>
      </c>
      <c r="C22" s="3">
        <v>4.2999999999999997E-2</v>
      </c>
      <c r="D22" s="3">
        <v>6.2E-2</v>
      </c>
      <c r="E22" s="3">
        <v>6.0999999999999999E-2</v>
      </c>
      <c r="F22" s="3">
        <v>6.6000000000000003E-2</v>
      </c>
      <c r="G22" s="3">
        <v>5.5E-2</v>
      </c>
      <c r="H22" s="4"/>
      <c r="I22" s="3">
        <f t="shared" si="0"/>
        <v>6.0666666666666667E-2</v>
      </c>
      <c r="J22" s="3">
        <f t="shared" si="1"/>
        <v>1.1325487480310365E-2</v>
      </c>
      <c r="K22" s="3">
        <f t="shared" si="2"/>
        <v>4.6236109025065905E-3</v>
      </c>
    </row>
    <row r="23" spans="1:11" x14ac:dyDescent="0.25">
      <c r="A23" s="1">
        <v>5.5</v>
      </c>
      <c r="B23" s="3">
        <v>7.8E-2</v>
      </c>
      <c r="C23" s="3">
        <v>4.5999999999999999E-2</v>
      </c>
      <c r="D23" s="3">
        <v>6.8000000000000005E-2</v>
      </c>
      <c r="E23" s="3">
        <v>6.2E-2</v>
      </c>
      <c r="F23" s="3">
        <v>7.0000000000000007E-2</v>
      </c>
      <c r="G23" s="3">
        <v>6.0999999999999999E-2</v>
      </c>
      <c r="H23" s="4"/>
      <c r="I23" s="3">
        <f t="shared" si="0"/>
        <v>6.4166666666666664E-2</v>
      </c>
      <c r="J23" s="3">
        <f t="shared" si="1"/>
        <v>1.0815112882751922E-2</v>
      </c>
      <c r="K23" s="3">
        <f t="shared" si="2"/>
        <v>4.4152513455571743E-3</v>
      </c>
    </row>
    <row r="24" spans="1:11" x14ac:dyDescent="0.25">
      <c r="A24" s="1">
        <v>5.75</v>
      </c>
      <c r="B24" s="3">
        <v>7.3999999999999996E-2</v>
      </c>
      <c r="C24" s="3">
        <v>4.4999999999999998E-2</v>
      </c>
      <c r="D24" s="3">
        <v>7.0999999999999994E-2</v>
      </c>
      <c r="E24" s="3">
        <v>6.6000000000000003E-2</v>
      </c>
      <c r="F24" s="3">
        <v>7.6999999999999999E-2</v>
      </c>
      <c r="G24" s="3">
        <v>8.5999999999999993E-2</v>
      </c>
      <c r="H24" s="4"/>
      <c r="I24" s="3">
        <f t="shared" si="0"/>
        <v>6.9833333333333344E-2</v>
      </c>
      <c r="J24" s="3">
        <f t="shared" si="1"/>
        <v>1.3876839217439438E-2</v>
      </c>
      <c r="K24" s="3">
        <f t="shared" si="2"/>
        <v>5.6651958875615421E-3</v>
      </c>
    </row>
    <row r="25" spans="1:11" x14ac:dyDescent="0.25">
      <c r="A25" s="1">
        <v>6</v>
      </c>
      <c r="B25" s="3">
        <v>8.6999999999999994E-2</v>
      </c>
      <c r="C25" s="3">
        <v>4.9000000000000002E-2</v>
      </c>
      <c r="D25" s="3">
        <v>7.1999999999999995E-2</v>
      </c>
      <c r="E25" s="3">
        <v>6.4000000000000001E-2</v>
      </c>
      <c r="F25" s="3">
        <v>0.106</v>
      </c>
      <c r="G25" s="3">
        <v>0.08</v>
      </c>
      <c r="H25" s="4"/>
      <c r="I25" s="3">
        <f t="shared" si="0"/>
        <v>7.6333333333333336E-2</v>
      </c>
      <c r="J25" s="3">
        <f t="shared" si="1"/>
        <v>1.962311562078425E-2</v>
      </c>
      <c r="K25" s="3">
        <f t="shared" si="2"/>
        <v>8.0111034057598965E-3</v>
      </c>
    </row>
    <row r="26" spans="1:11" x14ac:dyDescent="0.25">
      <c r="A26" s="1">
        <v>6.25</v>
      </c>
      <c r="B26" s="3">
        <v>9.6000000000000002E-2</v>
      </c>
      <c r="C26" s="3">
        <v>5.5E-2</v>
      </c>
      <c r="D26" s="3">
        <v>8.1000000000000003E-2</v>
      </c>
      <c r="E26" s="3">
        <v>7.4999999999999997E-2</v>
      </c>
      <c r="F26" s="3">
        <v>8.7999999999999995E-2</v>
      </c>
      <c r="G26" s="3">
        <v>0.08</v>
      </c>
      <c r="H26" s="4"/>
      <c r="I26" s="3">
        <f t="shared" si="0"/>
        <v>7.9166666666666677E-2</v>
      </c>
      <c r="J26" s="3">
        <f t="shared" si="1"/>
        <v>1.3905634349668003E-2</v>
      </c>
      <c r="K26" s="3">
        <f t="shared" si="2"/>
        <v>5.6769514510675344E-3</v>
      </c>
    </row>
    <row r="27" spans="1:11" x14ac:dyDescent="0.25">
      <c r="A27" s="1">
        <v>6.5</v>
      </c>
      <c r="B27" s="3">
        <v>8.8999999999999996E-2</v>
      </c>
      <c r="C27" s="3">
        <v>5.6000000000000001E-2</v>
      </c>
      <c r="D27" s="3">
        <v>9.0999999999999998E-2</v>
      </c>
      <c r="E27" s="3">
        <v>7.0000000000000007E-2</v>
      </c>
      <c r="F27" s="3">
        <v>9.1999999999999998E-2</v>
      </c>
      <c r="G27" s="3">
        <v>8.1000000000000003E-2</v>
      </c>
      <c r="H27" s="4"/>
      <c r="I27" s="3">
        <f t="shared" si="0"/>
        <v>7.9833333333333339E-2</v>
      </c>
      <c r="J27" s="3">
        <f t="shared" si="1"/>
        <v>1.4302680401472494E-2</v>
      </c>
      <c r="K27" s="3">
        <f t="shared" si="2"/>
        <v>5.8390448229521438E-3</v>
      </c>
    </row>
    <row r="28" spans="1:11" x14ac:dyDescent="0.25">
      <c r="A28" s="1">
        <v>6.75</v>
      </c>
      <c r="B28" s="3">
        <v>0.105</v>
      </c>
      <c r="C28" s="3">
        <v>6.0999999999999999E-2</v>
      </c>
      <c r="D28" s="3">
        <v>8.3000000000000004E-2</v>
      </c>
      <c r="E28" s="3">
        <v>7.8E-2</v>
      </c>
      <c r="F28" s="3">
        <v>8.8999999999999996E-2</v>
      </c>
      <c r="G28" s="3">
        <v>8.5000000000000006E-2</v>
      </c>
      <c r="H28" s="4"/>
      <c r="I28" s="3">
        <f t="shared" si="0"/>
        <v>8.3500000000000005E-2</v>
      </c>
      <c r="J28" s="3">
        <f t="shared" si="1"/>
        <v>1.4363147287415837E-2</v>
      </c>
      <c r="K28" s="3">
        <f t="shared" si="2"/>
        <v>5.8637303257681878E-3</v>
      </c>
    </row>
    <row r="29" spans="1:11" x14ac:dyDescent="0.25">
      <c r="A29" s="1">
        <v>7</v>
      </c>
      <c r="B29" s="3">
        <v>0.11</v>
      </c>
      <c r="C29" s="3">
        <v>6.7000000000000004E-2</v>
      </c>
      <c r="D29" s="3">
        <v>0.155</v>
      </c>
      <c r="E29" s="3">
        <v>7.5999999999999998E-2</v>
      </c>
      <c r="F29" s="3">
        <v>0.1</v>
      </c>
      <c r="G29" s="3">
        <v>0.09</v>
      </c>
      <c r="H29" s="4"/>
      <c r="I29" s="3">
        <f t="shared" si="0"/>
        <v>9.9666666666666667E-2</v>
      </c>
      <c r="J29" s="3">
        <f t="shared" si="1"/>
        <v>3.1270859704630262E-2</v>
      </c>
      <c r="K29" s="3">
        <f t="shared" si="2"/>
        <v>1.2766275015750606E-2</v>
      </c>
    </row>
    <row r="30" spans="1:11" x14ac:dyDescent="0.25">
      <c r="A30" s="1">
        <v>7.25</v>
      </c>
      <c r="B30" s="3">
        <v>0.11899999999999999</v>
      </c>
      <c r="C30" s="3">
        <v>7.3999999999999996E-2</v>
      </c>
      <c r="D30" s="3">
        <v>9.4E-2</v>
      </c>
      <c r="E30" s="3">
        <v>8.4000000000000005E-2</v>
      </c>
      <c r="F30" s="3">
        <v>0.10299999999999999</v>
      </c>
      <c r="G30" s="3">
        <v>9.2999999999999999E-2</v>
      </c>
      <c r="H30" s="4"/>
      <c r="I30" s="3">
        <f t="shared" si="0"/>
        <v>9.4500000000000015E-2</v>
      </c>
      <c r="J30" s="3">
        <f t="shared" si="1"/>
        <v>1.5527395145355137E-2</v>
      </c>
      <c r="K30" s="3">
        <f t="shared" si="2"/>
        <v>6.3390325234481213E-3</v>
      </c>
    </row>
    <row r="31" spans="1:11" x14ac:dyDescent="0.25">
      <c r="A31" s="1">
        <v>7.5</v>
      </c>
      <c r="B31" s="3">
        <v>0.13500000000000001</v>
      </c>
      <c r="C31" s="3">
        <v>7.8E-2</v>
      </c>
      <c r="D31" s="3">
        <v>9.9000000000000005E-2</v>
      </c>
      <c r="E31" s="3">
        <v>8.6999999999999994E-2</v>
      </c>
      <c r="F31" s="3">
        <v>0.10199999999999999</v>
      </c>
      <c r="G31" s="3">
        <v>8.5000000000000006E-2</v>
      </c>
      <c r="H31" s="4"/>
      <c r="I31" s="3">
        <f t="shared" si="0"/>
        <v>9.7666666666666666E-2</v>
      </c>
      <c r="J31" s="3">
        <f t="shared" si="1"/>
        <v>2.0373184990733966E-2</v>
      </c>
      <c r="K31" s="3">
        <f t="shared" si="2"/>
        <v>8.3173179437711752E-3</v>
      </c>
    </row>
    <row r="32" spans="1:11" x14ac:dyDescent="0.25">
      <c r="A32" s="1">
        <v>7.75</v>
      </c>
      <c r="B32" s="3">
        <v>0.14199999999999999</v>
      </c>
      <c r="C32" s="3">
        <v>8.6999999999999994E-2</v>
      </c>
      <c r="D32" s="3">
        <v>0.1</v>
      </c>
      <c r="E32" s="3">
        <v>9.0999999999999998E-2</v>
      </c>
      <c r="F32" s="3">
        <v>0.107</v>
      </c>
      <c r="G32" s="3">
        <v>9.7000000000000003E-2</v>
      </c>
      <c r="H32" s="4"/>
      <c r="I32" s="3">
        <f t="shared" si="0"/>
        <v>0.10399999999999998</v>
      </c>
      <c r="J32" s="3">
        <f t="shared" si="1"/>
        <v>1.9879637823662852E-2</v>
      </c>
      <c r="K32" s="3">
        <f t="shared" si="2"/>
        <v>8.1158281565511109E-3</v>
      </c>
    </row>
    <row r="33" spans="1:11" x14ac:dyDescent="0.25">
      <c r="A33" s="1">
        <v>8</v>
      </c>
      <c r="B33" s="3">
        <v>0.128</v>
      </c>
      <c r="C33" s="3">
        <v>8.2000000000000003E-2</v>
      </c>
      <c r="D33" s="3">
        <v>0.11</v>
      </c>
      <c r="E33" s="3">
        <v>8.6999999999999994E-2</v>
      </c>
      <c r="F33" s="3">
        <v>0.14699999999999999</v>
      </c>
      <c r="G33" s="3">
        <v>0.108</v>
      </c>
      <c r="H33" s="4"/>
      <c r="I33" s="3">
        <f t="shared" si="0"/>
        <v>0.11033333333333334</v>
      </c>
      <c r="J33" s="3">
        <f t="shared" si="1"/>
        <v>2.4532971011817228E-2</v>
      </c>
      <c r="K33" s="3">
        <f t="shared" si="2"/>
        <v>1.0015543475573893E-2</v>
      </c>
    </row>
    <row r="34" spans="1:11" x14ac:dyDescent="0.25">
      <c r="A34" s="1">
        <v>8.25</v>
      </c>
      <c r="B34" s="3">
        <v>0.13200000000000001</v>
      </c>
      <c r="C34" s="3">
        <v>8.5000000000000006E-2</v>
      </c>
      <c r="D34" s="3">
        <v>0.12</v>
      </c>
      <c r="E34" s="3">
        <v>9.0999999999999998E-2</v>
      </c>
      <c r="F34" s="3">
        <v>0.11799999999999999</v>
      </c>
      <c r="G34" s="3">
        <v>0.20100000000000001</v>
      </c>
      <c r="I34" s="3">
        <f t="shared" si="0"/>
        <v>0.12450000000000001</v>
      </c>
      <c r="J34" s="3">
        <f t="shared" si="1"/>
        <v>4.16016826582771E-2</v>
      </c>
      <c r="K34" s="3">
        <f t="shared" si="2"/>
        <v>1.6983815825661764E-2</v>
      </c>
    </row>
    <row r="35" spans="1:11" x14ac:dyDescent="0.25">
      <c r="A35" s="1">
        <v>8.5</v>
      </c>
      <c r="B35" s="3">
        <v>0.13</v>
      </c>
      <c r="C35" s="3">
        <v>0.09</v>
      </c>
      <c r="D35" s="3">
        <v>0.123</v>
      </c>
      <c r="E35" s="3">
        <v>0.104</v>
      </c>
      <c r="F35" s="3">
        <v>0.128</v>
      </c>
      <c r="G35" s="3">
        <v>0.19400000000000001</v>
      </c>
      <c r="I35" s="3">
        <f t="shared" si="0"/>
        <v>0.12816666666666665</v>
      </c>
      <c r="J35" s="3">
        <f t="shared" si="1"/>
        <v>3.5790594667687137E-2</v>
      </c>
      <c r="K35" s="3">
        <f t="shared" si="2"/>
        <v>1.4611449087768326E-2</v>
      </c>
    </row>
    <row r="36" spans="1:11" x14ac:dyDescent="0.25">
      <c r="A36" s="1">
        <v>8.75</v>
      </c>
      <c r="B36" s="3">
        <v>0.14000000000000001</v>
      </c>
      <c r="C36" s="3">
        <v>9.5000000000000001E-2</v>
      </c>
      <c r="D36" s="3">
        <v>0.13100000000000001</v>
      </c>
      <c r="E36" s="3">
        <v>9.6000000000000002E-2</v>
      </c>
      <c r="F36" s="3">
        <v>0.125</v>
      </c>
      <c r="G36" s="3">
        <v>0.17199999999999999</v>
      </c>
      <c r="I36" s="3">
        <f t="shared" si="0"/>
        <v>0.12649999999999997</v>
      </c>
      <c r="J36" s="3">
        <f t="shared" si="1"/>
        <v>2.8974126388900959E-2</v>
      </c>
      <c r="K36" s="3">
        <f t="shared" si="2"/>
        <v>1.1828637565952718E-2</v>
      </c>
    </row>
    <row r="37" spans="1:11" x14ac:dyDescent="0.25">
      <c r="A37" s="1">
        <v>9</v>
      </c>
      <c r="B37" s="3">
        <v>0.14299999999999999</v>
      </c>
      <c r="C37" s="3">
        <v>9.5000000000000001E-2</v>
      </c>
      <c r="D37" s="3">
        <v>0.129</v>
      </c>
      <c r="E37" s="3">
        <v>0.107</v>
      </c>
      <c r="F37" s="3">
        <v>0.13300000000000001</v>
      </c>
      <c r="G37" s="3">
        <v>0.128</v>
      </c>
      <c r="I37" s="3">
        <f t="shared" si="0"/>
        <v>0.1225</v>
      </c>
      <c r="J37" s="3">
        <f t="shared" si="1"/>
        <v>1.7885748516626245E-2</v>
      </c>
      <c r="K37" s="3">
        <f t="shared" si="2"/>
        <v>7.3018262555792392E-3</v>
      </c>
    </row>
    <row r="38" spans="1:11" x14ac:dyDescent="0.25">
      <c r="A38" s="1">
        <v>9.25</v>
      </c>
      <c r="B38" s="3">
        <v>0.13800000000000001</v>
      </c>
      <c r="C38" s="3">
        <v>0.105</v>
      </c>
      <c r="D38" s="3">
        <v>0.129</v>
      </c>
      <c r="E38" s="3">
        <v>0.112</v>
      </c>
      <c r="F38" s="3">
        <v>0.13400000000000001</v>
      </c>
      <c r="G38" s="3">
        <v>0.13100000000000001</v>
      </c>
      <c r="I38" s="3">
        <f t="shared" si="0"/>
        <v>0.12483333333333334</v>
      </c>
      <c r="J38" s="3">
        <f t="shared" si="1"/>
        <v>1.3197221929886108E-2</v>
      </c>
      <c r="K38" s="3">
        <f t="shared" si="2"/>
        <v>5.3877432917482067E-3</v>
      </c>
    </row>
    <row r="39" spans="1:11" x14ac:dyDescent="0.25">
      <c r="A39" s="1">
        <v>9.5</v>
      </c>
      <c r="B39" s="3">
        <v>0.14599999999999999</v>
      </c>
      <c r="C39" s="3">
        <v>0.113</v>
      </c>
      <c r="D39" s="3">
        <v>0.13900000000000001</v>
      </c>
      <c r="E39" s="3">
        <v>0.11899999999999999</v>
      </c>
      <c r="F39" s="3">
        <v>0.152</v>
      </c>
      <c r="G39" s="3">
        <v>0.151</v>
      </c>
      <c r="I39" s="3">
        <f t="shared" si="0"/>
        <v>0.13666666666666669</v>
      </c>
      <c r="J39" s="3">
        <f t="shared" si="1"/>
        <v>1.6765042996266452E-2</v>
      </c>
      <c r="K39" s="3">
        <f t="shared" si="2"/>
        <v>6.8443001427789391E-3</v>
      </c>
    </row>
    <row r="40" spans="1:11" x14ac:dyDescent="0.25">
      <c r="A40" s="1">
        <v>9.75</v>
      </c>
      <c r="B40" s="3">
        <v>0.14199999999999999</v>
      </c>
      <c r="C40" s="3">
        <v>0.11600000000000001</v>
      </c>
      <c r="D40" s="3">
        <v>0.14299999999999999</v>
      </c>
      <c r="E40" s="3">
        <v>0.14000000000000001</v>
      </c>
      <c r="F40" s="3">
        <v>0.15</v>
      </c>
      <c r="G40" s="3">
        <v>0.16600000000000001</v>
      </c>
      <c r="I40" s="3">
        <f t="shared" si="0"/>
        <v>0.14283333333333334</v>
      </c>
      <c r="J40" s="3">
        <f t="shared" si="1"/>
        <v>1.6228575620388309E-2</v>
      </c>
      <c r="K40" s="3">
        <f t="shared" si="2"/>
        <v>6.6252882536870531E-3</v>
      </c>
    </row>
    <row r="41" spans="1:11" x14ac:dyDescent="0.25">
      <c r="A41" s="1">
        <v>10</v>
      </c>
      <c r="B41" s="3">
        <v>0.18</v>
      </c>
      <c r="C41" s="3">
        <v>0.11700000000000001</v>
      </c>
      <c r="D41" s="3">
        <v>0.14499999999999999</v>
      </c>
      <c r="E41" s="3">
        <v>0.13200000000000001</v>
      </c>
      <c r="F41" s="3">
        <v>0.16500000000000001</v>
      </c>
      <c r="G41" s="3">
        <v>0.157</v>
      </c>
      <c r="I41" s="3">
        <f t="shared" si="0"/>
        <v>0.14933333333333335</v>
      </c>
      <c r="J41" s="3">
        <f t="shared" si="1"/>
        <v>2.2844401210508122E-2</v>
      </c>
      <c r="K41" s="3">
        <f t="shared" si="2"/>
        <v>9.3261877408605445E-3</v>
      </c>
    </row>
    <row r="42" spans="1:11" x14ac:dyDescent="0.25">
      <c r="A42" s="1">
        <v>10.25</v>
      </c>
      <c r="B42" s="3">
        <v>0.154</v>
      </c>
      <c r="C42" s="3">
        <v>0.121</v>
      </c>
      <c r="D42" s="3">
        <v>0.13600000000000001</v>
      </c>
      <c r="E42" s="3">
        <v>0.153</v>
      </c>
      <c r="F42" s="3">
        <v>0.16600000000000001</v>
      </c>
      <c r="G42" s="3">
        <v>0.16600000000000001</v>
      </c>
      <c r="I42" s="3">
        <f t="shared" si="0"/>
        <v>0.14933333333333335</v>
      </c>
      <c r="J42" s="3">
        <f t="shared" si="1"/>
        <v>1.7727567985108876E-2</v>
      </c>
      <c r="K42" s="3">
        <f t="shared" si="2"/>
        <v>7.237249324002608E-3</v>
      </c>
    </row>
    <row r="43" spans="1:11" x14ac:dyDescent="0.25">
      <c r="A43" s="1">
        <v>10.5</v>
      </c>
      <c r="B43" s="3">
        <v>0.14699999999999999</v>
      </c>
      <c r="C43" s="3">
        <v>0.115</v>
      </c>
      <c r="D43" s="3">
        <v>0.13700000000000001</v>
      </c>
      <c r="E43" s="3">
        <v>0.152</v>
      </c>
      <c r="F43" s="3">
        <v>0.17299999999999999</v>
      </c>
      <c r="G43" s="3">
        <v>0.17399999999999999</v>
      </c>
      <c r="I43" s="3">
        <f t="shared" si="0"/>
        <v>0.14966666666666664</v>
      </c>
      <c r="J43" s="3">
        <f t="shared" si="1"/>
        <v>2.2411306670220447E-2</v>
      </c>
      <c r="K43" s="3">
        <f t="shared" si="2"/>
        <v>9.149377635178868E-3</v>
      </c>
    </row>
    <row r="44" spans="1:11" x14ac:dyDescent="0.25">
      <c r="A44" s="1">
        <v>10.75</v>
      </c>
      <c r="B44" s="3">
        <v>0.14799999999999999</v>
      </c>
      <c r="C44" s="3">
        <v>0.11899999999999999</v>
      </c>
      <c r="D44" s="3">
        <v>0.13800000000000001</v>
      </c>
      <c r="E44" s="3">
        <v>0.16200000000000001</v>
      </c>
      <c r="F44" s="3">
        <v>0.17899999999999999</v>
      </c>
      <c r="G44" s="3">
        <v>0.17</v>
      </c>
      <c r="I44" s="3">
        <f t="shared" si="0"/>
        <v>0.15266666666666667</v>
      </c>
      <c r="J44" s="3">
        <f t="shared" si="1"/>
        <v>2.2141966187912639E-2</v>
      </c>
      <c r="K44" s="3">
        <f t="shared" si="2"/>
        <v>9.0394198437239934E-3</v>
      </c>
    </row>
    <row r="45" spans="1:11" x14ac:dyDescent="0.25">
      <c r="A45" s="1">
        <v>11</v>
      </c>
      <c r="B45" s="3">
        <v>0.14499999999999999</v>
      </c>
      <c r="C45" s="3">
        <v>0.12</v>
      </c>
      <c r="D45" s="3">
        <v>0.13600000000000001</v>
      </c>
      <c r="E45" s="3">
        <v>0.17499999999999999</v>
      </c>
      <c r="F45" s="3">
        <v>0.17299999999999999</v>
      </c>
      <c r="G45" s="3">
        <v>0.182</v>
      </c>
      <c r="I45" s="3">
        <f t="shared" si="0"/>
        <v>0.15516666666666667</v>
      </c>
      <c r="J45" s="3">
        <f t="shared" si="1"/>
        <v>2.505527223293846E-2</v>
      </c>
      <c r="K45" s="3">
        <f t="shared" si="2"/>
        <v>1.0228772056203823E-2</v>
      </c>
    </row>
    <row r="46" spans="1:11" x14ac:dyDescent="0.25">
      <c r="A46" s="1">
        <v>11.25</v>
      </c>
      <c r="B46" s="3">
        <v>0.14299999999999999</v>
      </c>
      <c r="C46" s="3">
        <v>0.121</v>
      </c>
      <c r="D46" s="3">
        <v>0.14299999999999999</v>
      </c>
      <c r="E46" s="3">
        <v>0.2</v>
      </c>
      <c r="F46" s="3">
        <v>0.185</v>
      </c>
      <c r="G46" s="3">
        <v>0.17699999999999999</v>
      </c>
      <c r="I46" s="3">
        <f t="shared" si="0"/>
        <v>0.1615</v>
      </c>
      <c r="J46" s="3">
        <f t="shared" si="1"/>
        <v>3.0329853280225246E-2</v>
      </c>
      <c r="K46" s="3">
        <f t="shared" si="2"/>
        <v>1.2382110751671746E-2</v>
      </c>
    </row>
    <row r="47" spans="1:11" x14ac:dyDescent="0.25">
      <c r="A47" s="1">
        <v>11.5</v>
      </c>
      <c r="B47" s="3">
        <v>0.14699999999999999</v>
      </c>
      <c r="C47" s="3">
        <v>0.121</v>
      </c>
      <c r="D47" s="3">
        <v>0.14099999999999999</v>
      </c>
      <c r="E47" s="3">
        <v>0.17299999999999999</v>
      </c>
      <c r="F47" s="3">
        <v>0.17699999999999999</v>
      </c>
      <c r="G47" s="3">
        <v>0.17499999999999999</v>
      </c>
      <c r="I47" s="3">
        <f t="shared" si="0"/>
        <v>0.1556666666666667</v>
      </c>
      <c r="J47" s="3">
        <f t="shared" si="1"/>
        <v>2.2896870237363243E-2</v>
      </c>
      <c r="K47" s="3">
        <f t="shared" si="2"/>
        <v>9.34760813137645E-3</v>
      </c>
    </row>
    <row r="48" spans="1:11" x14ac:dyDescent="0.25">
      <c r="A48" s="1">
        <v>11.75</v>
      </c>
      <c r="B48" s="3">
        <v>0.154</v>
      </c>
      <c r="C48" s="3">
        <v>0.126</v>
      </c>
      <c r="D48" s="3">
        <v>0.151</v>
      </c>
      <c r="E48" s="3">
        <v>0.16300000000000001</v>
      </c>
      <c r="F48" s="3">
        <v>0.17199999999999999</v>
      </c>
      <c r="G48" s="3">
        <v>0.17499999999999999</v>
      </c>
      <c r="I48" s="3">
        <f t="shared" si="0"/>
        <v>0.15683333333333335</v>
      </c>
      <c r="J48" s="3">
        <f t="shared" si="1"/>
        <v>1.7837226989267804E-2</v>
      </c>
      <c r="K48" s="3">
        <f t="shared" si="2"/>
        <v>7.28201742498446E-3</v>
      </c>
    </row>
    <row r="49" spans="1:11" x14ac:dyDescent="0.25">
      <c r="A49" s="1">
        <v>12</v>
      </c>
      <c r="B49" s="3">
        <v>0.159</v>
      </c>
      <c r="C49" s="3">
        <v>0.127</v>
      </c>
      <c r="D49" s="3">
        <v>0.16</v>
      </c>
      <c r="E49" s="3">
        <v>0.17</v>
      </c>
      <c r="F49" s="3">
        <v>0.16500000000000001</v>
      </c>
      <c r="G49" s="3">
        <v>0.16800000000000001</v>
      </c>
      <c r="I49" s="3">
        <f t="shared" si="0"/>
        <v>0.15816666666666671</v>
      </c>
      <c r="J49" s="3">
        <f t="shared" si="1"/>
        <v>1.5867156855173103E-2</v>
      </c>
      <c r="K49" s="3">
        <f t="shared" si="2"/>
        <v>6.4777396606463845E-3</v>
      </c>
    </row>
    <row r="50" spans="1:11" x14ac:dyDescent="0.25">
      <c r="A50" s="1">
        <v>12.25</v>
      </c>
      <c r="B50" s="3">
        <v>0.16400000000000001</v>
      </c>
      <c r="C50" s="3">
        <v>0.13100000000000001</v>
      </c>
      <c r="D50" s="3">
        <v>0.17899999999999999</v>
      </c>
      <c r="E50" s="3">
        <v>0.16500000000000001</v>
      </c>
      <c r="F50" s="3">
        <v>0.16300000000000001</v>
      </c>
      <c r="G50" s="3">
        <v>0.17599999999999999</v>
      </c>
      <c r="I50" s="3">
        <f t="shared" si="0"/>
        <v>0.16300000000000001</v>
      </c>
      <c r="J50" s="3">
        <f t="shared" si="1"/>
        <v>1.7052858997833761E-2</v>
      </c>
      <c r="K50" s="3">
        <f t="shared" si="2"/>
        <v>6.9618005333869377E-3</v>
      </c>
    </row>
    <row r="51" spans="1:11" x14ac:dyDescent="0.25">
      <c r="A51" s="1">
        <v>12.5</v>
      </c>
      <c r="B51" s="3">
        <v>0.17799999999999999</v>
      </c>
      <c r="C51" s="3">
        <v>0.13500000000000001</v>
      </c>
      <c r="D51" s="3">
        <v>0.193</v>
      </c>
      <c r="E51" s="3">
        <v>0.16700000000000001</v>
      </c>
      <c r="F51" s="3">
        <v>0.16500000000000001</v>
      </c>
      <c r="G51" s="3">
        <v>0.188</v>
      </c>
      <c r="I51" s="3">
        <f t="shared" si="0"/>
        <v>0.17100000000000001</v>
      </c>
      <c r="J51" s="3">
        <f t="shared" si="1"/>
        <v>2.0832666655999685E-2</v>
      </c>
      <c r="K51" s="3">
        <f t="shared" si="2"/>
        <v>8.5049005481153944E-3</v>
      </c>
    </row>
    <row r="52" spans="1:11" x14ac:dyDescent="0.25">
      <c r="A52" s="1">
        <v>12.75</v>
      </c>
      <c r="B52" s="3">
        <v>0.189</v>
      </c>
      <c r="C52" s="3">
        <v>0.14299999999999999</v>
      </c>
      <c r="D52" s="3">
        <v>0.20300000000000001</v>
      </c>
      <c r="E52" s="3">
        <v>0.17100000000000001</v>
      </c>
      <c r="F52" s="3">
        <v>0.16700000000000001</v>
      </c>
      <c r="G52" s="3">
        <v>0.19800000000000001</v>
      </c>
      <c r="I52" s="3">
        <f t="shared" si="0"/>
        <v>0.17849999999999999</v>
      </c>
      <c r="J52" s="3">
        <f t="shared" si="1"/>
        <v>2.2536636838712328E-2</v>
      </c>
      <c r="K52" s="3">
        <f t="shared" si="2"/>
        <v>9.200543462209226E-3</v>
      </c>
    </row>
    <row r="53" spans="1:11" x14ac:dyDescent="0.25">
      <c r="A53" s="1">
        <v>13</v>
      </c>
      <c r="B53" s="3">
        <v>0.2</v>
      </c>
      <c r="C53" s="3">
        <v>0.154</v>
      </c>
      <c r="D53" s="3">
        <v>0.214</v>
      </c>
      <c r="E53" s="3">
        <v>0.19400000000000001</v>
      </c>
      <c r="F53" s="3">
        <v>0.184</v>
      </c>
      <c r="G53" s="3">
        <v>0.215</v>
      </c>
      <c r="I53" s="3">
        <f t="shared" si="0"/>
        <v>0.19350000000000001</v>
      </c>
      <c r="J53" s="3">
        <f t="shared" si="1"/>
        <v>2.269581459212228E-2</v>
      </c>
      <c r="K53" s="3">
        <f t="shared" si="2"/>
        <v>9.2655275079187183E-3</v>
      </c>
    </row>
    <row r="54" spans="1:11" x14ac:dyDescent="0.25">
      <c r="A54" s="1">
        <v>13.25</v>
      </c>
      <c r="B54" s="3">
        <v>0.21</v>
      </c>
      <c r="C54" s="3">
        <v>0.16200000000000001</v>
      </c>
      <c r="D54" s="3">
        <v>0.22500000000000001</v>
      </c>
      <c r="E54" s="3">
        <v>0.19</v>
      </c>
      <c r="F54" s="3">
        <v>0.2</v>
      </c>
      <c r="G54" s="3">
        <v>0.22900000000000001</v>
      </c>
      <c r="I54" s="3">
        <f t="shared" si="0"/>
        <v>0.20266666666666666</v>
      </c>
      <c r="J54" s="3">
        <f t="shared" si="1"/>
        <v>2.4768259257902395E-2</v>
      </c>
      <c r="K54" s="3">
        <f t="shared" si="2"/>
        <v>1.0111599499804402E-2</v>
      </c>
    </row>
    <row r="55" spans="1:11" x14ac:dyDescent="0.25">
      <c r="A55" s="1">
        <v>13.5</v>
      </c>
      <c r="B55" s="3">
        <v>0.223</v>
      </c>
      <c r="C55" s="3">
        <v>0.16800000000000001</v>
      </c>
      <c r="D55" s="3">
        <v>0.23799999999999999</v>
      </c>
      <c r="E55" s="3">
        <v>0.20699999999999999</v>
      </c>
      <c r="F55" s="3">
        <v>0.219</v>
      </c>
      <c r="G55" s="3">
        <v>0.24399999999999999</v>
      </c>
      <c r="I55" s="3">
        <f t="shared" si="0"/>
        <v>0.2165</v>
      </c>
      <c r="J55" s="3">
        <f t="shared" si="1"/>
        <v>2.7237841324157949E-2</v>
      </c>
      <c r="K55" s="3">
        <f t="shared" si="2"/>
        <v>1.1119802156513446E-2</v>
      </c>
    </row>
    <row r="56" spans="1:11" x14ac:dyDescent="0.25">
      <c r="A56" s="1">
        <v>13.75</v>
      </c>
      <c r="B56" s="3">
        <v>0.22900000000000001</v>
      </c>
      <c r="C56" s="3">
        <v>0.17100000000000001</v>
      </c>
      <c r="D56" s="3">
        <v>0.245</v>
      </c>
      <c r="E56" s="3">
        <v>0.22500000000000001</v>
      </c>
      <c r="F56" s="3">
        <v>0.23100000000000001</v>
      </c>
      <c r="G56" s="3">
        <v>0.252</v>
      </c>
      <c r="I56" s="3">
        <f t="shared" si="0"/>
        <v>0.22550000000000001</v>
      </c>
      <c r="J56" s="3">
        <f t="shared" si="1"/>
        <v>2.8619923130574723E-2</v>
      </c>
      <c r="K56" s="3">
        <f t="shared" si="2"/>
        <v>1.1684034691264302E-2</v>
      </c>
    </row>
    <row r="57" spans="1:11" x14ac:dyDescent="0.25">
      <c r="A57" s="1">
        <v>14</v>
      </c>
      <c r="B57" s="3">
        <v>0.23599999999999999</v>
      </c>
      <c r="C57" s="3">
        <v>0.18099999999999999</v>
      </c>
      <c r="D57" s="3">
        <v>0.254</v>
      </c>
      <c r="E57" s="3">
        <v>0.23400000000000001</v>
      </c>
      <c r="F57" s="3">
        <v>0.23799999999999999</v>
      </c>
      <c r="G57" s="3">
        <v>0.255</v>
      </c>
      <c r="I57" s="3">
        <f t="shared" si="0"/>
        <v>0.23300000000000001</v>
      </c>
      <c r="J57" s="3">
        <f t="shared" si="1"/>
        <v>2.70702789051014E-2</v>
      </c>
      <c r="K57" s="3">
        <f t="shared" si="2"/>
        <v>1.1051395085387621E-2</v>
      </c>
    </row>
    <row r="58" spans="1:11" x14ac:dyDescent="0.25">
      <c r="A58" s="1">
        <v>14.25</v>
      </c>
      <c r="B58" s="3">
        <v>0.24</v>
      </c>
      <c r="C58" s="3">
        <v>0.189</v>
      </c>
      <c r="D58" s="3">
        <v>0.26900000000000002</v>
      </c>
      <c r="E58" s="3">
        <v>0.247</v>
      </c>
      <c r="F58" s="3">
        <v>0.248</v>
      </c>
      <c r="G58" s="3">
        <v>0.26800000000000002</v>
      </c>
      <c r="I58" s="3">
        <f t="shared" si="0"/>
        <v>0.24350000000000002</v>
      </c>
      <c r="J58" s="3">
        <f t="shared" si="1"/>
        <v>2.9207875650241744E-2</v>
      </c>
      <c r="K58" s="3">
        <f t="shared" si="2"/>
        <v>1.1924065302292284E-2</v>
      </c>
    </row>
    <row r="59" spans="1:11" x14ac:dyDescent="0.25">
      <c r="A59" s="1">
        <v>14.5</v>
      </c>
      <c r="B59" s="3">
        <v>0.251</v>
      </c>
      <c r="C59" s="3">
        <v>0.19700000000000001</v>
      </c>
      <c r="D59" s="3">
        <v>0.27600000000000002</v>
      </c>
      <c r="E59" s="3">
        <v>0.26</v>
      </c>
      <c r="F59" s="3">
        <v>0.25800000000000001</v>
      </c>
      <c r="G59" s="3">
        <v>0.27500000000000002</v>
      </c>
      <c r="I59" s="3">
        <f t="shared" si="0"/>
        <v>0.2528333333333333</v>
      </c>
      <c r="J59" s="3">
        <f t="shared" si="1"/>
        <v>2.9075189881868017E-2</v>
      </c>
      <c r="K59" s="3">
        <f t="shared" si="2"/>
        <v>1.1869896564184827E-2</v>
      </c>
    </row>
    <row r="60" spans="1:11" x14ac:dyDescent="0.25">
      <c r="A60" s="1">
        <v>14.75</v>
      </c>
      <c r="B60" s="3">
        <v>0.26100000000000001</v>
      </c>
      <c r="C60" s="3">
        <v>0.20899999999999999</v>
      </c>
      <c r="D60" s="3">
        <v>0.28599999999999998</v>
      </c>
      <c r="E60" s="3">
        <v>0.26500000000000001</v>
      </c>
      <c r="F60" s="3">
        <v>0.26700000000000002</v>
      </c>
      <c r="G60" s="3">
        <v>0.28699999999999998</v>
      </c>
      <c r="I60" s="3">
        <f t="shared" si="0"/>
        <v>0.26249999999999996</v>
      </c>
      <c r="J60" s="3">
        <f t="shared" si="1"/>
        <v>2.8437651098499678E-2</v>
      </c>
      <c r="K60" s="3">
        <f t="shared" si="2"/>
        <v>1.160962244577029E-2</v>
      </c>
    </row>
    <row r="61" spans="1:11" x14ac:dyDescent="0.25">
      <c r="A61" s="1">
        <v>15</v>
      </c>
      <c r="B61" s="3">
        <v>0.26900000000000002</v>
      </c>
      <c r="C61" s="3">
        <v>0.218</v>
      </c>
      <c r="D61" s="3">
        <v>0.29599999999999999</v>
      </c>
      <c r="E61" s="3">
        <v>0.27400000000000002</v>
      </c>
      <c r="F61" s="3">
        <v>0.27600000000000002</v>
      </c>
      <c r="G61" s="3">
        <v>0.29199999999999998</v>
      </c>
      <c r="I61" s="3">
        <f t="shared" si="0"/>
        <v>0.27083333333333331</v>
      </c>
      <c r="J61" s="3">
        <f t="shared" si="1"/>
        <v>2.7974393052694932E-2</v>
      </c>
      <c r="K61" s="3">
        <f t="shared" si="2"/>
        <v>1.1420498140526873E-2</v>
      </c>
    </row>
    <row r="62" spans="1:11" x14ac:dyDescent="0.25">
      <c r="A62" s="1">
        <v>15.25</v>
      </c>
      <c r="B62" s="3">
        <v>0.25700000000000001</v>
      </c>
      <c r="C62" s="3">
        <v>0.22800000000000001</v>
      </c>
      <c r="D62" s="3">
        <v>0.311</v>
      </c>
      <c r="E62" s="3">
        <v>0.27100000000000002</v>
      </c>
      <c r="F62" s="3">
        <v>0.26700000000000002</v>
      </c>
      <c r="G62" s="3">
        <v>0.311</v>
      </c>
      <c r="I62" s="3">
        <f t="shared" si="0"/>
        <v>0.27416666666666667</v>
      </c>
      <c r="J62" s="3">
        <f t="shared" si="1"/>
        <v>3.2251614946645142E-2</v>
      </c>
      <c r="K62" s="3">
        <f t="shared" si="2"/>
        <v>1.3166666666666653E-2</v>
      </c>
    </row>
    <row r="63" spans="1:11" x14ac:dyDescent="0.25">
      <c r="A63" s="1">
        <v>15.5</v>
      </c>
      <c r="B63" s="3">
        <v>0.27200000000000002</v>
      </c>
      <c r="C63" s="3">
        <v>0.23300000000000001</v>
      </c>
      <c r="D63" s="3">
        <v>0.308</v>
      </c>
      <c r="E63" s="3">
        <v>0.29099999999999998</v>
      </c>
      <c r="F63" s="3">
        <v>0.28199999999999997</v>
      </c>
      <c r="G63" s="3">
        <v>0.309</v>
      </c>
      <c r="I63" s="3">
        <f t="shared" si="0"/>
        <v>0.28249999999999997</v>
      </c>
      <c r="J63" s="3">
        <f t="shared" si="1"/>
        <v>2.8232959462302205E-2</v>
      </c>
      <c r="K63" s="3">
        <f t="shared" si="2"/>
        <v>1.1526057435220421E-2</v>
      </c>
    </row>
    <row r="64" spans="1:11" x14ac:dyDescent="0.25">
      <c r="A64" s="1">
        <v>15.75</v>
      </c>
      <c r="B64" s="3">
        <v>0.26400000000000001</v>
      </c>
      <c r="C64" s="3">
        <v>0.24299999999999999</v>
      </c>
      <c r="D64" s="3">
        <v>0.31900000000000001</v>
      </c>
      <c r="E64" s="3">
        <v>0.30199999999999999</v>
      </c>
      <c r="F64" s="3">
        <v>0.28899999999999998</v>
      </c>
      <c r="G64" s="3">
        <v>0.34100000000000003</v>
      </c>
      <c r="I64" s="3">
        <f t="shared" si="0"/>
        <v>0.29299999999999998</v>
      </c>
      <c r="J64" s="3">
        <f t="shared" si="1"/>
        <v>3.582736384385523E-2</v>
      </c>
      <c r="K64" s="3">
        <f t="shared" si="2"/>
        <v>1.4626460041080714E-2</v>
      </c>
    </row>
    <row r="65" spans="1:11" x14ac:dyDescent="0.25">
      <c r="A65" s="1">
        <v>16</v>
      </c>
      <c r="B65" s="3">
        <v>0.28999999999999998</v>
      </c>
      <c r="C65" s="3">
        <v>0.23899999999999999</v>
      </c>
      <c r="D65" s="3">
        <v>0.32500000000000001</v>
      </c>
      <c r="E65" s="3">
        <v>0.309</v>
      </c>
      <c r="F65" s="3">
        <v>0.28899999999999998</v>
      </c>
      <c r="G65" s="3">
        <v>0.34100000000000003</v>
      </c>
      <c r="I65" s="3">
        <f t="shared" si="0"/>
        <v>0.29883333333333328</v>
      </c>
      <c r="J65" s="3">
        <f t="shared" si="1"/>
        <v>3.5555121525129581E-2</v>
      </c>
      <c r="K65" s="3">
        <f t="shared" si="2"/>
        <v>1.451531757986905E-2</v>
      </c>
    </row>
    <row r="66" spans="1:11" x14ac:dyDescent="0.25">
      <c r="A66" s="1">
        <v>16.25</v>
      </c>
      <c r="B66" s="3">
        <v>0.28899999999999998</v>
      </c>
      <c r="C66" s="3">
        <v>0.25700000000000001</v>
      </c>
      <c r="D66" s="3">
        <v>0.33</v>
      </c>
      <c r="E66" s="3">
        <v>0.32600000000000001</v>
      </c>
      <c r="F66" s="3">
        <v>0.32</v>
      </c>
      <c r="G66" s="3">
        <v>0.35499999999999998</v>
      </c>
      <c r="I66" s="3">
        <f t="shared" ref="I66:I97" si="3">AVERAGE(B66:G66)</f>
        <v>0.31283333333333335</v>
      </c>
      <c r="J66" s="3">
        <f t="shared" ref="J66:J97" si="4">STDEV(B66:G66)</f>
        <v>3.4591424756240267E-2</v>
      </c>
      <c r="K66" s="3">
        <f t="shared" ref="K66:K97" si="5">J66/(SQRT(6))</f>
        <v>1.412189002144444E-2</v>
      </c>
    </row>
    <row r="67" spans="1:11" x14ac:dyDescent="0.25">
      <c r="A67" s="1">
        <v>16.5</v>
      </c>
      <c r="B67" s="3">
        <v>0.31</v>
      </c>
      <c r="C67" s="3">
        <v>0.25700000000000001</v>
      </c>
      <c r="D67" s="3">
        <v>0.32500000000000001</v>
      </c>
      <c r="E67" s="3">
        <v>0.34</v>
      </c>
      <c r="F67" s="3">
        <v>0.28999999999999998</v>
      </c>
      <c r="G67" s="3">
        <v>0.35299999999999998</v>
      </c>
      <c r="I67" s="3">
        <f t="shared" si="3"/>
        <v>0.3125</v>
      </c>
      <c r="J67" s="3">
        <f t="shared" si="4"/>
        <v>3.5058522501668625E-2</v>
      </c>
      <c r="K67" s="3">
        <f t="shared" si="5"/>
        <v>1.4312581877495092E-2</v>
      </c>
    </row>
    <row r="68" spans="1:11" x14ac:dyDescent="0.25">
      <c r="A68" s="1">
        <v>16.75</v>
      </c>
      <c r="B68" s="3">
        <v>0.29599999999999999</v>
      </c>
      <c r="C68" s="3">
        <v>0.26600000000000001</v>
      </c>
      <c r="D68" s="3">
        <v>0.35299999999999998</v>
      </c>
      <c r="E68" s="3">
        <v>0.34399999999999997</v>
      </c>
      <c r="F68" s="3">
        <v>0.28699999999999998</v>
      </c>
      <c r="G68" s="3">
        <v>0.34599999999999997</v>
      </c>
      <c r="I68" s="3">
        <f t="shared" si="3"/>
        <v>0.3153333333333333</v>
      </c>
      <c r="J68" s="3">
        <f t="shared" si="4"/>
        <v>3.6854669536799188E-2</v>
      </c>
      <c r="K68" s="3">
        <f t="shared" si="5"/>
        <v>1.504585583400888E-2</v>
      </c>
    </row>
    <row r="69" spans="1:11" x14ac:dyDescent="0.25">
      <c r="A69" s="1">
        <v>17</v>
      </c>
      <c r="B69" s="3">
        <v>0.316</v>
      </c>
      <c r="C69" s="3">
        <v>0.26700000000000002</v>
      </c>
      <c r="D69" s="3">
        <v>0.33700000000000002</v>
      </c>
      <c r="E69" s="3">
        <v>0.34300000000000003</v>
      </c>
      <c r="F69" s="3">
        <v>0.32600000000000001</v>
      </c>
      <c r="G69" s="3">
        <v>0.36399999999999999</v>
      </c>
      <c r="I69" s="3">
        <f t="shared" si="3"/>
        <v>0.32549999999999996</v>
      </c>
      <c r="J69" s="3">
        <f t="shared" si="4"/>
        <v>3.296513309543888E-2</v>
      </c>
      <c r="K69" s="3">
        <f t="shared" si="5"/>
        <v>1.3457959231126637E-2</v>
      </c>
    </row>
    <row r="70" spans="1:11" x14ac:dyDescent="0.25">
      <c r="A70" s="1">
        <v>17.25</v>
      </c>
      <c r="B70" s="3">
        <v>0.309</v>
      </c>
      <c r="C70" s="3">
        <v>0.28000000000000003</v>
      </c>
      <c r="D70" s="3">
        <v>0.36199999999999999</v>
      </c>
      <c r="E70" s="3">
        <v>0.36499999999999999</v>
      </c>
      <c r="F70" s="3">
        <v>0.32100000000000001</v>
      </c>
      <c r="G70" s="3">
        <v>0.375</v>
      </c>
      <c r="I70" s="3">
        <f t="shared" si="3"/>
        <v>0.33533333333333326</v>
      </c>
      <c r="J70" s="3">
        <f t="shared" si="4"/>
        <v>3.7750055187598469E-2</v>
      </c>
      <c r="K70" s="3">
        <f t="shared" si="5"/>
        <v>1.541139549525356E-2</v>
      </c>
    </row>
    <row r="71" spans="1:11" x14ac:dyDescent="0.25">
      <c r="A71" s="1">
        <v>17.5</v>
      </c>
      <c r="B71" s="3">
        <v>0.28499999999999998</v>
      </c>
      <c r="C71" s="3">
        <v>0.28299999999999997</v>
      </c>
      <c r="D71" s="3">
        <v>0.36699999999999999</v>
      </c>
      <c r="E71" s="3">
        <v>0.36199999999999999</v>
      </c>
      <c r="F71" s="3">
        <v>0.33100000000000002</v>
      </c>
      <c r="G71" s="3">
        <v>0.38</v>
      </c>
      <c r="I71" s="3">
        <f t="shared" si="3"/>
        <v>0.33466666666666667</v>
      </c>
      <c r="J71" s="3">
        <f t="shared" si="4"/>
        <v>4.2420121011928526E-2</v>
      </c>
      <c r="K71" s="3">
        <f t="shared" si="5"/>
        <v>1.7317941884390016E-2</v>
      </c>
    </row>
    <row r="72" spans="1:11" x14ac:dyDescent="0.25">
      <c r="A72" s="1">
        <v>17.75</v>
      </c>
      <c r="B72" s="3">
        <v>0.29399999999999998</v>
      </c>
      <c r="C72" s="3">
        <v>0.29099999999999998</v>
      </c>
      <c r="D72" s="3">
        <v>0.39600000000000002</v>
      </c>
      <c r="E72" s="3">
        <v>0.36799999999999999</v>
      </c>
      <c r="F72" s="3">
        <v>0.34699999999999998</v>
      </c>
      <c r="G72" s="3">
        <v>0.38</v>
      </c>
      <c r="I72" s="3">
        <f t="shared" si="3"/>
        <v>0.34600000000000003</v>
      </c>
      <c r="J72" s="3">
        <f t="shared" si="4"/>
        <v>4.4429719783045975E-2</v>
      </c>
      <c r="K72" s="3">
        <f t="shared" si="5"/>
        <v>1.8138357147216996E-2</v>
      </c>
    </row>
    <row r="73" spans="1:11" x14ac:dyDescent="0.25">
      <c r="A73" s="1">
        <v>18</v>
      </c>
      <c r="B73" s="3">
        <v>0.28899999999999998</v>
      </c>
      <c r="C73" s="3">
        <v>0.29599999999999999</v>
      </c>
      <c r="D73" s="3">
        <v>0.379</v>
      </c>
      <c r="E73" s="3">
        <v>0.373</v>
      </c>
      <c r="F73" s="3">
        <v>0.36499999999999999</v>
      </c>
      <c r="G73" s="3">
        <v>0.39800000000000002</v>
      </c>
      <c r="I73" s="3">
        <f t="shared" si="3"/>
        <v>0.35000000000000003</v>
      </c>
      <c r="J73" s="3">
        <f t="shared" si="4"/>
        <v>4.5904248169423248E-2</v>
      </c>
      <c r="K73" s="3">
        <f t="shared" si="5"/>
        <v>1.8740330840195957E-2</v>
      </c>
    </row>
    <row r="74" spans="1:11" x14ac:dyDescent="0.25">
      <c r="A74" s="1">
        <v>18.25</v>
      </c>
      <c r="B74" s="3">
        <v>0.32800000000000001</v>
      </c>
      <c r="C74" s="3">
        <v>0.28199999999999997</v>
      </c>
      <c r="D74" s="3">
        <v>0.374</v>
      </c>
      <c r="E74" s="3">
        <v>0.39500000000000002</v>
      </c>
      <c r="F74" s="3">
        <v>0.36699999999999999</v>
      </c>
      <c r="G74" s="3">
        <v>0.39200000000000002</v>
      </c>
      <c r="I74" s="3">
        <f t="shared" si="3"/>
        <v>0.35633333333333334</v>
      </c>
      <c r="J74" s="3">
        <f t="shared" si="4"/>
        <v>4.3637904013216523E-2</v>
      </c>
      <c r="K74" s="3">
        <f t="shared" si="5"/>
        <v>1.7815099712821796E-2</v>
      </c>
    </row>
    <row r="75" spans="1:11" x14ac:dyDescent="0.25">
      <c r="A75" s="1">
        <v>18.5</v>
      </c>
      <c r="B75" s="3">
        <v>0.318</v>
      </c>
      <c r="C75" s="3">
        <v>0.309</v>
      </c>
      <c r="D75" s="3">
        <v>0.38500000000000001</v>
      </c>
      <c r="E75" s="3">
        <v>0.40200000000000002</v>
      </c>
      <c r="F75" s="3">
        <v>0.36799999999999999</v>
      </c>
      <c r="G75" s="3">
        <v>0.39200000000000002</v>
      </c>
      <c r="I75" s="3">
        <f t="shared" si="3"/>
        <v>0.36233333333333334</v>
      </c>
      <c r="J75" s="3">
        <f t="shared" si="4"/>
        <v>3.9520458836742614E-2</v>
      </c>
      <c r="K75" s="3">
        <f t="shared" si="5"/>
        <v>1.6134159758447644E-2</v>
      </c>
    </row>
    <row r="76" spans="1:11" x14ac:dyDescent="0.25">
      <c r="A76" s="1">
        <v>18.75</v>
      </c>
      <c r="B76" s="3">
        <v>0.35799999999999998</v>
      </c>
      <c r="C76" s="3">
        <v>0.308</v>
      </c>
      <c r="D76" s="3">
        <v>0.375</v>
      </c>
      <c r="E76" s="3">
        <v>0.35099999999999998</v>
      </c>
      <c r="F76" s="3">
        <v>0.4</v>
      </c>
      <c r="G76" s="3">
        <v>0.39200000000000002</v>
      </c>
      <c r="I76" s="3">
        <f t="shared" si="3"/>
        <v>0.36399999999999993</v>
      </c>
      <c r="J76" s="3">
        <f t="shared" si="4"/>
        <v>3.3292641829689648E-2</v>
      </c>
      <c r="K76" s="3">
        <f t="shared" si="5"/>
        <v>1.3591664111996497E-2</v>
      </c>
    </row>
    <row r="77" spans="1:11" x14ac:dyDescent="0.25">
      <c r="A77" s="1">
        <v>19</v>
      </c>
      <c r="B77" s="3">
        <v>0.312</v>
      </c>
      <c r="C77" s="3">
        <v>0.317</v>
      </c>
      <c r="D77" s="3">
        <v>0.42599999999999999</v>
      </c>
      <c r="E77" s="3">
        <v>0.40699999999999997</v>
      </c>
      <c r="F77" s="3">
        <v>0.376</v>
      </c>
      <c r="G77" s="3">
        <v>0.41899999999999998</v>
      </c>
      <c r="I77" s="3">
        <f t="shared" si="3"/>
        <v>0.3761666666666667</v>
      </c>
      <c r="J77" s="3">
        <f t="shared" si="4"/>
        <v>5.0767771929311971E-2</v>
      </c>
      <c r="K77" s="3">
        <f t="shared" si="5"/>
        <v>2.0725856100800907E-2</v>
      </c>
    </row>
    <row r="78" spans="1:11" x14ac:dyDescent="0.25">
      <c r="A78" s="1">
        <v>19.25</v>
      </c>
      <c r="B78" s="3">
        <v>0.35299999999999998</v>
      </c>
      <c r="C78" s="3">
        <v>0.315</v>
      </c>
      <c r="D78" s="3">
        <v>0.40699999999999997</v>
      </c>
      <c r="E78" s="3">
        <v>0.40899999999999997</v>
      </c>
      <c r="F78" s="3">
        <v>0.40100000000000002</v>
      </c>
      <c r="G78" s="3">
        <v>0.42199999999999999</v>
      </c>
      <c r="I78" s="3">
        <f t="shared" si="3"/>
        <v>0.38450000000000001</v>
      </c>
      <c r="J78" s="3">
        <f t="shared" si="4"/>
        <v>4.1490962871449488E-2</v>
      </c>
      <c r="K78" s="3">
        <f t="shared" si="5"/>
        <v>1.693861466196887E-2</v>
      </c>
    </row>
    <row r="79" spans="1:11" x14ac:dyDescent="0.25">
      <c r="A79" s="1">
        <v>19.5</v>
      </c>
      <c r="B79" s="3">
        <v>0.37</v>
      </c>
      <c r="C79" s="3">
        <v>0.33200000000000002</v>
      </c>
      <c r="D79" s="3">
        <v>0.40899999999999997</v>
      </c>
      <c r="E79" s="3">
        <v>0.42299999999999999</v>
      </c>
      <c r="F79" s="3">
        <v>0.376</v>
      </c>
      <c r="G79" s="3">
        <v>0.438</v>
      </c>
      <c r="I79" s="3">
        <f t="shared" si="3"/>
        <v>0.39133333333333337</v>
      </c>
      <c r="J79" s="3">
        <f t="shared" si="4"/>
        <v>3.9251326941476331E-2</v>
      </c>
      <c r="K79" s="3">
        <f t="shared" si="5"/>
        <v>1.6024287122295883E-2</v>
      </c>
    </row>
    <row r="80" spans="1:11" x14ac:dyDescent="0.25">
      <c r="A80" s="1">
        <v>19.75</v>
      </c>
      <c r="B80" s="3">
        <v>0.313</v>
      </c>
      <c r="C80" s="3">
        <v>0.35099999999999998</v>
      </c>
      <c r="D80" s="3">
        <v>0.43099999999999999</v>
      </c>
      <c r="E80" s="3">
        <v>0.42599999999999999</v>
      </c>
      <c r="F80" s="3">
        <v>0.42199999999999999</v>
      </c>
      <c r="G80" s="3">
        <v>0.44500000000000001</v>
      </c>
      <c r="I80" s="3">
        <f t="shared" si="3"/>
        <v>0.39799999999999996</v>
      </c>
      <c r="J80" s="3">
        <f t="shared" si="4"/>
        <v>5.3088605180396278E-2</v>
      </c>
      <c r="K80" s="3">
        <f t="shared" si="5"/>
        <v>2.1673332308007765E-2</v>
      </c>
    </row>
    <row r="81" spans="1:11" x14ac:dyDescent="0.25">
      <c r="A81" s="1">
        <v>20</v>
      </c>
      <c r="B81" s="3">
        <v>0.432</v>
      </c>
      <c r="C81" s="3">
        <v>0.34699999999999998</v>
      </c>
      <c r="D81" s="3">
        <v>0.42599999999999999</v>
      </c>
      <c r="E81" s="3">
        <v>0.44700000000000001</v>
      </c>
      <c r="F81" s="3">
        <v>0.41699999999999998</v>
      </c>
      <c r="G81" s="3">
        <v>0.41699999999999998</v>
      </c>
      <c r="I81" s="3">
        <f t="shared" si="3"/>
        <v>0.41433333333333328</v>
      </c>
      <c r="J81" s="3">
        <f t="shared" si="4"/>
        <v>3.4823363804587684E-2</v>
      </c>
      <c r="K81" s="3">
        <f t="shared" si="5"/>
        <v>1.4216578741424088E-2</v>
      </c>
    </row>
    <row r="82" spans="1:11" x14ac:dyDescent="0.25">
      <c r="A82" s="1">
        <v>20.25</v>
      </c>
      <c r="B82" s="3">
        <v>0.38500000000000001</v>
      </c>
      <c r="C82" s="3">
        <v>0.34899999999999998</v>
      </c>
      <c r="D82" s="3">
        <v>0.441</v>
      </c>
      <c r="E82" s="3">
        <v>0.38300000000000001</v>
      </c>
      <c r="F82" s="3">
        <v>0.44700000000000001</v>
      </c>
      <c r="G82" s="3">
        <v>0.46500000000000002</v>
      </c>
      <c r="I82" s="3">
        <f t="shared" si="3"/>
        <v>0.41166666666666663</v>
      </c>
      <c r="J82" s="3">
        <f t="shared" si="4"/>
        <v>4.5636242907000149E-2</v>
      </c>
      <c r="K82" s="3">
        <f t="shared" si="5"/>
        <v>1.8630918149976406E-2</v>
      </c>
    </row>
    <row r="83" spans="1:11" x14ac:dyDescent="0.25">
      <c r="A83" s="1">
        <v>20.5</v>
      </c>
      <c r="B83" s="3">
        <v>0.39600000000000002</v>
      </c>
      <c r="C83" s="3">
        <v>0.35599999999999998</v>
      </c>
      <c r="D83" s="3">
        <v>0.46300000000000002</v>
      </c>
      <c r="E83" s="3">
        <v>0.42699999999999999</v>
      </c>
      <c r="F83" s="3">
        <v>0.44900000000000001</v>
      </c>
      <c r="G83" s="3">
        <v>0.46700000000000003</v>
      </c>
      <c r="I83" s="3">
        <f t="shared" si="3"/>
        <v>0.4263333333333334</v>
      </c>
      <c r="J83" s="3">
        <f t="shared" si="4"/>
        <v>4.3311276437743872E-2</v>
      </c>
      <c r="K83" s="3">
        <f t="shared" si="5"/>
        <v>1.7681754563516727E-2</v>
      </c>
    </row>
    <row r="84" spans="1:11" x14ac:dyDescent="0.25">
      <c r="A84" s="1">
        <v>20.75</v>
      </c>
      <c r="B84" s="3">
        <v>0.36699999999999999</v>
      </c>
      <c r="C84" s="3">
        <v>0.33700000000000002</v>
      </c>
      <c r="D84" s="3">
        <v>0.47499999999999998</v>
      </c>
      <c r="E84" s="3">
        <v>0.47199999999999998</v>
      </c>
      <c r="F84" s="3">
        <v>0.44900000000000001</v>
      </c>
      <c r="G84" s="3">
        <v>0.497</v>
      </c>
      <c r="I84" s="3">
        <f t="shared" si="3"/>
        <v>0.43283333333333324</v>
      </c>
      <c r="J84" s="3">
        <f t="shared" si="4"/>
        <v>6.5128846655431852E-2</v>
      </c>
      <c r="K84" s="3">
        <f t="shared" si="5"/>
        <v>2.6588740306963139E-2</v>
      </c>
    </row>
    <row r="85" spans="1:11" x14ac:dyDescent="0.25">
      <c r="A85" s="1">
        <v>21</v>
      </c>
      <c r="B85" s="3">
        <v>0.42199999999999999</v>
      </c>
      <c r="C85" s="3">
        <v>0.373</v>
      </c>
      <c r="D85" s="3">
        <v>0.496</v>
      </c>
      <c r="E85" s="3">
        <v>0.372</v>
      </c>
      <c r="F85" s="3">
        <v>0.45700000000000002</v>
      </c>
      <c r="G85" s="3">
        <v>0.47299999999999998</v>
      </c>
      <c r="I85" s="3">
        <f t="shared" si="3"/>
        <v>0.43216666666666659</v>
      </c>
      <c r="J85" s="3">
        <f t="shared" si="4"/>
        <v>5.2120693267326899E-2</v>
      </c>
      <c r="K85" s="3">
        <f t="shared" si="5"/>
        <v>2.1278183924177584E-2</v>
      </c>
    </row>
    <row r="86" spans="1:11" x14ac:dyDescent="0.25">
      <c r="A86" s="1">
        <v>21.25</v>
      </c>
      <c r="B86" s="3">
        <v>0.47</v>
      </c>
      <c r="C86" s="3">
        <v>0.39300000000000002</v>
      </c>
      <c r="D86" s="3">
        <v>0.52600000000000002</v>
      </c>
      <c r="E86" s="3">
        <v>0.48699999999999999</v>
      </c>
      <c r="F86" s="3">
        <v>0.442</v>
      </c>
      <c r="G86" s="3">
        <v>0.50600000000000001</v>
      </c>
      <c r="I86" s="3">
        <f t="shared" si="3"/>
        <v>0.47066666666666662</v>
      </c>
      <c r="J86" s="3">
        <f t="shared" si="4"/>
        <v>4.7814920962673008E-2</v>
      </c>
      <c r="K86" s="3">
        <f t="shared" si="5"/>
        <v>1.9520359741675986E-2</v>
      </c>
    </row>
    <row r="87" spans="1:11" x14ac:dyDescent="0.25">
      <c r="A87" s="1">
        <v>21.5</v>
      </c>
      <c r="B87" s="3">
        <v>0.51200000000000001</v>
      </c>
      <c r="C87" s="3">
        <v>0.40899999999999997</v>
      </c>
      <c r="D87" s="3">
        <v>0.55900000000000005</v>
      </c>
      <c r="E87" s="3">
        <v>0.437</v>
      </c>
      <c r="F87" s="3">
        <v>0.49399999999999999</v>
      </c>
      <c r="G87" s="3">
        <v>0.499</v>
      </c>
      <c r="I87" s="3">
        <f t="shared" si="3"/>
        <v>0.48500000000000004</v>
      </c>
      <c r="J87" s="3">
        <f t="shared" si="4"/>
        <v>5.3966656372244369E-2</v>
      </c>
      <c r="K87" s="3">
        <f t="shared" si="5"/>
        <v>2.2031795206019503E-2</v>
      </c>
    </row>
    <row r="88" spans="1:11" x14ac:dyDescent="0.25">
      <c r="A88" s="1">
        <v>21.75</v>
      </c>
      <c r="B88" s="3">
        <v>0.54500000000000004</v>
      </c>
      <c r="C88" s="3">
        <v>0.435</v>
      </c>
      <c r="D88" s="3">
        <v>0.59899999999999998</v>
      </c>
      <c r="E88" s="3">
        <v>0.42799999999999999</v>
      </c>
      <c r="F88" s="3">
        <v>0.47099999999999997</v>
      </c>
      <c r="G88" s="3">
        <v>0.46700000000000003</v>
      </c>
      <c r="I88" s="3">
        <f t="shared" si="3"/>
        <v>0.4908333333333334</v>
      </c>
      <c r="J88" s="3">
        <f t="shared" si="4"/>
        <v>6.7321368573927745E-2</v>
      </c>
      <c r="K88" s="3">
        <f t="shared" si="5"/>
        <v>2.7483833631993637E-2</v>
      </c>
    </row>
    <row r="89" spans="1:11" x14ac:dyDescent="0.25">
      <c r="A89" s="1">
        <v>22</v>
      </c>
      <c r="B89" s="3">
        <v>0.57399999999999995</v>
      </c>
      <c r="C89" s="3">
        <v>0.45900000000000002</v>
      </c>
      <c r="D89" s="3">
        <v>0.60899999999999999</v>
      </c>
      <c r="E89" s="3">
        <v>0.46600000000000003</v>
      </c>
      <c r="F89" s="3">
        <v>0.48399999999999999</v>
      </c>
      <c r="G89" s="3">
        <v>0.49299999999999999</v>
      </c>
      <c r="I89" s="3">
        <f t="shared" si="3"/>
        <v>0.51416666666666666</v>
      </c>
      <c r="J89" s="3">
        <f t="shared" si="4"/>
        <v>6.2120581667163409E-2</v>
      </c>
      <c r="K89" s="3">
        <f t="shared" si="5"/>
        <v>2.5360621268240253E-2</v>
      </c>
    </row>
    <row r="90" spans="1:11" x14ac:dyDescent="0.25">
      <c r="A90" s="1">
        <v>22.25</v>
      </c>
      <c r="B90" s="3">
        <v>0.61</v>
      </c>
      <c r="C90" s="3">
        <v>0.498</v>
      </c>
      <c r="D90" s="3">
        <v>0.63500000000000001</v>
      </c>
      <c r="E90" s="3">
        <v>0.48299999999999998</v>
      </c>
      <c r="F90" s="3">
        <v>0.52</v>
      </c>
      <c r="G90" s="3">
        <v>0.502</v>
      </c>
      <c r="I90" s="3">
        <f t="shared" si="3"/>
        <v>0.54133333333333333</v>
      </c>
      <c r="J90" s="3">
        <f t="shared" si="4"/>
        <v>6.4453600882081102E-2</v>
      </c>
      <c r="K90" s="3">
        <f t="shared" si="5"/>
        <v>2.6313072374349745E-2</v>
      </c>
    </row>
    <row r="91" spans="1:11" x14ac:dyDescent="0.25">
      <c r="A91" s="1">
        <v>22.5</v>
      </c>
      <c r="B91" s="3">
        <v>0.63100000000000001</v>
      </c>
      <c r="C91" s="3">
        <v>0.52500000000000002</v>
      </c>
      <c r="D91" s="3">
        <v>0.66400000000000003</v>
      </c>
      <c r="E91" s="3">
        <v>0.38500000000000001</v>
      </c>
      <c r="F91" s="3">
        <v>0.50800000000000001</v>
      </c>
      <c r="G91" s="3">
        <v>0.48199999999999998</v>
      </c>
      <c r="I91" s="3">
        <f t="shared" si="3"/>
        <v>0.53250000000000008</v>
      </c>
      <c r="J91" s="3">
        <f t="shared" si="4"/>
        <v>0.10193870707439849</v>
      </c>
      <c r="K91" s="3">
        <f t="shared" si="5"/>
        <v>4.1616302895219684E-2</v>
      </c>
    </row>
    <row r="92" spans="1:11" x14ac:dyDescent="0.25">
      <c r="A92" s="1">
        <v>22.75</v>
      </c>
      <c r="B92" s="3">
        <v>0.65500000000000003</v>
      </c>
      <c r="C92" s="3">
        <v>0.55400000000000005</v>
      </c>
      <c r="D92" s="3">
        <v>0.68200000000000005</v>
      </c>
      <c r="E92" s="3">
        <v>0.54100000000000004</v>
      </c>
      <c r="F92" s="3">
        <v>0.50600000000000001</v>
      </c>
      <c r="G92" s="3">
        <v>0.54700000000000004</v>
      </c>
      <c r="I92" s="3">
        <f t="shared" si="3"/>
        <v>0.58083333333333331</v>
      </c>
      <c r="J92" s="3">
        <f t="shared" si="4"/>
        <v>7.0408569554185951E-2</v>
      </c>
      <c r="K92" s="3">
        <f t="shared" si="5"/>
        <v>2.874417815450241E-2</v>
      </c>
    </row>
    <row r="93" spans="1:11" x14ac:dyDescent="0.25">
      <c r="A93" s="1">
        <v>23</v>
      </c>
      <c r="B93" s="3">
        <v>0.67400000000000004</v>
      </c>
      <c r="C93" s="3">
        <v>0.57699999999999996</v>
      </c>
      <c r="D93" s="3">
        <v>0.7</v>
      </c>
      <c r="E93" s="3">
        <v>0.52600000000000002</v>
      </c>
      <c r="F93" s="3">
        <v>0.53700000000000003</v>
      </c>
      <c r="G93" s="3">
        <v>0.55800000000000005</v>
      </c>
      <c r="I93" s="3">
        <f t="shared" si="3"/>
        <v>0.59533333333333338</v>
      </c>
      <c r="J93" s="3">
        <f t="shared" si="4"/>
        <v>7.3598007219398437E-2</v>
      </c>
      <c r="K93" s="3">
        <f t="shared" si="5"/>
        <v>3.0046260628866464E-2</v>
      </c>
    </row>
    <row r="94" spans="1:11" x14ac:dyDescent="0.25">
      <c r="A94" s="1">
        <v>23.25</v>
      </c>
      <c r="B94" s="3">
        <v>0.69099999999999995</v>
      </c>
      <c r="C94" s="3">
        <v>0.59299999999999997</v>
      </c>
      <c r="D94" s="3">
        <v>0.70599999999999996</v>
      </c>
      <c r="E94" s="3">
        <v>0.51100000000000001</v>
      </c>
      <c r="F94" s="3">
        <v>0.52900000000000003</v>
      </c>
      <c r="G94" s="3">
        <v>0.58399999999999996</v>
      </c>
      <c r="I94" s="3">
        <f t="shared" si="3"/>
        <v>0.60233333333333328</v>
      </c>
      <c r="J94" s="3">
        <f t="shared" si="4"/>
        <v>8.0933717736593733E-2</v>
      </c>
      <c r="K94" s="3">
        <f t="shared" si="5"/>
        <v>3.3041051906849223E-2</v>
      </c>
    </row>
    <row r="95" spans="1:11" x14ac:dyDescent="0.25">
      <c r="A95" s="1">
        <v>23.5</v>
      </c>
      <c r="B95" s="3">
        <v>0.71099999999999997</v>
      </c>
      <c r="C95" s="3">
        <v>0.621</v>
      </c>
      <c r="D95" s="3">
        <v>0.72199999999999998</v>
      </c>
      <c r="E95" s="3">
        <v>0.51700000000000002</v>
      </c>
      <c r="F95" s="3">
        <v>0.54200000000000004</v>
      </c>
      <c r="G95" s="3">
        <v>0.61899999999999999</v>
      </c>
      <c r="I95" s="3">
        <f t="shared" si="3"/>
        <v>0.62199999999999989</v>
      </c>
      <c r="J95" s="3">
        <f t="shared" si="4"/>
        <v>8.4090427517049302E-2</v>
      </c>
      <c r="K95" s="3">
        <f t="shared" si="5"/>
        <v>3.4329773278210768E-2</v>
      </c>
    </row>
    <row r="96" spans="1:11" x14ac:dyDescent="0.25">
      <c r="A96" s="1">
        <v>23.75</v>
      </c>
      <c r="B96" s="3">
        <v>0.72599999999999998</v>
      </c>
      <c r="C96" s="3">
        <v>0.64300000000000002</v>
      </c>
      <c r="D96" s="3">
        <v>0.73399999999999999</v>
      </c>
      <c r="E96" s="3">
        <v>0.56299999999999994</v>
      </c>
      <c r="F96" s="3">
        <v>0.54200000000000004</v>
      </c>
      <c r="G96" s="3">
        <v>0.64900000000000002</v>
      </c>
      <c r="I96" s="3">
        <f t="shared" si="3"/>
        <v>0.64283333333333326</v>
      </c>
      <c r="J96" s="3">
        <f t="shared" si="4"/>
        <v>7.9758176174400952E-2</v>
      </c>
      <c r="K96" s="3">
        <f t="shared" si="5"/>
        <v>3.2561139073714801E-2</v>
      </c>
    </row>
    <row r="97" spans="1:11" x14ac:dyDescent="0.25">
      <c r="A97" s="1">
        <v>24</v>
      </c>
      <c r="B97" s="3">
        <v>0.73699999999999999</v>
      </c>
      <c r="C97" s="3">
        <v>0.66300000000000003</v>
      </c>
      <c r="D97" s="3">
        <v>0.749</v>
      </c>
      <c r="E97" s="3">
        <v>0.57499999999999996</v>
      </c>
      <c r="F97" s="3">
        <v>0.56200000000000006</v>
      </c>
      <c r="G97" s="3">
        <v>0.68200000000000005</v>
      </c>
      <c r="I97" s="3">
        <f t="shared" si="3"/>
        <v>0.66133333333333344</v>
      </c>
      <c r="J97" s="3">
        <f t="shared" si="4"/>
        <v>7.8944706387867922E-2</v>
      </c>
      <c r="K97" s="3">
        <f t="shared" si="5"/>
        <v>3.2229041424018688E-2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1.0999999999999999E-2</v>
      </c>
      <c r="C1" s="3">
        <v>1.9E-2</v>
      </c>
      <c r="D1" s="3">
        <v>1.0999999999999999E-2</v>
      </c>
      <c r="E1" s="3">
        <v>1.2999999999999999E-2</v>
      </c>
      <c r="F1" s="3">
        <v>1.2E-2</v>
      </c>
      <c r="G1" s="3">
        <v>1.6E-2</v>
      </c>
      <c r="H1" s="4"/>
      <c r="I1" s="2">
        <f>AVERAGE(B1:G1)</f>
        <v>1.3666666666666666E-2</v>
      </c>
      <c r="J1" s="2">
        <f>STDEV(B1:G1)</f>
        <v>3.2041639575194443E-3</v>
      </c>
      <c r="K1" s="2">
        <f>J1/(SQRT(6))</f>
        <v>1.308094458023239E-3</v>
      </c>
      <c r="L1">
        <v>6</v>
      </c>
      <c r="M1">
        <v>5</v>
      </c>
    </row>
    <row r="2" spans="1:13" x14ac:dyDescent="0.25">
      <c r="A2" s="1">
        <v>0.25</v>
      </c>
      <c r="B2" s="3">
        <v>1.4E-2</v>
      </c>
      <c r="C2" s="3">
        <v>1.6E-2</v>
      </c>
      <c r="D2" s="3">
        <v>1.4E-2</v>
      </c>
      <c r="E2" s="3">
        <v>1.7000000000000001E-2</v>
      </c>
      <c r="F2" s="3">
        <v>1.4999999999999999E-2</v>
      </c>
      <c r="G2" s="3">
        <v>1.6E-2</v>
      </c>
      <c r="H2" s="4"/>
      <c r="I2" s="2">
        <f t="shared" ref="I2:I65" si="0">AVERAGE(B2:G2)</f>
        <v>1.5333333333333332E-2</v>
      </c>
      <c r="J2" s="2">
        <f t="shared" ref="J2:J65" si="1">STDEV(B2:G2)</f>
        <v>1.2110601416389971E-3</v>
      </c>
      <c r="K2" s="2">
        <f t="shared" ref="K2:K65" si="2">J2/(SQRT(6))</f>
        <v>4.9441323247304437E-4</v>
      </c>
    </row>
    <row r="3" spans="1:13" x14ac:dyDescent="0.25">
      <c r="A3" s="1">
        <v>0.5</v>
      </c>
      <c r="B3" s="3">
        <v>1.4999999999999999E-2</v>
      </c>
      <c r="C3" s="3">
        <v>1.4E-2</v>
      </c>
      <c r="D3" s="3">
        <v>1.4999999999999999E-2</v>
      </c>
      <c r="E3" s="3">
        <v>1.7000000000000001E-2</v>
      </c>
      <c r="F3" s="3">
        <v>1.4999999999999999E-2</v>
      </c>
      <c r="G3" s="3">
        <v>1.7000000000000001E-2</v>
      </c>
      <c r="H3" s="4"/>
      <c r="I3" s="2">
        <f t="shared" si="0"/>
        <v>1.55E-2</v>
      </c>
      <c r="J3" s="2">
        <f t="shared" si="1"/>
        <v>1.2247448713915896E-3</v>
      </c>
      <c r="K3" s="2">
        <f t="shared" si="2"/>
        <v>5.0000000000000023E-4</v>
      </c>
    </row>
    <row r="4" spans="1:13" x14ac:dyDescent="0.25">
      <c r="A4" s="1">
        <v>0.75</v>
      </c>
      <c r="B4" s="3">
        <v>1.4999999999999999E-2</v>
      </c>
      <c r="C4" s="3">
        <v>1.2999999999999999E-2</v>
      </c>
      <c r="D4" s="3">
        <v>1.4E-2</v>
      </c>
      <c r="E4" s="3">
        <v>1.7000000000000001E-2</v>
      </c>
      <c r="F4" s="3">
        <v>1.4999999999999999E-2</v>
      </c>
      <c r="G4" s="3">
        <v>1.7000000000000001E-2</v>
      </c>
      <c r="H4" s="4"/>
      <c r="I4" s="2">
        <f t="shared" si="0"/>
        <v>1.5166666666666667E-2</v>
      </c>
      <c r="J4" s="2">
        <f t="shared" si="1"/>
        <v>1.6020819787597228E-3</v>
      </c>
      <c r="K4" s="2">
        <f t="shared" si="2"/>
        <v>6.5404722901161983E-4</v>
      </c>
    </row>
    <row r="5" spans="1:13" x14ac:dyDescent="0.25">
      <c r="A5" s="1">
        <v>1</v>
      </c>
      <c r="B5" s="3">
        <v>1.4E-2</v>
      </c>
      <c r="C5" s="3">
        <v>1.2999999999999999E-2</v>
      </c>
      <c r="D5" s="3">
        <v>1.2999999999999999E-2</v>
      </c>
      <c r="E5" s="3">
        <v>1.7000000000000001E-2</v>
      </c>
      <c r="F5" s="3">
        <v>1.4E-2</v>
      </c>
      <c r="G5" s="3">
        <v>1.6E-2</v>
      </c>
      <c r="H5" s="4"/>
      <c r="I5" s="2">
        <f t="shared" si="0"/>
        <v>1.4500000000000001E-2</v>
      </c>
      <c r="J5" s="2">
        <f t="shared" si="1"/>
        <v>1.6431676725154991E-3</v>
      </c>
      <c r="K5" s="2">
        <f t="shared" si="2"/>
        <v>6.7082039324993731E-4</v>
      </c>
    </row>
    <row r="6" spans="1:13" x14ac:dyDescent="0.25">
      <c r="A6" s="1">
        <v>1.25</v>
      </c>
      <c r="B6" s="3">
        <v>1.4E-2</v>
      </c>
      <c r="C6" s="3">
        <v>1.2999999999999999E-2</v>
      </c>
      <c r="D6" s="3">
        <v>1.2E-2</v>
      </c>
      <c r="E6" s="3">
        <v>0.02</v>
      </c>
      <c r="F6" s="3">
        <v>1.2999999999999999E-2</v>
      </c>
      <c r="G6" s="3">
        <v>1.6E-2</v>
      </c>
      <c r="H6" s="4"/>
      <c r="I6" s="2">
        <f t="shared" si="0"/>
        <v>1.4666666666666666E-2</v>
      </c>
      <c r="J6" s="2">
        <f t="shared" si="1"/>
        <v>2.9439202887759489E-3</v>
      </c>
      <c r="K6" s="2">
        <f t="shared" si="2"/>
        <v>1.2018504251546632E-3</v>
      </c>
    </row>
    <row r="7" spans="1:13" x14ac:dyDescent="0.25">
      <c r="A7" s="1">
        <v>1.5</v>
      </c>
      <c r="B7" s="3">
        <v>1.2999999999999999E-2</v>
      </c>
      <c r="C7" s="3">
        <v>1.2999999999999999E-2</v>
      </c>
      <c r="D7" s="3">
        <v>1.4E-2</v>
      </c>
      <c r="E7" s="3">
        <v>1.6E-2</v>
      </c>
      <c r="F7" s="3">
        <v>1.2E-2</v>
      </c>
      <c r="G7" s="3">
        <v>1.4999999999999999E-2</v>
      </c>
      <c r="H7" s="4"/>
      <c r="I7" s="2">
        <f t="shared" si="0"/>
        <v>1.3833333333333335E-2</v>
      </c>
      <c r="J7" s="2">
        <f t="shared" si="1"/>
        <v>1.4719601443879745E-3</v>
      </c>
      <c r="K7" s="2">
        <f t="shared" si="2"/>
        <v>6.0092521257733159E-4</v>
      </c>
    </row>
    <row r="8" spans="1:13" x14ac:dyDescent="0.25">
      <c r="A8" s="1">
        <v>1.75</v>
      </c>
      <c r="B8" s="3">
        <v>1.4999999999999999E-2</v>
      </c>
      <c r="C8" s="3">
        <v>1.2999999999999999E-2</v>
      </c>
      <c r="D8" s="3">
        <v>1.4999999999999999E-2</v>
      </c>
      <c r="E8" s="3">
        <v>1.4999999999999999E-2</v>
      </c>
      <c r="F8" s="3">
        <v>1.2999999999999999E-2</v>
      </c>
      <c r="G8" s="3">
        <v>1.6E-2</v>
      </c>
      <c r="H8" s="4"/>
      <c r="I8" s="2">
        <f t="shared" si="0"/>
        <v>1.4499999999999999E-2</v>
      </c>
      <c r="J8" s="2">
        <f t="shared" si="1"/>
        <v>1.2247448713915891E-3</v>
      </c>
      <c r="K8" s="2">
        <f t="shared" si="2"/>
        <v>5.0000000000000012E-4</v>
      </c>
    </row>
    <row r="9" spans="1:13" x14ac:dyDescent="0.25">
      <c r="A9" s="1">
        <v>2</v>
      </c>
      <c r="B9" s="3">
        <v>1.6E-2</v>
      </c>
      <c r="C9" s="3">
        <v>1.4999999999999999E-2</v>
      </c>
      <c r="D9" s="3">
        <v>1.6E-2</v>
      </c>
      <c r="E9" s="3">
        <v>1.6E-2</v>
      </c>
      <c r="F9" s="3">
        <v>1.4999999999999999E-2</v>
      </c>
      <c r="G9" s="3">
        <v>1.7999999999999999E-2</v>
      </c>
      <c r="H9" s="4"/>
      <c r="I9" s="2">
        <f t="shared" si="0"/>
        <v>1.6E-2</v>
      </c>
      <c r="J9" s="2">
        <f t="shared" si="1"/>
        <v>1.095445115010332E-3</v>
      </c>
      <c r="K9" s="2">
        <f t="shared" si="2"/>
        <v>4.472135954999579E-4</v>
      </c>
    </row>
    <row r="10" spans="1:13" x14ac:dyDescent="0.25">
      <c r="A10" s="1">
        <v>2.25</v>
      </c>
      <c r="B10" s="3">
        <v>0.02</v>
      </c>
      <c r="C10" s="3">
        <v>1.6E-2</v>
      </c>
      <c r="D10" s="3">
        <v>0.02</v>
      </c>
      <c r="E10" s="3">
        <v>0.02</v>
      </c>
      <c r="F10" s="3">
        <v>1.7999999999999999E-2</v>
      </c>
      <c r="G10" s="3">
        <v>2.1000000000000001E-2</v>
      </c>
      <c r="H10" s="4"/>
      <c r="I10" s="2">
        <f t="shared" si="0"/>
        <v>1.9166666666666669E-2</v>
      </c>
      <c r="J10" s="2">
        <f t="shared" si="1"/>
        <v>1.8348478592697184E-3</v>
      </c>
      <c r="K10" s="2">
        <f t="shared" si="2"/>
        <v>7.4907350180814132E-4</v>
      </c>
    </row>
    <row r="11" spans="1:13" x14ac:dyDescent="0.25">
      <c r="A11" s="1">
        <v>2.5</v>
      </c>
      <c r="B11" s="3">
        <v>2.4E-2</v>
      </c>
      <c r="C11" s="3">
        <v>0.02</v>
      </c>
      <c r="D11" s="3">
        <v>2.4E-2</v>
      </c>
      <c r="E11" s="3">
        <v>2.5000000000000001E-2</v>
      </c>
      <c r="F11" s="3">
        <v>2.1999999999999999E-2</v>
      </c>
      <c r="G11" s="3">
        <v>2.7E-2</v>
      </c>
      <c r="H11" s="4"/>
      <c r="I11" s="2">
        <f t="shared" si="0"/>
        <v>2.3666666666666666E-2</v>
      </c>
      <c r="J11" s="2">
        <f t="shared" si="1"/>
        <v>2.4221202832779933E-3</v>
      </c>
      <c r="K11" s="2">
        <f t="shared" si="2"/>
        <v>9.8882646494608852E-4</v>
      </c>
    </row>
    <row r="12" spans="1:13" x14ac:dyDescent="0.25">
      <c r="A12" s="1">
        <v>2.75</v>
      </c>
      <c r="B12" s="3">
        <v>0.03</v>
      </c>
      <c r="C12" s="3">
        <v>2.4E-2</v>
      </c>
      <c r="D12" s="3">
        <v>2.9000000000000001E-2</v>
      </c>
      <c r="E12" s="3">
        <v>2.9000000000000001E-2</v>
      </c>
      <c r="F12" s="3">
        <v>2.7E-2</v>
      </c>
      <c r="G12" s="3">
        <v>3.2000000000000001E-2</v>
      </c>
      <c r="H12" s="4"/>
      <c r="I12" s="2">
        <f t="shared" si="0"/>
        <v>2.8500000000000001E-2</v>
      </c>
      <c r="J12" s="2">
        <f t="shared" si="1"/>
        <v>2.7386127875258306E-3</v>
      </c>
      <c r="K12" s="2">
        <f t="shared" si="2"/>
        <v>1.1180339887498949E-3</v>
      </c>
    </row>
    <row r="13" spans="1:13" x14ac:dyDescent="0.25">
      <c r="A13" s="1">
        <v>3</v>
      </c>
      <c r="B13" s="3">
        <v>3.5000000000000003E-2</v>
      </c>
      <c r="C13" s="3">
        <v>2.8000000000000001E-2</v>
      </c>
      <c r="D13" s="3">
        <v>3.5999999999999997E-2</v>
      </c>
      <c r="E13" s="3">
        <v>3.5000000000000003E-2</v>
      </c>
      <c r="F13" s="3">
        <v>3.1E-2</v>
      </c>
      <c r="G13" s="3">
        <v>3.5999999999999997E-2</v>
      </c>
      <c r="H13" s="4"/>
      <c r="I13" s="2">
        <f t="shared" si="0"/>
        <v>3.3500000000000002E-2</v>
      </c>
      <c r="J13" s="2">
        <f t="shared" si="1"/>
        <v>3.2710854467592246E-3</v>
      </c>
      <c r="K13" s="2">
        <f t="shared" si="2"/>
        <v>1.3354150416006751E-3</v>
      </c>
    </row>
    <row r="14" spans="1:13" x14ac:dyDescent="0.25">
      <c r="A14" s="1">
        <v>3.25</v>
      </c>
      <c r="B14" s="3">
        <v>4.1000000000000002E-2</v>
      </c>
      <c r="C14" s="3">
        <v>3.2000000000000001E-2</v>
      </c>
      <c r="D14" s="3">
        <v>4.2999999999999997E-2</v>
      </c>
      <c r="E14" s="3">
        <v>0.04</v>
      </c>
      <c r="F14" s="3">
        <v>3.6999999999999998E-2</v>
      </c>
      <c r="G14" s="3">
        <v>4.2000000000000003E-2</v>
      </c>
      <c r="H14" s="4"/>
      <c r="I14" s="2">
        <f t="shared" si="0"/>
        <v>3.9166666666666669E-2</v>
      </c>
      <c r="J14" s="2">
        <f t="shared" si="1"/>
        <v>4.0702170294305761E-3</v>
      </c>
      <c r="K14" s="2">
        <f t="shared" si="2"/>
        <v>1.6616591440819356E-3</v>
      </c>
    </row>
    <row r="15" spans="1:13" x14ac:dyDescent="0.25">
      <c r="A15" s="1">
        <v>3.5</v>
      </c>
      <c r="B15" s="3">
        <v>4.9000000000000002E-2</v>
      </c>
      <c r="C15" s="3">
        <v>3.5999999999999997E-2</v>
      </c>
      <c r="D15" s="3">
        <v>4.9000000000000002E-2</v>
      </c>
      <c r="E15" s="3">
        <v>4.7E-2</v>
      </c>
      <c r="F15" s="3">
        <v>4.2000000000000003E-2</v>
      </c>
      <c r="G15" s="3">
        <v>5.6000000000000001E-2</v>
      </c>
      <c r="H15" s="4"/>
      <c r="I15" s="2">
        <f t="shared" si="0"/>
        <v>4.6500000000000007E-2</v>
      </c>
      <c r="J15" s="2">
        <f t="shared" si="1"/>
        <v>6.8337398253079202E-3</v>
      </c>
      <c r="K15" s="2">
        <f t="shared" si="2"/>
        <v>2.7898626011567764E-3</v>
      </c>
    </row>
    <row r="16" spans="1:13" x14ac:dyDescent="0.25">
      <c r="A16" s="1">
        <v>3.75</v>
      </c>
      <c r="B16" s="3">
        <v>5.5E-2</v>
      </c>
      <c r="C16" s="3">
        <v>4.2000000000000003E-2</v>
      </c>
      <c r="D16" s="3">
        <v>5.8000000000000003E-2</v>
      </c>
      <c r="E16" s="3">
        <v>5.3999999999999999E-2</v>
      </c>
      <c r="F16" s="3">
        <v>4.4999999999999998E-2</v>
      </c>
      <c r="G16" s="3">
        <v>6.0999999999999999E-2</v>
      </c>
      <c r="H16" s="4"/>
      <c r="I16" s="2">
        <f t="shared" si="0"/>
        <v>5.2499999999999998E-2</v>
      </c>
      <c r="J16" s="2">
        <f t="shared" si="1"/>
        <v>7.4498322128756693E-3</v>
      </c>
      <c r="K16" s="2">
        <f t="shared" si="2"/>
        <v>3.0413812651491098E-3</v>
      </c>
    </row>
    <row r="17" spans="1:11" x14ac:dyDescent="0.25">
      <c r="A17" s="1">
        <v>4</v>
      </c>
      <c r="B17" s="3">
        <v>7.1999999999999995E-2</v>
      </c>
      <c r="C17" s="3">
        <v>5.3999999999999999E-2</v>
      </c>
      <c r="D17" s="3">
        <v>7.0000000000000007E-2</v>
      </c>
      <c r="E17" s="3">
        <v>6.2E-2</v>
      </c>
      <c r="F17" s="3">
        <v>5.5E-2</v>
      </c>
      <c r="G17" s="3">
        <v>7.9000000000000001E-2</v>
      </c>
      <c r="H17" s="4"/>
      <c r="I17" s="2">
        <f t="shared" si="0"/>
        <v>6.533333333333334E-2</v>
      </c>
      <c r="J17" s="2">
        <f t="shared" si="1"/>
        <v>9.9933311096283683E-3</v>
      </c>
      <c r="K17" s="2">
        <f t="shared" si="2"/>
        <v>4.0797603415451212E-3</v>
      </c>
    </row>
    <row r="18" spans="1:11" x14ac:dyDescent="0.25">
      <c r="A18" s="1">
        <v>4.25</v>
      </c>
      <c r="B18" s="3">
        <v>8.3000000000000004E-2</v>
      </c>
      <c r="C18" s="3">
        <v>7.0999999999999994E-2</v>
      </c>
      <c r="D18" s="3">
        <v>8.8999999999999996E-2</v>
      </c>
      <c r="E18" s="3">
        <v>6.3E-2</v>
      </c>
      <c r="F18" s="3">
        <v>6.6000000000000003E-2</v>
      </c>
      <c r="G18" s="3">
        <v>0.14799999999999999</v>
      </c>
      <c r="H18" s="4"/>
      <c r="I18" s="2">
        <f t="shared" si="0"/>
        <v>8.666666666666667E-2</v>
      </c>
      <c r="J18" s="2">
        <f t="shared" si="1"/>
        <v>3.1664912232101099E-2</v>
      </c>
      <c r="K18" s="2">
        <f t="shared" si="2"/>
        <v>1.2927146286443539E-2</v>
      </c>
    </row>
    <row r="19" spans="1:11" x14ac:dyDescent="0.25">
      <c r="A19" s="1">
        <v>4.5</v>
      </c>
      <c r="B19" s="3">
        <v>9.1999999999999998E-2</v>
      </c>
      <c r="C19" s="3">
        <v>7.9000000000000001E-2</v>
      </c>
      <c r="D19" s="3">
        <v>9.1999999999999998E-2</v>
      </c>
      <c r="E19" s="3">
        <v>7.0000000000000007E-2</v>
      </c>
      <c r="F19" s="3">
        <v>7.0000000000000007E-2</v>
      </c>
      <c r="G19" s="3">
        <v>0.11600000000000001</v>
      </c>
      <c r="H19" s="4"/>
      <c r="I19" s="2">
        <f t="shared" si="0"/>
        <v>8.6500000000000007E-2</v>
      </c>
      <c r="J19" s="2">
        <f t="shared" si="1"/>
        <v>1.7501428513124282E-2</v>
      </c>
      <c r="K19" s="2">
        <f t="shared" si="2"/>
        <v>7.1449282711584967E-3</v>
      </c>
    </row>
    <row r="20" spans="1:11" x14ac:dyDescent="0.25">
      <c r="A20" s="1">
        <v>4.75</v>
      </c>
      <c r="B20" s="3">
        <v>0.105</v>
      </c>
      <c r="C20" s="3">
        <v>9.6000000000000002E-2</v>
      </c>
      <c r="D20" s="3">
        <v>0.122</v>
      </c>
      <c r="E20" s="3">
        <v>8.2000000000000003E-2</v>
      </c>
      <c r="F20" s="3">
        <v>7.9000000000000001E-2</v>
      </c>
      <c r="G20" s="3">
        <v>0.14499999999999999</v>
      </c>
      <c r="H20" s="4"/>
      <c r="I20" s="2">
        <f t="shared" si="0"/>
        <v>0.10483333333333333</v>
      </c>
      <c r="J20" s="2">
        <f t="shared" si="1"/>
        <v>2.5198544931536507E-2</v>
      </c>
      <c r="K20" s="2">
        <f t="shared" si="2"/>
        <v>1.028726289047662E-2</v>
      </c>
    </row>
    <row r="21" spans="1:11" x14ac:dyDescent="0.25">
      <c r="A21" s="1">
        <v>5</v>
      </c>
      <c r="B21" s="3">
        <v>0.127</v>
      </c>
      <c r="C21" s="3">
        <v>9.8000000000000004E-2</v>
      </c>
      <c r="D21" s="3">
        <v>0.112</v>
      </c>
      <c r="E21" s="3">
        <v>9.0999999999999998E-2</v>
      </c>
      <c r="F21" s="3">
        <v>0.111</v>
      </c>
      <c r="G21" s="3">
        <v>0.16200000000000001</v>
      </c>
      <c r="H21" s="4"/>
      <c r="I21" s="2">
        <f t="shared" si="0"/>
        <v>0.11683333333333334</v>
      </c>
      <c r="J21" s="2">
        <f t="shared" si="1"/>
        <v>2.5388317523354426E-2</v>
      </c>
      <c r="K21" s="2">
        <f t="shared" si="2"/>
        <v>1.0364737226663182E-2</v>
      </c>
    </row>
    <row r="22" spans="1:11" x14ac:dyDescent="0.25">
      <c r="A22" s="1">
        <v>5.25</v>
      </c>
      <c r="B22" s="3">
        <v>0.13200000000000001</v>
      </c>
      <c r="C22" s="3">
        <v>0.104</v>
      </c>
      <c r="D22" s="3">
        <v>0.124</v>
      </c>
      <c r="E22" s="3">
        <v>9.9000000000000005E-2</v>
      </c>
      <c r="F22" s="3">
        <v>0.107</v>
      </c>
      <c r="G22" s="3">
        <v>0.13700000000000001</v>
      </c>
      <c r="H22" s="4"/>
      <c r="I22" s="2">
        <f t="shared" si="0"/>
        <v>0.11716666666666666</v>
      </c>
      <c r="J22" s="2">
        <f t="shared" si="1"/>
        <v>1.5917495615412343E-2</v>
      </c>
      <c r="K22" s="2">
        <f t="shared" si="2"/>
        <v>6.498290373458125E-3</v>
      </c>
    </row>
    <row r="23" spans="1:11" x14ac:dyDescent="0.25">
      <c r="A23" s="1">
        <v>5.5</v>
      </c>
      <c r="B23" s="3">
        <v>0.159</v>
      </c>
      <c r="C23" s="3">
        <v>0.122</v>
      </c>
      <c r="D23" s="3">
        <v>0.17599999999999999</v>
      </c>
      <c r="E23" s="3">
        <v>0.112</v>
      </c>
      <c r="F23" s="3">
        <v>0.16</v>
      </c>
      <c r="G23" s="3">
        <v>0.14799999999999999</v>
      </c>
      <c r="H23" s="4"/>
      <c r="I23" s="2">
        <f t="shared" si="0"/>
        <v>0.14616666666666669</v>
      </c>
      <c r="J23" s="2">
        <f t="shared" si="1"/>
        <v>2.449829926069691E-2</v>
      </c>
      <c r="K23" s="2">
        <f t="shared" si="2"/>
        <v>1.0001388792451634E-2</v>
      </c>
    </row>
    <row r="24" spans="1:11" x14ac:dyDescent="0.25">
      <c r="A24" s="1">
        <v>5.75</v>
      </c>
      <c r="B24" s="3">
        <v>0.19700000000000001</v>
      </c>
      <c r="C24" s="3">
        <v>0.11700000000000001</v>
      </c>
      <c r="D24" s="3">
        <v>0.14599999999999999</v>
      </c>
      <c r="E24" s="3">
        <v>0.121</v>
      </c>
      <c r="F24" s="3">
        <v>0.113</v>
      </c>
      <c r="G24" s="3">
        <v>0.14699999999999999</v>
      </c>
      <c r="H24" s="4"/>
      <c r="I24" s="2">
        <f t="shared" si="0"/>
        <v>0.14016666666666666</v>
      </c>
      <c r="J24" s="2">
        <f t="shared" si="1"/>
        <v>3.1473269081343735E-2</v>
      </c>
      <c r="K24" s="2">
        <f t="shared" si="2"/>
        <v>1.2848908297767737E-2</v>
      </c>
    </row>
    <row r="25" spans="1:11" x14ac:dyDescent="0.25">
      <c r="A25" s="1">
        <v>6</v>
      </c>
      <c r="B25" s="3">
        <v>0.25900000000000001</v>
      </c>
      <c r="C25" s="3">
        <v>0.129</v>
      </c>
      <c r="D25" s="3">
        <v>0.152</v>
      </c>
      <c r="E25" s="3">
        <v>0.17</v>
      </c>
      <c r="F25" s="3">
        <v>0.154</v>
      </c>
      <c r="G25" s="3">
        <v>0.19700000000000001</v>
      </c>
      <c r="H25" s="4"/>
      <c r="I25" s="2">
        <f t="shared" si="0"/>
        <v>0.17683333333333337</v>
      </c>
      <c r="J25" s="2">
        <f t="shared" si="1"/>
        <v>4.6110374826785594E-2</v>
      </c>
      <c r="K25" s="2">
        <f t="shared" si="2"/>
        <v>1.8824481695683164E-2</v>
      </c>
    </row>
    <row r="26" spans="1:11" x14ac:dyDescent="0.25">
      <c r="A26" s="1">
        <v>6.25</v>
      </c>
      <c r="B26" s="3">
        <v>0.23699999999999999</v>
      </c>
      <c r="C26" s="3">
        <v>0.126</v>
      </c>
      <c r="D26" s="3">
        <v>0.14799999999999999</v>
      </c>
      <c r="E26" s="3">
        <v>0.186</v>
      </c>
      <c r="F26" s="3">
        <v>0.13700000000000001</v>
      </c>
      <c r="G26" s="3">
        <v>0.191</v>
      </c>
      <c r="H26" s="4"/>
      <c r="I26" s="2">
        <f t="shared" si="0"/>
        <v>0.17083333333333336</v>
      </c>
      <c r="J26" s="2">
        <f t="shared" si="1"/>
        <v>4.1691326036319018E-2</v>
      </c>
      <c r="K26" s="2">
        <f t="shared" si="2"/>
        <v>1.7020412581498782E-2</v>
      </c>
    </row>
    <row r="27" spans="1:11" x14ac:dyDescent="0.25">
      <c r="A27" s="1">
        <v>6.5</v>
      </c>
      <c r="B27" s="3">
        <v>0.254</v>
      </c>
      <c r="C27" s="3">
        <v>0.13300000000000001</v>
      </c>
      <c r="D27" s="3">
        <v>0.14699999999999999</v>
      </c>
      <c r="E27" s="3">
        <v>0.16600000000000001</v>
      </c>
      <c r="F27" s="3">
        <v>0.13300000000000001</v>
      </c>
      <c r="G27" s="3">
        <v>0.28100000000000003</v>
      </c>
      <c r="H27" s="4"/>
      <c r="I27" s="2">
        <f t="shared" si="0"/>
        <v>0.18566666666666667</v>
      </c>
      <c r="J27" s="2">
        <f t="shared" si="1"/>
        <v>6.5095826799163259E-2</v>
      </c>
      <c r="K27" s="2">
        <f t="shared" si="2"/>
        <v>2.6575260007090123E-2</v>
      </c>
    </row>
    <row r="28" spans="1:11" x14ac:dyDescent="0.25">
      <c r="A28" s="1">
        <v>6.75</v>
      </c>
      <c r="B28" s="3">
        <v>0.26300000000000001</v>
      </c>
      <c r="C28" s="3">
        <v>0.124</v>
      </c>
      <c r="D28" s="3">
        <v>0.16900000000000001</v>
      </c>
      <c r="E28" s="3">
        <v>0.185</v>
      </c>
      <c r="F28" s="3">
        <v>0.15</v>
      </c>
      <c r="G28" s="3">
        <v>0.17599999999999999</v>
      </c>
      <c r="H28" s="4"/>
      <c r="I28" s="2">
        <f t="shared" si="0"/>
        <v>0.17783333333333337</v>
      </c>
      <c r="J28" s="2">
        <f t="shared" si="1"/>
        <v>4.7029423414142117E-2</v>
      </c>
      <c r="K28" s="2">
        <f t="shared" si="2"/>
        <v>1.9199681710324695E-2</v>
      </c>
    </row>
    <row r="29" spans="1:11" x14ac:dyDescent="0.25">
      <c r="A29" s="1">
        <v>7</v>
      </c>
      <c r="B29" s="3">
        <v>0.26200000000000001</v>
      </c>
      <c r="C29" s="3">
        <v>0.13700000000000001</v>
      </c>
      <c r="D29" s="3">
        <v>0.16600000000000001</v>
      </c>
      <c r="E29" s="3">
        <v>0.24299999999999999</v>
      </c>
      <c r="F29" s="3">
        <v>0.17199999999999999</v>
      </c>
      <c r="G29" s="3">
        <v>0.16700000000000001</v>
      </c>
      <c r="H29" s="4"/>
      <c r="I29" s="2">
        <f t="shared" si="0"/>
        <v>0.19116666666666668</v>
      </c>
      <c r="J29" s="2">
        <f t="shared" si="1"/>
        <v>4.944255926493555E-2</v>
      </c>
      <c r="K29" s="2">
        <f t="shared" si="2"/>
        <v>2.0184840296068172E-2</v>
      </c>
    </row>
    <row r="30" spans="1:11" x14ac:dyDescent="0.25">
      <c r="A30" s="1">
        <v>7.25</v>
      </c>
      <c r="B30" s="3">
        <v>0.24</v>
      </c>
      <c r="C30" s="3">
        <v>0.14399999999999999</v>
      </c>
      <c r="D30" s="3">
        <v>0.16600000000000001</v>
      </c>
      <c r="E30" s="3">
        <v>0.26700000000000002</v>
      </c>
      <c r="F30" s="3">
        <v>0.16400000000000001</v>
      </c>
      <c r="G30" s="3">
        <v>0.18099999999999999</v>
      </c>
      <c r="H30" s="4"/>
      <c r="I30" s="2">
        <f t="shared" si="0"/>
        <v>0.19366666666666668</v>
      </c>
      <c r="J30" s="2">
        <f t="shared" si="1"/>
        <v>4.8574341649338375E-2</v>
      </c>
      <c r="K30" s="2">
        <f t="shared" si="2"/>
        <v>1.9830391938750015E-2</v>
      </c>
    </row>
    <row r="31" spans="1:11" x14ac:dyDescent="0.25">
      <c r="A31" s="1">
        <v>7.5</v>
      </c>
      <c r="B31" s="3">
        <v>0.2</v>
      </c>
      <c r="C31" s="3">
        <v>0.156</v>
      </c>
      <c r="D31" s="3">
        <v>0.16500000000000001</v>
      </c>
      <c r="E31" s="3">
        <v>0.29299999999999998</v>
      </c>
      <c r="F31" s="3">
        <v>0.14699999999999999</v>
      </c>
      <c r="G31" s="3">
        <v>0.19400000000000001</v>
      </c>
      <c r="H31" s="4"/>
      <c r="I31" s="2">
        <f t="shared" si="0"/>
        <v>0.1925</v>
      </c>
      <c r="J31" s="2">
        <f t="shared" si="1"/>
        <v>5.3511680967803676E-2</v>
      </c>
      <c r="K31" s="2">
        <f t="shared" si="2"/>
        <v>2.1846052274953488E-2</v>
      </c>
    </row>
    <row r="32" spans="1:11" x14ac:dyDescent="0.25">
      <c r="A32" s="1">
        <v>7.75</v>
      </c>
      <c r="B32" s="3">
        <v>0.2</v>
      </c>
      <c r="C32" s="3">
        <v>0.16500000000000001</v>
      </c>
      <c r="D32" s="3">
        <v>0.16600000000000001</v>
      </c>
      <c r="E32" s="3">
        <v>0.29299999999999998</v>
      </c>
      <c r="F32" s="3">
        <v>0.156</v>
      </c>
      <c r="G32" s="3">
        <v>0.19800000000000001</v>
      </c>
      <c r="H32" s="4"/>
      <c r="I32" s="2">
        <f t="shared" si="0"/>
        <v>0.19633333333333336</v>
      </c>
      <c r="J32" s="2">
        <f t="shared" si="1"/>
        <v>5.0772696074432133E-2</v>
      </c>
      <c r="K32" s="2">
        <f t="shared" si="2"/>
        <v>2.0727866374628208E-2</v>
      </c>
    </row>
    <row r="33" spans="1:11" x14ac:dyDescent="0.25">
      <c r="A33" s="1">
        <v>8</v>
      </c>
      <c r="B33" s="3">
        <v>0.193</v>
      </c>
      <c r="C33" s="3">
        <v>0.157</v>
      </c>
      <c r="D33" s="3">
        <v>0.17</v>
      </c>
      <c r="E33" s="3">
        <v>0.30299999999999999</v>
      </c>
      <c r="F33" s="3">
        <v>0.16900000000000001</v>
      </c>
      <c r="G33" s="3">
        <v>0.188</v>
      </c>
      <c r="H33" s="4"/>
      <c r="I33" s="2">
        <f t="shared" si="0"/>
        <v>0.19666666666666666</v>
      </c>
      <c r="J33" s="2">
        <f t="shared" si="1"/>
        <v>5.375003875967601E-2</v>
      </c>
      <c r="K33" s="2">
        <f t="shared" si="2"/>
        <v>2.1943361436004109E-2</v>
      </c>
    </row>
    <row r="34" spans="1:11" x14ac:dyDescent="0.25">
      <c r="A34" s="1">
        <v>8.25</v>
      </c>
      <c r="B34" s="3">
        <v>0.193</v>
      </c>
      <c r="C34" s="3">
        <v>0.217</v>
      </c>
      <c r="D34" s="3">
        <v>0.17100000000000001</v>
      </c>
      <c r="E34" s="3">
        <v>0.25900000000000001</v>
      </c>
      <c r="F34" s="3">
        <v>0.159</v>
      </c>
      <c r="G34" s="3">
        <v>0.186</v>
      </c>
      <c r="I34" s="2">
        <f t="shared" si="0"/>
        <v>0.19750000000000001</v>
      </c>
      <c r="J34" s="2">
        <f t="shared" si="1"/>
        <v>3.6054125977480006E-2</v>
      </c>
      <c r="K34" s="2">
        <f t="shared" si="2"/>
        <v>1.4719035294474967E-2</v>
      </c>
    </row>
    <row r="35" spans="1:11" x14ac:dyDescent="0.25">
      <c r="A35" s="1">
        <v>8.5</v>
      </c>
      <c r="B35" s="3">
        <v>0.18</v>
      </c>
      <c r="C35" s="3">
        <v>0.16</v>
      </c>
      <c r="D35" s="3">
        <v>0.18099999999999999</v>
      </c>
      <c r="E35" s="3">
        <v>0.25900000000000001</v>
      </c>
      <c r="F35" s="3">
        <v>0.17899999999999999</v>
      </c>
      <c r="G35" s="3">
        <v>0.19800000000000001</v>
      </c>
      <c r="I35" s="2">
        <f t="shared" si="0"/>
        <v>0.1928333333333333</v>
      </c>
      <c r="J35" s="2">
        <f t="shared" si="1"/>
        <v>3.4579859263257288E-2</v>
      </c>
      <c r="K35" s="2">
        <f t="shared" si="2"/>
        <v>1.4117168428705766E-2</v>
      </c>
    </row>
    <row r="36" spans="1:11" x14ac:dyDescent="0.25">
      <c r="A36" s="1">
        <v>8.75</v>
      </c>
      <c r="B36" s="3">
        <v>0.191</v>
      </c>
      <c r="C36" s="3">
        <v>0.16200000000000001</v>
      </c>
      <c r="D36" s="3">
        <v>0.189</v>
      </c>
      <c r="E36" s="3">
        <v>0.22500000000000001</v>
      </c>
      <c r="F36" s="3">
        <v>0.21099999999999999</v>
      </c>
      <c r="G36" s="3">
        <v>0.19800000000000001</v>
      </c>
      <c r="I36" s="2">
        <f t="shared" si="0"/>
        <v>0.19599999999999998</v>
      </c>
      <c r="J36" s="2">
        <f t="shared" si="1"/>
        <v>2.1447610589527214E-2</v>
      </c>
      <c r="K36" s="2">
        <f t="shared" si="2"/>
        <v>8.7559503577091316E-3</v>
      </c>
    </row>
    <row r="37" spans="1:11" x14ac:dyDescent="0.25">
      <c r="A37" s="1">
        <v>9</v>
      </c>
      <c r="B37" s="3">
        <v>0.20499999999999999</v>
      </c>
      <c r="C37" s="3">
        <v>0.16400000000000001</v>
      </c>
      <c r="D37" s="3">
        <v>0.185</v>
      </c>
      <c r="E37" s="3">
        <v>0.2</v>
      </c>
      <c r="F37" s="3">
        <v>0.16900000000000001</v>
      </c>
      <c r="G37" s="3">
        <v>0.20899999999999999</v>
      </c>
      <c r="I37" s="2">
        <f t="shared" si="0"/>
        <v>0.18866666666666668</v>
      </c>
      <c r="J37" s="2">
        <f t="shared" si="1"/>
        <v>1.9064801773600124E-2</v>
      </c>
      <c r="K37" s="2">
        <f t="shared" si="2"/>
        <v>7.7831727321046752E-3</v>
      </c>
    </row>
    <row r="38" spans="1:11" x14ac:dyDescent="0.25">
      <c r="A38" s="1">
        <v>9.25</v>
      </c>
      <c r="B38" s="3">
        <v>0.21199999999999999</v>
      </c>
      <c r="C38" s="3">
        <v>0.16700000000000001</v>
      </c>
      <c r="D38" s="3">
        <v>0.188</v>
      </c>
      <c r="E38" s="3">
        <v>0.20799999999999999</v>
      </c>
      <c r="F38" s="3">
        <v>0.16500000000000001</v>
      </c>
      <c r="G38" s="3">
        <v>0.21099999999999999</v>
      </c>
      <c r="I38" s="2">
        <f t="shared" si="0"/>
        <v>0.19183333333333333</v>
      </c>
      <c r="J38" s="2">
        <f t="shared" si="1"/>
        <v>2.1848722311994861E-2</v>
      </c>
      <c r="K38" s="2">
        <f t="shared" si="2"/>
        <v>8.9197035326915638E-3</v>
      </c>
    </row>
    <row r="39" spans="1:11" x14ac:dyDescent="0.25">
      <c r="A39" s="1">
        <v>9.5</v>
      </c>
      <c r="B39" s="3">
        <v>0.23100000000000001</v>
      </c>
      <c r="C39" s="3">
        <v>0.16800000000000001</v>
      </c>
      <c r="D39" s="3">
        <v>0.20899999999999999</v>
      </c>
      <c r="E39" s="3">
        <v>0.19700000000000001</v>
      </c>
      <c r="F39" s="3">
        <v>0.17499999999999999</v>
      </c>
      <c r="G39" s="3">
        <v>0.20599999999999999</v>
      </c>
      <c r="I39" s="2">
        <f t="shared" si="0"/>
        <v>0.19766666666666666</v>
      </c>
      <c r="J39" s="2">
        <f t="shared" si="1"/>
        <v>2.3252240035460392E-2</v>
      </c>
      <c r="K39" s="2">
        <f t="shared" si="2"/>
        <v>9.4926872439320999E-3</v>
      </c>
    </row>
    <row r="40" spans="1:11" x14ac:dyDescent="0.25">
      <c r="A40" s="1">
        <v>9.75</v>
      </c>
      <c r="B40" s="3">
        <v>0.23799999999999999</v>
      </c>
      <c r="C40" s="3">
        <v>0.17699999999999999</v>
      </c>
      <c r="D40" s="3">
        <v>0.221</v>
      </c>
      <c r="E40" s="3">
        <v>0.19700000000000001</v>
      </c>
      <c r="F40" s="3">
        <v>0.17199999999999999</v>
      </c>
      <c r="G40" s="3">
        <v>0.222</v>
      </c>
      <c r="I40" s="2">
        <f t="shared" si="0"/>
        <v>0.20449999999999999</v>
      </c>
      <c r="J40" s="2">
        <f t="shared" si="1"/>
        <v>2.6718907163280684E-2</v>
      </c>
      <c r="K40" s="2">
        <f t="shared" si="2"/>
        <v>1.0907948172472004E-2</v>
      </c>
    </row>
    <row r="41" spans="1:11" x14ac:dyDescent="0.25">
      <c r="A41" s="1">
        <v>10</v>
      </c>
      <c r="B41" s="3">
        <v>0.309</v>
      </c>
      <c r="C41" s="3">
        <v>0.222</v>
      </c>
      <c r="D41" s="3">
        <v>0.23200000000000001</v>
      </c>
      <c r="E41" s="3">
        <v>0.19400000000000001</v>
      </c>
      <c r="F41" s="3">
        <v>0.219</v>
      </c>
      <c r="G41" s="3">
        <v>0.253</v>
      </c>
      <c r="I41" s="2">
        <f t="shared" si="0"/>
        <v>0.23816666666666672</v>
      </c>
      <c r="J41" s="2">
        <f t="shared" si="1"/>
        <v>3.9635421868155253E-2</v>
      </c>
      <c r="K41" s="2">
        <f t="shared" si="2"/>
        <v>1.6181093219488397E-2</v>
      </c>
    </row>
    <row r="42" spans="1:11" x14ac:dyDescent="0.25">
      <c r="A42" s="1">
        <v>10.25</v>
      </c>
      <c r="B42" s="3">
        <v>0.34899999999999998</v>
      </c>
      <c r="C42" s="3">
        <v>0.254</v>
      </c>
      <c r="D42" s="3">
        <v>0.248</v>
      </c>
      <c r="E42" s="3">
        <v>0.20399999999999999</v>
      </c>
      <c r="F42" s="3">
        <v>0.19800000000000001</v>
      </c>
      <c r="G42" s="3">
        <v>0.23499999999999999</v>
      </c>
      <c r="I42" s="2">
        <f t="shared" si="0"/>
        <v>0.248</v>
      </c>
      <c r="J42" s="2">
        <f t="shared" si="1"/>
        <v>5.4483024879314515E-2</v>
      </c>
      <c r="K42" s="2">
        <f t="shared" si="2"/>
        <v>2.2242601766280269E-2</v>
      </c>
    </row>
    <row r="43" spans="1:11" x14ac:dyDescent="0.25">
      <c r="A43" s="1">
        <v>10.5</v>
      </c>
      <c r="B43" s="3">
        <v>0.38500000000000001</v>
      </c>
      <c r="C43" s="3">
        <v>0.28699999999999998</v>
      </c>
      <c r="D43" s="3">
        <v>0.253</v>
      </c>
      <c r="E43" s="3">
        <v>0.21099999999999999</v>
      </c>
      <c r="F43" s="3">
        <v>0.19900000000000001</v>
      </c>
      <c r="G43" s="3">
        <v>0.255</v>
      </c>
      <c r="I43" s="2">
        <f t="shared" si="0"/>
        <v>0.26499999999999996</v>
      </c>
      <c r="J43" s="2">
        <f t="shared" si="1"/>
        <v>6.6932802122726093E-2</v>
      </c>
      <c r="K43" s="2">
        <f t="shared" si="2"/>
        <v>2.7325202042558953E-2</v>
      </c>
    </row>
    <row r="44" spans="1:11" x14ac:dyDescent="0.25">
      <c r="A44" s="1">
        <v>10.75</v>
      </c>
      <c r="B44" s="3">
        <v>0.42299999999999999</v>
      </c>
      <c r="C44" s="3">
        <v>0.34799999999999998</v>
      </c>
      <c r="D44" s="3">
        <v>0.24099999999999999</v>
      </c>
      <c r="E44" s="3">
        <v>0.222</v>
      </c>
      <c r="F44" s="3">
        <v>0.216</v>
      </c>
      <c r="G44" s="3">
        <v>0.22900000000000001</v>
      </c>
      <c r="I44" s="2">
        <f t="shared" si="0"/>
        <v>0.27983333333333332</v>
      </c>
      <c r="J44" s="2">
        <f t="shared" si="1"/>
        <v>8.5621064386438447E-2</v>
      </c>
      <c r="K44" s="2">
        <f t="shared" si="2"/>
        <v>3.4954653163459845E-2</v>
      </c>
    </row>
    <row r="45" spans="1:11" x14ac:dyDescent="0.25">
      <c r="A45" s="1">
        <v>11</v>
      </c>
      <c r="B45" s="3">
        <v>0.48699999999999999</v>
      </c>
      <c r="C45" s="3">
        <v>0.374</v>
      </c>
      <c r="D45" s="3">
        <v>0.23100000000000001</v>
      </c>
      <c r="E45" s="3">
        <v>0.23</v>
      </c>
      <c r="F45" s="3">
        <v>0.214</v>
      </c>
      <c r="G45" s="3">
        <v>0.28499999999999998</v>
      </c>
      <c r="I45" s="2">
        <f t="shared" si="0"/>
        <v>0.30349999999999999</v>
      </c>
      <c r="J45" s="2">
        <f t="shared" si="1"/>
        <v>0.10738109703295085</v>
      </c>
      <c r="K45" s="2">
        <f t="shared" si="2"/>
        <v>4.3838149291836381E-2</v>
      </c>
    </row>
    <row r="46" spans="1:11" x14ac:dyDescent="0.25">
      <c r="A46" s="1">
        <v>11.25</v>
      </c>
      <c r="B46" s="3">
        <v>0.49199999999999999</v>
      </c>
      <c r="C46" s="3">
        <v>0.41199999999999998</v>
      </c>
      <c r="D46" s="3">
        <v>0.23200000000000001</v>
      </c>
      <c r="E46" s="3">
        <v>0.22900000000000001</v>
      </c>
      <c r="F46" s="3">
        <v>0.20899999999999999</v>
      </c>
      <c r="G46" s="3">
        <v>0.33800000000000002</v>
      </c>
      <c r="I46" s="2">
        <f t="shared" si="0"/>
        <v>0.31866666666666671</v>
      </c>
      <c r="J46" s="2">
        <f t="shared" si="1"/>
        <v>0.11550526683518213</v>
      </c>
      <c r="K46" s="2">
        <f t="shared" si="2"/>
        <v>4.7154827725035438E-2</v>
      </c>
    </row>
    <row r="47" spans="1:11" x14ac:dyDescent="0.25">
      <c r="A47" s="1">
        <v>11.5</v>
      </c>
      <c r="B47" s="3">
        <v>0.504</v>
      </c>
      <c r="C47" s="3">
        <v>0.42699999999999999</v>
      </c>
      <c r="D47" s="3">
        <v>0.26800000000000002</v>
      </c>
      <c r="E47" s="3">
        <v>0.22900000000000001</v>
      </c>
      <c r="F47" s="3">
        <v>0.23799999999999999</v>
      </c>
      <c r="G47" s="3">
        <v>0.40400000000000003</v>
      </c>
      <c r="I47" s="2">
        <f t="shared" si="0"/>
        <v>0.34500000000000003</v>
      </c>
      <c r="J47" s="2">
        <f t="shared" si="1"/>
        <v>0.11516944039110359</v>
      </c>
      <c r="K47" s="2">
        <f t="shared" si="2"/>
        <v>4.7017727153347823E-2</v>
      </c>
    </row>
    <row r="48" spans="1:11" x14ac:dyDescent="0.25">
      <c r="A48" s="1">
        <v>11.75</v>
      </c>
      <c r="B48" s="3">
        <v>0.52700000000000002</v>
      </c>
      <c r="C48" s="3">
        <v>0.439</v>
      </c>
      <c r="D48" s="3">
        <v>0.28299999999999997</v>
      </c>
      <c r="E48" s="3">
        <v>0.245</v>
      </c>
      <c r="F48" s="3">
        <v>0.29899999999999999</v>
      </c>
      <c r="G48" s="3">
        <v>0.46800000000000003</v>
      </c>
      <c r="I48" s="2">
        <f t="shared" si="0"/>
        <v>0.3768333333333333</v>
      </c>
      <c r="J48" s="2">
        <f t="shared" si="1"/>
        <v>0.11573144199683472</v>
      </c>
      <c r="K48" s="2">
        <f t="shared" si="2"/>
        <v>4.7247163348125495E-2</v>
      </c>
    </row>
    <row r="49" spans="1:11" x14ac:dyDescent="0.25">
      <c r="A49" s="1">
        <v>12</v>
      </c>
      <c r="B49" s="3">
        <v>0.51800000000000002</v>
      </c>
      <c r="C49" s="3">
        <v>0.441</v>
      </c>
      <c r="D49" s="3">
        <v>0.24399999999999999</v>
      </c>
      <c r="E49" s="3">
        <v>0.25</v>
      </c>
      <c r="F49" s="3">
        <v>0.372</v>
      </c>
      <c r="G49" s="3">
        <v>0.46100000000000002</v>
      </c>
      <c r="I49" s="2">
        <f t="shared" si="0"/>
        <v>0.38100000000000001</v>
      </c>
      <c r="J49" s="2">
        <f t="shared" si="1"/>
        <v>0.11382442620105752</v>
      </c>
      <c r="K49" s="2">
        <f t="shared" si="2"/>
        <v>4.6468627409611878E-2</v>
      </c>
    </row>
    <row r="50" spans="1:11" x14ac:dyDescent="0.25">
      <c r="A50" s="1">
        <v>12.25</v>
      </c>
      <c r="B50" s="3">
        <v>0.51800000000000002</v>
      </c>
      <c r="C50" s="3">
        <v>0.45600000000000002</v>
      </c>
      <c r="D50" s="3">
        <v>0.24199999999999999</v>
      </c>
      <c r="E50" s="3">
        <v>0.25800000000000001</v>
      </c>
      <c r="F50" s="3">
        <v>0.41</v>
      </c>
      <c r="G50" s="3">
        <v>0.45700000000000002</v>
      </c>
      <c r="I50" s="2">
        <f t="shared" si="0"/>
        <v>0.39016666666666661</v>
      </c>
      <c r="J50" s="2">
        <f t="shared" si="1"/>
        <v>0.11397967655098305</v>
      </c>
      <c r="K50" s="2">
        <f t="shared" si="2"/>
        <v>4.6532008099562892E-2</v>
      </c>
    </row>
    <row r="51" spans="1:11" x14ac:dyDescent="0.25">
      <c r="A51" s="1">
        <v>12.5</v>
      </c>
      <c r="B51" s="3">
        <v>0.51500000000000001</v>
      </c>
      <c r="C51" s="3">
        <v>0.45500000000000002</v>
      </c>
      <c r="D51" s="3">
        <v>0.23799999999999999</v>
      </c>
      <c r="E51" s="3">
        <v>0.255</v>
      </c>
      <c r="F51" s="3">
        <v>0.42499999999999999</v>
      </c>
      <c r="G51" s="3">
        <v>0.44600000000000001</v>
      </c>
      <c r="I51" s="2">
        <f t="shared" si="0"/>
        <v>0.38900000000000001</v>
      </c>
      <c r="J51" s="2">
        <f t="shared" si="1"/>
        <v>0.11448493350655339</v>
      </c>
      <c r="K51" s="2">
        <f t="shared" si="2"/>
        <v>4.6738278387919455E-2</v>
      </c>
    </row>
    <row r="52" spans="1:11" x14ac:dyDescent="0.25">
      <c r="A52" s="1">
        <v>12.75</v>
      </c>
      <c r="B52" s="3">
        <v>0.51300000000000001</v>
      </c>
      <c r="C52" s="3">
        <v>0.44500000000000001</v>
      </c>
      <c r="D52" s="3">
        <v>0.23200000000000001</v>
      </c>
      <c r="E52" s="3">
        <v>0.27900000000000003</v>
      </c>
      <c r="F52" s="3">
        <v>0.42</v>
      </c>
      <c r="G52" s="3">
        <v>0.41299999999999998</v>
      </c>
      <c r="I52" s="2">
        <f t="shared" si="0"/>
        <v>0.3836666666666666</v>
      </c>
      <c r="J52" s="2">
        <f t="shared" si="1"/>
        <v>0.10642117583764397</v>
      </c>
      <c r="K52" s="2">
        <f t="shared" si="2"/>
        <v>4.3446263104872325E-2</v>
      </c>
    </row>
    <row r="53" spans="1:11" x14ac:dyDescent="0.25">
      <c r="A53" s="1">
        <v>13</v>
      </c>
      <c r="B53" s="3">
        <v>0.50600000000000001</v>
      </c>
      <c r="C53" s="3">
        <v>0.41799999999999998</v>
      </c>
      <c r="D53" s="3">
        <v>0.26700000000000002</v>
      </c>
      <c r="E53" s="3">
        <v>0.38</v>
      </c>
      <c r="F53" s="3">
        <v>0.41799999999999998</v>
      </c>
      <c r="G53" s="3">
        <v>0.40200000000000002</v>
      </c>
      <c r="I53" s="2">
        <f t="shared" si="0"/>
        <v>0.39849999999999991</v>
      </c>
      <c r="J53" s="2">
        <f t="shared" si="1"/>
        <v>7.7412531285316291E-2</v>
      </c>
      <c r="K53" s="2">
        <f t="shared" si="2"/>
        <v>3.1603533557710693E-2</v>
      </c>
    </row>
    <row r="54" spans="1:11" x14ac:dyDescent="0.25">
      <c r="A54" s="1">
        <v>13.25</v>
      </c>
      <c r="B54" s="3">
        <v>0.51300000000000001</v>
      </c>
      <c r="C54" s="3">
        <v>0.35</v>
      </c>
      <c r="D54" s="3">
        <v>0.28399999999999997</v>
      </c>
      <c r="E54" s="3">
        <v>0.42399999999999999</v>
      </c>
      <c r="F54" s="3">
        <v>0.434</v>
      </c>
      <c r="G54" s="3">
        <v>0.39400000000000002</v>
      </c>
      <c r="I54" s="2">
        <f t="shared" si="0"/>
        <v>0.39983333333333332</v>
      </c>
      <c r="J54" s="2">
        <f t="shared" si="1"/>
        <v>7.8093320243582037E-2</v>
      </c>
      <c r="K54" s="2">
        <f t="shared" si="2"/>
        <v>3.1881464486089355E-2</v>
      </c>
    </row>
    <row r="55" spans="1:11" x14ac:dyDescent="0.25">
      <c r="A55" s="1">
        <v>13.5</v>
      </c>
      <c r="B55" s="3">
        <v>0.53200000000000003</v>
      </c>
      <c r="C55" s="3">
        <v>0.25600000000000001</v>
      </c>
      <c r="D55" s="3">
        <v>0.29899999999999999</v>
      </c>
      <c r="E55" s="3">
        <v>0.41499999999999998</v>
      </c>
      <c r="F55" s="3">
        <v>0.38900000000000001</v>
      </c>
      <c r="G55" s="3">
        <v>0.376</v>
      </c>
      <c r="I55" s="2">
        <f t="shared" si="0"/>
        <v>0.3778333333333333</v>
      </c>
      <c r="J55" s="2">
        <f t="shared" si="1"/>
        <v>9.6265085397908873E-2</v>
      </c>
      <c r="K55" s="2">
        <f t="shared" si="2"/>
        <v>3.9300056545054085E-2</v>
      </c>
    </row>
    <row r="56" spans="1:11" x14ac:dyDescent="0.25">
      <c r="A56" s="1">
        <v>13.75</v>
      </c>
      <c r="B56" s="3">
        <v>0.52300000000000002</v>
      </c>
      <c r="C56" s="3">
        <v>0.222</v>
      </c>
      <c r="D56" s="3">
        <v>0.312</v>
      </c>
      <c r="E56" s="3">
        <v>0.42099999999999999</v>
      </c>
      <c r="F56" s="3">
        <v>0.42699999999999999</v>
      </c>
      <c r="G56" s="3">
        <v>0.38400000000000001</v>
      </c>
      <c r="I56" s="2">
        <f t="shared" si="0"/>
        <v>0.38150000000000001</v>
      </c>
      <c r="J56" s="2">
        <f t="shared" si="1"/>
        <v>0.10385518764125348</v>
      </c>
      <c r="K56" s="2">
        <f t="shared" si="2"/>
        <v>4.2398702810345454E-2</v>
      </c>
    </row>
    <row r="57" spans="1:11" x14ac:dyDescent="0.25">
      <c r="A57" s="1">
        <v>14</v>
      </c>
      <c r="B57" s="3">
        <v>0.52800000000000002</v>
      </c>
      <c r="C57" s="3">
        <v>0.216</v>
      </c>
      <c r="D57" s="3">
        <v>0.32600000000000001</v>
      </c>
      <c r="E57" s="3">
        <v>0.42</v>
      </c>
      <c r="F57" s="3">
        <v>0.36499999999999999</v>
      </c>
      <c r="G57" s="3">
        <v>0.39800000000000002</v>
      </c>
      <c r="I57" s="2">
        <f t="shared" si="0"/>
        <v>0.3755</v>
      </c>
      <c r="J57" s="2">
        <f t="shared" si="1"/>
        <v>0.10367593742040612</v>
      </c>
      <c r="K57" s="2">
        <f t="shared" si="2"/>
        <v>4.2325524214119246E-2</v>
      </c>
    </row>
    <row r="58" spans="1:11" x14ac:dyDescent="0.25">
      <c r="A58" s="1">
        <v>14.25</v>
      </c>
      <c r="B58" s="3">
        <v>0.52100000000000002</v>
      </c>
      <c r="C58" s="3">
        <v>0.23</v>
      </c>
      <c r="D58" s="3">
        <v>0.33300000000000002</v>
      </c>
      <c r="E58" s="3">
        <v>0.38900000000000001</v>
      </c>
      <c r="F58" s="3">
        <v>0.39300000000000002</v>
      </c>
      <c r="G58" s="3">
        <v>0.38700000000000001</v>
      </c>
      <c r="I58" s="2">
        <f t="shared" si="0"/>
        <v>0.3755</v>
      </c>
      <c r="J58" s="2">
        <f t="shared" si="1"/>
        <v>9.462293590879535E-2</v>
      </c>
      <c r="K58" s="2">
        <f t="shared" si="2"/>
        <v>3.8629651823437382E-2</v>
      </c>
    </row>
    <row r="59" spans="1:11" x14ac:dyDescent="0.25">
      <c r="A59" s="1">
        <v>14.5</v>
      </c>
      <c r="B59" s="3">
        <v>0.52</v>
      </c>
      <c r="C59" s="3">
        <v>0.24199999999999999</v>
      </c>
      <c r="D59" s="3">
        <v>0.34799999999999998</v>
      </c>
      <c r="E59" s="3">
        <v>0.36199999999999999</v>
      </c>
      <c r="F59" s="3">
        <v>0.39600000000000002</v>
      </c>
      <c r="G59" s="3">
        <v>0.374</v>
      </c>
      <c r="I59" s="2">
        <f t="shared" si="0"/>
        <v>0.37366666666666665</v>
      </c>
      <c r="J59" s="2">
        <f t="shared" si="1"/>
        <v>8.9491154125235797E-2</v>
      </c>
      <c r="K59" s="2">
        <f t="shared" si="2"/>
        <v>3.6534610683265599E-2</v>
      </c>
    </row>
    <row r="60" spans="1:11" x14ac:dyDescent="0.25">
      <c r="A60" s="1">
        <v>14.75</v>
      </c>
      <c r="B60" s="3">
        <v>0.51</v>
      </c>
      <c r="C60" s="3">
        <v>0.252</v>
      </c>
      <c r="D60" s="3">
        <v>0.36</v>
      </c>
      <c r="E60" s="3">
        <v>0.34799999999999998</v>
      </c>
      <c r="F60" s="3">
        <v>0.39600000000000002</v>
      </c>
      <c r="G60" s="3">
        <v>0.36</v>
      </c>
      <c r="I60" s="2">
        <f t="shared" si="0"/>
        <v>0.37099999999999994</v>
      </c>
      <c r="J60" s="2">
        <f t="shared" si="1"/>
        <v>8.3520057471244954E-2</v>
      </c>
      <c r="K60" s="2">
        <f t="shared" si="2"/>
        <v>3.4096920682079347E-2</v>
      </c>
    </row>
    <row r="61" spans="1:11" x14ac:dyDescent="0.25">
      <c r="A61" s="1">
        <v>15</v>
      </c>
      <c r="B61" s="3">
        <v>0.52</v>
      </c>
      <c r="C61" s="3">
        <v>0.25900000000000001</v>
      </c>
      <c r="D61" s="3">
        <v>0.36699999999999999</v>
      </c>
      <c r="E61" s="3">
        <v>0.34799999999999998</v>
      </c>
      <c r="F61" s="3">
        <v>0.41399999999999998</v>
      </c>
      <c r="G61" s="3">
        <v>0.36499999999999999</v>
      </c>
      <c r="I61" s="2">
        <f t="shared" si="0"/>
        <v>0.3788333333333333</v>
      </c>
      <c r="J61" s="2">
        <f t="shared" si="1"/>
        <v>8.5798407133621857E-2</v>
      </c>
      <c r="K61" s="2">
        <f t="shared" si="2"/>
        <v>3.5027053036823637E-2</v>
      </c>
    </row>
    <row r="62" spans="1:11" x14ac:dyDescent="0.25">
      <c r="A62" s="1">
        <v>15.25</v>
      </c>
      <c r="B62" s="3">
        <v>0.498</v>
      </c>
      <c r="C62" s="3">
        <v>0.26600000000000001</v>
      </c>
      <c r="D62" s="3">
        <v>0.36499999999999999</v>
      </c>
      <c r="E62" s="3">
        <v>0.34899999999999998</v>
      </c>
      <c r="F62" s="3">
        <v>0.44500000000000001</v>
      </c>
      <c r="G62" s="3">
        <v>0.36199999999999999</v>
      </c>
      <c r="I62" s="2">
        <f t="shared" si="0"/>
        <v>0.38083333333333336</v>
      </c>
      <c r="J62" s="2">
        <f t="shared" si="1"/>
        <v>8.0809446642497423E-2</v>
      </c>
      <c r="K62" s="2">
        <f t="shared" si="2"/>
        <v>3.2990318445130333E-2</v>
      </c>
    </row>
    <row r="63" spans="1:11" x14ac:dyDescent="0.25">
      <c r="A63" s="1">
        <v>15.5</v>
      </c>
      <c r="B63" s="3">
        <v>0.51500000000000001</v>
      </c>
      <c r="C63" s="3">
        <v>0.28399999999999997</v>
      </c>
      <c r="D63" s="3">
        <v>0.36299999999999999</v>
      </c>
      <c r="E63" s="3">
        <v>0.34599999999999997</v>
      </c>
      <c r="F63" s="3">
        <v>0.44800000000000001</v>
      </c>
      <c r="G63" s="3">
        <v>0.379</v>
      </c>
      <c r="I63" s="2">
        <f t="shared" si="0"/>
        <v>0.38916666666666666</v>
      </c>
      <c r="J63" s="2">
        <f t="shared" si="1"/>
        <v>8.1248794862857548E-2</v>
      </c>
      <c r="K63" s="2">
        <f t="shared" si="2"/>
        <v>3.3169681605010694E-2</v>
      </c>
    </row>
    <row r="64" spans="1:11" x14ac:dyDescent="0.25">
      <c r="A64" s="1">
        <v>15.75</v>
      </c>
      <c r="B64" s="3">
        <v>0.5</v>
      </c>
      <c r="C64" s="3">
        <v>0.29199999999999998</v>
      </c>
      <c r="D64" s="3">
        <v>0.35599999999999998</v>
      </c>
      <c r="E64" s="3">
        <v>0.36499999999999999</v>
      </c>
      <c r="F64" s="3">
        <v>0.46200000000000002</v>
      </c>
      <c r="G64" s="3">
        <v>0.371</v>
      </c>
      <c r="I64" s="2">
        <f t="shared" si="0"/>
        <v>0.39100000000000001</v>
      </c>
      <c r="J64" s="2">
        <f t="shared" si="1"/>
        <v>7.6189238085178038E-2</v>
      </c>
      <c r="K64" s="2">
        <f t="shared" si="2"/>
        <v>3.1104126200018182E-2</v>
      </c>
    </row>
    <row r="65" spans="1:11" x14ac:dyDescent="0.25">
      <c r="A65" s="1">
        <v>16</v>
      </c>
      <c r="B65" s="3">
        <v>0.51300000000000001</v>
      </c>
      <c r="C65" s="3">
        <v>0.28999999999999998</v>
      </c>
      <c r="D65" s="3">
        <v>0.35799999999999998</v>
      </c>
      <c r="E65" s="3">
        <v>0.379</v>
      </c>
      <c r="F65" s="3">
        <v>0.48</v>
      </c>
      <c r="G65" s="3">
        <v>0.38600000000000001</v>
      </c>
      <c r="I65" s="2">
        <f t="shared" si="0"/>
        <v>0.40100000000000002</v>
      </c>
      <c r="J65" s="2">
        <f t="shared" si="1"/>
        <v>8.2053640991731638E-2</v>
      </c>
      <c r="K65" s="2">
        <f t="shared" si="2"/>
        <v>3.3498258661209999E-2</v>
      </c>
    </row>
    <row r="66" spans="1:11" x14ac:dyDescent="0.25">
      <c r="A66" s="1">
        <v>16.25</v>
      </c>
      <c r="B66" s="3">
        <v>0.51900000000000002</v>
      </c>
      <c r="C66" s="3">
        <v>0.29299999999999998</v>
      </c>
      <c r="D66" s="3">
        <v>0.35599999999999998</v>
      </c>
      <c r="E66" s="3">
        <v>0.374</v>
      </c>
      <c r="F66" s="3">
        <v>0.47899999999999998</v>
      </c>
      <c r="G66" s="3">
        <v>0.37</v>
      </c>
      <c r="I66" s="2">
        <f t="shared" ref="I66:I97" si="3">AVERAGE(B66:G66)</f>
        <v>0.39850000000000008</v>
      </c>
      <c r="J66" s="2">
        <f t="shared" ref="J66:J97" si="4">STDEV(B66:G66)</f>
        <v>8.4082697387749872E-2</v>
      </c>
      <c r="K66" s="2">
        <f t="shared" ref="K66:K97" si="5">J66/(SQRT(6))</f>
        <v>3.4326617466139207E-2</v>
      </c>
    </row>
    <row r="67" spans="1:11" x14ac:dyDescent="0.25">
      <c r="A67" s="1">
        <v>16.5</v>
      </c>
      <c r="B67" s="3">
        <v>0.51400000000000001</v>
      </c>
      <c r="C67" s="3">
        <v>0.309</v>
      </c>
      <c r="D67" s="3">
        <v>0.376</v>
      </c>
      <c r="E67" s="3">
        <v>0.38700000000000001</v>
      </c>
      <c r="F67" s="3">
        <v>0.48799999999999999</v>
      </c>
      <c r="G67" s="3">
        <v>0.4</v>
      </c>
      <c r="I67" s="2">
        <f t="shared" si="3"/>
        <v>0.41233333333333327</v>
      </c>
      <c r="J67" s="2">
        <f t="shared" si="4"/>
        <v>7.5964904177302325E-2</v>
      </c>
      <c r="K67" s="2">
        <f t="shared" si="5"/>
        <v>3.1012542265634845E-2</v>
      </c>
    </row>
    <row r="68" spans="1:11" x14ac:dyDescent="0.25">
      <c r="A68" s="1">
        <v>16.75</v>
      </c>
      <c r="B68" s="3">
        <v>0.51200000000000001</v>
      </c>
      <c r="C68" s="3">
        <v>0.28899999999999998</v>
      </c>
      <c r="D68" s="3">
        <v>0.36</v>
      </c>
      <c r="E68" s="3">
        <v>0.39400000000000002</v>
      </c>
      <c r="F68" s="3">
        <v>0.52300000000000002</v>
      </c>
      <c r="G68" s="3">
        <v>0.38900000000000001</v>
      </c>
      <c r="I68" s="2">
        <f t="shared" si="3"/>
        <v>0.41116666666666674</v>
      </c>
      <c r="J68" s="2">
        <f t="shared" si="4"/>
        <v>9.0556980220558109E-2</v>
      </c>
      <c r="K68" s="2">
        <f t="shared" si="5"/>
        <v>3.6969732364612706E-2</v>
      </c>
    </row>
    <row r="69" spans="1:11" x14ac:dyDescent="0.25">
      <c r="A69" s="1">
        <v>17</v>
      </c>
      <c r="B69" s="3">
        <v>0.51100000000000001</v>
      </c>
      <c r="C69" s="3">
        <v>0.32</v>
      </c>
      <c r="D69" s="3">
        <v>0.40200000000000002</v>
      </c>
      <c r="E69" s="3">
        <v>0.375</v>
      </c>
      <c r="F69" s="3">
        <v>0.52800000000000002</v>
      </c>
      <c r="G69" s="3">
        <v>0.36799999999999999</v>
      </c>
      <c r="I69" s="2">
        <f t="shared" si="3"/>
        <v>0.41733333333333333</v>
      </c>
      <c r="J69" s="2">
        <f t="shared" si="4"/>
        <v>8.3612598731690219E-2</v>
      </c>
      <c r="K69" s="2">
        <f t="shared" si="5"/>
        <v>3.4134700493453497E-2</v>
      </c>
    </row>
    <row r="70" spans="1:11" x14ac:dyDescent="0.25">
      <c r="A70" s="1">
        <v>17.25</v>
      </c>
      <c r="B70" s="3">
        <v>0.55600000000000005</v>
      </c>
      <c r="C70" s="3">
        <v>0.30399999999999999</v>
      </c>
      <c r="D70" s="3">
        <v>0.39700000000000002</v>
      </c>
      <c r="E70" s="3">
        <v>0.39200000000000002</v>
      </c>
      <c r="F70" s="3">
        <v>0.54400000000000004</v>
      </c>
      <c r="G70" s="3">
        <v>0.39900000000000002</v>
      </c>
      <c r="I70" s="2">
        <f t="shared" si="3"/>
        <v>0.432</v>
      </c>
      <c r="J70" s="2">
        <f t="shared" si="4"/>
        <v>9.8201832976783171E-2</v>
      </c>
      <c r="K70" s="2">
        <f t="shared" si="5"/>
        <v>4.0090730433189538E-2</v>
      </c>
    </row>
    <row r="71" spans="1:11" x14ac:dyDescent="0.25">
      <c r="A71" s="1">
        <v>17.5</v>
      </c>
      <c r="B71" s="3">
        <v>0.56000000000000005</v>
      </c>
      <c r="C71" s="3">
        <v>0.28699999999999998</v>
      </c>
      <c r="D71" s="3">
        <v>0.40300000000000002</v>
      </c>
      <c r="E71" s="3">
        <v>0.40100000000000002</v>
      </c>
      <c r="F71" s="3">
        <v>0.56499999999999995</v>
      </c>
      <c r="G71" s="3">
        <v>0.41299999999999998</v>
      </c>
      <c r="I71" s="2">
        <f t="shared" si="3"/>
        <v>0.43816666666666665</v>
      </c>
      <c r="J71" s="2">
        <f t="shared" si="4"/>
        <v>0.10680152932737733</v>
      </c>
      <c r="K71" s="2">
        <f t="shared" si="5"/>
        <v>4.3601541766827928E-2</v>
      </c>
    </row>
    <row r="72" spans="1:11" x14ac:dyDescent="0.25">
      <c r="A72" s="1">
        <v>17.75</v>
      </c>
      <c r="B72" s="3">
        <v>0.56499999999999995</v>
      </c>
      <c r="C72" s="3">
        <v>0.34399999999999997</v>
      </c>
      <c r="D72" s="3">
        <v>0.42399999999999999</v>
      </c>
      <c r="E72" s="3">
        <v>0.42199999999999999</v>
      </c>
      <c r="F72" s="3">
        <v>0.54700000000000004</v>
      </c>
      <c r="G72" s="3">
        <v>0.43</v>
      </c>
      <c r="I72" s="2">
        <f t="shared" si="3"/>
        <v>0.45533333333333337</v>
      </c>
      <c r="J72" s="2">
        <f t="shared" si="4"/>
        <v>8.4331884045517502E-2</v>
      </c>
      <c r="K72" s="2">
        <f t="shared" si="5"/>
        <v>3.4428347493179245E-2</v>
      </c>
    </row>
    <row r="73" spans="1:11" x14ac:dyDescent="0.25">
      <c r="A73" s="1">
        <v>18</v>
      </c>
      <c r="B73" s="3">
        <v>0.57299999999999995</v>
      </c>
      <c r="C73" s="3">
        <v>0.33100000000000002</v>
      </c>
      <c r="D73" s="3">
        <v>0.44900000000000001</v>
      </c>
      <c r="E73" s="3">
        <v>0.443</v>
      </c>
      <c r="F73" s="3">
        <v>0.58299999999999996</v>
      </c>
      <c r="G73" s="3">
        <v>0.42699999999999999</v>
      </c>
      <c r="I73" s="2">
        <f t="shared" si="3"/>
        <v>0.46766666666666667</v>
      </c>
      <c r="J73" s="2">
        <f t="shared" si="4"/>
        <v>9.5588004826267961E-2</v>
      </c>
      <c r="K73" s="2">
        <f t="shared" si="5"/>
        <v>3.9023639559175385E-2</v>
      </c>
    </row>
    <row r="74" spans="1:11" x14ac:dyDescent="0.25">
      <c r="A74" s="1">
        <v>18.25</v>
      </c>
      <c r="B74" s="3">
        <v>0.57699999999999996</v>
      </c>
      <c r="C74" s="3">
        <v>0.32200000000000001</v>
      </c>
      <c r="D74" s="3">
        <v>0.39500000000000002</v>
      </c>
      <c r="E74" s="3">
        <v>0.47799999999999998</v>
      </c>
      <c r="F74" s="3">
        <v>0.56899999999999995</v>
      </c>
      <c r="G74" s="3">
        <v>0.44800000000000001</v>
      </c>
      <c r="I74" s="2">
        <f t="shared" si="3"/>
        <v>0.46483333333333338</v>
      </c>
      <c r="J74" s="2">
        <f t="shared" si="4"/>
        <v>9.9163333277308974E-2</v>
      </c>
      <c r="K74" s="2">
        <f t="shared" si="5"/>
        <v>4.0483261287159691E-2</v>
      </c>
    </row>
    <row r="75" spans="1:11" x14ac:dyDescent="0.25">
      <c r="A75" s="1">
        <v>18.5</v>
      </c>
      <c r="B75" s="3">
        <v>0.58399999999999996</v>
      </c>
      <c r="C75" s="3">
        <v>0.28899999999999998</v>
      </c>
      <c r="D75" s="3">
        <v>0.41299999999999998</v>
      </c>
      <c r="E75" s="3">
        <v>0.48299999999999998</v>
      </c>
      <c r="F75" s="3">
        <v>0.54400000000000004</v>
      </c>
      <c r="G75" s="3">
        <v>0.45900000000000002</v>
      </c>
      <c r="I75" s="2">
        <f t="shared" si="3"/>
        <v>0.46200000000000002</v>
      </c>
      <c r="J75" s="2">
        <f t="shared" si="4"/>
        <v>0.10429573337390162</v>
      </c>
      <c r="K75" s="2">
        <f t="shared" si="5"/>
        <v>4.2578554852570207E-2</v>
      </c>
    </row>
    <row r="76" spans="1:11" x14ac:dyDescent="0.25">
      <c r="A76" s="1">
        <v>18.75</v>
      </c>
      <c r="B76" s="3">
        <v>0.57299999999999995</v>
      </c>
      <c r="C76" s="3">
        <v>0.38100000000000001</v>
      </c>
      <c r="D76" s="3">
        <v>0.48199999999999998</v>
      </c>
      <c r="E76" s="3">
        <v>0.48499999999999999</v>
      </c>
      <c r="F76" s="3">
        <v>0.55200000000000005</v>
      </c>
      <c r="G76" s="3">
        <v>0.45600000000000002</v>
      </c>
      <c r="I76" s="2">
        <f t="shared" si="3"/>
        <v>0.48816666666666664</v>
      </c>
      <c r="J76" s="2">
        <f t="shared" si="4"/>
        <v>6.9049016406222186E-2</v>
      </c>
      <c r="K76" s="2">
        <f t="shared" si="5"/>
        <v>2.8189142906051439E-2</v>
      </c>
    </row>
    <row r="77" spans="1:11" x14ac:dyDescent="0.25">
      <c r="A77" s="1">
        <v>19</v>
      </c>
      <c r="B77" s="3">
        <v>0.59299999999999997</v>
      </c>
      <c r="C77" s="3">
        <v>0.36499999999999999</v>
      </c>
      <c r="D77" s="3">
        <v>0.44600000000000001</v>
      </c>
      <c r="E77" s="3">
        <v>0.497</v>
      </c>
      <c r="F77" s="3">
        <v>0.57499999999999996</v>
      </c>
      <c r="G77" s="3">
        <v>0.45700000000000002</v>
      </c>
      <c r="I77" s="2">
        <f t="shared" si="3"/>
        <v>0.48883333333333329</v>
      </c>
      <c r="J77" s="2">
        <f t="shared" si="4"/>
        <v>8.5469097729335433E-2</v>
      </c>
      <c r="K77" s="2">
        <f t="shared" si="5"/>
        <v>3.489261303549003E-2</v>
      </c>
    </row>
    <row r="78" spans="1:11" x14ac:dyDescent="0.25">
      <c r="A78" s="1">
        <v>19.25</v>
      </c>
      <c r="B78" s="3">
        <v>0.59799999999999998</v>
      </c>
      <c r="C78" s="3">
        <v>0.314</v>
      </c>
      <c r="D78" s="3">
        <v>0.43099999999999999</v>
      </c>
      <c r="E78" s="3">
        <v>0.51</v>
      </c>
      <c r="F78" s="3">
        <v>0.59199999999999997</v>
      </c>
      <c r="G78" s="3">
        <v>0.49199999999999999</v>
      </c>
      <c r="I78" s="2">
        <f t="shared" si="3"/>
        <v>0.48949999999999999</v>
      </c>
      <c r="J78" s="2">
        <f t="shared" si="4"/>
        <v>0.10670285844343629</v>
      </c>
      <c r="K78" s="2">
        <f t="shared" si="5"/>
        <v>4.3561259547140442E-2</v>
      </c>
    </row>
    <row r="79" spans="1:11" x14ac:dyDescent="0.25">
      <c r="A79" s="1">
        <v>19.5</v>
      </c>
      <c r="B79" s="3">
        <v>0.60899999999999999</v>
      </c>
      <c r="C79" s="3">
        <v>0.34499999999999997</v>
      </c>
      <c r="D79" s="3">
        <v>0.46700000000000003</v>
      </c>
      <c r="E79" s="3">
        <v>0.48699999999999999</v>
      </c>
      <c r="F79" s="3">
        <v>0.57099999999999995</v>
      </c>
      <c r="G79" s="3">
        <v>0.50700000000000001</v>
      </c>
      <c r="I79" s="2">
        <f t="shared" si="3"/>
        <v>0.4976666666666667</v>
      </c>
      <c r="J79" s="2">
        <f t="shared" si="4"/>
        <v>9.1892691040510094E-2</v>
      </c>
      <c r="K79" s="2">
        <f t="shared" si="5"/>
        <v>3.7515034023412192E-2</v>
      </c>
    </row>
    <row r="80" spans="1:11" x14ac:dyDescent="0.25">
      <c r="A80" s="1">
        <v>19.75</v>
      </c>
      <c r="B80" s="3">
        <v>0.624</v>
      </c>
      <c r="C80" s="3">
        <v>0.40200000000000002</v>
      </c>
      <c r="D80" s="3">
        <v>0.48899999999999999</v>
      </c>
      <c r="E80" s="3">
        <v>0.54100000000000004</v>
      </c>
      <c r="F80" s="3">
        <v>0.60499999999999998</v>
      </c>
      <c r="G80" s="3">
        <v>0.52500000000000002</v>
      </c>
      <c r="I80" s="2">
        <f t="shared" si="3"/>
        <v>0.53100000000000003</v>
      </c>
      <c r="J80" s="2">
        <f t="shared" si="4"/>
        <v>8.0828212896240731E-2</v>
      </c>
      <c r="K80" s="2">
        <f t="shared" si="5"/>
        <v>3.2997979736139445E-2</v>
      </c>
    </row>
    <row r="81" spans="1:11" x14ac:dyDescent="0.25">
      <c r="A81" s="1">
        <v>20</v>
      </c>
      <c r="B81" s="3">
        <v>0.60699999999999998</v>
      </c>
      <c r="C81" s="3">
        <v>0.40300000000000002</v>
      </c>
      <c r="D81" s="3">
        <v>0.49099999999999999</v>
      </c>
      <c r="E81" s="3">
        <v>0.53800000000000003</v>
      </c>
      <c r="F81" s="3">
        <v>0.64800000000000002</v>
      </c>
      <c r="G81" s="3">
        <v>0.52700000000000002</v>
      </c>
      <c r="I81" s="2">
        <f t="shared" si="3"/>
        <v>0.53566666666666662</v>
      </c>
      <c r="J81" s="2">
        <f t="shared" si="4"/>
        <v>8.6467720373945067E-2</v>
      </c>
      <c r="K81" s="2">
        <f t="shared" si="5"/>
        <v>3.5300299022970417E-2</v>
      </c>
    </row>
    <row r="82" spans="1:11" x14ac:dyDescent="0.25">
      <c r="A82" s="1">
        <v>20.25</v>
      </c>
      <c r="B82" s="3">
        <v>0.60799999999999998</v>
      </c>
      <c r="C82" s="3">
        <v>0.39600000000000002</v>
      </c>
      <c r="D82" s="3">
        <v>0.47899999999999998</v>
      </c>
      <c r="E82" s="3">
        <v>0.53900000000000003</v>
      </c>
      <c r="F82" s="3">
        <v>0.61399999999999999</v>
      </c>
      <c r="G82" s="3">
        <v>0.52300000000000002</v>
      </c>
      <c r="I82" s="2">
        <f t="shared" si="3"/>
        <v>0.52650000000000008</v>
      </c>
      <c r="J82" s="2">
        <f t="shared" si="4"/>
        <v>8.2162643579670139E-2</v>
      </c>
      <c r="K82" s="2">
        <f t="shared" si="5"/>
        <v>3.3542758781392026E-2</v>
      </c>
    </row>
    <row r="83" spans="1:11" x14ac:dyDescent="0.25">
      <c r="A83" s="1">
        <v>20.5</v>
      </c>
      <c r="B83" s="3">
        <v>0.62</v>
      </c>
      <c r="C83" s="3">
        <v>0.438</v>
      </c>
      <c r="D83" s="3">
        <v>0.5</v>
      </c>
      <c r="E83" s="3">
        <v>0.54100000000000004</v>
      </c>
      <c r="F83" s="3">
        <v>0.62</v>
      </c>
      <c r="G83" s="3">
        <v>0.51600000000000001</v>
      </c>
      <c r="I83" s="2">
        <f t="shared" si="3"/>
        <v>0.53916666666666668</v>
      </c>
      <c r="J83" s="2">
        <f t="shared" si="4"/>
        <v>7.1241607692882777E-2</v>
      </c>
      <c r="K83" s="2">
        <f t="shared" si="5"/>
        <v>2.9084264550516589E-2</v>
      </c>
    </row>
    <row r="84" spans="1:11" x14ac:dyDescent="0.25">
      <c r="A84" s="1">
        <v>20.75</v>
      </c>
      <c r="B84" s="3">
        <v>0.624</v>
      </c>
      <c r="C84" s="3">
        <v>0.41599999999999998</v>
      </c>
      <c r="D84" s="3">
        <v>0.51200000000000001</v>
      </c>
      <c r="E84" s="3">
        <v>0.495</v>
      </c>
      <c r="F84" s="3">
        <v>0.57499999999999996</v>
      </c>
      <c r="G84" s="3">
        <v>0.53500000000000003</v>
      </c>
      <c r="I84" s="2">
        <f t="shared" si="3"/>
        <v>0.52616666666666667</v>
      </c>
      <c r="J84" s="2">
        <f t="shared" si="4"/>
        <v>7.119386677703804E-2</v>
      </c>
      <c r="K84" s="2">
        <f t="shared" si="5"/>
        <v>2.9064774403237795E-2</v>
      </c>
    </row>
    <row r="85" spans="1:11" x14ac:dyDescent="0.25">
      <c r="A85" s="1">
        <v>21</v>
      </c>
      <c r="B85" s="3">
        <v>0.64700000000000002</v>
      </c>
      <c r="C85" s="3">
        <v>0.41499999999999998</v>
      </c>
      <c r="D85" s="3">
        <v>0.50600000000000001</v>
      </c>
      <c r="E85" s="3">
        <v>0.48199999999999998</v>
      </c>
      <c r="F85" s="3">
        <v>0.61199999999999999</v>
      </c>
      <c r="G85" s="3">
        <v>0.52200000000000002</v>
      </c>
      <c r="I85" s="2">
        <f t="shared" si="3"/>
        <v>0.53066666666666673</v>
      </c>
      <c r="J85" s="2">
        <f t="shared" si="4"/>
        <v>8.5532839697198257E-2</v>
      </c>
      <c r="K85" s="2">
        <f t="shared" si="5"/>
        <v>3.4918635584900833E-2</v>
      </c>
    </row>
    <row r="86" spans="1:11" x14ac:dyDescent="0.25">
      <c r="A86" s="1">
        <v>21.25</v>
      </c>
      <c r="B86" s="3">
        <v>0.64600000000000002</v>
      </c>
      <c r="C86" s="3">
        <v>0.45900000000000002</v>
      </c>
      <c r="D86" s="3">
        <v>0.54200000000000004</v>
      </c>
      <c r="E86" s="3">
        <v>0.51300000000000001</v>
      </c>
      <c r="F86" s="3">
        <v>0.621</v>
      </c>
      <c r="G86" s="3">
        <v>0.54800000000000004</v>
      </c>
      <c r="I86" s="2">
        <f t="shared" si="3"/>
        <v>0.5548333333333334</v>
      </c>
      <c r="J86" s="2">
        <f t="shared" si="4"/>
        <v>6.9043223176982929E-2</v>
      </c>
      <c r="K86" s="2">
        <f t="shared" si="5"/>
        <v>2.8186777830118248E-2</v>
      </c>
    </row>
    <row r="87" spans="1:11" x14ac:dyDescent="0.25">
      <c r="A87" s="1">
        <v>21.5</v>
      </c>
      <c r="B87" s="3">
        <v>0.64600000000000002</v>
      </c>
      <c r="C87" s="3">
        <v>0.502</v>
      </c>
      <c r="D87" s="3">
        <v>0.54900000000000004</v>
      </c>
      <c r="E87" s="3">
        <v>0.55600000000000005</v>
      </c>
      <c r="F87" s="3">
        <v>0.59899999999999998</v>
      </c>
      <c r="G87" s="3">
        <v>0.54600000000000004</v>
      </c>
      <c r="I87" s="2">
        <f t="shared" si="3"/>
        <v>0.56633333333333347</v>
      </c>
      <c r="J87" s="2">
        <f t="shared" si="4"/>
        <v>4.9746021616473672E-2</v>
      </c>
      <c r="K87" s="2">
        <f t="shared" si="5"/>
        <v>2.0308728282303755E-2</v>
      </c>
    </row>
    <row r="88" spans="1:11" x14ac:dyDescent="0.25">
      <c r="A88" s="1">
        <v>21.75</v>
      </c>
      <c r="B88" s="3">
        <v>0.69</v>
      </c>
      <c r="C88" s="3">
        <v>0.45500000000000002</v>
      </c>
      <c r="D88" s="3">
        <v>0.55100000000000005</v>
      </c>
      <c r="E88" s="3">
        <v>0.51900000000000002</v>
      </c>
      <c r="F88" s="3">
        <v>0.58299999999999996</v>
      </c>
      <c r="G88" s="3">
        <v>0.57199999999999995</v>
      </c>
      <c r="I88" s="2">
        <f t="shared" si="3"/>
        <v>0.56166666666666665</v>
      </c>
      <c r="J88" s="2">
        <f t="shared" si="4"/>
        <v>7.7901647393791282E-2</v>
      </c>
      <c r="K88" s="2">
        <f t="shared" si="5"/>
        <v>3.1803214372833941E-2</v>
      </c>
    </row>
    <row r="89" spans="1:11" x14ac:dyDescent="0.25">
      <c r="A89" s="1">
        <v>22</v>
      </c>
      <c r="B89" s="3">
        <v>0.70699999999999996</v>
      </c>
      <c r="C89" s="3">
        <v>0.52500000000000002</v>
      </c>
      <c r="D89" s="3">
        <v>0.57099999999999995</v>
      </c>
      <c r="E89" s="3">
        <v>0.53800000000000003</v>
      </c>
      <c r="F89" s="3">
        <v>0.60799999999999998</v>
      </c>
      <c r="G89" s="3">
        <v>0.58399999999999996</v>
      </c>
      <c r="I89" s="2">
        <f t="shared" si="3"/>
        <v>0.58883333333333343</v>
      </c>
      <c r="J89" s="2">
        <f t="shared" si="4"/>
        <v>6.5315899034358943E-2</v>
      </c>
      <c r="K89" s="2">
        <f t="shared" si="5"/>
        <v>2.6665104120887323E-2</v>
      </c>
    </row>
    <row r="90" spans="1:11" x14ac:dyDescent="0.25">
      <c r="A90" s="1">
        <v>22.25</v>
      </c>
      <c r="B90" s="3">
        <v>0.69</v>
      </c>
      <c r="C90" s="3">
        <v>0.53800000000000003</v>
      </c>
      <c r="D90" s="3">
        <v>0.57799999999999996</v>
      </c>
      <c r="E90" s="3">
        <v>0.52400000000000002</v>
      </c>
      <c r="F90" s="3">
        <v>0.59599999999999997</v>
      </c>
      <c r="G90" s="3">
        <v>0.56599999999999995</v>
      </c>
      <c r="I90" s="2">
        <f t="shared" si="3"/>
        <v>0.58199999999999996</v>
      </c>
      <c r="J90" s="2">
        <f t="shared" si="4"/>
        <v>5.9045744977940594E-2</v>
      </c>
      <c r="K90" s="2">
        <f t="shared" si="5"/>
        <v>2.4105324446409476E-2</v>
      </c>
    </row>
    <row r="91" spans="1:11" x14ac:dyDescent="0.25">
      <c r="A91" s="1">
        <v>22.5</v>
      </c>
      <c r="B91" s="3">
        <v>0.70099999999999996</v>
      </c>
      <c r="C91" s="3">
        <v>0.497</v>
      </c>
      <c r="D91" s="3">
        <v>0.58599999999999997</v>
      </c>
      <c r="E91" s="3">
        <v>0.54600000000000004</v>
      </c>
      <c r="F91" s="3">
        <v>0.59099999999999997</v>
      </c>
      <c r="G91" s="3">
        <v>0.57299999999999995</v>
      </c>
      <c r="I91" s="2">
        <f t="shared" si="3"/>
        <v>0.58233333333333337</v>
      </c>
      <c r="J91" s="2">
        <f t="shared" si="4"/>
        <v>6.7615580058641656E-2</v>
      </c>
      <c r="K91" s="2">
        <f t="shared" si="5"/>
        <v>2.7603944967662924E-2</v>
      </c>
    </row>
    <row r="92" spans="1:11" x14ac:dyDescent="0.25">
      <c r="A92" s="1">
        <v>22.75</v>
      </c>
      <c r="B92" s="3">
        <v>0.71699999999999997</v>
      </c>
      <c r="C92" s="3">
        <v>0.51400000000000001</v>
      </c>
      <c r="D92" s="3">
        <v>0.58199999999999996</v>
      </c>
      <c r="E92" s="3">
        <v>0.503</v>
      </c>
      <c r="F92" s="3">
        <v>0.57099999999999995</v>
      </c>
      <c r="G92" s="3">
        <v>0.58099999999999996</v>
      </c>
      <c r="I92" s="2">
        <f t="shared" si="3"/>
        <v>0.57799999999999996</v>
      </c>
      <c r="J92" s="2">
        <f t="shared" si="4"/>
        <v>7.6309894509166476E-2</v>
      </c>
      <c r="K92" s="2">
        <f t="shared" si="5"/>
        <v>3.1153383978844942E-2</v>
      </c>
    </row>
    <row r="93" spans="1:11" x14ac:dyDescent="0.25">
      <c r="A93" s="1">
        <v>23</v>
      </c>
      <c r="B93" s="3">
        <v>0.71799999999999997</v>
      </c>
      <c r="C93" s="3">
        <v>0.54800000000000004</v>
      </c>
      <c r="D93" s="3">
        <v>0.58299999999999996</v>
      </c>
      <c r="E93" s="3">
        <v>0.56899999999999995</v>
      </c>
      <c r="F93" s="3">
        <v>0.61499999999999999</v>
      </c>
      <c r="G93" s="3">
        <v>0.57899999999999996</v>
      </c>
      <c r="I93" s="2">
        <f t="shared" si="3"/>
        <v>0.60199999999999998</v>
      </c>
      <c r="J93" s="2">
        <f t="shared" si="4"/>
        <v>6.0860496218811747E-2</v>
      </c>
      <c r="K93" s="2">
        <f t="shared" si="5"/>
        <v>2.4846193538112297E-2</v>
      </c>
    </row>
    <row r="94" spans="1:11" x14ac:dyDescent="0.25">
      <c r="A94" s="1">
        <v>23.25</v>
      </c>
      <c r="B94" s="3">
        <v>0.69599999999999995</v>
      </c>
      <c r="C94" s="3">
        <v>0.55200000000000005</v>
      </c>
      <c r="D94" s="3">
        <v>0.63700000000000001</v>
      </c>
      <c r="E94" s="3">
        <v>0.53700000000000003</v>
      </c>
      <c r="F94" s="3">
        <v>0.59399999999999997</v>
      </c>
      <c r="G94" s="3">
        <v>0.58399999999999996</v>
      </c>
      <c r="I94" s="2">
        <f t="shared" si="3"/>
        <v>0.6</v>
      </c>
      <c r="J94" s="2">
        <f t="shared" si="4"/>
        <v>5.8566201857385258E-2</v>
      </c>
      <c r="K94" s="2">
        <f t="shared" si="5"/>
        <v>2.3909551787239053E-2</v>
      </c>
    </row>
    <row r="95" spans="1:11" x14ac:dyDescent="0.25">
      <c r="A95" s="1">
        <v>23.5</v>
      </c>
      <c r="B95" s="3">
        <v>0.69899999999999995</v>
      </c>
      <c r="C95" s="3">
        <v>0.54500000000000004</v>
      </c>
      <c r="D95" s="3">
        <v>0.59299999999999997</v>
      </c>
      <c r="E95" s="3">
        <v>0.54600000000000004</v>
      </c>
      <c r="F95" s="3">
        <v>0.59699999999999998</v>
      </c>
      <c r="G95" s="3">
        <v>0.59</v>
      </c>
      <c r="I95" s="2">
        <f t="shared" si="3"/>
        <v>0.59499999999999997</v>
      </c>
      <c r="J95" s="2">
        <f t="shared" si="4"/>
        <v>5.6124860801609097E-2</v>
      </c>
      <c r="K95" s="2">
        <f t="shared" si="5"/>
        <v>2.2912878474779193E-2</v>
      </c>
    </row>
    <row r="96" spans="1:11" x14ac:dyDescent="0.25">
      <c r="A96" s="1">
        <v>23.75</v>
      </c>
      <c r="B96" s="3">
        <v>0.68300000000000005</v>
      </c>
      <c r="C96" s="3">
        <v>0.56399999999999995</v>
      </c>
      <c r="D96" s="3">
        <v>0.61499999999999999</v>
      </c>
      <c r="E96" s="3">
        <v>0.56899999999999995</v>
      </c>
      <c r="F96" s="3">
        <v>0.58799999999999997</v>
      </c>
      <c r="G96" s="3">
        <v>0.60299999999999998</v>
      </c>
      <c r="I96" s="2">
        <f t="shared" si="3"/>
        <v>0.60366666666666668</v>
      </c>
      <c r="J96" s="2">
        <f t="shared" si="4"/>
        <v>4.3458792742857799E-2</v>
      </c>
      <c r="K96" s="2">
        <f t="shared" si="5"/>
        <v>1.7741977842895034E-2</v>
      </c>
    </row>
    <row r="97" spans="1:11" x14ac:dyDescent="0.25">
      <c r="A97" s="1">
        <v>24</v>
      </c>
      <c r="B97" s="3">
        <v>0.72899999999999998</v>
      </c>
      <c r="C97" s="3">
        <v>0.57099999999999995</v>
      </c>
      <c r="D97" s="3">
        <v>0.62</v>
      </c>
      <c r="E97" s="3">
        <v>0.59</v>
      </c>
      <c r="F97" s="3">
        <v>0.59399999999999997</v>
      </c>
      <c r="G97" s="3">
        <v>0.65600000000000003</v>
      </c>
      <c r="I97" s="2">
        <f t="shared" si="3"/>
        <v>0.62666666666666659</v>
      </c>
      <c r="J97" s="2">
        <f t="shared" si="4"/>
        <v>5.8115976002014014E-2</v>
      </c>
      <c r="K97" s="2">
        <f t="shared" si="5"/>
        <v>2.3725747851461112E-2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0.02</v>
      </c>
      <c r="C1" s="3">
        <v>1.4E-2</v>
      </c>
      <c r="D1" s="3">
        <v>0.02</v>
      </c>
      <c r="E1" s="3">
        <v>3.2000000000000001E-2</v>
      </c>
      <c r="F1" s="3">
        <v>8.9999999999999993E-3</v>
      </c>
      <c r="G1" s="3">
        <v>1.7999999999999999E-2</v>
      </c>
      <c r="H1" s="4"/>
      <c r="I1" s="2">
        <f>AVERAGE(B1:G1)</f>
        <v>1.8833333333333334E-2</v>
      </c>
      <c r="J1" s="2">
        <f>STDEV(B1:G1)</f>
        <v>7.7049767466661886E-3</v>
      </c>
      <c r="K1" s="2">
        <f>J1/(SQRT(6))</f>
        <v>3.1455435848902888E-3</v>
      </c>
      <c r="L1">
        <v>6</v>
      </c>
      <c r="M1">
        <v>10</v>
      </c>
    </row>
    <row r="2" spans="1:13" x14ac:dyDescent="0.25">
      <c r="A2" s="1">
        <v>0.25</v>
      </c>
      <c r="B2" s="3">
        <v>1.7000000000000001E-2</v>
      </c>
      <c r="C2" s="3">
        <v>1.4E-2</v>
      </c>
      <c r="D2" s="3">
        <v>1.7999999999999999E-2</v>
      </c>
      <c r="E2" s="3">
        <v>1.7000000000000001E-2</v>
      </c>
      <c r="F2" s="3">
        <v>1.2999999999999999E-2</v>
      </c>
      <c r="G2" s="3">
        <v>1.6E-2</v>
      </c>
      <c r="H2" s="4"/>
      <c r="I2" s="2">
        <f t="shared" ref="I2:I65" si="0">AVERAGE(B2:G2)</f>
        <v>1.5833333333333335E-2</v>
      </c>
      <c r="J2" s="2">
        <f t="shared" ref="J2:J65" si="1">STDEV(B2:G2)</f>
        <v>1.9407902170679517E-3</v>
      </c>
      <c r="K2" s="2">
        <f t="shared" ref="K2:K65" si="2">J2/(SQRT(6))</f>
        <v>7.9232428826698099E-4</v>
      </c>
    </row>
    <row r="3" spans="1:13" x14ac:dyDescent="0.25">
      <c r="A3" s="1">
        <v>0.5</v>
      </c>
      <c r="B3" s="3">
        <v>1.7999999999999999E-2</v>
      </c>
      <c r="C3" s="3">
        <v>1.2E-2</v>
      </c>
      <c r="D3" s="3">
        <v>2.1999999999999999E-2</v>
      </c>
      <c r="E3" s="3">
        <v>0.02</v>
      </c>
      <c r="F3" s="3">
        <v>2.1000000000000001E-2</v>
      </c>
      <c r="G3" s="3">
        <v>1.7000000000000001E-2</v>
      </c>
      <c r="H3" s="4"/>
      <c r="I3" s="2">
        <f t="shared" si="0"/>
        <v>1.8333333333333333E-2</v>
      </c>
      <c r="J3" s="2">
        <f t="shared" si="1"/>
        <v>3.6147844564602561E-3</v>
      </c>
      <c r="K3" s="2">
        <f t="shared" si="2"/>
        <v>1.4757295747452439E-3</v>
      </c>
    </row>
    <row r="4" spans="1:13" x14ac:dyDescent="0.25">
      <c r="A4" s="1">
        <v>0.75</v>
      </c>
      <c r="B4" s="3">
        <v>1.4E-2</v>
      </c>
      <c r="C4" s="3">
        <v>1.0999999999999999E-2</v>
      </c>
      <c r="D4" s="3">
        <v>0.02</v>
      </c>
      <c r="E4" s="3">
        <v>2.9000000000000001E-2</v>
      </c>
      <c r="F4" s="3">
        <v>1.4999999999999999E-2</v>
      </c>
      <c r="G4" s="3">
        <v>1.7000000000000001E-2</v>
      </c>
      <c r="H4" s="4"/>
      <c r="I4" s="2">
        <f t="shared" si="0"/>
        <v>1.7666666666666667E-2</v>
      </c>
      <c r="J4" s="2">
        <f t="shared" si="1"/>
        <v>6.3140055960275087E-3</v>
      </c>
      <c r="K4" s="2">
        <f t="shared" si="2"/>
        <v>2.577681990557495E-3</v>
      </c>
    </row>
    <row r="5" spans="1:13" x14ac:dyDescent="0.25">
      <c r="A5" s="1">
        <v>1</v>
      </c>
      <c r="B5" s="3">
        <v>1.2999999999999999E-2</v>
      </c>
      <c r="C5" s="3">
        <v>1.0999999999999999E-2</v>
      </c>
      <c r="D5" s="3">
        <v>1.7999999999999999E-2</v>
      </c>
      <c r="E5" s="3">
        <v>1.4999999999999999E-2</v>
      </c>
      <c r="F5" s="3">
        <v>1.2999999999999999E-2</v>
      </c>
      <c r="G5" s="3">
        <v>1.4999999999999999E-2</v>
      </c>
      <c r="H5" s="4"/>
      <c r="I5" s="2">
        <f t="shared" si="0"/>
        <v>1.4166666666666666E-2</v>
      </c>
      <c r="J5" s="2">
        <f t="shared" si="1"/>
        <v>2.4013884872437167E-3</v>
      </c>
      <c r="K5" s="2">
        <f t="shared" si="2"/>
        <v>9.8036274465684945E-4</v>
      </c>
    </row>
    <row r="6" spans="1:13" x14ac:dyDescent="0.25">
      <c r="A6" s="1">
        <v>1.25</v>
      </c>
      <c r="B6" s="3">
        <v>1.2999999999999999E-2</v>
      </c>
      <c r="C6" s="3">
        <v>0.01</v>
      </c>
      <c r="D6" s="3">
        <v>0.02</v>
      </c>
      <c r="E6" s="3">
        <v>1.4E-2</v>
      </c>
      <c r="F6" s="3">
        <v>1.2E-2</v>
      </c>
      <c r="G6" s="3">
        <v>1.4E-2</v>
      </c>
      <c r="H6" s="4"/>
      <c r="I6" s="2">
        <f t="shared" si="0"/>
        <v>1.3833333333333331E-2</v>
      </c>
      <c r="J6" s="2">
        <f t="shared" si="1"/>
        <v>3.3714487489307421E-3</v>
      </c>
      <c r="K6" s="2">
        <f t="shared" si="2"/>
        <v>1.3763881881375052E-3</v>
      </c>
    </row>
    <row r="7" spans="1:13" x14ac:dyDescent="0.25">
      <c r="A7" s="1">
        <v>1.5</v>
      </c>
      <c r="B7" s="3">
        <v>1.2999999999999999E-2</v>
      </c>
      <c r="C7" s="3">
        <v>1.0999999999999999E-2</v>
      </c>
      <c r="D7" s="3">
        <v>1.9E-2</v>
      </c>
      <c r="E7" s="3">
        <v>1.2999999999999999E-2</v>
      </c>
      <c r="F7" s="3">
        <v>1.0999999999999999E-2</v>
      </c>
      <c r="G7" s="3">
        <v>1.2999999999999999E-2</v>
      </c>
      <c r="H7" s="4"/>
      <c r="I7" s="2">
        <f t="shared" si="0"/>
        <v>1.3333333333333331E-2</v>
      </c>
      <c r="J7" s="2">
        <f t="shared" si="1"/>
        <v>2.9439202887759489E-3</v>
      </c>
      <c r="K7" s="2">
        <f t="shared" si="2"/>
        <v>1.2018504251546632E-3</v>
      </c>
    </row>
    <row r="8" spans="1:13" x14ac:dyDescent="0.25">
      <c r="A8" s="1">
        <v>1.75</v>
      </c>
      <c r="B8" s="3">
        <v>1.2999999999999999E-2</v>
      </c>
      <c r="C8" s="3">
        <v>1.0999999999999999E-2</v>
      </c>
      <c r="D8" s="3">
        <v>2.5000000000000001E-2</v>
      </c>
      <c r="E8" s="3">
        <v>1.2999999999999999E-2</v>
      </c>
      <c r="F8" s="3">
        <v>1.0999999999999999E-2</v>
      </c>
      <c r="G8" s="3">
        <v>1.4E-2</v>
      </c>
      <c r="H8" s="4"/>
      <c r="I8" s="2">
        <f t="shared" si="0"/>
        <v>1.4499999999999999E-2</v>
      </c>
      <c r="J8" s="2">
        <f t="shared" si="1"/>
        <v>5.2820450584977084E-3</v>
      </c>
      <c r="K8" s="2">
        <f t="shared" si="2"/>
        <v>2.156385865284785E-3</v>
      </c>
    </row>
    <row r="9" spans="1:13" x14ac:dyDescent="0.25">
      <c r="A9" s="1">
        <v>2</v>
      </c>
      <c r="B9" s="3">
        <v>1.4E-2</v>
      </c>
      <c r="C9" s="3">
        <v>1.0999999999999999E-2</v>
      </c>
      <c r="D9" s="3">
        <v>0.02</v>
      </c>
      <c r="E9" s="3">
        <v>1.4E-2</v>
      </c>
      <c r="F9" s="3">
        <v>1.2E-2</v>
      </c>
      <c r="G9" s="3">
        <v>1.4E-2</v>
      </c>
      <c r="H9" s="4"/>
      <c r="I9" s="2">
        <f t="shared" si="0"/>
        <v>1.4166666666666666E-2</v>
      </c>
      <c r="J9" s="2">
        <f t="shared" si="1"/>
        <v>3.1251666622224596E-3</v>
      </c>
      <c r="K9" s="2">
        <f t="shared" si="2"/>
        <v>1.275843947266976E-3</v>
      </c>
    </row>
    <row r="10" spans="1:13" x14ac:dyDescent="0.25">
      <c r="A10" s="1">
        <v>2.25</v>
      </c>
      <c r="B10" s="3">
        <v>1.4999999999999999E-2</v>
      </c>
      <c r="C10" s="3">
        <v>1.2999999999999999E-2</v>
      </c>
      <c r="D10" s="3">
        <v>2.1999999999999999E-2</v>
      </c>
      <c r="E10" s="3">
        <v>1.4E-2</v>
      </c>
      <c r="F10" s="3">
        <v>1.2999999999999999E-2</v>
      </c>
      <c r="G10" s="3">
        <v>1.7000000000000001E-2</v>
      </c>
      <c r="H10" s="4"/>
      <c r="I10" s="2">
        <f t="shared" si="0"/>
        <v>1.5666666666666666E-2</v>
      </c>
      <c r="J10" s="2">
        <f t="shared" si="1"/>
        <v>3.4448028487370167E-3</v>
      </c>
      <c r="K10" s="2">
        <f t="shared" si="2"/>
        <v>1.4063348739819326E-3</v>
      </c>
    </row>
    <row r="11" spans="1:13" x14ac:dyDescent="0.25">
      <c r="A11" s="1">
        <v>2.5</v>
      </c>
      <c r="B11" s="3">
        <v>1.7999999999999999E-2</v>
      </c>
      <c r="C11" s="3">
        <v>1.2999999999999999E-2</v>
      </c>
      <c r="D11" s="3">
        <v>2.4E-2</v>
      </c>
      <c r="E11" s="3">
        <v>1.6E-2</v>
      </c>
      <c r="F11" s="3">
        <v>1.6E-2</v>
      </c>
      <c r="G11" s="3">
        <v>0.02</v>
      </c>
      <c r="H11" s="4"/>
      <c r="I11" s="2">
        <f t="shared" si="0"/>
        <v>1.7833333333333336E-2</v>
      </c>
      <c r="J11" s="2">
        <f t="shared" si="1"/>
        <v>3.8166302763912919E-3</v>
      </c>
      <c r="K11" s="2">
        <f t="shared" si="2"/>
        <v>1.558132785669366E-3</v>
      </c>
    </row>
    <row r="12" spans="1:13" x14ac:dyDescent="0.25">
      <c r="A12" s="1">
        <v>2.75</v>
      </c>
      <c r="B12" s="3">
        <v>2.3E-2</v>
      </c>
      <c r="C12" s="3">
        <v>1.4999999999999999E-2</v>
      </c>
      <c r="D12" s="3">
        <v>2.3E-2</v>
      </c>
      <c r="E12" s="3">
        <v>1.9E-2</v>
      </c>
      <c r="F12" s="3">
        <v>1.9E-2</v>
      </c>
      <c r="G12" s="3">
        <v>2.5000000000000001E-2</v>
      </c>
      <c r="H12" s="4"/>
      <c r="I12" s="2">
        <f t="shared" si="0"/>
        <v>2.0666666666666667E-2</v>
      </c>
      <c r="J12" s="2">
        <f t="shared" si="1"/>
        <v>3.6696957185394364E-3</v>
      </c>
      <c r="K12" s="2">
        <f t="shared" si="2"/>
        <v>1.4981470036162824E-3</v>
      </c>
    </row>
    <row r="13" spans="1:13" x14ac:dyDescent="0.25">
      <c r="A13" s="1">
        <v>3</v>
      </c>
      <c r="B13" s="3">
        <v>2.8000000000000001E-2</v>
      </c>
      <c r="C13" s="3">
        <v>1.9E-2</v>
      </c>
      <c r="D13" s="3">
        <v>3.3000000000000002E-2</v>
      </c>
      <c r="E13" s="3">
        <v>2.3E-2</v>
      </c>
      <c r="F13" s="3">
        <v>2.3E-2</v>
      </c>
      <c r="G13" s="3">
        <v>2.8000000000000001E-2</v>
      </c>
      <c r="H13" s="4"/>
      <c r="I13" s="2">
        <f t="shared" si="0"/>
        <v>2.5666666666666667E-2</v>
      </c>
      <c r="J13" s="2">
        <f t="shared" si="1"/>
        <v>4.9665548085837804E-3</v>
      </c>
      <c r="K13" s="2">
        <f t="shared" si="2"/>
        <v>2.0275875100994071E-3</v>
      </c>
    </row>
    <row r="14" spans="1:13" x14ac:dyDescent="0.25">
      <c r="A14" s="1">
        <v>3.25</v>
      </c>
      <c r="B14" s="3">
        <v>3.3000000000000002E-2</v>
      </c>
      <c r="C14" s="3">
        <v>2.4E-2</v>
      </c>
      <c r="D14" s="3">
        <v>3.5999999999999997E-2</v>
      </c>
      <c r="E14" s="3">
        <v>2.7E-2</v>
      </c>
      <c r="F14" s="3">
        <v>2.8000000000000001E-2</v>
      </c>
      <c r="G14" s="3">
        <v>3.4000000000000002E-2</v>
      </c>
      <c r="H14" s="4"/>
      <c r="I14" s="2">
        <f t="shared" si="0"/>
        <v>3.0333333333333334E-2</v>
      </c>
      <c r="J14" s="2">
        <f t="shared" si="1"/>
        <v>4.6761807778000486E-3</v>
      </c>
      <c r="K14" s="2">
        <f t="shared" si="2"/>
        <v>1.9090428084368473E-3</v>
      </c>
    </row>
    <row r="15" spans="1:13" x14ac:dyDescent="0.25">
      <c r="A15" s="1">
        <v>3.5</v>
      </c>
      <c r="B15" s="3">
        <v>3.6999999999999998E-2</v>
      </c>
      <c r="C15" s="3">
        <v>2.7E-2</v>
      </c>
      <c r="D15" s="3">
        <v>4.2999999999999997E-2</v>
      </c>
      <c r="E15" s="3">
        <v>0.03</v>
      </c>
      <c r="F15" s="3">
        <v>3.3000000000000002E-2</v>
      </c>
      <c r="G15" s="3">
        <v>3.9E-2</v>
      </c>
      <c r="H15" s="4"/>
      <c r="I15" s="2">
        <f t="shared" si="0"/>
        <v>3.4833333333333334E-2</v>
      </c>
      <c r="J15" s="2">
        <f t="shared" si="1"/>
        <v>5.9469880331699159E-3</v>
      </c>
      <c r="K15" s="2">
        <f t="shared" si="2"/>
        <v>2.4278476979506694E-3</v>
      </c>
    </row>
    <row r="16" spans="1:13" x14ac:dyDescent="0.25">
      <c r="A16" s="1">
        <v>3.75</v>
      </c>
      <c r="B16" s="3">
        <v>4.2999999999999997E-2</v>
      </c>
      <c r="C16" s="3">
        <v>3.1E-2</v>
      </c>
      <c r="D16" s="3">
        <v>4.5999999999999999E-2</v>
      </c>
      <c r="E16" s="3">
        <v>3.4000000000000002E-2</v>
      </c>
      <c r="F16" s="3">
        <v>3.6999999999999998E-2</v>
      </c>
      <c r="G16" s="3">
        <v>4.4999999999999998E-2</v>
      </c>
      <c r="H16" s="4"/>
      <c r="I16" s="2">
        <f t="shared" si="0"/>
        <v>3.9333333333333331E-2</v>
      </c>
      <c r="J16" s="2">
        <f t="shared" si="1"/>
        <v>6.218252702059209E-3</v>
      </c>
      <c r="K16" s="2">
        <f t="shared" si="2"/>
        <v>2.5385910352879694E-3</v>
      </c>
    </row>
    <row r="17" spans="1:11" x14ac:dyDescent="0.25">
      <c r="A17" s="1">
        <v>4</v>
      </c>
      <c r="B17" s="3">
        <v>4.8000000000000001E-2</v>
      </c>
      <c r="C17" s="3">
        <v>3.5000000000000003E-2</v>
      </c>
      <c r="D17" s="3">
        <v>5.3999999999999999E-2</v>
      </c>
      <c r="E17" s="3">
        <v>3.7999999999999999E-2</v>
      </c>
      <c r="F17" s="3">
        <v>4.1000000000000002E-2</v>
      </c>
      <c r="G17" s="3">
        <v>0.05</v>
      </c>
      <c r="H17" s="4"/>
      <c r="I17" s="2">
        <f t="shared" si="0"/>
        <v>4.4333333333333336E-2</v>
      </c>
      <c r="J17" s="2">
        <f t="shared" si="1"/>
        <v>7.4475946900100917E-3</v>
      </c>
      <c r="K17" s="2">
        <f t="shared" si="2"/>
        <v>3.0404678002643641E-3</v>
      </c>
    </row>
    <row r="18" spans="1:11" x14ac:dyDescent="0.25">
      <c r="A18" s="1">
        <v>4.25</v>
      </c>
      <c r="B18" s="3">
        <v>5.7000000000000002E-2</v>
      </c>
      <c r="C18" s="3">
        <v>3.9E-2</v>
      </c>
      <c r="D18" s="3">
        <v>5.5E-2</v>
      </c>
      <c r="E18" s="3">
        <v>4.1000000000000002E-2</v>
      </c>
      <c r="F18" s="3">
        <v>5.5E-2</v>
      </c>
      <c r="G18" s="3">
        <v>7.2999999999999995E-2</v>
      </c>
      <c r="H18" s="4"/>
      <c r="I18" s="2">
        <f t="shared" si="0"/>
        <v>5.3333333333333337E-2</v>
      </c>
      <c r="J18" s="2">
        <f t="shared" si="1"/>
        <v>1.2355835328567075E-2</v>
      </c>
      <c r="K18" s="2">
        <f t="shared" si="2"/>
        <v>5.044248650140512E-3</v>
      </c>
    </row>
    <row r="19" spans="1:11" x14ac:dyDescent="0.25">
      <c r="A19" s="1">
        <v>4.5</v>
      </c>
      <c r="B19" s="3">
        <v>6.9000000000000006E-2</v>
      </c>
      <c r="C19" s="3">
        <v>4.3999999999999997E-2</v>
      </c>
      <c r="D19" s="3">
        <v>7.6999999999999999E-2</v>
      </c>
      <c r="E19" s="3">
        <v>4.8000000000000001E-2</v>
      </c>
      <c r="F19" s="3">
        <v>6.3E-2</v>
      </c>
      <c r="G19" s="3">
        <v>7.8E-2</v>
      </c>
      <c r="H19" s="4"/>
      <c r="I19" s="2">
        <f t="shared" si="0"/>
        <v>6.3166666666666663E-2</v>
      </c>
      <c r="J19" s="2">
        <f t="shared" si="1"/>
        <v>1.4441837371562755E-2</v>
      </c>
      <c r="K19" s="2">
        <f t="shared" si="2"/>
        <v>5.8958554180976244E-3</v>
      </c>
    </row>
    <row r="20" spans="1:11" x14ac:dyDescent="0.25">
      <c r="A20" s="1">
        <v>4.75</v>
      </c>
      <c r="B20" s="3">
        <v>7.8E-2</v>
      </c>
      <c r="C20" s="3">
        <v>5.3999999999999999E-2</v>
      </c>
      <c r="D20" s="3">
        <v>8.1000000000000003E-2</v>
      </c>
      <c r="E20" s="3">
        <v>5.5E-2</v>
      </c>
      <c r="F20" s="3">
        <v>8.1000000000000003E-2</v>
      </c>
      <c r="G20" s="3">
        <v>9.4E-2</v>
      </c>
      <c r="H20" s="4"/>
      <c r="I20" s="2">
        <f t="shared" si="0"/>
        <v>7.3833333333333348E-2</v>
      </c>
      <c r="J20" s="2">
        <f t="shared" si="1"/>
        <v>1.5967675681409128E-2</v>
      </c>
      <c r="K20" s="2">
        <f t="shared" si="2"/>
        <v>6.5187762996166757E-3</v>
      </c>
    </row>
    <row r="21" spans="1:11" x14ac:dyDescent="0.25">
      <c r="A21" s="1">
        <v>5</v>
      </c>
      <c r="B21" s="3">
        <v>8.8999999999999996E-2</v>
      </c>
      <c r="C21" s="3">
        <v>6.5000000000000002E-2</v>
      </c>
      <c r="D21" s="3">
        <v>8.7999999999999995E-2</v>
      </c>
      <c r="E21" s="3">
        <v>6.2E-2</v>
      </c>
      <c r="F21" s="3">
        <v>0.106</v>
      </c>
      <c r="G21" s="3">
        <v>0.126</v>
      </c>
      <c r="H21" s="4"/>
      <c r="I21" s="2">
        <f t="shared" si="0"/>
        <v>8.9333333333333334E-2</v>
      </c>
      <c r="J21" s="2">
        <f t="shared" si="1"/>
        <v>2.4344746182013585E-2</v>
      </c>
      <c r="K21" s="2">
        <f t="shared" si="2"/>
        <v>9.9387010105837035E-3</v>
      </c>
    </row>
    <row r="22" spans="1:11" x14ac:dyDescent="0.25">
      <c r="A22" s="1">
        <v>5.25</v>
      </c>
      <c r="B22" s="3">
        <v>0.157</v>
      </c>
      <c r="C22" s="3">
        <v>6.8000000000000005E-2</v>
      </c>
      <c r="D22" s="3">
        <v>0.1</v>
      </c>
      <c r="E22" s="3">
        <v>7.0999999999999994E-2</v>
      </c>
      <c r="F22" s="3">
        <v>0.105</v>
      </c>
      <c r="G22" s="3">
        <v>0.13700000000000001</v>
      </c>
      <c r="H22" s="4"/>
      <c r="I22" s="2">
        <f t="shared" si="0"/>
        <v>0.10633333333333334</v>
      </c>
      <c r="J22" s="2">
        <f t="shared" si="1"/>
        <v>3.5404331185134211E-2</v>
      </c>
      <c r="K22" s="2">
        <f t="shared" si="2"/>
        <v>1.4453757681347476E-2</v>
      </c>
    </row>
    <row r="23" spans="1:11" x14ac:dyDescent="0.25">
      <c r="A23" s="1">
        <v>5.5</v>
      </c>
      <c r="B23" s="3">
        <v>0.108</v>
      </c>
      <c r="C23" s="3">
        <v>6.7000000000000004E-2</v>
      </c>
      <c r="D23" s="3">
        <v>0.12</v>
      </c>
      <c r="E23" s="3">
        <v>9.0999999999999998E-2</v>
      </c>
      <c r="F23" s="3">
        <v>0.14000000000000001</v>
      </c>
      <c r="G23" s="3">
        <v>0.185</v>
      </c>
      <c r="H23" s="4"/>
      <c r="I23" s="2">
        <f t="shared" si="0"/>
        <v>0.11850000000000001</v>
      </c>
      <c r="J23" s="2">
        <f t="shared" si="1"/>
        <v>4.1001219494058876E-2</v>
      </c>
      <c r="K23" s="2">
        <f t="shared" si="2"/>
        <v>1.6738677765383153E-2</v>
      </c>
    </row>
    <row r="24" spans="1:11" x14ac:dyDescent="0.25">
      <c r="A24" s="1">
        <v>5.75</v>
      </c>
      <c r="B24" s="3">
        <v>0.13900000000000001</v>
      </c>
      <c r="C24" s="3">
        <v>8.2000000000000003E-2</v>
      </c>
      <c r="D24" s="3">
        <v>0.154</v>
      </c>
      <c r="E24" s="3">
        <v>8.3000000000000004E-2</v>
      </c>
      <c r="F24" s="3">
        <v>0.13400000000000001</v>
      </c>
      <c r="G24" s="3">
        <v>0.20599999999999999</v>
      </c>
      <c r="H24" s="4"/>
      <c r="I24" s="2">
        <f t="shared" si="0"/>
        <v>0.13300000000000001</v>
      </c>
      <c r="J24" s="2">
        <f t="shared" si="1"/>
        <v>4.6707601094468552E-2</v>
      </c>
      <c r="K24" s="2">
        <f t="shared" si="2"/>
        <v>1.9068298298484845E-2</v>
      </c>
    </row>
    <row r="25" spans="1:11" x14ac:dyDescent="0.25">
      <c r="A25" s="1">
        <v>6</v>
      </c>
      <c r="B25" s="3">
        <v>0.18</v>
      </c>
      <c r="C25" s="3">
        <v>9.2999999999999999E-2</v>
      </c>
      <c r="D25" s="3">
        <v>0.16900000000000001</v>
      </c>
      <c r="E25" s="3">
        <v>0.1</v>
      </c>
      <c r="F25" s="3">
        <v>0.17499999999999999</v>
      </c>
      <c r="G25" s="3">
        <v>0.252</v>
      </c>
      <c r="H25" s="4"/>
      <c r="I25" s="2">
        <f t="shared" si="0"/>
        <v>0.1615</v>
      </c>
      <c r="J25" s="2">
        <f t="shared" si="1"/>
        <v>5.8729038813861066E-2</v>
      </c>
      <c r="K25" s="2">
        <f t="shared" si="2"/>
        <v>2.3976029696344641E-2</v>
      </c>
    </row>
    <row r="26" spans="1:11" x14ac:dyDescent="0.25">
      <c r="A26" s="1">
        <v>6.25</v>
      </c>
      <c r="B26" s="3">
        <v>0.2</v>
      </c>
      <c r="C26" s="3">
        <v>0.1</v>
      </c>
      <c r="D26" s="3">
        <v>0.21299999999999999</v>
      </c>
      <c r="E26" s="3">
        <v>0.106</v>
      </c>
      <c r="F26" s="3">
        <v>0.217</v>
      </c>
      <c r="G26" s="3">
        <v>0.28899999999999998</v>
      </c>
      <c r="H26" s="4"/>
      <c r="I26" s="2">
        <f t="shared" si="0"/>
        <v>0.1875</v>
      </c>
      <c r="J26" s="2">
        <f t="shared" si="1"/>
        <v>7.2494827401684295E-2</v>
      </c>
      <c r="K26" s="2">
        <f t="shared" si="2"/>
        <v>2.9595889354210429E-2</v>
      </c>
    </row>
    <row r="27" spans="1:11" x14ac:dyDescent="0.25">
      <c r="A27" s="1">
        <v>6.5</v>
      </c>
      <c r="B27" s="3">
        <v>0.22</v>
      </c>
      <c r="C27" s="3">
        <v>0.11799999999999999</v>
      </c>
      <c r="D27" s="3">
        <v>0.24099999999999999</v>
      </c>
      <c r="E27" s="3">
        <v>0.108</v>
      </c>
      <c r="F27" s="3">
        <v>0.23</v>
      </c>
      <c r="G27" s="3">
        <v>0.3</v>
      </c>
      <c r="H27" s="4"/>
      <c r="I27" s="2">
        <f t="shared" si="0"/>
        <v>0.20283333333333331</v>
      </c>
      <c r="J27" s="2">
        <f t="shared" si="1"/>
        <v>7.4994444238667968E-2</v>
      </c>
      <c r="K27" s="2">
        <f t="shared" si="2"/>
        <v>3.0616353654723701E-2</v>
      </c>
    </row>
    <row r="28" spans="1:11" x14ac:dyDescent="0.25">
      <c r="A28" s="1">
        <v>6.75</v>
      </c>
      <c r="B28" s="3">
        <v>0.27200000000000002</v>
      </c>
      <c r="C28" s="3">
        <v>0.128</v>
      </c>
      <c r="D28" s="3">
        <v>0.27700000000000002</v>
      </c>
      <c r="E28" s="3">
        <v>0.125</v>
      </c>
      <c r="F28" s="3">
        <v>0.25600000000000001</v>
      </c>
      <c r="G28" s="3">
        <v>0.33200000000000002</v>
      </c>
      <c r="H28" s="4"/>
      <c r="I28" s="2">
        <f t="shared" si="0"/>
        <v>0.23166666666666669</v>
      </c>
      <c r="J28" s="2">
        <f t="shared" si="1"/>
        <v>8.5399453550164303E-2</v>
      </c>
      <c r="K28" s="2">
        <f t="shared" si="2"/>
        <v>3.4864180918402654E-2</v>
      </c>
    </row>
    <row r="29" spans="1:11" x14ac:dyDescent="0.25">
      <c r="A29" s="1">
        <v>7</v>
      </c>
      <c r="B29" s="3">
        <v>0.29799999999999999</v>
      </c>
      <c r="C29" s="3">
        <v>0.13500000000000001</v>
      </c>
      <c r="D29" s="3">
        <v>0.314</v>
      </c>
      <c r="E29" s="3">
        <v>0.13600000000000001</v>
      </c>
      <c r="F29" s="3">
        <v>0.29799999999999999</v>
      </c>
      <c r="G29" s="3">
        <v>0.36499999999999999</v>
      </c>
      <c r="H29" s="4"/>
      <c r="I29" s="2">
        <f t="shared" si="0"/>
        <v>0.25766666666666665</v>
      </c>
      <c r="J29" s="2">
        <f t="shared" si="1"/>
        <v>9.7772525111437483E-2</v>
      </c>
      <c r="K29" s="2">
        <f t="shared" si="2"/>
        <v>3.9915466231079472E-2</v>
      </c>
    </row>
    <row r="30" spans="1:11" x14ac:dyDescent="0.25">
      <c r="A30" s="1">
        <v>7.25</v>
      </c>
      <c r="B30" s="3">
        <v>0.314</v>
      </c>
      <c r="C30" s="3">
        <v>0.14199999999999999</v>
      </c>
      <c r="D30" s="3">
        <v>0.34499999999999997</v>
      </c>
      <c r="E30" s="3">
        <v>0.16500000000000001</v>
      </c>
      <c r="F30" s="3">
        <v>0.318</v>
      </c>
      <c r="G30" s="3">
        <v>0.38100000000000001</v>
      </c>
      <c r="H30" s="4"/>
      <c r="I30" s="2">
        <f t="shared" si="0"/>
        <v>0.27750000000000002</v>
      </c>
      <c r="J30" s="2">
        <f t="shared" si="1"/>
        <v>9.925472280954685E-2</v>
      </c>
      <c r="K30" s="2">
        <f t="shared" si="2"/>
        <v>4.0520570907462097E-2</v>
      </c>
    </row>
    <row r="31" spans="1:11" x14ac:dyDescent="0.25">
      <c r="A31" s="1">
        <v>7.5</v>
      </c>
      <c r="B31" s="3">
        <v>0.314</v>
      </c>
      <c r="C31" s="3">
        <v>0.14699999999999999</v>
      </c>
      <c r="D31" s="3">
        <v>0.37</v>
      </c>
      <c r="E31" s="3">
        <v>0.193</v>
      </c>
      <c r="F31" s="3">
        <v>0.34499999999999997</v>
      </c>
      <c r="G31" s="3">
        <v>0.4</v>
      </c>
      <c r="H31" s="4"/>
      <c r="I31" s="2">
        <f t="shared" si="0"/>
        <v>0.29483333333333334</v>
      </c>
      <c r="J31" s="2">
        <f t="shared" si="1"/>
        <v>0.10180258673858279</v>
      </c>
      <c r="K31" s="2">
        <f t="shared" si="2"/>
        <v>4.1560732000825558E-2</v>
      </c>
    </row>
    <row r="32" spans="1:11" x14ac:dyDescent="0.25">
      <c r="A32" s="1">
        <v>7.75</v>
      </c>
      <c r="B32" s="3">
        <v>0.34599999999999997</v>
      </c>
      <c r="C32" s="3">
        <v>0.161</v>
      </c>
      <c r="D32" s="3">
        <v>0.38400000000000001</v>
      </c>
      <c r="E32" s="3">
        <v>0.245</v>
      </c>
      <c r="F32" s="3">
        <v>0.36799999999999999</v>
      </c>
      <c r="G32" s="3">
        <v>0.42199999999999999</v>
      </c>
      <c r="H32" s="4"/>
      <c r="I32" s="2">
        <f t="shared" si="0"/>
        <v>0.32100000000000001</v>
      </c>
      <c r="J32" s="2">
        <f t="shared" si="1"/>
        <v>9.8366661018863474E-2</v>
      </c>
      <c r="K32" s="2">
        <f t="shared" si="2"/>
        <v>4.0158021199589333E-2</v>
      </c>
    </row>
    <row r="33" spans="1:11" x14ac:dyDescent="0.25">
      <c r="A33" s="1">
        <v>8</v>
      </c>
      <c r="B33" s="3">
        <v>0.35699999999999998</v>
      </c>
      <c r="C33" s="3">
        <v>0.16800000000000001</v>
      </c>
      <c r="D33" s="3">
        <v>0.41099999999999998</v>
      </c>
      <c r="E33" s="3">
        <v>0.27100000000000002</v>
      </c>
      <c r="F33" s="3">
        <v>0.38500000000000001</v>
      </c>
      <c r="G33" s="3">
        <v>0.435</v>
      </c>
      <c r="H33" s="4"/>
      <c r="I33" s="2">
        <f t="shared" si="0"/>
        <v>0.33783333333333326</v>
      </c>
      <c r="J33" s="2">
        <f t="shared" si="1"/>
        <v>0.10069442222221996</v>
      </c>
      <c r="K33" s="2">
        <f t="shared" si="2"/>
        <v>4.1108325731467721E-2</v>
      </c>
    </row>
    <row r="34" spans="1:11" x14ac:dyDescent="0.25">
      <c r="A34" s="1">
        <v>8.25</v>
      </c>
      <c r="B34" s="3">
        <v>0.36699999999999999</v>
      </c>
      <c r="C34" s="3">
        <v>0.16300000000000001</v>
      </c>
      <c r="D34" s="3">
        <v>0.42299999999999999</v>
      </c>
      <c r="E34" s="3">
        <v>0.28899999999999998</v>
      </c>
      <c r="F34" s="3">
        <v>0.39500000000000002</v>
      </c>
      <c r="G34" s="3">
        <v>0.441</v>
      </c>
      <c r="I34" s="2">
        <f t="shared" si="0"/>
        <v>0.34633333333333333</v>
      </c>
      <c r="J34" s="2">
        <f t="shared" si="1"/>
        <v>0.10443498775155148</v>
      </c>
      <c r="K34" s="2">
        <f t="shared" si="2"/>
        <v>4.2635405214185372E-2</v>
      </c>
    </row>
    <row r="35" spans="1:11" x14ac:dyDescent="0.25">
      <c r="A35" s="1">
        <v>8.5</v>
      </c>
      <c r="B35" s="3">
        <v>0.38900000000000001</v>
      </c>
      <c r="C35" s="3">
        <v>0.17899999999999999</v>
      </c>
      <c r="D35" s="3">
        <v>0.443</v>
      </c>
      <c r="E35" s="3">
        <v>0.34899999999999998</v>
      </c>
      <c r="F35" s="3">
        <v>0.42199999999999999</v>
      </c>
      <c r="G35" s="3">
        <v>0.46400000000000002</v>
      </c>
      <c r="I35" s="2">
        <f t="shared" si="0"/>
        <v>0.37433333333333335</v>
      </c>
      <c r="J35" s="2">
        <f t="shared" si="1"/>
        <v>0.10396089008212024</v>
      </c>
      <c r="K35" s="2">
        <f t="shared" si="2"/>
        <v>4.2441855651127167E-2</v>
      </c>
    </row>
    <row r="36" spans="1:11" x14ac:dyDescent="0.25">
      <c r="A36" s="1">
        <v>8.75</v>
      </c>
      <c r="B36" s="3">
        <v>0.40600000000000003</v>
      </c>
      <c r="C36" s="3">
        <v>0.18099999999999999</v>
      </c>
      <c r="D36" s="3">
        <v>0.44900000000000001</v>
      </c>
      <c r="E36" s="3">
        <v>0.38600000000000001</v>
      </c>
      <c r="F36" s="3">
        <v>0.435</v>
      </c>
      <c r="G36" s="3">
        <v>0.46500000000000002</v>
      </c>
      <c r="I36" s="2">
        <f t="shared" si="0"/>
        <v>0.38700000000000001</v>
      </c>
      <c r="J36" s="2">
        <f t="shared" si="1"/>
        <v>0.10490948479522709</v>
      </c>
      <c r="K36" s="2">
        <f t="shared" si="2"/>
        <v>4.2829117821096094E-2</v>
      </c>
    </row>
    <row r="37" spans="1:11" x14ac:dyDescent="0.25">
      <c r="A37" s="1">
        <v>9</v>
      </c>
      <c r="B37" s="3">
        <v>0.41599999999999998</v>
      </c>
      <c r="C37" s="3">
        <v>0.184</v>
      </c>
      <c r="D37" s="3">
        <v>0.46100000000000002</v>
      </c>
      <c r="E37" s="3">
        <v>0.40799999999999997</v>
      </c>
      <c r="F37" s="3">
        <v>0.44800000000000001</v>
      </c>
      <c r="G37" s="3">
        <v>0.47499999999999998</v>
      </c>
      <c r="I37" s="2">
        <f t="shared" si="0"/>
        <v>0.39866666666666667</v>
      </c>
      <c r="J37" s="2">
        <f t="shared" si="1"/>
        <v>0.1082731114666365</v>
      </c>
      <c r="K37" s="2">
        <f t="shared" si="2"/>
        <v>4.4202312659457642E-2</v>
      </c>
    </row>
    <row r="38" spans="1:11" x14ac:dyDescent="0.25">
      <c r="A38" s="1">
        <v>9.25</v>
      </c>
      <c r="B38" s="3">
        <v>0.439</v>
      </c>
      <c r="C38" s="3">
        <v>0.17299999999999999</v>
      </c>
      <c r="D38" s="3">
        <v>0.46300000000000002</v>
      </c>
      <c r="E38" s="3">
        <v>0.42199999999999999</v>
      </c>
      <c r="F38" s="3">
        <v>0.44900000000000001</v>
      </c>
      <c r="G38" s="3">
        <v>0.495</v>
      </c>
      <c r="I38" s="2">
        <f t="shared" si="0"/>
        <v>0.40683333333333332</v>
      </c>
      <c r="J38" s="2">
        <f t="shared" si="1"/>
        <v>0.11717408701016928</v>
      </c>
      <c r="K38" s="2">
        <f t="shared" si="2"/>
        <v>4.7836120708565549E-2</v>
      </c>
    </row>
    <row r="39" spans="1:11" x14ac:dyDescent="0.25">
      <c r="A39" s="1">
        <v>9.5</v>
      </c>
      <c r="B39" s="3">
        <v>0.45700000000000002</v>
      </c>
      <c r="C39" s="3">
        <v>0.17899999999999999</v>
      </c>
      <c r="D39" s="3">
        <v>0.47399999999999998</v>
      </c>
      <c r="E39" s="3">
        <v>0.432</v>
      </c>
      <c r="F39" s="3">
        <v>0.46800000000000003</v>
      </c>
      <c r="G39" s="3">
        <v>0.52800000000000002</v>
      </c>
      <c r="I39" s="2">
        <f t="shared" si="0"/>
        <v>0.42299999999999999</v>
      </c>
      <c r="J39" s="2">
        <f t="shared" si="1"/>
        <v>0.12363171114240898</v>
      </c>
      <c r="K39" s="2">
        <f t="shared" si="2"/>
        <v>5.0472434721010595E-2</v>
      </c>
    </row>
    <row r="40" spans="1:11" x14ac:dyDescent="0.25">
      <c r="A40" s="1">
        <v>9.75</v>
      </c>
      <c r="B40" s="3">
        <v>0.47299999999999998</v>
      </c>
      <c r="C40" s="3">
        <v>0.17799999999999999</v>
      </c>
      <c r="D40" s="3">
        <v>0.47699999999999998</v>
      </c>
      <c r="E40" s="3">
        <v>0.44800000000000001</v>
      </c>
      <c r="F40" s="3">
        <v>0.48499999999999999</v>
      </c>
      <c r="G40" s="3">
        <v>0.53</v>
      </c>
      <c r="I40" s="2">
        <f t="shared" si="0"/>
        <v>0.43183333333333335</v>
      </c>
      <c r="J40" s="2">
        <f t="shared" si="1"/>
        <v>0.12719342226179256</v>
      </c>
      <c r="K40" s="2">
        <f t="shared" si="2"/>
        <v>5.1926497196625072E-2</v>
      </c>
    </row>
    <row r="41" spans="1:11" x14ac:dyDescent="0.25">
      <c r="A41" s="1">
        <v>10</v>
      </c>
      <c r="B41" s="3">
        <v>0.48399999999999999</v>
      </c>
      <c r="C41" s="3">
        <v>0.17699999999999999</v>
      </c>
      <c r="D41" s="3">
        <v>0.496</v>
      </c>
      <c r="E41" s="3">
        <v>0.47299999999999998</v>
      </c>
      <c r="F41" s="3">
        <v>0.5</v>
      </c>
      <c r="G41" s="3">
        <v>0.54700000000000004</v>
      </c>
      <c r="I41" s="2">
        <f t="shared" si="0"/>
        <v>0.44616666666666666</v>
      </c>
      <c r="J41" s="2">
        <f t="shared" si="1"/>
        <v>0.13427645611449046</v>
      </c>
      <c r="K41" s="2">
        <f t="shared" si="2"/>
        <v>5.4818133658286659E-2</v>
      </c>
    </row>
    <row r="42" spans="1:11" x14ac:dyDescent="0.25">
      <c r="A42" s="1">
        <v>10.25</v>
      </c>
      <c r="B42" s="3">
        <v>0.48299999999999998</v>
      </c>
      <c r="C42" s="3">
        <v>0.18099999999999999</v>
      </c>
      <c r="D42" s="3">
        <v>0.47</v>
      </c>
      <c r="E42" s="3">
        <v>0.501</v>
      </c>
      <c r="F42" s="3">
        <v>0.52800000000000002</v>
      </c>
      <c r="G42" s="3">
        <v>0.56299999999999994</v>
      </c>
      <c r="I42" s="2">
        <f t="shared" si="0"/>
        <v>0.45433333333333331</v>
      </c>
      <c r="J42" s="2">
        <f t="shared" si="1"/>
        <v>0.13797922548944344</v>
      </c>
      <c r="K42" s="2">
        <f t="shared" si="2"/>
        <v>5.632978292559316E-2</v>
      </c>
    </row>
    <row r="43" spans="1:11" x14ac:dyDescent="0.25">
      <c r="A43" s="1">
        <v>10.5</v>
      </c>
      <c r="B43" s="3">
        <v>0.47099999999999997</v>
      </c>
      <c r="C43" s="3">
        <v>0.19</v>
      </c>
      <c r="D43" s="3">
        <v>0.47099999999999997</v>
      </c>
      <c r="E43" s="3">
        <v>0.50900000000000001</v>
      </c>
      <c r="F43" s="3">
        <v>0.53300000000000003</v>
      </c>
      <c r="G43" s="3">
        <v>0.57399999999999995</v>
      </c>
      <c r="I43" s="2">
        <f t="shared" si="0"/>
        <v>0.45799999999999996</v>
      </c>
      <c r="J43" s="2">
        <f t="shared" si="1"/>
        <v>0.13699927007104837</v>
      </c>
      <c r="K43" s="2">
        <f t="shared" si="2"/>
        <v>5.5929717801302577E-2</v>
      </c>
    </row>
    <row r="44" spans="1:11" x14ac:dyDescent="0.25">
      <c r="A44" s="1">
        <v>10.75</v>
      </c>
      <c r="B44" s="3">
        <v>0.44</v>
      </c>
      <c r="C44" s="3">
        <v>0.192</v>
      </c>
      <c r="D44" s="3">
        <v>0.45700000000000002</v>
      </c>
      <c r="E44" s="3">
        <v>0.52</v>
      </c>
      <c r="F44" s="3">
        <v>0.55500000000000005</v>
      </c>
      <c r="G44" s="3">
        <v>0.58199999999999996</v>
      </c>
      <c r="I44" s="2">
        <f t="shared" si="0"/>
        <v>0.45766666666666667</v>
      </c>
      <c r="J44" s="2">
        <f t="shared" si="1"/>
        <v>0.14121567429526613</v>
      </c>
      <c r="K44" s="2">
        <f t="shared" si="2"/>
        <v>5.7651057617744084E-2</v>
      </c>
    </row>
    <row r="45" spans="1:11" x14ac:dyDescent="0.25">
      <c r="A45" s="1">
        <v>11</v>
      </c>
      <c r="B45" s="3">
        <v>0.41299999999999998</v>
      </c>
      <c r="C45" s="3">
        <v>0.19900000000000001</v>
      </c>
      <c r="D45" s="3">
        <v>0.46800000000000003</v>
      </c>
      <c r="E45" s="3">
        <v>0.53300000000000003</v>
      </c>
      <c r="F45" s="3">
        <v>0.56799999999999995</v>
      </c>
      <c r="G45" s="3">
        <v>0.57699999999999996</v>
      </c>
      <c r="I45" s="2">
        <f t="shared" si="0"/>
        <v>0.45966666666666667</v>
      </c>
      <c r="J45" s="2">
        <f t="shared" si="1"/>
        <v>0.14217969850392384</v>
      </c>
      <c r="K45" s="2">
        <f t="shared" si="2"/>
        <v>5.8044618852894372E-2</v>
      </c>
    </row>
    <row r="46" spans="1:11" x14ac:dyDescent="0.25">
      <c r="A46" s="1">
        <v>11.25</v>
      </c>
      <c r="B46" s="3">
        <v>0.39300000000000002</v>
      </c>
      <c r="C46" s="3">
        <v>0.2</v>
      </c>
      <c r="D46" s="3">
        <v>0.46600000000000003</v>
      </c>
      <c r="E46" s="3">
        <v>0.55600000000000005</v>
      </c>
      <c r="F46" s="3">
        <v>0.58899999999999997</v>
      </c>
      <c r="G46" s="3">
        <v>0.57999999999999996</v>
      </c>
      <c r="I46" s="2">
        <f t="shared" si="0"/>
        <v>0.46399999999999997</v>
      </c>
      <c r="J46" s="2">
        <f t="shared" si="1"/>
        <v>0.14985726542280178</v>
      </c>
      <c r="K46" s="2">
        <f t="shared" si="2"/>
        <v>6.1178972422448206E-2</v>
      </c>
    </row>
    <row r="47" spans="1:11" x14ac:dyDescent="0.25">
      <c r="A47" s="1">
        <v>11.5</v>
      </c>
      <c r="B47" s="3">
        <v>0.375</v>
      </c>
      <c r="C47" s="3">
        <v>0.214</v>
      </c>
      <c r="D47" s="3">
        <v>0.47499999999999998</v>
      </c>
      <c r="E47" s="3">
        <v>0.55800000000000005</v>
      </c>
      <c r="F47" s="3">
        <v>0.60199999999999998</v>
      </c>
      <c r="G47" s="3">
        <v>0.58099999999999996</v>
      </c>
      <c r="I47" s="2">
        <f t="shared" si="0"/>
        <v>0.46750000000000003</v>
      </c>
      <c r="J47" s="2">
        <f t="shared" si="1"/>
        <v>0.14969134911543805</v>
      </c>
      <c r="K47" s="2">
        <f t="shared" si="2"/>
        <v>6.111123737360688E-2</v>
      </c>
    </row>
    <row r="48" spans="1:11" x14ac:dyDescent="0.25">
      <c r="A48" s="1">
        <v>11.75</v>
      </c>
      <c r="B48" s="3">
        <v>0.35199999999999998</v>
      </c>
      <c r="C48" s="3">
        <v>0.21199999999999999</v>
      </c>
      <c r="D48" s="3">
        <v>0.48899999999999999</v>
      </c>
      <c r="E48" s="3">
        <v>0.56899999999999995</v>
      </c>
      <c r="F48" s="3">
        <v>0.60699999999999998</v>
      </c>
      <c r="G48" s="3">
        <v>0.58899999999999997</v>
      </c>
      <c r="I48" s="2">
        <f t="shared" si="0"/>
        <v>0.46966666666666668</v>
      </c>
      <c r="J48" s="2">
        <f t="shared" si="1"/>
        <v>0.15721280694226744</v>
      </c>
      <c r="K48" s="2">
        <f t="shared" si="2"/>
        <v>6.4181859673206026E-2</v>
      </c>
    </row>
    <row r="49" spans="1:11" x14ac:dyDescent="0.25">
      <c r="A49" s="1">
        <v>12</v>
      </c>
      <c r="B49" s="3">
        <v>0.30599999999999999</v>
      </c>
      <c r="C49" s="3">
        <v>0.216</v>
      </c>
      <c r="D49" s="3">
        <v>0.501</v>
      </c>
      <c r="E49" s="3">
        <v>0.56399999999999995</v>
      </c>
      <c r="F49" s="3">
        <v>0.59899999999999998</v>
      </c>
      <c r="G49" s="3">
        <v>0.59399999999999997</v>
      </c>
      <c r="I49" s="2">
        <f t="shared" si="0"/>
        <v>0.46333333333333332</v>
      </c>
      <c r="J49" s="2">
        <f t="shared" si="1"/>
        <v>0.16307012806356252</v>
      </c>
      <c r="K49" s="2">
        <f t="shared" si="2"/>
        <v>6.6573101007672622E-2</v>
      </c>
    </row>
    <row r="50" spans="1:11" x14ac:dyDescent="0.25">
      <c r="A50" s="1">
        <v>12.25</v>
      </c>
      <c r="B50" s="3">
        <v>0.30099999999999999</v>
      </c>
      <c r="C50" s="3">
        <v>0.215</v>
      </c>
      <c r="D50" s="3">
        <v>0.51600000000000001</v>
      </c>
      <c r="E50" s="3">
        <v>0.57099999999999995</v>
      </c>
      <c r="F50" s="3">
        <v>0.60199999999999998</v>
      </c>
      <c r="G50" s="3">
        <v>0.58599999999999997</v>
      </c>
      <c r="I50" s="2">
        <f t="shared" si="0"/>
        <v>0.46516666666666667</v>
      </c>
      <c r="J50" s="2">
        <f t="shared" si="1"/>
        <v>0.16531354048191779</v>
      </c>
      <c r="K50" s="2">
        <f t="shared" si="2"/>
        <v>6.7488970292271563E-2</v>
      </c>
    </row>
    <row r="51" spans="1:11" x14ac:dyDescent="0.25">
      <c r="A51" s="1">
        <v>12.5</v>
      </c>
      <c r="B51" s="3">
        <v>0.315</v>
      </c>
      <c r="C51" s="3">
        <v>0.23599999999999999</v>
      </c>
      <c r="D51" s="3">
        <v>0.52900000000000003</v>
      </c>
      <c r="E51" s="3">
        <v>0.57299999999999995</v>
      </c>
      <c r="F51" s="3">
        <v>0.61399999999999999</v>
      </c>
      <c r="G51" s="3">
        <v>0.59299999999999997</v>
      </c>
      <c r="I51" s="2">
        <f t="shared" si="0"/>
        <v>0.47666666666666663</v>
      </c>
      <c r="J51" s="2">
        <f t="shared" si="1"/>
        <v>0.16029306493628073</v>
      </c>
      <c r="K51" s="2">
        <f t="shared" si="2"/>
        <v>6.5439369733449604E-2</v>
      </c>
    </row>
    <row r="52" spans="1:11" x14ac:dyDescent="0.25">
      <c r="A52" s="1">
        <v>12.75</v>
      </c>
      <c r="B52" s="3">
        <v>0.29399999999999998</v>
      </c>
      <c r="C52" s="3">
        <v>0.223</v>
      </c>
      <c r="D52" s="3">
        <v>0.55200000000000005</v>
      </c>
      <c r="E52" s="3">
        <v>0.56100000000000005</v>
      </c>
      <c r="F52" s="3">
        <v>0.61099999999999999</v>
      </c>
      <c r="G52" s="3">
        <v>0.60299999999999998</v>
      </c>
      <c r="I52" s="2">
        <f t="shared" si="0"/>
        <v>0.47399999999999992</v>
      </c>
      <c r="J52" s="2">
        <f t="shared" si="1"/>
        <v>0.16997882221029792</v>
      </c>
      <c r="K52" s="2">
        <f t="shared" si="2"/>
        <v>6.9393563582415038E-2</v>
      </c>
    </row>
    <row r="53" spans="1:11" x14ac:dyDescent="0.25">
      <c r="A53" s="1">
        <v>13</v>
      </c>
      <c r="B53" s="3">
        <v>0.28499999999999998</v>
      </c>
      <c r="C53" s="3">
        <v>0.25600000000000001</v>
      </c>
      <c r="D53" s="3">
        <v>0.56200000000000006</v>
      </c>
      <c r="E53" s="3">
        <v>0.57399999999999995</v>
      </c>
      <c r="F53" s="3">
        <v>0.63400000000000001</v>
      </c>
      <c r="G53" s="3">
        <v>0.60399999999999998</v>
      </c>
      <c r="I53" s="2">
        <f t="shared" si="0"/>
        <v>0.48583333333333334</v>
      </c>
      <c r="J53" s="2">
        <f t="shared" si="1"/>
        <v>0.16890756841144411</v>
      </c>
      <c r="K53" s="2">
        <f t="shared" si="2"/>
        <v>6.8956226050380057E-2</v>
      </c>
    </row>
    <row r="54" spans="1:11" x14ac:dyDescent="0.25">
      <c r="A54" s="1">
        <v>13.25</v>
      </c>
      <c r="B54" s="3">
        <v>0.28499999999999998</v>
      </c>
      <c r="C54" s="3">
        <v>0.24</v>
      </c>
      <c r="D54" s="3">
        <v>0.59</v>
      </c>
      <c r="E54" s="3">
        <v>0.57899999999999996</v>
      </c>
      <c r="F54" s="3">
        <v>0.63800000000000001</v>
      </c>
      <c r="G54" s="3">
        <v>0.63900000000000001</v>
      </c>
      <c r="I54" s="2">
        <f t="shared" si="0"/>
        <v>0.4951666666666667</v>
      </c>
      <c r="J54" s="2">
        <f t="shared" si="1"/>
        <v>0.18242304313508931</v>
      </c>
      <c r="K54" s="2">
        <f t="shared" si="2"/>
        <v>7.4473895501115758E-2</v>
      </c>
    </row>
    <row r="55" spans="1:11" x14ac:dyDescent="0.25">
      <c r="A55" s="1">
        <v>13.5</v>
      </c>
      <c r="B55" s="3">
        <v>0.307</v>
      </c>
      <c r="C55" s="3">
        <v>0.24299999999999999</v>
      </c>
      <c r="D55" s="3">
        <v>0.6</v>
      </c>
      <c r="E55" s="3">
        <v>0.55900000000000005</v>
      </c>
      <c r="F55" s="3">
        <v>0.64</v>
      </c>
      <c r="G55" s="3">
        <v>0.63</v>
      </c>
      <c r="I55" s="2">
        <f t="shared" si="0"/>
        <v>0.4965</v>
      </c>
      <c r="J55" s="2">
        <f t="shared" si="1"/>
        <v>0.17504599395587428</v>
      </c>
      <c r="K55" s="2">
        <f t="shared" si="2"/>
        <v>7.1462227785033375E-2</v>
      </c>
    </row>
    <row r="56" spans="1:11" x14ac:dyDescent="0.25">
      <c r="A56" s="1">
        <v>13.75</v>
      </c>
      <c r="B56" s="3">
        <v>0.34100000000000003</v>
      </c>
      <c r="C56" s="3">
        <v>0.26900000000000002</v>
      </c>
      <c r="D56" s="3">
        <v>0.59199999999999997</v>
      </c>
      <c r="E56" s="3">
        <v>0.56299999999999994</v>
      </c>
      <c r="F56" s="3">
        <v>0.63900000000000001</v>
      </c>
      <c r="G56" s="3">
        <v>0.65400000000000003</v>
      </c>
      <c r="I56" s="2">
        <f t="shared" si="0"/>
        <v>0.5096666666666666</v>
      </c>
      <c r="J56" s="2">
        <f t="shared" si="1"/>
        <v>0.16343275885411307</v>
      </c>
      <c r="K56" s="2">
        <f t="shared" si="2"/>
        <v>6.6721144407984434E-2</v>
      </c>
    </row>
    <row r="57" spans="1:11" x14ac:dyDescent="0.25">
      <c r="A57" s="1">
        <v>14</v>
      </c>
      <c r="B57" s="3">
        <v>0.38600000000000001</v>
      </c>
      <c r="C57" s="3">
        <v>0.32600000000000001</v>
      </c>
      <c r="D57" s="3">
        <v>0.60099999999999998</v>
      </c>
      <c r="E57" s="3">
        <v>0.55900000000000005</v>
      </c>
      <c r="F57" s="3">
        <v>0.64600000000000002</v>
      </c>
      <c r="G57" s="3">
        <v>0.71499999999999997</v>
      </c>
      <c r="I57" s="2">
        <f t="shared" si="0"/>
        <v>0.53883333333333328</v>
      </c>
      <c r="J57" s="2">
        <f t="shared" si="1"/>
        <v>0.15195185641072873</v>
      </c>
      <c r="K57" s="2">
        <f t="shared" si="2"/>
        <v>6.2034085612490394E-2</v>
      </c>
    </row>
    <row r="58" spans="1:11" x14ac:dyDescent="0.25">
      <c r="A58" s="1">
        <v>14.25</v>
      </c>
      <c r="B58" s="3">
        <v>0.38900000000000001</v>
      </c>
      <c r="C58" s="3">
        <v>0.377</v>
      </c>
      <c r="D58" s="3">
        <v>0.61099999999999999</v>
      </c>
      <c r="E58" s="3">
        <v>0.56399999999999995</v>
      </c>
      <c r="F58" s="3">
        <v>0.66600000000000004</v>
      </c>
      <c r="G58" s="3">
        <v>0.73099999999999998</v>
      </c>
      <c r="I58" s="2">
        <f t="shared" si="0"/>
        <v>0.55633333333333324</v>
      </c>
      <c r="J58" s="2">
        <f t="shared" si="1"/>
        <v>0.14542581155581272</v>
      </c>
      <c r="K58" s="2">
        <f t="shared" si="2"/>
        <v>5.9369838956980441E-2</v>
      </c>
    </row>
    <row r="59" spans="1:11" x14ac:dyDescent="0.25">
      <c r="A59" s="1">
        <v>14.5</v>
      </c>
      <c r="B59" s="3">
        <v>0.40899999999999997</v>
      </c>
      <c r="C59" s="3">
        <v>0.39800000000000002</v>
      </c>
      <c r="D59" s="3">
        <v>0.58799999999999997</v>
      </c>
      <c r="E59" s="3">
        <v>0.55300000000000005</v>
      </c>
      <c r="F59" s="3">
        <v>0.66900000000000004</v>
      </c>
      <c r="G59" s="3">
        <v>0.73599999999999999</v>
      </c>
      <c r="I59" s="2">
        <f t="shared" si="0"/>
        <v>0.55883333333333329</v>
      </c>
      <c r="J59" s="2">
        <f t="shared" si="1"/>
        <v>0.13618137415471598</v>
      </c>
      <c r="K59" s="2">
        <f t="shared" si="2"/>
        <v>5.5595813191682504E-2</v>
      </c>
    </row>
    <row r="60" spans="1:11" x14ac:dyDescent="0.25">
      <c r="A60" s="1">
        <v>14.75</v>
      </c>
      <c r="B60" s="3">
        <v>0.40699999999999997</v>
      </c>
      <c r="C60" s="3">
        <v>0.40500000000000003</v>
      </c>
      <c r="D60" s="3">
        <v>0.57799999999999996</v>
      </c>
      <c r="E60" s="3">
        <v>0.55000000000000004</v>
      </c>
      <c r="F60" s="3">
        <v>0.67200000000000004</v>
      </c>
      <c r="G60" s="3">
        <v>0.74399999999999999</v>
      </c>
      <c r="I60" s="2">
        <f t="shared" si="0"/>
        <v>0.55933333333333335</v>
      </c>
      <c r="J60" s="2">
        <f t="shared" si="1"/>
        <v>0.13729918669339128</v>
      </c>
      <c r="K60" s="2">
        <f t="shared" si="2"/>
        <v>5.6052158249655766E-2</v>
      </c>
    </row>
    <row r="61" spans="1:11" x14ac:dyDescent="0.25">
      <c r="A61" s="1">
        <v>15</v>
      </c>
      <c r="B61" s="3">
        <v>0.40300000000000002</v>
      </c>
      <c r="C61" s="3">
        <v>0.40400000000000003</v>
      </c>
      <c r="D61" s="3">
        <v>0.57599999999999996</v>
      </c>
      <c r="E61" s="3">
        <v>0.58699999999999997</v>
      </c>
      <c r="F61" s="3">
        <v>0.70399999999999996</v>
      </c>
      <c r="G61" s="3">
        <v>0.76900000000000002</v>
      </c>
      <c r="I61" s="2">
        <f t="shared" si="0"/>
        <v>0.57383333333333331</v>
      </c>
      <c r="J61" s="2">
        <f t="shared" si="1"/>
        <v>0.15049174949699612</v>
      </c>
      <c r="K61" s="2">
        <f t="shared" si="2"/>
        <v>6.1437999461064589E-2</v>
      </c>
    </row>
    <row r="62" spans="1:11" x14ac:dyDescent="0.25">
      <c r="A62" s="1">
        <v>15.25</v>
      </c>
      <c r="B62" s="3">
        <v>0.39200000000000002</v>
      </c>
      <c r="C62" s="3">
        <v>0.38900000000000001</v>
      </c>
      <c r="D62" s="3">
        <v>0.57599999999999996</v>
      </c>
      <c r="E62" s="3">
        <v>0.6</v>
      </c>
      <c r="F62" s="3">
        <v>0.70599999999999996</v>
      </c>
      <c r="G62" s="3">
        <v>0.76</v>
      </c>
      <c r="I62" s="2">
        <f t="shared" si="0"/>
        <v>0.57050000000000001</v>
      </c>
      <c r="J62" s="2">
        <f t="shared" si="1"/>
        <v>0.15490351835900953</v>
      </c>
      <c r="K62" s="2">
        <f t="shared" si="2"/>
        <v>6.3239096556903268E-2</v>
      </c>
    </row>
    <row r="63" spans="1:11" x14ac:dyDescent="0.25">
      <c r="A63" s="1">
        <v>15.5</v>
      </c>
      <c r="B63" s="3">
        <v>0.37</v>
      </c>
      <c r="C63" s="3">
        <v>0.38100000000000001</v>
      </c>
      <c r="D63" s="3">
        <v>0.57799999999999996</v>
      </c>
      <c r="E63" s="3">
        <v>0.59299999999999997</v>
      </c>
      <c r="F63" s="3">
        <v>0.71899999999999997</v>
      </c>
      <c r="G63" s="3">
        <v>0.75</v>
      </c>
      <c r="I63" s="2">
        <f t="shared" si="0"/>
        <v>0.56516666666666671</v>
      </c>
      <c r="J63" s="2">
        <f t="shared" si="1"/>
        <v>0.16172497230380531</v>
      </c>
      <c r="K63" s="2">
        <f t="shared" si="2"/>
        <v>6.6023943468344115E-2</v>
      </c>
    </row>
    <row r="64" spans="1:11" x14ac:dyDescent="0.25">
      <c r="A64" s="1">
        <v>15.75</v>
      </c>
      <c r="B64" s="3">
        <v>0.34599999999999997</v>
      </c>
      <c r="C64" s="3">
        <v>0.378</v>
      </c>
      <c r="D64" s="3">
        <v>0.58399999999999996</v>
      </c>
      <c r="E64" s="3">
        <v>0.57299999999999995</v>
      </c>
      <c r="F64" s="3">
        <v>0.70699999999999996</v>
      </c>
      <c r="G64" s="3">
        <v>0.747</v>
      </c>
      <c r="I64" s="2">
        <f t="shared" si="0"/>
        <v>0.55583333333333329</v>
      </c>
      <c r="J64" s="2">
        <f t="shared" si="1"/>
        <v>0.16500838362539871</v>
      </c>
      <c r="K64" s="2">
        <f t="shared" si="2"/>
        <v>6.7364390527274318E-2</v>
      </c>
    </row>
    <row r="65" spans="1:11" x14ac:dyDescent="0.25">
      <c r="A65" s="1">
        <v>16</v>
      </c>
      <c r="B65" s="3">
        <v>0.34300000000000003</v>
      </c>
      <c r="C65" s="3">
        <v>0.36799999999999999</v>
      </c>
      <c r="D65" s="3">
        <v>0.59799999999999998</v>
      </c>
      <c r="E65" s="3">
        <v>0.56999999999999995</v>
      </c>
      <c r="F65" s="3">
        <v>0.70099999999999996</v>
      </c>
      <c r="G65" s="3">
        <v>0.73</v>
      </c>
      <c r="I65" s="2">
        <f t="shared" si="0"/>
        <v>0.55166666666666664</v>
      </c>
      <c r="J65" s="2">
        <f t="shared" si="1"/>
        <v>0.1636223293645051</v>
      </c>
      <c r="K65" s="2">
        <f t="shared" si="2"/>
        <v>6.6798536244774345E-2</v>
      </c>
    </row>
    <row r="66" spans="1:11" x14ac:dyDescent="0.25">
      <c r="A66" s="1">
        <v>16.25</v>
      </c>
      <c r="B66" s="3">
        <v>0.35399999999999998</v>
      </c>
      <c r="C66" s="3">
        <v>0.36099999999999999</v>
      </c>
      <c r="D66" s="3">
        <v>0.60499999999999998</v>
      </c>
      <c r="E66" s="3">
        <v>0.55700000000000005</v>
      </c>
      <c r="F66" s="3">
        <v>0.69699999999999995</v>
      </c>
      <c r="G66" s="3">
        <v>0.73099999999999998</v>
      </c>
      <c r="I66" s="2">
        <f t="shared" ref="I66:I97" si="3">AVERAGE(B66:G66)</f>
        <v>0.55083333333333329</v>
      </c>
      <c r="J66" s="2">
        <f t="shared" ref="J66:J97" si="4">STDEV(B66:G66)</f>
        <v>0.16222011794677846</v>
      </c>
      <c r="K66" s="2">
        <f t="shared" ref="K66:K97" si="5">J66/(SQRT(6))</f>
        <v>6.6226085830618536E-2</v>
      </c>
    </row>
    <row r="67" spans="1:11" x14ac:dyDescent="0.25">
      <c r="A67" s="1">
        <v>16.5</v>
      </c>
      <c r="B67" s="3">
        <v>0.35</v>
      </c>
      <c r="C67" s="3">
        <v>0.34200000000000003</v>
      </c>
      <c r="D67" s="3">
        <v>0.623</v>
      </c>
      <c r="E67" s="3">
        <v>0.53600000000000003</v>
      </c>
      <c r="F67" s="3">
        <v>0.68400000000000005</v>
      </c>
      <c r="G67" s="3">
        <v>0.73899999999999999</v>
      </c>
      <c r="I67" s="2">
        <f t="shared" si="3"/>
        <v>0.54566666666666663</v>
      </c>
      <c r="J67" s="2">
        <f t="shared" si="4"/>
        <v>0.16873252995989454</v>
      </c>
      <c r="K67" s="2">
        <f t="shared" si="5"/>
        <v>6.8884766901769506E-2</v>
      </c>
    </row>
    <row r="68" spans="1:11" x14ac:dyDescent="0.25">
      <c r="A68" s="1">
        <v>16.75</v>
      </c>
      <c r="B68" s="3">
        <v>0.35599999999999998</v>
      </c>
      <c r="C68" s="3">
        <v>0.32800000000000001</v>
      </c>
      <c r="D68" s="3">
        <v>0.63200000000000001</v>
      </c>
      <c r="E68" s="3">
        <v>0.52400000000000002</v>
      </c>
      <c r="F68" s="3">
        <v>0.66900000000000004</v>
      </c>
      <c r="G68" s="3">
        <v>0.755</v>
      </c>
      <c r="I68" s="2">
        <f t="shared" si="3"/>
        <v>0.54399999999999993</v>
      </c>
      <c r="J68" s="2">
        <f t="shared" si="4"/>
        <v>0.17337243148782361</v>
      </c>
      <c r="K68" s="2">
        <f t="shared" si="5"/>
        <v>7.0778998768467216E-2</v>
      </c>
    </row>
    <row r="69" spans="1:11" x14ac:dyDescent="0.25">
      <c r="A69" s="1">
        <v>17</v>
      </c>
      <c r="B69" s="3">
        <v>0.38200000000000001</v>
      </c>
      <c r="C69" s="3">
        <v>0.33700000000000002</v>
      </c>
      <c r="D69" s="3">
        <v>0.64800000000000002</v>
      </c>
      <c r="E69" s="3">
        <v>0.46400000000000002</v>
      </c>
      <c r="F69" s="3">
        <v>0.66800000000000004</v>
      </c>
      <c r="G69" s="3">
        <v>0.77</v>
      </c>
      <c r="I69" s="2">
        <f t="shared" si="3"/>
        <v>0.54483333333333339</v>
      </c>
      <c r="J69" s="2">
        <f t="shared" si="4"/>
        <v>0.17478949243780825</v>
      </c>
      <c r="K69" s="2">
        <f t="shared" si="5"/>
        <v>7.1357511478781541E-2</v>
      </c>
    </row>
    <row r="70" spans="1:11" x14ac:dyDescent="0.25">
      <c r="A70" s="1">
        <v>17.25</v>
      </c>
      <c r="B70" s="3">
        <v>0.39800000000000002</v>
      </c>
      <c r="C70" s="3">
        <v>0.34200000000000003</v>
      </c>
      <c r="D70" s="3">
        <v>0.65800000000000003</v>
      </c>
      <c r="E70" s="3">
        <v>0.45500000000000002</v>
      </c>
      <c r="F70" s="3">
        <v>0.69199999999999995</v>
      </c>
      <c r="G70" s="3">
        <v>0.78700000000000003</v>
      </c>
      <c r="I70" s="2">
        <f t="shared" si="3"/>
        <v>0.55533333333333335</v>
      </c>
      <c r="J70" s="2">
        <f t="shared" si="4"/>
        <v>0.18067613751313877</v>
      </c>
      <c r="K70" s="2">
        <f t="shared" si="5"/>
        <v>7.3760724267352737E-2</v>
      </c>
    </row>
    <row r="71" spans="1:11" x14ac:dyDescent="0.25">
      <c r="A71" s="1">
        <v>17.5</v>
      </c>
      <c r="B71" s="3">
        <v>0.46400000000000002</v>
      </c>
      <c r="C71" s="3">
        <v>0.35499999999999998</v>
      </c>
      <c r="D71" s="3">
        <v>0.66600000000000004</v>
      </c>
      <c r="E71" s="3">
        <v>0.438</v>
      </c>
      <c r="F71" s="3">
        <v>0.69399999999999995</v>
      </c>
      <c r="G71" s="3">
        <v>0.81</v>
      </c>
      <c r="I71" s="2">
        <f t="shared" si="3"/>
        <v>0.57116666666666671</v>
      </c>
      <c r="J71" s="2">
        <f t="shared" si="4"/>
        <v>0.17723929210721476</v>
      </c>
      <c r="K71" s="2">
        <f t="shared" si="5"/>
        <v>7.2357638005795685E-2</v>
      </c>
    </row>
    <row r="72" spans="1:11" x14ac:dyDescent="0.25">
      <c r="A72" s="1">
        <v>17.75</v>
      </c>
      <c r="B72" s="3">
        <v>0.504</v>
      </c>
      <c r="C72" s="3">
        <v>0.35</v>
      </c>
      <c r="D72" s="3">
        <v>0.65900000000000003</v>
      </c>
      <c r="E72" s="3">
        <v>0.39700000000000002</v>
      </c>
      <c r="F72" s="3">
        <v>0.70099999999999996</v>
      </c>
      <c r="G72" s="3">
        <v>0.82699999999999996</v>
      </c>
      <c r="I72" s="2">
        <f t="shared" si="3"/>
        <v>0.57299999999999995</v>
      </c>
      <c r="J72" s="2">
        <f t="shared" si="4"/>
        <v>0.18641995601329808</v>
      </c>
      <c r="K72" s="2">
        <f t="shared" si="5"/>
        <v>7.6105628350777485E-2</v>
      </c>
    </row>
    <row r="73" spans="1:11" x14ac:dyDescent="0.25">
      <c r="A73" s="1">
        <v>18</v>
      </c>
      <c r="B73" s="3">
        <v>0.53700000000000003</v>
      </c>
      <c r="C73" s="3">
        <v>0.35699999999999998</v>
      </c>
      <c r="D73" s="3">
        <v>0.68</v>
      </c>
      <c r="E73" s="3">
        <v>0.39100000000000001</v>
      </c>
      <c r="F73" s="3">
        <v>0.70799999999999996</v>
      </c>
      <c r="G73" s="3">
        <v>0.83699999999999997</v>
      </c>
      <c r="I73" s="2">
        <f t="shared" si="3"/>
        <v>0.58499999999999996</v>
      </c>
      <c r="J73" s="2">
        <f t="shared" si="4"/>
        <v>0.18951622621823197</v>
      </c>
      <c r="K73" s="2">
        <f t="shared" si="5"/>
        <v>7.7369675368755941E-2</v>
      </c>
    </row>
    <row r="74" spans="1:11" x14ac:dyDescent="0.25">
      <c r="A74" s="1">
        <v>18.25</v>
      </c>
      <c r="B74" s="3">
        <v>0.54500000000000004</v>
      </c>
      <c r="C74" s="3">
        <v>0.36399999999999999</v>
      </c>
      <c r="D74" s="3">
        <v>0.67300000000000004</v>
      </c>
      <c r="E74" s="3">
        <v>0.39700000000000002</v>
      </c>
      <c r="F74" s="3">
        <v>0.71499999999999997</v>
      </c>
      <c r="G74" s="3">
        <v>0.85</v>
      </c>
      <c r="I74" s="2">
        <f t="shared" si="3"/>
        <v>0.59066666666666667</v>
      </c>
      <c r="J74" s="2">
        <f t="shared" si="4"/>
        <v>0.18997964803280015</v>
      </c>
      <c r="K74" s="2">
        <f t="shared" si="5"/>
        <v>7.755886653231707E-2</v>
      </c>
    </row>
    <row r="75" spans="1:11" x14ac:dyDescent="0.25">
      <c r="A75" s="1">
        <v>18.5</v>
      </c>
      <c r="B75" s="3">
        <v>0.56699999999999995</v>
      </c>
      <c r="C75" s="3">
        <v>0.376</v>
      </c>
      <c r="D75" s="3">
        <v>0.67600000000000005</v>
      </c>
      <c r="E75" s="3">
        <v>0.39400000000000002</v>
      </c>
      <c r="F75" s="3">
        <v>0.71599999999999997</v>
      </c>
      <c r="G75" s="3">
        <v>0.85499999999999998</v>
      </c>
      <c r="I75" s="2">
        <f t="shared" si="3"/>
        <v>0.59733333333333338</v>
      </c>
      <c r="J75" s="2">
        <f t="shared" si="4"/>
        <v>0.18863474406022501</v>
      </c>
      <c r="K75" s="2">
        <f t="shared" si="5"/>
        <v>7.7009811784675211E-2</v>
      </c>
    </row>
    <row r="76" spans="1:11" x14ac:dyDescent="0.25">
      <c r="A76" s="1">
        <v>18.75</v>
      </c>
      <c r="B76" s="3">
        <v>0.56699999999999995</v>
      </c>
      <c r="C76" s="3">
        <v>0.437</v>
      </c>
      <c r="D76" s="3">
        <v>0.70299999999999996</v>
      </c>
      <c r="E76" s="3">
        <v>0.41599999999999998</v>
      </c>
      <c r="F76" s="3">
        <v>0.72899999999999998</v>
      </c>
      <c r="G76" s="3">
        <v>0.85199999999999998</v>
      </c>
      <c r="I76" s="2">
        <f t="shared" si="3"/>
        <v>0.61733333333333329</v>
      </c>
      <c r="J76" s="2">
        <f t="shared" si="4"/>
        <v>0.17347353304370869</v>
      </c>
      <c r="K76" s="2">
        <f t="shared" si="5"/>
        <v>7.0820273305820525E-2</v>
      </c>
    </row>
    <row r="77" spans="1:11" x14ac:dyDescent="0.25">
      <c r="A77" s="1">
        <v>19</v>
      </c>
      <c r="B77" s="3">
        <v>0.61299999999999999</v>
      </c>
      <c r="C77" s="3">
        <v>0.47799999999999998</v>
      </c>
      <c r="D77" s="3">
        <v>0.67800000000000005</v>
      </c>
      <c r="E77" s="3">
        <v>0.41399999999999998</v>
      </c>
      <c r="F77" s="3">
        <v>0.73199999999999998</v>
      </c>
      <c r="G77" s="3">
        <v>0.88200000000000001</v>
      </c>
      <c r="I77" s="2">
        <f t="shared" si="3"/>
        <v>0.63283333333333336</v>
      </c>
      <c r="J77" s="2">
        <f t="shared" si="4"/>
        <v>0.17100458083532896</v>
      </c>
      <c r="K77" s="2">
        <f t="shared" si="5"/>
        <v>6.9812327787512521E-2</v>
      </c>
    </row>
    <row r="78" spans="1:11" x14ac:dyDescent="0.25">
      <c r="A78" s="1">
        <v>19.25</v>
      </c>
      <c r="B78" s="3">
        <v>0.61799999999999999</v>
      </c>
      <c r="C78" s="3">
        <v>0.48899999999999999</v>
      </c>
      <c r="D78" s="3">
        <v>0.68300000000000005</v>
      </c>
      <c r="E78" s="3">
        <v>0.42799999999999999</v>
      </c>
      <c r="F78" s="3">
        <v>0.746</v>
      </c>
      <c r="G78" s="3">
        <v>0.88</v>
      </c>
      <c r="I78" s="2">
        <f t="shared" si="3"/>
        <v>0.64066666666666661</v>
      </c>
      <c r="J78" s="2">
        <f t="shared" si="4"/>
        <v>0.16668013278932384</v>
      </c>
      <c r="K78" s="2">
        <f t="shared" si="5"/>
        <v>6.8046879265531143E-2</v>
      </c>
    </row>
    <row r="79" spans="1:11" x14ac:dyDescent="0.25">
      <c r="A79" s="1">
        <v>19.5</v>
      </c>
      <c r="B79" s="3">
        <v>0.57299999999999995</v>
      </c>
      <c r="C79" s="3">
        <v>0.52</v>
      </c>
      <c r="D79" s="3">
        <v>0.71299999999999997</v>
      </c>
      <c r="E79" s="3">
        <v>0.437</v>
      </c>
      <c r="F79" s="3">
        <v>0.74299999999999999</v>
      </c>
      <c r="G79" s="3">
        <v>0.88</v>
      </c>
      <c r="I79" s="2">
        <f t="shared" si="3"/>
        <v>0.64433333333333331</v>
      </c>
      <c r="J79" s="2">
        <f t="shared" si="4"/>
        <v>0.16341562552787517</v>
      </c>
      <c r="K79" s="2">
        <f t="shared" si="5"/>
        <v>6.6714149756837857E-2</v>
      </c>
    </row>
    <row r="80" spans="1:11" x14ac:dyDescent="0.25">
      <c r="A80" s="1">
        <v>19.75</v>
      </c>
      <c r="B80" s="3">
        <v>0.61299999999999999</v>
      </c>
      <c r="C80" s="3">
        <v>0.50800000000000001</v>
      </c>
      <c r="D80" s="3">
        <v>0.70299999999999996</v>
      </c>
      <c r="E80" s="3">
        <v>0.441</v>
      </c>
      <c r="F80" s="3">
        <v>0.75900000000000001</v>
      </c>
      <c r="G80" s="3">
        <v>0.89500000000000002</v>
      </c>
      <c r="I80" s="2">
        <f t="shared" si="3"/>
        <v>0.65316666666666656</v>
      </c>
      <c r="J80" s="2">
        <f t="shared" si="4"/>
        <v>0.16725359986160762</v>
      </c>
      <c r="K80" s="2">
        <f t="shared" si="5"/>
        <v>6.8280996217428308E-2</v>
      </c>
    </row>
    <row r="81" spans="1:11" x14ac:dyDescent="0.25">
      <c r="A81" s="1">
        <v>20</v>
      </c>
      <c r="B81" s="3">
        <v>0.59299999999999997</v>
      </c>
      <c r="C81" s="3">
        <v>0.49399999999999999</v>
      </c>
      <c r="D81" s="3">
        <v>0.72499999999999998</v>
      </c>
      <c r="E81" s="3">
        <v>0.45300000000000001</v>
      </c>
      <c r="F81" s="3">
        <v>0.76</v>
      </c>
      <c r="G81" s="3">
        <v>0.90400000000000003</v>
      </c>
      <c r="I81" s="2">
        <f t="shared" si="3"/>
        <v>0.65483333333333327</v>
      </c>
      <c r="J81" s="2">
        <f t="shared" si="4"/>
        <v>0.17233388136598923</v>
      </c>
      <c r="K81" s="2">
        <f t="shared" si="5"/>
        <v>7.0355012456667296E-2</v>
      </c>
    </row>
    <row r="82" spans="1:11" x14ac:dyDescent="0.25">
      <c r="A82" s="1">
        <v>20.25</v>
      </c>
      <c r="B82" s="3">
        <v>0.628</v>
      </c>
      <c r="C82" s="3">
        <v>0.55400000000000005</v>
      </c>
      <c r="D82" s="3">
        <v>0.71099999999999997</v>
      </c>
      <c r="E82" s="3">
        <v>0.438</v>
      </c>
      <c r="F82" s="3">
        <v>0.749</v>
      </c>
      <c r="G82" s="3">
        <v>0.89200000000000002</v>
      </c>
      <c r="I82" s="2">
        <f t="shared" si="3"/>
        <v>0.66200000000000003</v>
      </c>
      <c r="J82" s="2">
        <f t="shared" si="4"/>
        <v>0.15866064414340425</v>
      </c>
      <c r="K82" s="2">
        <f t="shared" si="5"/>
        <v>6.4772936735440115E-2</v>
      </c>
    </row>
    <row r="83" spans="1:11" x14ac:dyDescent="0.25">
      <c r="A83" s="1">
        <v>20.5</v>
      </c>
      <c r="B83" s="3">
        <v>0.63800000000000001</v>
      </c>
      <c r="C83" s="3">
        <v>0.52200000000000002</v>
      </c>
      <c r="D83" s="3">
        <v>0.72099999999999997</v>
      </c>
      <c r="E83" s="3">
        <v>0.46300000000000002</v>
      </c>
      <c r="F83" s="3">
        <v>0.77</v>
      </c>
      <c r="G83" s="3">
        <v>0.90800000000000003</v>
      </c>
      <c r="I83" s="2">
        <f t="shared" si="3"/>
        <v>0.67033333333333334</v>
      </c>
      <c r="J83" s="2">
        <f t="shared" si="4"/>
        <v>0.16432974979189408</v>
      </c>
      <c r="K83" s="2">
        <f t="shared" si="5"/>
        <v>6.7087339424895115E-2</v>
      </c>
    </row>
    <row r="84" spans="1:11" x14ac:dyDescent="0.25">
      <c r="A84" s="1">
        <v>20.75</v>
      </c>
      <c r="B84" s="3">
        <v>0.65400000000000003</v>
      </c>
      <c r="C84" s="3">
        <v>0.54800000000000004</v>
      </c>
      <c r="D84" s="3">
        <v>0.747</v>
      </c>
      <c r="E84" s="3">
        <v>0.44</v>
      </c>
      <c r="F84" s="3">
        <v>0.76900000000000002</v>
      </c>
      <c r="G84" s="3">
        <v>0.91800000000000004</v>
      </c>
      <c r="I84" s="2">
        <f t="shared" si="3"/>
        <v>0.67933333333333323</v>
      </c>
      <c r="J84" s="2">
        <f t="shared" si="4"/>
        <v>0.1701477789060637</v>
      </c>
      <c r="K84" s="2">
        <f t="shared" si="5"/>
        <v>6.9462539864623848E-2</v>
      </c>
    </row>
    <row r="85" spans="1:11" x14ac:dyDescent="0.25">
      <c r="A85" s="1">
        <v>21</v>
      </c>
      <c r="B85" s="3">
        <v>0.61299999999999999</v>
      </c>
      <c r="C85" s="3">
        <v>0.55200000000000005</v>
      </c>
      <c r="D85" s="3">
        <v>0.74199999999999999</v>
      </c>
      <c r="E85" s="3">
        <v>0.46600000000000003</v>
      </c>
      <c r="F85" s="3">
        <v>0.747</v>
      </c>
      <c r="G85" s="3">
        <v>0.90100000000000002</v>
      </c>
      <c r="I85" s="2">
        <f t="shared" si="3"/>
        <v>0.67016666666666669</v>
      </c>
      <c r="J85" s="2">
        <f t="shared" si="4"/>
        <v>0.15701135840017044</v>
      </c>
      <c r="K85" s="2">
        <f t="shared" si="5"/>
        <v>6.4099618650278481E-2</v>
      </c>
    </row>
    <row r="86" spans="1:11" x14ac:dyDescent="0.25">
      <c r="A86" s="1">
        <v>21.25</v>
      </c>
      <c r="B86" s="3">
        <v>0.66600000000000004</v>
      </c>
      <c r="C86" s="3">
        <v>0.56100000000000005</v>
      </c>
      <c r="D86" s="3">
        <v>0.754</v>
      </c>
      <c r="E86" s="3">
        <v>0.47599999999999998</v>
      </c>
      <c r="F86" s="3">
        <v>0.77600000000000002</v>
      </c>
      <c r="G86" s="3">
        <v>1.083</v>
      </c>
      <c r="I86" s="2">
        <f t="shared" si="3"/>
        <v>0.71933333333333327</v>
      </c>
      <c r="J86" s="2">
        <f t="shared" si="4"/>
        <v>0.21156149618176423</v>
      </c>
      <c r="K86" s="2">
        <f t="shared" si="5"/>
        <v>8.6369619144182341E-2</v>
      </c>
    </row>
    <row r="87" spans="1:11" x14ac:dyDescent="0.25">
      <c r="A87" s="1">
        <v>21.5</v>
      </c>
      <c r="B87" s="3">
        <v>0.67200000000000004</v>
      </c>
      <c r="C87" s="3">
        <v>0.57199999999999995</v>
      </c>
      <c r="D87" s="3">
        <v>0.75900000000000001</v>
      </c>
      <c r="E87" s="3">
        <v>0.50600000000000001</v>
      </c>
      <c r="F87" s="3">
        <v>0.79600000000000004</v>
      </c>
      <c r="G87" s="3">
        <v>1.052</v>
      </c>
      <c r="I87" s="2">
        <f t="shared" si="3"/>
        <v>0.72616666666666685</v>
      </c>
      <c r="J87" s="2">
        <f t="shared" si="4"/>
        <v>0.19354422405917029</v>
      </c>
      <c r="K87" s="2">
        <f t="shared" si="5"/>
        <v>7.9014098601311145E-2</v>
      </c>
    </row>
    <row r="88" spans="1:11" x14ac:dyDescent="0.25">
      <c r="A88" s="1">
        <v>21.75</v>
      </c>
      <c r="B88" s="3">
        <v>0.66800000000000004</v>
      </c>
      <c r="C88" s="3">
        <v>0.58599999999999997</v>
      </c>
      <c r="D88" s="3">
        <v>0.77200000000000002</v>
      </c>
      <c r="E88" s="3">
        <v>0.499</v>
      </c>
      <c r="F88" s="3">
        <v>0.75800000000000001</v>
      </c>
      <c r="G88" s="3">
        <v>1.004</v>
      </c>
      <c r="I88" s="2">
        <f t="shared" si="3"/>
        <v>0.71450000000000002</v>
      </c>
      <c r="J88" s="2">
        <f t="shared" si="4"/>
        <v>0.17556964430105809</v>
      </c>
      <c r="K88" s="2">
        <f t="shared" si="5"/>
        <v>7.1676007143255477E-2</v>
      </c>
    </row>
    <row r="89" spans="1:11" x14ac:dyDescent="0.25">
      <c r="A89" s="1">
        <v>22</v>
      </c>
      <c r="B89" s="3">
        <v>0.67200000000000004</v>
      </c>
      <c r="C89" s="3">
        <v>0.58299999999999996</v>
      </c>
      <c r="D89" s="3">
        <v>0.77800000000000002</v>
      </c>
      <c r="E89" s="3">
        <v>0.50700000000000001</v>
      </c>
      <c r="F89" s="3">
        <v>0.79800000000000004</v>
      </c>
      <c r="G89" s="3">
        <v>1.022</v>
      </c>
      <c r="I89" s="2">
        <f t="shared" si="3"/>
        <v>0.72666666666666668</v>
      </c>
      <c r="J89" s="2">
        <f t="shared" si="4"/>
        <v>0.18266216539466104</v>
      </c>
      <c r="K89" s="2">
        <f t="shared" si="5"/>
        <v>7.457151675479777E-2</v>
      </c>
    </row>
    <row r="90" spans="1:11" x14ac:dyDescent="0.25">
      <c r="A90" s="1">
        <v>22.25</v>
      </c>
      <c r="B90" s="3">
        <v>0.68200000000000005</v>
      </c>
      <c r="C90" s="3">
        <v>0.59099999999999997</v>
      </c>
      <c r="D90" s="3">
        <v>0.79300000000000004</v>
      </c>
      <c r="E90" s="3">
        <v>0.55600000000000005</v>
      </c>
      <c r="F90" s="3">
        <v>0.80100000000000005</v>
      </c>
      <c r="G90" s="3">
        <v>1.02</v>
      </c>
      <c r="I90" s="2">
        <f t="shared" si="3"/>
        <v>0.74050000000000005</v>
      </c>
      <c r="J90" s="2">
        <f t="shared" si="4"/>
        <v>0.16991144752487941</v>
      </c>
      <c r="K90" s="2">
        <f t="shared" si="5"/>
        <v>6.9366057982272397E-2</v>
      </c>
    </row>
    <row r="91" spans="1:11" x14ac:dyDescent="0.25">
      <c r="A91" s="1">
        <v>22.5</v>
      </c>
      <c r="B91" s="3">
        <v>0.68700000000000006</v>
      </c>
      <c r="C91" s="3">
        <v>0.61299999999999999</v>
      </c>
      <c r="D91" s="3">
        <v>0.81100000000000005</v>
      </c>
      <c r="E91" s="3">
        <v>0.54300000000000004</v>
      </c>
      <c r="F91" s="3">
        <v>0.77700000000000002</v>
      </c>
      <c r="G91" s="3">
        <v>1.0009999999999999</v>
      </c>
      <c r="I91" s="2">
        <f t="shared" si="3"/>
        <v>0.73866666666666669</v>
      </c>
      <c r="J91" s="2">
        <f t="shared" si="4"/>
        <v>0.16264521716505048</v>
      </c>
      <c r="K91" s="2">
        <f t="shared" si="5"/>
        <v>6.6399631859755615E-2</v>
      </c>
    </row>
    <row r="92" spans="1:11" x14ac:dyDescent="0.25">
      <c r="A92" s="1">
        <v>22.75</v>
      </c>
      <c r="B92" s="3">
        <v>0.70499999999999996</v>
      </c>
      <c r="C92" s="3">
        <v>0.63800000000000001</v>
      </c>
      <c r="D92" s="3">
        <v>0.83799999999999997</v>
      </c>
      <c r="E92" s="3">
        <v>0.57699999999999996</v>
      </c>
      <c r="F92" s="3">
        <v>0.79900000000000004</v>
      </c>
      <c r="G92" s="3">
        <v>1.0149999999999999</v>
      </c>
      <c r="I92" s="2">
        <f t="shared" si="3"/>
        <v>0.76200000000000001</v>
      </c>
      <c r="J92" s="2">
        <f t="shared" si="4"/>
        <v>0.15748269746229251</v>
      </c>
      <c r="K92" s="2">
        <f t="shared" si="5"/>
        <v>6.4292042016618658E-2</v>
      </c>
    </row>
    <row r="93" spans="1:11" x14ac:dyDescent="0.25">
      <c r="A93" s="1">
        <v>23</v>
      </c>
      <c r="B93" s="3">
        <v>0.72</v>
      </c>
      <c r="C93" s="3">
        <v>0.65200000000000002</v>
      </c>
      <c r="D93" s="3">
        <v>0.85399999999999998</v>
      </c>
      <c r="E93" s="3">
        <v>0.59399999999999997</v>
      </c>
      <c r="F93" s="3">
        <v>0.81</v>
      </c>
      <c r="G93" s="3">
        <v>1.01</v>
      </c>
      <c r="I93" s="2">
        <f t="shared" si="3"/>
        <v>0.77333333333333332</v>
      </c>
      <c r="J93" s="2">
        <f t="shared" si="4"/>
        <v>0.15072447268664368</v>
      </c>
      <c r="K93" s="2">
        <f t="shared" si="5"/>
        <v>6.1533008305389505E-2</v>
      </c>
    </row>
    <row r="94" spans="1:11" x14ac:dyDescent="0.25">
      <c r="A94" s="1">
        <v>23.25</v>
      </c>
      <c r="B94" s="3">
        <v>0.70099999999999996</v>
      </c>
      <c r="C94" s="3">
        <v>0.61899999999999999</v>
      </c>
      <c r="D94" s="3">
        <v>0.83899999999999997</v>
      </c>
      <c r="E94" s="3">
        <v>0.57799999999999996</v>
      </c>
      <c r="F94" s="3">
        <v>0.82</v>
      </c>
      <c r="G94" s="3">
        <v>1.014</v>
      </c>
      <c r="I94" s="2">
        <f t="shared" si="3"/>
        <v>0.76183333333333325</v>
      </c>
      <c r="J94" s="2">
        <f t="shared" si="4"/>
        <v>0.16175464959829355</v>
      </c>
      <c r="K94" s="2">
        <f t="shared" si="5"/>
        <v>6.6036059173084541E-2</v>
      </c>
    </row>
    <row r="95" spans="1:11" x14ac:dyDescent="0.25">
      <c r="A95" s="1">
        <v>23.5</v>
      </c>
      <c r="B95" s="3">
        <v>0.75600000000000001</v>
      </c>
      <c r="C95" s="3">
        <v>0.65600000000000003</v>
      </c>
      <c r="D95" s="3">
        <v>0.83299999999999996</v>
      </c>
      <c r="E95" s="3">
        <v>0.60299999999999998</v>
      </c>
      <c r="F95" s="3">
        <v>0.82899999999999996</v>
      </c>
      <c r="G95" s="3">
        <v>1.0069999999999999</v>
      </c>
      <c r="I95" s="2">
        <f t="shared" si="3"/>
        <v>0.78066666666666651</v>
      </c>
      <c r="J95" s="2">
        <f t="shared" si="4"/>
        <v>0.14423406902208266</v>
      </c>
      <c r="K95" s="2">
        <f t="shared" si="5"/>
        <v>5.8883312104912072E-2</v>
      </c>
    </row>
    <row r="96" spans="1:11" x14ac:dyDescent="0.25">
      <c r="A96" s="1">
        <v>23.75</v>
      </c>
      <c r="B96" s="3">
        <v>0.754</v>
      </c>
      <c r="C96" s="3">
        <v>0.66900000000000004</v>
      </c>
      <c r="D96" s="3">
        <v>0.85</v>
      </c>
      <c r="E96" s="3">
        <v>0.61399999999999999</v>
      </c>
      <c r="F96" s="3">
        <v>0.83499999999999996</v>
      </c>
      <c r="G96" s="3">
        <v>1.0109999999999999</v>
      </c>
      <c r="I96" s="2">
        <f t="shared" si="3"/>
        <v>0.78883333333333328</v>
      </c>
      <c r="J96" s="2">
        <f t="shared" si="4"/>
        <v>0.14238738239979917</v>
      </c>
      <c r="K96" s="2">
        <f t="shared" si="5"/>
        <v>5.8129405448342351E-2</v>
      </c>
    </row>
    <row r="97" spans="1:11" x14ac:dyDescent="0.25">
      <c r="A97" s="1">
        <v>24</v>
      </c>
      <c r="B97" s="3">
        <v>0.77</v>
      </c>
      <c r="C97" s="3">
        <v>0.70399999999999996</v>
      </c>
      <c r="D97" s="3">
        <v>0.86</v>
      </c>
      <c r="E97" s="3">
        <v>0.65</v>
      </c>
      <c r="F97" s="3">
        <v>0.85399999999999998</v>
      </c>
      <c r="G97" s="3">
        <v>1.038</v>
      </c>
      <c r="I97" s="2">
        <f t="shared" si="3"/>
        <v>0.81266666666666676</v>
      </c>
      <c r="J97" s="2">
        <f t="shared" si="4"/>
        <v>0.13770499869890876</v>
      </c>
      <c r="K97" s="2">
        <f t="shared" si="5"/>
        <v>5.621783030715799E-2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6.0000000000000001E-3</v>
      </c>
      <c r="C1" s="3">
        <v>1.0999999999999999E-2</v>
      </c>
      <c r="D1" s="3">
        <v>8.0000000000000002E-3</v>
      </c>
      <c r="E1" s="3">
        <v>7.0000000000000001E-3</v>
      </c>
      <c r="F1" s="3">
        <v>6.0000000000000001E-3</v>
      </c>
      <c r="G1" s="3">
        <v>8.9999999999999993E-3</v>
      </c>
      <c r="H1" s="4"/>
      <c r="I1" s="2">
        <f>AVERAGE(B1:G1)</f>
        <v>7.8333333333333328E-3</v>
      </c>
      <c r="J1" s="2">
        <f>STDEV(B1:G1)</f>
        <v>1.9407902170679515E-3</v>
      </c>
      <c r="K1" s="2">
        <f>J1/(SQRT(6))</f>
        <v>7.9232428826698088E-4</v>
      </c>
      <c r="L1">
        <v>6</v>
      </c>
      <c r="M1">
        <v>20</v>
      </c>
    </row>
    <row r="2" spans="1:13" x14ac:dyDescent="0.25">
      <c r="A2" s="1">
        <v>0.25</v>
      </c>
      <c r="B2" s="3">
        <v>0.01</v>
      </c>
      <c r="C2" s="3">
        <v>1.4E-2</v>
      </c>
      <c r="D2" s="3">
        <v>1.2E-2</v>
      </c>
      <c r="E2" s="3">
        <v>0.01</v>
      </c>
      <c r="F2" s="3">
        <v>7.0000000000000001E-3</v>
      </c>
      <c r="G2" s="3">
        <v>1.0999999999999999E-2</v>
      </c>
      <c r="H2" s="4"/>
      <c r="I2" s="2">
        <f t="shared" ref="I2:I65" si="0">AVERAGE(B2:G2)</f>
        <v>1.0666666666666666E-2</v>
      </c>
      <c r="J2" s="2">
        <f t="shared" ref="J2:J65" si="1">STDEV(B2:G2)</f>
        <v>2.3380903889000243E-3</v>
      </c>
      <c r="K2" s="2">
        <f t="shared" ref="K2:K65" si="2">J2/(SQRT(6))</f>
        <v>9.5452140421842366E-4</v>
      </c>
    </row>
    <row r="3" spans="1:13" x14ac:dyDescent="0.25">
      <c r="A3" s="1">
        <v>0.5</v>
      </c>
      <c r="B3" s="3">
        <v>1.7000000000000001E-2</v>
      </c>
      <c r="C3" s="3">
        <v>1.4999999999999999E-2</v>
      </c>
      <c r="D3" s="3">
        <v>1.7000000000000001E-2</v>
      </c>
      <c r="E3" s="3">
        <v>1.9E-2</v>
      </c>
      <c r="F3" s="3">
        <v>1.2999999999999999E-2</v>
      </c>
      <c r="G3" s="3">
        <v>1.4999999999999999E-2</v>
      </c>
      <c r="H3" s="4"/>
      <c r="I3" s="2">
        <f t="shared" si="0"/>
        <v>1.6E-2</v>
      </c>
      <c r="J3" s="2">
        <f t="shared" si="1"/>
        <v>2.0976176963403035E-3</v>
      </c>
      <c r="K3" s="2">
        <f t="shared" si="2"/>
        <v>8.5634883857767556E-4</v>
      </c>
    </row>
    <row r="4" spans="1:13" x14ac:dyDescent="0.25">
      <c r="A4" s="1">
        <v>0.75</v>
      </c>
      <c r="B4" s="3">
        <v>2.8000000000000001E-2</v>
      </c>
      <c r="C4" s="3">
        <v>1.4999999999999999E-2</v>
      </c>
      <c r="D4" s="3">
        <v>2.1000000000000001E-2</v>
      </c>
      <c r="E4" s="3">
        <v>3.5999999999999997E-2</v>
      </c>
      <c r="F4" s="3">
        <v>2.1999999999999999E-2</v>
      </c>
      <c r="G4" s="3">
        <v>2.4E-2</v>
      </c>
      <c r="H4" s="4"/>
      <c r="I4" s="2">
        <f t="shared" si="0"/>
        <v>2.4333333333333332E-2</v>
      </c>
      <c r="J4" s="2">
        <f t="shared" si="1"/>
        <v>7.118052168020886E-3</v>
      </c>
      <c r="K4" s="2">
        <f t="shared" si="2"/>
        <v>2.9059326290271207E-3</v>
      </c>
    </row>
    <row r="5" spans="1:13" x14ac:dyDescent="0.25">
      <c r="A5" s="1">
        <v>1</v>
      </c>
      <c r="B5" s="3">
        <v>2.4E-2</v>
      </c>
      <c r="C5" s="3">
        <v>0.02</v>
      </c>
      <c r="D5" s="3">
        <v>1.2999999999999999E-2</v>
      </c>
      <c r="E5" s="3">
        <v>1.7000000000000001E-2</v>
      </c>
      <c r="F5" s="3">
        <v>0.02</v>
      </c>
      <c r="G5" s="3">
        <v>1.4E-2</v>
      </c>
      <c r="H5" s="4"/>
      <c r="I5" s="2">
        <f t="shared" si="0"/>
        <v>1.7999999999999999E-2</v>
      </c>
      <c r="J5" s="2">
        <f t="shared" si="1"/>
        <v>4.1472882706655445E-3</v>
      </c>
      <c r="K5" s="2">
        <f t="shared" si="2"/>
        <v>1.6931233465600395E-3</v>
      </c>
    </row>
    <row r="6" spans="1:13" x14ac:dyDescent="0.25">
      <c r="A6" s="1">
        <v>1.25</v>
      </c>
      <c r="B6" s="3">
        <v>1.2E-2</v>
      </c>
      <c r="C6" s="3">
        <v>1.2E-2</v>
      </c>
      <c r="D6" s="3">
        <v>1.2E-2</v>
      </c>
      <c r="E6" s="3">
        <v>1.2999999999999999E-2</v>
      </c>
      <c r="F6" s="3">
        <v>1.4E-2</v>
      </c>
      <c r="G6" s="3">
        <v>1.2E-2</v>
      </c>
      <c r="H6" s="4"/>
      <c r="I6" s="2">
        <f t="shared" si="0"/>
        <v>1.2499999999999999E-2</v>
      </c>
      <c r="J6" s="2">
        <f t="shared" si="1"/>
        <v>8.3666002653407542E-4</v>
      </c>
      <c r="K6" s="2">
        <f t="shared" si="2"/>
        <v>3.4156502553198657E-4</v>
      </c>
    </row>
    <row r="7" spans="1:13" x14ac:dyDescent="0.25">
      <c r="A7" s="1">
        <v>1.5</v>
      </c>
      <c r="B7" s="3">
        <v>1.2E-2</v>
      </c>
      <c r="C7" s="3">
        <v>1.0999999999999999E-2</v>
      </c>
      <c r="D7" s="3">
        <v>1.2E-2</v>
      </c>
      <c r="E7" s="3">
        <v>1.0999999999999999E-2</v>
      </c>
      <c r="F7" s="3">
        <v>1.2E-2</v>
      </c>
      <c r="G7" s="3">
        <v>1.0999999999999999E-2</v>
      </c>
      <c r="H7" s="4"/>
      <c r="I7" s="2">
        <f t="shared" si="0"/>
        <v>1.1499999999999998E-2</v>
      </c>
      <c r="J7" s="2">
        <f t="shared" si="1"/>
        <v>5.4772255750516665E-4</v>
      </c>
      <c r="K7" s="2">
        <f t="shared" si="2"/>
        <v>2.2360679774997922E-4</v>
      </c>
    </row>
    <row r="8" spans="1:13" x14ac:dyDescent="0.25">
      <c r="A8" s="1">
        <v>1.75</v>
      </c>
      <c r="B8" s="3">
        <v>1.2E-2</v>
      </c>
      <c r="C8" s="3">
        <v>1.0999999999999999E-2</v>
      </c>
      <c r="D8" s="3">
        <v>1.2E-2</v>
      </c>
      <c r="E8" s="3">
        <v>1.2E-2</v>
      </c>
      <c r="F8" s="3">
        <v>1.2E-2</v>
      </c>
      <c r="G8" s="3">
        <v>1.2E-2</v>
      </c>
      <c r="H8" s="4"/>
      <c r="I8" s="2">
        <f t="shared" si="0"/>
        <v>1.1833333333333333E-2</v>
      </c>
      <c r="J8" s="2">
        <f t="shared" si="1"/>
        <v>4.082482904638633E-4</v>
      </c>
      <c r="K8" s="2">
        <f t="shared" si="2"/>
        <v>1.666666666666668E-4</v>
      </c>
    </row>
    <row r="9" spans="1:13" x14ac:dyDescent="0.25">
      <c r="A9" s="1">
        <v>2</v>
      </c>
      <c r="B9" s="3">
        <v>1.2E-2</v>
      </c>
      <c r="C9" s="3">
        <v>1.0999999999999999E-2</v>
      </c>
      <c r="D9" s="3">
        <v>1.2999999999999999E-2</v>
      </c>
      <c r="E9" s="3">
        <v>1.0999999999999999E-2</v>
      </c>
      <c r="F9" s="3">
        <v>1.2E-2</v>
      </c>
      <c r="G9" s="3">
        <v>1.2999999999999999E-2</v>
      </c>
      <c r="H9" s="4"/>
      <c r="I9" s="2">
        <f t="shared" si="0"/>
        <v>1.1999999999999999E-2</v>
      </c>
      <c r="J9" s="2">
        <f t="shared" si="1"/>
        <v>8.9442719099991602E-4</v>
      </c>
      <c r="K9" s="2">
        <f t="shared" si="2"/>
        <v>3.6514837167011085E-4</v>
      </c>
    </row>
    <row r="10" spans="1:13" x14ac:dyDescent="0.25">
      <c r="A10" s="1">
        <v>2.25</v>
      </c>
      <c r="B10" s="3">
        <v>1.2999999999999999E-2</v>
      </c>
      <c r="C10" s="3">
        <v>1.0999999999999999E-2</v>
      </c>
      <c r="D10" s="3">
        <v>1.4E-2</v>
      </c>
      <c r="E10" s="3">
        <v>1.2E-2</v>
      </c>
      <c r="F10" s="3">
        <v>1.2E-2</v>
      </c>
      <c r="G10" s="3">
        <v>1.2999999999999999E-2</v>
      </c>
      <c r="H10" s="4"/>
      <c r="I10" s="2">
        <f t="shared" si="0"/>
        <v>1.2499999999999999E-2</v>
      </c>
      <c r="J10" s="2">
        <f t="shared" si="1"/>
        <v>1.0488088481701515E-3</v>
      </c>
      <c r="K10" s="2">
        <f t="shared" si="2"/>
        <v>4.2817441928883767E-4</v>
      </c>
    </row>
    <row r="11" spans="1:13" x14ac:dyDescent="0.25">
      <c r="A11" s="1">
        <v>2.5</v>
      </c>
      <c r="B11" s="3">
        <v>1.4999999999999999E-2</v>
      </c>
      <c r="C11" s="3">
        <v>1.2999999999999999E-2</v>
      </c>
      <c r="D11" s="3">
        <v>1.4999999999999999E-2</v>
      </c>
      <c r="E11" s="3">
        <v>1.2E-2</v>
      </c>
      <c r="F11" s="3">
        <v>1.2E-2</v>
      </c>
      <c r="G11" s="3">
        <v>1.4E-2</v>
      </c>
      <c r="H11" s="4"/>
      <c r="I11" s="2">
        <f t="shared" si="0"/>
        <v>1.3499999999999998E-2</v>
      </c>
      <c r="J11" s="2">
        <f t="shared" si="1"/>
        <v>1.378404875209022E-3</v>
      </c>
      <c r="K11" s="2">
        <f t="shared" si="2"/>
        <v>5.6273143387113771E-4</v>
      </c>
    </row>
    <row r="12" spans="1:13" x14ac:dyDescent="0.25">
      <c r="A12" s="1">
        <v>2.75</v>
      </c>
      <c r="B12" s="3">
        <v>1.6E-2</v>
      </c>
      <c r="C12" s="3">
        <v>1.2999999999999999E-2</v>
      </c>
      <c r="D12" s="3">
        <v>1.7000000000000001E-2</v>
      </c>
      <c r="E12" s="3">
        <v>1.2999999999999999E-2</v>
      </c>
      <c r="F12" s="3">
        <v>1.2999999999999999E-2</v>
      </c>
      <c r="G12" s="3">
        <v>1.6E-2</v>
      </c>
      <c r="H12" s="4"/>
      <c r="I12" s="2">
        <f t="shared" si="0"/>
        <v>1.4666666666666666E-2</v>
      </c>
      <c r="J12" s="2">
        <f t="shared" si="1"/>
        <v>1.8618986725025262E-3</v>
      </c>
      <c r="K12" s="2">
        <f t="shared" si="2"/>
        <v>7.6011695006609234E-4</v>
      </c>
    </row>
    <row r="13" spans="1:13" x14ac:dyDescent="0.25">
      <c r="A13" s="1">
        <v>3</v>
      </c>
      <c r="B13" s="3">
        <v>1.7000000000000001E-2</v>
      </c>
      <c r="C13" s="3">
        <v>1.4E-2</v>
      </c>
      <c r="D13" s="3">
        <v>1.9E-2</v>
      </c>
      <c r="E13" s="3">
        <v>1.2999999999999999E-2</v>
      </c>
      <c r="F13" s="3">
        <v>1.4E-2</v>
      </c>
      <c r="G13" s="3">
        <v>1.7000000000000001E-2</v>
      </c>
      <c r="H13" s="4"/>
      <c r="I13" s="2">
        <f t="shared" si="0"/>
        <v>1.5666666666666666E-2</v>
      </c>
      <c r="J13" s="2">
        <f t="shared" si="1"/>
        <v>2.3380903889000247E-3</v>
      </c>
      <c r="K13" s="2">
        <f t="shared" si="2"/>
        <v>9.5452140421842387E-4</v>
      </c>
    </row>
    <row r="14" spans="1:13" x14ac:dyDescent="0.25">
      <c r="A14" s="1">
        <v>3.25</v>
      </c>
      <c r="B14" s="3">
        <v>0.02</v>
      </c>
      <c r="C14" s="3">
        <v>1.6E-2</v>
      </c>
      <c r="D14" s="3">
        <v>2.1000000000000001E-2</v>
      </c>
      <c r="E14" s="3">
        <v>1.4E-2</v>
      </c>
      <c r="F14" s="3">
        <v>1.4999999999999999E-2</v>
      </c>
      <c r="G14" s="3">
        <v>1.9E-2</v>
      </c>
      <c r="H14" s="4"/>
      <c r="I14" s="2">
        <f t="shared" si="0"/>
        <v>1.7500000000000002E-2</v>
      </c>
      <c r="J14" s="2">
        <f t="shared" si="1"/>
        <v>2.8809720581775872E-3</v>
      </c>
      <c r="K14" s="2">
        <f t="shared" si="2"/>
        <v>1.1761519176251569E-3</v>
      </c>
    </row>
    <row r="15" spans="1:13" x14ac:dyDescent="0.25">
      <c r="A15" s="1">
        <v>3.5</v>
      </c>
      <c r="B15" s="3">
        <v>2.1999999999999999E-2</v>
      </c>
      <c r="C15" s="3">
        <v>1.7000000000000001E-2</v>
      </c>
      <c r="D15" s="3">
        <v>2.5000000000000001E-2</v>
      </c>
      <c r="E15" s="3">
        <v>1.4999999999999999E-2</v>
      </c>
      <c r="F15" s="3">
        <v>1.7000000000000001E-2</v>
      </c>
      <c r="G15" s="3">
        <v>2.1000000000000001E-2</v>
      </c>
      <c r="H15" s="4"/>
      <c r="I15" s="2">
        <f t="shared" si="0"/>
        <v>1.95E-2</v>
      </c>
      <c r="J15" s="2">
        <f t="shared" si="1"/>
        <v>3.7815340802378073E-3</v>
      </c>
      <c r="K15" s="2">
        <f t="shared" si="2"/>
        <v>1.5438048235879216E-3</v>
      </c>
    </row>
    <row r="16" spans="1:13" x14ac:dyDescent="0.25">
      <c r="A16" s="1">
        <v>3.75</v>
      </c>
      <c r="B16" s="3">
        <v>2.5999999999999999E-2</v>
      </c>
      <c r="C16" s="3">
        <v>1.9E-2</v>
      </c>
      <c r="D16" s="3">
        <v>2.9000000000000001E-2</v>
      </c>
      <c r="E16" s="3">
        <v>1.6E-2</v>
      </c>
      <c r="F16" s="3">
        <v>1.7999999999999999E-2</v>
      </c>
      <c r="G16" s="3">
        <v>2.4E-2</v>
      </c>
      <c r="H16" s="4"/>
      <c r="I16" s="2">
        <f t="shared" si="0"/>
        <v>2.2000000000000002E-2</v>
      </c>
      <c r="J16" s="2">
        <f t="shared" si="1"/>
        <v>5.0990195135927827E-3</v>
      </c>
      <c r="K16" s="2">
        <f t="shared" si="2"/>
        <v>2.0816659994661322E-3</v>
      </c>
    </row>
    <row r="17" spans="1:11" x14ac:dyDescent="0.25">
      <c r="A17" s="1">
        <v>4</v>
      </c>
      <c r="B17" s="3">
        <v>0.03</v>
      </c>
      <c r="C17" s="3">
        <v>2.1999999999999999E-2</v>
      </c>
      <c r="D17" s="3">
        <v>3.3000000000000002E-2</v>
      </c>
      <c r="E17" s="3">
        <v>1.7999999999999999E-2</v>
      </c>
      <c r="F17" s="3">
        <v>0.02</v>
      </c>
      <c r="G17" s="3">
        <v>2.8000000000000001E-2</v>
      </c>
      <c r="H17" s="4"/>
      <c r="I17" s="2">
        <f t="shared" si="0"/>
        <v>2.5166666666666667E-2</v>
      </c>
      <c r="J17" s="2">
        <f t="shared" si="1"/>
        <v>6.0138728508895766E-3</v>
      </c>
      <c r="K17" s="2">
        <f t="shared" si="2"/>
        <v>2.4551533104427078E-3</v>
      </c>
    </row>
    <row r="18" spans="1:11" x14ac:dyDescent="0.25">
      <c r="A18" s="1">
        <v>4.25</v>
      </c>
      <c r="B18" s="3">
        <v>3.4000000000000002E-2</v>
      </c>
      <c r="C18" s="3">
        <v>2.5000000000000001E-2</v>
      </c>
      <c r="D18" s="3">
        <v>3.6999999999999998E-2</v>
      </c>
      <c r="E18" s="3">
        <v>0.02</v>
      </c>
      <c r="F18" s="3">
        <v>2.1999999999999999E-2</v>
      </c>
      <c r="G18" s="3">
        <v>3.3000000000000002E-2</v>
      </c>
      <c r="H18" s="4"/>
      <c r="I18" s="2">
        <f t="shared" si="0"/>
        <v>2.8500000000000001E-2</v>
      </c>
      <c r="J18" s="2">
        <f t="shared" si="1"/>
        <v>7.0639932049797521E-3</v>
      </c>
      <c r="K18" s="2">
        <f t="shared" si="2"/>
        <v>2.8838631497813288E-3</v>
      </c>
    </row>
    <row r="19" spans="1:11" x14ac:dyDescent="0.25">
      <c r="A19" s="1">
        <v>4.5</v>
      </c>
      <c r="B19" s="3">
        <v>3.9E-2</v>
      </c>
      <c r="C19" s="3">
        <v>2.8000000000000001E-2</v>
      </c>
      <c r="D19" s="3">
        <v>4.2999999999999997E-2</v>
      </c>
      <c r="E19" s="3">
        <v>2.1999999999999999E-2</v>
      </c>
      <c r="F19" s="3">
        <v>2.5000000000000001E-2</v>
      </c>
      <c r="G19" s="3">
        <v>3.6999999999999998E-2</v>
      </c>
      <c r="H19" s="4"/>
      <c r="I19" s="2">
        <f t="shared" si="0"/>
        <v>3.2333333333333332E-2</v>
      </c>
      <c r="J19" s="2">
        <f t="shared" si="1"/>
        <v>8.4774209914729726E-3</v>
      </c>
      <c r="K19" s="2">
        <f t="shared" si="2"/>
        <v>3.4608926273113081E-3</v>
      </c>
    </row>
    <row r="20" spans="1:11" x14ac:dyDescent="0.25">
      <c r="A20" s="1">
        <v>4.75</v>
      </c>
      <c r="B20" s="3">
        <v>4.3999999999999997E-2</v>
      </c>
      <c r="C20" s="3">
        <v>3.3000000000000002E-2</v>
      </c>
      <c r="D20" s="3">
        <v>4.9000000000000002E-2</v>
      </c>
      <c r="E20" s="3">
        <v>2.5000000000000001E-2</v>
      </c>
      <c r="F20" s="3">
        <v>2.9000000000000001E-2</v>
      </c>
      <c r="G20" s="3">
        <v>4.2000000000000003E-2</v>
      </c>
      <c r="H20" s="4"/>
      <c r="I20" s="2">
        <f t="shared" si="0"/>
        <v>3.6999999999999998E-2</v>
      </c>
      <c r="J20" s="2">
        <f t="shared" si="1"/>
        <v>9.4021274188345241E-3</v>
      </c>
      <c r="K20" s="2">
        <f t="shared" si="2"/>
        <v>3.8384024454626076E-3</v>
      </c>
    </row>
    <row r="21" spans="1:11" x14ac:dyDescent="0.25">
      <c r="A21" s="1">
        <v>5</v>
      </c>
      <c r="B21" s="3">
        <v>0.05</v>
      </c>
      <c r="C21" s="3">
        <v>3.9E-2</v>
      </c>
      <c r="D21" s="3">
        <v>5.8000000000000003E-2</v>
      </c>
      <c r="E21" s="3">
        <v>2.9000000000000001E-2</v>
      </c>
      <c r="F21" s="3">
        <v>3.3000000000000002E-2</v>
      </c>
      <c r="G21" s="3">
        <v>4.8000000000000001E-2</v>
      </c>
      <c r="H21" s="4"/>
      <c r="I21" s="2">
        <f t="shared" si="0"/>
        <v>4.2833333333333334E-2</v>
      </c>
      <c r="J21" s="2">
        <f t="shared" si="1"/>
        <v>1.1052903087726182E-2</v>
      </c>
      <c r="K21" s="2">
        <f t="shared" si="2"/>
        <v>4.5123287902269667E-3</v>
      </c>
    </row>
    <row r="22" spans="1:11" x14ac:dyDescent="0.25">
      <c r="A22" s="1">
        <v>5.25</v>
      </c>
      <c r="B22" s="3">
        <v>5.8999999999999997E-2</v>
      </c>
      <c r="C22" s="3">
        <v>4.3999999999999997E-2</v>
      </c>
      <c r="D22" s="3">
        <v>6.6000000000000003E-2</v>
      </c>
      <c r="E22" s="3">
        <v>3.4000000000000002E-2</v>
      </c>
      <c r="F22" s="3">
        <v>3.6999999999999998E-2</v>
      </c>
      <c r="G22" s="3">
        <v>5.5E-2</v>
      </c>
      <c r="H22" s="4"/>
      <c r="I22" s="2">
        <f t="shared" si="0"/>
        <v>4.9166666666666664E-2</v>
      </c>
      <c r="J22" s="2">
        <f t="shared" si="1"/>
        <v>1.27971350960544E-2</v>
      </c>
      <c r="K22" s="2">
        <f t="shared" si="2"/>
        <v>5.2244085257993128E-3</v>
      </c>
    </row>
    <row r="23" spans="1:11" x14ac:dyDescent="0.25">
      <c r="A23" s="1">
        <v>5.5</v>
      </c>
      <c r="B23" s="3">
        <v>6.7000000000000004E-2</v>
      </c>
      <c r="C23" s="3">
        <v>4.9000000000000002E-2</v>
      </c>
      <c r="D23" s="3">
        <v>7.4999999999999997E-2</v>
      </c>
      <c r="E23" s="3">
        <v>3.9E-2</v>
      </c>
      <c r="F23" s="3">
        <v>4.3999999999999997E-2</v>
      </c>
      <c r="G23" s="3">
        <v>6.2E-2</v>
      </c>
      <c r="H23" s="4"/>
      <c r="I23" s="2">
        <f t="shared" si="0"/>
        <v>5.6000000000000001E-2</v>
      </c>
      <c r="J23" s="2">
        <f t="shared" si="1"/>
        <v>1.4142135623730933E-2</v>
      </c>
      <c r="K23" s="2">
        <f t="shared" si="2"/>
        <v>5.773502691896251E-3</v>
      </c>
    </row>
    <row r="24" spans="1:11" x14ac:dyDescent="0.25">
      <c r="A24" s="1">
        <v>5.75</v>
      </c>
      <c r="B24" s="3">
        <v>7.8E-2</v>
      </c>
      <c r="C24" s="3">
        <v>5.7000000000000002E-2</v>
      </c>
      <c r="D24" s="3">
        <v>8.7999999999999995E-2</v>
      </c>
      <c r="E24" s="3">
        <v>4.3999999999999997E-2</v>
      </c>
      <c r="F24" s="3">
        <v>4.5999999999999999E-2</v>
      </c>
      <c r="G24" s="3">
        <v>7.0999999999999994E-2</v>
      </c>
      <c r="H24" s="4"/>
      <c r="I24" s="2">
        <f t="shared" si="0"/>
        <v>6.4000000000000001E-2</v>
      </c>
      <c r="J24" s="2">
        <f t="shared" si="1"/>
        <v>1.7854971296532525E-2</v>
      </c>
      <c r="K24" s="2">
        <f t="shared" si="2"/>
        <v>7.2892615080907474E-3</v>
      </c>
    </row>
    <row r="25" spans="1:11" x14ac:dyDescent="0.25">
      <c r="A25" s="1">
        <v>6</v>
      </c>
      <c r="B25" s="3">
        <v>9.0999999999999998E-2</v>
      </c>
      <c r="C25" s="3">
        <v>6.4000000000000001E-2</v>
      </c>
      <c r="D25" s="3">
        <v>9.5000000000000001E-2</v>
      </c>
      <c r="E25" s="3">
        <v>0.05</v>
      </c>
      <c r="F25" s="3">
        <v>5.2999999999999999E-2</v>
      </c>
      <c r="G25" s="3">
        <v>8.1000000000000003E-2</v>
      </c>
      <c r="H25" s="4"/>
      <c r="I25" s="2">
        <f t="shared" si="0"/>
        <v>7.2333333333333333E-2</v>
      </c>
      <c r="J25" s="2">
        <f t="shared" si="1"/>
        <v>1.9387281053996872E-2</v>
      </c>
      <c r="K25" s="2">
        <f t="shared" si="2"/>
        <v>7.9148243470366642E-3</v>
      </c>
    </row>
    <row r="26" spans="1:11" x14ac:dyDescent="0.25">
      <c r="A26" s="1">
        <v>6.25</v>
      </c>
      <c r="B26" s="3">
        <v>9.8000000000000004E-2</v>
      </c>
      <c r="C26" s="3">
        <v>7.3999999999999996E-2</v>
      </c>
      <c r="D26" s="3">
        <v>0.111</v>
      </c>
      <c r="E26" s="3">
        <v>5.6000000000000001E-2</v>
      </c>
      <c r="F26" s="3">
        <v>5.8000000000000003E-2</v>
      </c>
      <c r="G26" s="3">
        <v>0.09</v>
      </c>
      <c r="H26" s="4"/>
      <c r="I26" s="2">
        <f t="shared" si="0"/>
        <v>8.1166666666666665E-2</v>
      </c>
      <c r="J26" s="2">
        <f t="shared" si="1"/>
        <v>2.2238854886586827E-2</v>
      </c>
      <c r="K26" s="2">
        <f t="shared" si="2"/>
        <v>9.0789744893229989E-3</v>
      </c>
    </row>
    <row r="27" spans="1:11" x14ac:dyDescent="0.25">
      <c r="A27" s="1">
        <v>6.5</v>
      </c>
      <c r="B27" s="3">
        <v>0.108</v>
      </c>
      <c r="C27" s="3">
        <v>8.4000000000000005E-2</v>
      </c>
      <c r="D27" s="3">
        <v>0.129</v>
      </c>
      <c r="E27" s="3">
        <v>6.4000000000000001E-2</v>
      </c>
      <c r="F27" s="3">
        <v>6.4000000000000001E-2</v>
      </c>
      <c r="G27" s="3">
        <v>9.8000000000000004E-2</v>
      </c>
      <c r="H27" s="4"/>
      <c r="I27" s="2">
        <f t="shared" si="0"/>
        <v>9.1166666666666674E-2</v>
      </c>
      <c r="J27" s="2">
        <f t="shared" si="1"/>
        <v>2.5646962133294975E-2</v>
      </c>
      <c r="K27" s="2">
        <f t="shared" si="2"/>
        <v>1.0470328446509103E-2</v>
      </c>
    </row>
    <row r="28" spans="1:11" x14ac:dyDescent="0.25">
      <c r="A28" s="1">
        <v>6.75</v>
      </c>
      <c r="B28" s="3">
        <v>0.111</v>
      </c>
      <c r="C28" s="3">
        <v>8.7999999999999995E-2</v>
      </c>
      <c r="D28" s="3">
        <v>0.14099999999999999</v>
      </c>
      <c r="E28" s="3">
        <v>7.1999999999999995E-2</v>
      </c>
      <c r="F28" s="3">
        <v>7.1999999999999995E-2</v>
      </c>
      <c r="G28" s="3">
        <v>0.106</v>
      </c>
      <c r="H28" s="4"/>
      <c r="I28" s="2">
        <f t="shared" si="0"/>
        <v>9.8333333333333328E-2</v>
      </c>
      <c r="J28" s="2">
        <f t="shared" si="1"/>
        <v>2.658320271650251E-2</v>
      </c>
      <c r="K28" s="2">
        <f t="shared" si="2"/>
        <v>1.085254706406647E-2</v>
      </c>
    </row>
    <row r="29" spans="1:11" x14ac:dyDescent="0.25">
      <c r="A29" s="1">
        <v>7</v>
      </c>
      <c r="B29" s="3">
        <v>0.13</v>
      </c>
      <c r="C29" s="3">
        <v>9.8000000000000004E-2</v>
      </c>
      <c r="D29" s="3">
        <v>0.14899999999999999</v>
      </c>
      <c r="E29" s="3">
        <v>8.1000000000000003E-2</v>
      </c>
      <c r="F29" s="3">
        <v>8.2000000000000003E-2</v>
      </c>
      <c r="G29" s="3">
        <v>0.12</v>
      </c>
      <c r="H29" s="4"/>
      <c r="I29" s="2">
        <f t="shared" si="0"/>
        <v>0.11</v>
      </c>
      <c r="J29" s="2">
        <f t="shared" si="1"/>
        <v>2.7531799795872364E-2</v>
      </c>
      <c r="K29" s="2">
        <f t="shared" si="2"/>
        <v>1.1239810200058226E-2</v>
      </c>
    </row>
    <row r="30" spans="1:11" x14ac:dyDescent="0.25">
      <c r="A30" s="1">
        <v>7.25</v>
      </c>
      <c r="B30" s="3">
        <v>0.125</v>
      </c>
      <c r="C30" s="3">
        <v>0.107</v>
      </c>
      <c r="D30" s="3">
        <v>0.14899999999999999</v>
      </c>
      <c r="E30" s="3">
        <v>9.0999999999999998E-2</v>
      </c>
      <c r="F30" s="3">
        <v>0.09</v>
      </c>
      <c r="G30" s="3">
        <v>0.128</v>
      </c>
      <c r="H30" s="4"/>
      <c r="I30" s="2">
        <f t="shared" si="0"/>
        <v>0.11499999999999999</v>
      </c>
      <c r="J30" s="2">
        <f t="shared" si="1"/>
        <v>2.3194827009486396E-2</v>
      </c>
      <c r="K30" s="2">
        <f t="shared" si="2"/>
        <v>9.4692484742278579E-3</v>
      </c>
    </row>
    <row r="31" spans="1:11" x14ac:dyDescent="0.25">
      <c r="A31" s="1">
        <v>7.5</v>
      </c>
      <c r="B31" s="3">
        <v>0.153</v>
      </c>
      <c r="C31" s="3">
        <v>0.11</v>
      </c>
      <c r="D31" s="3">
        <v>0.17199999999999999</v>
      </c>
      <c r="E31" s="3">
        <v>0.10199999999999999</v>
      </c>
      <c r="F31" s="3">
        <v>0.10100000000000001</v>
      </c>
      <c r="G31" s="3">
        <v>0.153</v>
      </c>
      <c r="H31" s="4"/>
      <c r="I31" s="2">
        <f t="shared" si="0"/>
        <v>0.13183333333333333</v>
      </c>
      <c r="J31" s="2">
        <f t="shared" si="1"/>
        <v>3.1070350282329687E-2</v>
      </c>
      <c r="K31" s="2">
        <f t="shared" si="2"/>
        <v>1.2684417386874499E-2</v>
      </c>
    </row>
    <row r="32" spans="1:11" x14ac:dyDescent="0.25">
      <c r="A32" s="1">
        <v>7.75</v>
      </c>
      <c r="B32" s="3">
        <v>0.224</v>
      </c>
      <c r="C32" s="3">
        <v>0.13100000000000001</v>
      </c>
      <c r="D32" s="3">
        <v>0.21299999999999999</v>
      </c>
      <c r="E32" s="3">
        <v>0.113</v>
      </c>
      <c r="F32" s="3">
        <v>0.115</v>
      </c>
      <c r="G32" s="3">
        <v>0.16600000000000001</v>
      </c>
      <c r="H32" s="4"/>
      <c r="I32" s="2">
        <f t="shared" si="0"/>
        <v>0.16033333333333333</v>
      </c>
      <c r="J32" s="2">
        <f t="shared" si="1"/>
        <v>4.9021083899345438E-2</v>
      </c>
      <c r="K32" s="2">
        <f t="shared" si="2"/>
        <v>2.0012773698593379E-2</v>
      </c>
    </row>
    <row r="33" spans="1:11" x14ac:dyDescent="0.25">
      <c r="A33" s="1">
        <v>8</v>
      </c>
      <c r="B33" s="3">
        <v>0.253</v>
      </c>
      <c r="C33" s="3">
        <v>0.151</v>
      </c>
      <c r="D33" s="3">
        <v>0.245</v>
      </c>
      <c r="E33" s="3">
        <v>0.123</v>
      </c>
      <c r="F33" s="3">
        <v>0.11899999999999999</v>
      </c>
      <c r="G33" s="3">
        <v>0.19400000000000001</v>
      </c>
      <c r="H33" s="4"/>
      <c r="I33" s="2">
        <f t="shared" si="0"/>
        <v>0.18083333333333332</v>
      </c>
      <c r="J33" s="2">
        <f t="shared" si="1"/>
        <v>5.9256785828010201E-2</v>
      </c>
      <c r="K33" s="2">
        <f t="shared" si="2"/>
        <v>2.4191481512668433E-2</v>
      </c>
    </row>
    <row r="34" spans="1:11" x14ac:dyDescent="0.25">
      <c r="A34" s="1">
        <v>8.25</v>
      </c>
      <c r="B34" s="3">
        <v>0.27900000000000003</v>
      </c>
      <c r="C34" s="3">
        <v>0.17799999999999999</v>
      </c>
      <c r="D34" s="3">
        <v>0.27300000000000002</v>
      </c>
      <c r="E34" s="3">
        <v>0.13600000000000001</v>
      </c>
      <c r="F34" s="3">
        <v>0.123</v>
      </c>
      <c r="G34" s="3">
        <v>0.22600000000000001</v>
      </c>
      <c r="I34" s="2">
        <f t="shared" si="0"/>
        <v>0.20250000000000001</v>
      </c>
      <c r="J34" s="2">
        <f t="shared" si="1"/>
        <v>6.7405489390701706E-2</v>
      </c>
      <c r="K34" s="2">
        <f t="shared" si="2"/>
        <v>2.751817581163403E-2</v>
      </c>
    </row>
    <row r="35" spans="1:11" x14ac:dyDescent="0.25">
      <c r="A35" s="1">
        <v>8.5</v>
      </c>
      <c r="B35" s="3">
        <v>0.307</v>
      </c>
      <c r="C35" s="3">
        <v>0.19500000000000001</v>
      </c>
      <c r="D35" s="3">
        <v>0.312</v>
      </c>
      <c r="E35" s="3">
        <v>0.14899999999999999</v>
      </c>
      <c r="F35" s="3">
        <v>0.13700000000000001</v>
      </c>
      <c r="G35" s="3">
        <v>0.26500000000000001</v>
      </c>
      <c r="I35" s="2">
        <f t="shared" si="0"/>
        <v>0.22750000000000004</v>
      </c>
      <c r="J35" s="2">
        <f t="shared" si="1"/>
        <v>7.7814523066070326E-2</v>
      </c>
      <c r="K35" s="2">
        <f t="shared" si="2"/>
        <v>3.1767646014984052E-2</v>
      </c>
    </row>
    <row r="36" spans="1:11" x14ac:dyDescent="0.25">
      <c r="A36" s="1">
        <v>8.75</v>
      </c>
      <c r="B36" s="3">
        <v>0.33</v>
      </c>
      <c r="C36" s="3">
        <v>0.224</v>
      </c>
      <c r="D36" s="3">
        <v>0.34100000000000003</v>
      </c>
      <c r="E36" s="3">
        <v>0.16600000000000001</v>
      </c>
      <c r="F36" s="3">
        <v>0.17799999999999999</v>
      </c>
      <c r="G36" s="3">
        <v>0.28399999999999997</v>
      </c>
      <c r="I36" s="2">
        <f t="shared" si="0"/>
        <v>0.2538333333333333</v>
      </c>
      <c r="J36" s="2">
        <f t="shared" si="1"/>
        <v>7.5716356665298509E-2</v>
      </c>
      <c r="K36" s="2">
        <f t="shared" si="2"/>
        <v>3.0911073168760239E-2</v>
      </c>
    </row>
    <row r="37" spans="1:11" x14ac:dyDescent="0.25">
      <c r="A37" s="1">
        <v>9</v>
      </c>
      <c r="B37" s="3">
        <v>0.35699999999999998</v>
      </c>
      <c r="C37" s="3">
        <v>0.247</v>
      </c>
      <c r="D37" s="3">
        <v>0.37</v>
      </c>
      <c r="E37" s="3">
        <v>0.17499999999999999</v>
      </c>
      <c r="F37" s="3">
        <v>0.19900000000000001</v>
      </c>
      <c r="G37" s="3">
        <v>0.31900000000000001</v>
      </c>
      <c r="I37" s="2">
        <f t="shared" si="0"/>
        <v>0.27783333333333332</v>
      </c>
      <c r="J37" s="2">
        <f t="shared" si="1"/>
        <v>8.2700463521474102E-2</v>
      </c>
      <c r="K37" s="2">
        <f t="shared" si="2"/>
        <v>3.3762322853210867E-2</v>
      </c>
    </row>
    <row r="38" spans="1:11" x14ac:dyDescent="0.25">
      <c r="A38" s="1">
        <v>9.25</v>
      </c>
      <c r="B38" s="3">
        <v>0.373</v>
      </c>
      <c r="C38" s="3">
        <v>0.28799999999999998</v>
      </c>
      <c r="D38" s="3">
        <v>0.38900000000000001</v>
      </c>
      <c r="E38" s="3">
        <v>0.17899999999999999</v>
      </c>
      <c r="F38" s="3">
        <v>0.23499999999999999</v>
      </c>
      <c r="G38" s="3">
        <v>0.35</v>
      </c>
      <c r="I38" s="2">
        <f t="shared" si="0"/>
        <v>0.30233333333333334</v>
      </c>
      <c r="J38" s="2">
        <f t="shared" si="1"/>
        <v>8.3339466440976478E-2</v>
      </c>
      <c r="K38" s="2">
        <f t="shared" si="2"/>
        <v>3.4023194702699135E-2</v>
      </c>
    </row>
    <row r="39" spans="1:11" x14ac:dyDescent="0.25">
      <c r="A39" s="1">
        <v>9.5</v>
      </c>
      <c r="B39" s="3">
        <v>0.40400000000000003</v>
      </c>
      <c r="C39" s="3">
        <v>0.31</v>
      </c>
      <c r="D39" s="3">
        <v>0.40699999999999997</v>
      </c>
      <c r="E39" s="3">
        <v>0.20399999999999999</v>
      </c>
      <c r="F39" s="3">
        <v>0.26</v>
      </c>
      <c r="G39" s="3">
        <v>0.36199999999999999</v>
      </c>
      <c r="I39" s="2">
        <f t="shared" si="0"/>
        <v>0.32450000000000001</v>
      </c>
      <c r="J39" s="2">
        <f t="shared" si="1"/>
        <v>8.1760014677102325E-2</v>
      </c>
      <c r="K39" s="2">
        <f t="shared" si="2"/>
        <v>3.3378386220227374E-2</v>
      </c>
    </row>
    <row r="40" spans="1:11" x14ac:dyDescent="0.25">
      <c r="A40" s="1">
        <v>9.75</v>
      </c>
      <c r="B40" s="3">
        <v>0.42099999999999999</v>
      </c>
      <c r="C40" s="3">
        <v>0.34100000000000003</v>
      </c>
      <c r="D40" s="3">
        <v>0.44</v>
      </c>
      <c r="E40" s="3">
        <v>0.26500000000000001</v>
      </c>
      <c r="F40" s="3">
        <v>0.29499999999999998</v>
      </c>
      <c r="G40" s="3">
        <v>0.38900000000000001</v>
      </c>
      <c r="I40" s="2">
        <f t="shared" si="0"/>
        <v>0.35849999999999999</v>
      </c>
      <c r="J40" s="2">
        <f t="shared" si="1"/>
        <v>7.0084948455428259E-2</v>
      </c>
      <c r="K40" s="2">
        <f t="shared" si="2"/>
        <v>2.8612060394176547E-2</v>
      </c>
    </row>
    <row r="41" spans="1:11" x14ac:dyDescent="0.25">
      <c r="A41" s="1">
        <v>10</v>
      </c>
      <c r="B41" s="3">
        <v>0.438</v>
      </c>
      <c r="C41" s="3">
        <v>0.36</v>
      </c>
      <c r="D41" s="3">
        <v>0.46500000000000002</v>
      </c>
      <c r="E41" s="3">
        <v>0.34300000000000003</v>
      </c>
      <c r="F41" s="3">
        <v>0.317</v>
      </c>
      <c r="G41" s="3">
        <v>0.41299999999999998</v>
      </c>
      <c r="I41" s="2">
        <f t="shared" si="0"/>
        <v>0.38933333333333331</v>
      </c>
      <c r="J41" s="2">
        <f t="shared" si="1"/>
        <v>5.8126299268632997E-2</v>
      </c>
      <c r="K41" s="2">
        <f t="shared" si="2"/>
        <v>2.3729962307410313E-2</v>
      </c>
    </row>
    <row r="42" spans="1:11" x14ac:dyDescent="0.25">
      <c r="A42" s="1">
        <v>10.25</v>
      </c>
      <c r="B42" s="3">
        <v>0.45700000000000002</v>
      </c>
      <c r="C42" s="3">
        <v>0.39500000000000002</v>
      </c>
      <c r="D42" s="3">
        <v>0.48</v>
      </c>
      <c r="E42" s="3">
        <v>0.38</v>
      </c>
      <c r="F42" s="3">
        <v>0.34799999999999998</v>
      </c>
      <c r="G42" s="3">
        <v>0.443</v>
      </c>
      <c r="I42" s="2">
        <f t="shared" si="0"/>
        <v>0.41716666666666669</v>
      </c>
      <c r="J42" s="2">
        <f t="shared" si="1"/>
        <v>5.0712588838144057E-2</v>
      </c>
      <c r="K42" s="2">
        <f t="shared" si="2"/>
        <v>2.0703327698169096E-2</v>
      </c>
    </row>
    <row r="43" spans="1:11" x14ac:dyDescent="0.25">
      <c r="A43" s="1">
        <v>10.5</v>
      </c>
      <c r="B43" s="3">
        <v>0.48</v>
      </c>
      <c r="C43" s="3">
        <v>0.41699999999999998</v>
      </c>
      <c r="D43" s="3">
        <v>0.505</v>
      </c>
      <c r="E43" s="3">
        <v>0.40799999999999997</v>
      </c>
      <c r="F43" s="3">
        <v>0.378</v>
      </c>
      <c r="G43" s="3">
        <v>0.45800000000000002</v>
      </c>
      <c r="I43" s="2">
        <f t="shared" si="0"/>
        <v>0.44100000000000006</v>
      </c>
      <c r="J43" s="2">
        <f t="shared" si="1"/>
        <v>4.8041648597857263E-2</v>
      </c>
      <c r="K43" s="2">
        <f t="shared" si="2"/>
        <v>1.961292091114087E-2</v>
      </c>
    </row>
    <row r="44" spans="1:11" x14ac:dyDescent="0.25">
      <c r="A44" s="1">
        <v>10.75</v>
      </c>
      <c r="B44" s="3">
        <v>0.5</v>
      </c>
      <c r="C44" s="3">
        <v>0.436</v>
      </c>
      <c r="D44" s="3">
        <v>0.52</v>
      </c>
      <c r="E44" s="3">
        <v>0.432</v>
      </c>
      <c r="F44" s="3">
        <v>0.40600000000000003</v>
      </c>
      <c r="G44" s="3">
        <v>0.47399999999999998</v>
      </c>
      <c r="I44" s="2">
        <f t="shared" si="0"/>
        <v>0.46133333333333332</v>
      </c>
      <c r="J44" s="2">
        <f t="shared" si="1"/>
        <v>4.3957555285373484E-2</v>
      </c>
      <c r="K44" s="2">
        <f t="shared" si="2"/>
        <v>1.7945596798224474E-2</v>
      </c>
    </row>
    <row r="45" spans="1:11" x14ac:dyDescent="0.25">
      <c r="A45" s="1">
        <v>11</v>
      </c>
      <c r="B45" s="3">
        <v>0.52500000000000002</v>
      </c>
      <c r="C45" s="3">
        <v>0.45600000000000002</v>
      </c>
      <c r="D45" s="3">
        <v>0.54500000000000004</v>
      </c>
      <c r="E45" s="3">
        <v>0.46200000000000002</v>
      </c>
      <c r="F45" s="3">
        <v>0.43099999999999999</v>
      </c>
      <c r="G45" s="3">
        <v>0.49399999999999999</v>
      </c>
      <c r="I45" s="2">
        <f t="shared" si="0"/>
        <v>0.48550000000000004</v>
      </c>
      <c r="J45" s="2">
        <f t="shared" si="1"/>
        <v>4.3738998616795068E-2</v>
      </c>
      <c r="K45" s="2">
        <f t="shared" si="2"/>
        <v>1.7856371411907858E-2</v>
      </c>
    </row>
    <row r="46" spans="1:11" x14ac:dyDescent="0.25">
      <c r="A46" s="1">
        <v>11.25</v>
      </c>
      <c r="B46" s="3">
        <v>0.54100000000000004</v>
      </c>
      <c r="C46" s="3">
        <v>0.47899999999999998</v>
      </c>
      <c r="D46" s="3">
        <v>0.55500000000000005</v>
      </c>
      <c r="E46" s="3">
        <v>0.48499999999999999</v>
      </c>
      <c r="F46" s="3">
        <v>0.44900000000000001</v>
      </c>
      <c r="G46" s="3">
        <v>0.51100000000000001</v>
      </c>
      <c r="I46" s="2">
        <f t="shared" si="0"/>
        <v>0.5033333333333333</v>
      </c>
      <c r="J46" s="2">
        <f t="shared" si="1"/>
        <v>4.0068275064777475E-2</v>
      </c>
      <c r="K46" s="2">
        <f t="shared" si="2"/>
        <v>1.6357804797031236E-2</v>
      </c>
    </row>
    <row r="47" spans="1:11" x14ac:dyDescent="0.25">
      <c r="A47" s="1">
        <v>11.5</v>
      </c>
      <c r="B47" s="3">
        <v>0.55800000000000005</v>
      </c>
      <c r="C47" s="3">
        <v>0.502</v>
      </c>
      <c r="D47" s="3">
        <v>0.56599999999999995</v>
      </c>
      <c r="E47" s="3">
        <v>0.50700000000000001</v>
      </c>
      <c r="F47" s="3">
        <v>0.47399999999999998</v>
      </c>
      <c r="G47" s="3">
        <v>0.53900000000000003</v>
      </c>
      <c r="I47" s="2">
        <f t="shared" si="0"/>
        <v>0.52433333333333343</v>
      </c>
      <c r="J47" s="2">
        <f t="shared" si="1"/>
        <v>3.5825503020427599E-2</v>
      </c>
      <c r="K47" s="2">
        <f t="shared" si="2"/>
        <v>1.462570036309753E-2</v>
      </c>
    </row>
    <row r="48" spans="1:11" x14ac:dyDescent="0.25">
      <c r="A48" s="1">
        <v>11.75</v>
      </c>
      <c r="B48" s="3">
        <v>0.57199999999999995</v>
      </c>
      <c r="C48" s="3">
        <v>0.51200000000000001</v>
      </c>
      <c r="D48" s="3">
        <v>0.57199999999999995</v>
      </c>
      <c r="E48" s="3">
        <v>0.52400000000000002</v>
      </c>
      <c r="F48" s="3">
        <v>0.49199999999999999</v>
      </c>
      <c r="G48" s="3">
        <v>0.54500000000000004</v>
      </c>
      <c r="I48" s="2">
        <f t="shared" si="0"/>
        <v>0.53616666666666668</v>
      </c>
      <c r="J48" s="2">
        <f t="shared" si="1"/>
        <v>3.2646081949702102E-2</v>
      </c>
      <c r="K48" s="2">
        <f t="shared" si="2"/>
        <v>1.332770714630906E-2</v>
      </c>
    </row>
    <row r="49" spans="1:11" x14ac:dyDescent="0.25">
      <c r="A49" s="1">
        <v>12</v>
      </c>
      <c r="B49" s="3">
        <v>0.59099999999999997</v>
      </c>
      <c r="C49" s="3">
        <v>0.53</v>
      </c>
      <c r="D49" s="3">
        <v>0.58599999999999997</v>
      </c>
      <c r="E49" s="3">
        <v>0.55400000000000005</v>
      </c>
      <c r="F49" s="3">
        <v>0.52300000000000002</v>
      </c>
      <c r="G49" s="3">
        <v>0.56799999999999995</v>
      </c>
      <c r="I49" s="2">
        <f t="shared" si="0"/>
        <v>0.55866666666666676</v>
      </c>
      <c r="J49" s="2">
        <f t="shared" si="1"/>
        <v>2.8267767274170505E-2</v>
      </c>
      <c r="K49" s="2">
        <f t="shared" si="2"/>
        <v>1.1540267664910443E-2</v>
      </c>
    </row>
    <row r="50" spans="1:11" x14ac:dyDescent="0.25">
      <c r="A50" s="1">
        <v>12.25</v>
      </c>
      <c r="B50" s="3">
        <v>0.58799999999999997</v>
      </c>
      <c r="C50" s="3">
        <v>0.54800000000000004</v>
      </c>
      <c r="D50" s="3">
        <v>0.59899999999999998</v>
      </c>
      <c r="E50" s="3">
        <v>0.57899999999999996</v>
      </c>
      <c r="F50" s="3">
        <v>0.54500000000000004</v>
      </c>
      <c r="G50" s="3">
        <v>0.59399999999999997</v>
      </c>
      <c r="I50" s="2">
        <f t="shared" si="0"/>
        <v>0.57550000000000001</v>
      </c>
      <c r="J50" s="2">
        <f t="shared" si="1"/>
        <v>2.3449946695035331E-2</v>
      </c>
      <c r="K50" s="2">
        <f t="shared" si="2"/>
        <v>9.5734006497168889E-3</v>
      </c>
    </row>
    <row r="51" spans="1:11" x14ac:dyDescent="0.25">
      <c r="A51" s="1">
        <v>12.5</v>
      </c>
      <c r="B51" s="3">
        <v>0.61099999999999999</v>
      </c>
      <c r="C51" s="3">
        <v>0.56699999999999995</v>
      </c>
      <c r="D51" s="3">
        <v>0.61099999999999999</v>
      </c>
      <c r="E51" s="3">
        <v>0.59199999999999997</v>
      </c>
      <c r="F51" s="3">
        <v>0.55800000000000005</v>
      </c>
      <c r="G51" s="3">
        <v>0.60899999999999999</v>
      </c>
      <c r="I51" s="2">
        <f t="shared" si="0"/>
        <v>0.59133333333333338</v>
      </c>
      <c r="J51" s="2">
        <f t="shared" si="1"/>
        <v>2.3619201228379131E-2</v>
      </c>
      <c r="K51" s="2">
        <f t="shared" si="2"/>
        <v>9.6424985236077537E-3</v>
      </c>
    </row>
    <row r="52" spans="1:11" x14ac:dyDescent="0.25">
      <c r="A52" s="1">
        <v>12.75</v>
      </c>
      <c r="B52" s="3">
        <v>0.63100000000000001</v>
      </c>
      <c r="C52" s="3">
        <v>0.58399999999999996</v>
      </c>
      <c r="D52" s="3">
        <v>0.63100000000000001</v>
      </c>
      <c r="E52" s="3">
        <v>0.61599999999999999</v>
      </c>
      <c r="F52" s="3">
        <v>0.58199999999999996</v>
      </c>
      <c r="G52" s="3">
        <v>0.627</v>
      </c>
      <c r="I52" s="2">
        <f t="shared" si="0"/>
        <v>0.61183333333333323</v>
      </c>
      <c r="J52" s="2">
        <f t="shared" si="1"/>
        <v>2.3007969633730557E-2</v>
      </c>
      <c r="K52" s="2">
        <f t="shared" si="2"/>
        <v>9.3929642700149741E-3</v>
      </c>
    </row>
    <row r="53" spans="1:11" x14ac:dyDescent="0.25">
      <c r="A53" s="1">
        <v>13</v>
      </c>
      <c r="B53" s="3">
        <v>0.64</v>
      </c>
      <c r="C53" s="3">
        <v>0.59699999999999998</v>
      </c>
      <c r="D53" s="3">
        <v>0.63600000000000001</v>
      </c>
      <c r="E53" s="3">
        <v>0.63100000000000001</v>
      </c>
      <c r="F53" s="3">
        <v>0.59399999999999997</v>
      </c>
      <c r="G53" s="3">
        <v>0.63100000000000001</v>
      </c>
      <c r="I53" s="2">
        <f t="shared" si="0"/>
        <v>0.62150000000000005</v>
      </c>
      <c r="J53" s="2">
        <f t="shared" si="1"/>
        <v>2.044260257403643E-2</v>
      </c>
      <c r="K53" s="2">
        <f t="shared" si="2"/>
        <v>8.3456575534825387E-3</v>
      </c>
    </row>
    <row r="54" spans="1:11" x14ac:dyDescent="0.25">
      <c r="A54" s="1">
        <v>13.25</v>
      </c>
      <c r="B54" s="3">
        <v>0.64900000000000002</v>
      </c>
      <c r="C54" s="3">
        <v>0.624</v>
      </c>
      <c r="D54" s="3">
        <v>0.65800000000000003</v>
      </c>
      <c r="E54" s="3">
        <v>0.64</v>
      </c>
      <c r="F54" s="3">
        <v>0.621</v>
      </c>
      <c r="G54" s="3">
        <v>0.64600000000000002</v>
      </c>
      <c r="I54" s="2">
        <f t="shared" si="0"/>
        <v>0.63966666666666672</v>
      </c>
      <c r="J54" s="2">
        <f t="shared" si="1"/>
        <v>1.4541893503483892E-2</v>
      </c>
      <c r="K54" s="2">
        <f t="shared" si="2"/>
        <v>5.9367031629048552E-3</v>
      </c>
    </row>
    <row r="55" spans="1:11" x14ac:dyDescent="0.25">
      <c r="A55" s="1">
        <v>13.5</v>
      </c>
      <c r="B55" s="3">
        <v>0.66600000000000004</v>
      </c>
      <c r="C55" s="3">
        <v>0.626</v>
      </c>
      <c r="D55" s="3">
        <v>0.65200000000000002</v>
      </c>
      <c r="E55" s="3">
        <v>0.66200000000000003</v>
      </c>
      <c r="F55" s="3">
        <v>0.63800000000000001</v>
      </c>
      <c r="G55" s="3">
        <v>0.66300000000000003</v>
      </c>
      <c r="I55" s="2">
        <f t="shared" si="0"/>
        <v>0.65116666666666667</v>
      </c>
      <c r="J55" s="2">
        <f t="shared" si="1"/>
        <v>1.6030179870065935E-2</v>
      </c>
      <c r="K55" s="2">
        <f t="shared" si="2"/>
        <v>6.544293527782648E-3</v>
      </c>
    </row>
    <row r="56" spans="1:11" x14ac:dyDescent="0.25">
      <c r="A56" s="1">
        <v>13.75</v>
      </c>
      <c r="B56" s="3">
        <v>0.67600000000000005</v>
      </c>
      <c r="C56" s="3">
        <v>0.64400000000000002</v>
      </c>
      <c r="D56" s="3">
        <v>0.65900000000000003</v>
      </c>
      <c r="E56" s="3">
        <v>0.67400000000000004</v>
      </c>
      <c r="F56" s="3">
        <v>0.65100000000000002</v>
      </c>
      <c r="G56" s="3">
        <v>0.67100000000000004</v>
      </c>
      <c r="I56" s="2">
        <f t="shared" si="0"/>
        <v>0.66250000000000009</v>
      </c>
      <c r="J56" s="2">
        <f t="shared" si="1"/>
        <v>1.3217412757419673E-2</v>
      </c>
      <c r="K56" s="2">
        <f t="shared" si="2"/>
        <v>5.3959861625718355E-3</v>
      </c>
    </row>
    <row r="57" spans="1:11" x14ac:dyDescent="0.25">
      <c r="A57" s="1">
        <v>14</v>
      </c>
      <c r="B57" s="3">
        <v>0.68400000000000005</v>
      </c>
      <c r="C57" s="3">
        <v>0.65300000000000002</v>
      </c>
      <c r="D57" s="3">
        <v>0.65800000000000003</v>
      </c>
      <c r="E57" s="3">
        <v>0.69399999999999995</v>
      </c>
      <c r="F57" s="3">
        <v>0.68</v>
      </c>
      <c r="G57" s="3">
        <v>0.68</v>
      </c>
      <c r="I57" s="2">
        <f t="shared" si="0"/>
        <v>0.6748333333333334</v>
      </c>
      <c r="J57" s="2">
        <f t="shared" si="1"/>
        <v>1.5904925861715487E-2</v>
      </c>
      <c r="K57" s="2">
        <f t="shared" si="2"/>
        <v>6.4931587929998313E-3</v>
      </c>
    </row>
    <row r="58" spans="1:11" x14ac:dyDescent="0.25">
      <c r="A58" s="1">
        <v>14.25</v>
      </c>
      <c r="B58" s="3">
        <v>0.71299999999999997</v>
      </c>
      <c r="C58" s="3">
        <v>0.66900000000000004</v>
      </c>
      <c r="D58" s="3">
        <v>0.66200000000000003</v>
      </c>
      <c r="E58" s="3">
        <v>0.70899999999999996</v>
      </c>
      <c r="F58" s="3">
        <v>0.68200000000000005</v>
      </c>
      <c r="G58" s="3">
        <v>0.69799999999999995</v>
      </c>
      <c r="I58" s="2">
        <f t="shared" si="0"/>
        <v>0.6888333333333333</v>
      </c>
      <c r="J58" s="2">
        <f t="shared" si="1"/>
        <v>2.1141586190886085E-2</v>
      </c>
      <c r="K58" s="2">
        <f t="shared" si="2"/>
        <v>8.6310164201236581E-3</v>
      </c>
    </row>
    <row r="59" spans="1:11" x14ac:dyDescent="0.25">
      <c r="A59" s="1">
        <v>14.5</v>
      </c>
      <c r="B59" s="3">
        <v>0.72399999999999998</v>
      </c>
      <c r="C59" s="3">
        <v>0.68300000000000005</v>
      </c>
      <c r="D59" s="3">
        <v>0.67300000000000004</v>
      </c>
      <c r="E59" s="3">
        <v>0.72899999999999998</v>
      </c>
      <c r="F59" s="3">
        <v>0.70499999999999996</v>
      </c>
      <c r="G59" s="3">
        <v>0.70599999999999996</v>
      </c>
      <c r="I59" s="2">
        <f t="shared" si="0"/>
        <v>0.70333333333333348</v>
      </c>
      <c r="J59" s="2">
        <f t="shared" si="1"/>
        <v>2.2042383416197655E-2</v>
      </c>
      <c r="K59" s="2">
        <f t="shared" si="2"/>
        <v>8.998765347411699E-3</v>
      </c>
    </row>
    <row r="60" spans="1:11" x14ac:dyDescent="0.25">
      <c r="A60" s="1">
        <v>14.75</v>
      </c>
      <c r="B60" s="3">
        <v>0.72299999999999998</v>
      </c>
      <c r="C60" s="3">
        <v>0.67700000000000005</v>
      </c>
      <c r="D60" s="3">
        <v>0.67900000000000005</v>
      </c>
      <c r="E60" s="3">
        <v>0.74</v>
      </c>
      <c r="F60" s="3">
        <v>0.71099999999999997</v>
      </c>
      <c r="G60" s="3">
        <v>0.72599999999999998</v>
      </c>
      <c r="I60" s="2">
        <f t="shared" si="0"/>
        <v>0.70933333333333337</v>
      </c>
      <c r="J60" s="2">
        <f t="shared" si="1"/>
        <v>2.5974346318370846E-2</v>
      </c>
      <c r="K60" s="2">
        <f t="shared" si="2"/>
        <v>1.0603982480391233E-2</v>
      </c>
    </row>
    <row r="61" spans="1:11" x14ac:dyDescent="0.25">
      <c r="A61" s="1">
        <v>15</v>
      </c>
      <c r="B61" s="3">
        <v>0.72399999999999998</v>
      </c>
      <c r="C61" s="3">
        <v>0.66400000000000003</v>
      </c>
      <c r="D61" s="3">
        <v>0.69199999999999995</v>
      </c>
      <c r="E61" s="3">
        <v>0.751</v>
      </c>
      <c r="F61" s="3">
        <v>0.72399999999999998</v>
      </c>
      <c r="G61" s="3">
        <v>0.72899999999999998</v>
      </c>
      <c r="I61" s="2">
        <f t="shared" si="0"/>
        <v>0.71399999999999997</v>
      </c>
      <c r="J61" s="2">
        <f t="shared" si="1"/>
        <v>3.0912780528448092E-2</v>
      </c>
      <c r="K61" s="2">
        <f t="shared" si="2"/>
        <v>1.2620089804223527E-2</v>
      </c>
    </row>
    <row r="62" spans="1:11" x14ac:dyDescent="0.25">
      <c r="A62" s="1">
        <v>15.25</v>
      </c>
      <c r="B62" s="3">
        <v>0.74</v>
      </c>
      <c r="C62" s="3">
        <v>0.67400000000000004</v>
      </c>
      <c r="D62" s="3">
        <v>0.69199999999999995</v>
      </c>
      <c r="E62" s="3">
        <v>0.77800000000000002</v>
      </c>
      <c r="F62" s="3">
        <v>0.73199999999999998</v>
      </c>
      <c r="G62" s="3">
        <v>0.74199999999999999</v>
      </c>
      <c r="I62" s="2">
        <f t="shared" si="0"/>
        <v>0.72633333333333328</v>
      </c>
      <c r="J62" s="2">
        <f t="shared" si="1"/>
        <v>3.7553517367440649E-2</v>
      </c>
      <c r="K62" s="2">
        <f t="shared" si="2"/>
        <v>1.5331159266162636E-2</v>
      </c>
    </row>
    <row r="63" spans="1:11" x14ac:dyDescent="0.25">
      <c r="A63" s="1">
        <v>15.5</v>
      </c>
      <c r="B63" s="3">
        <v>0.75900000000000001</v>
      </c>
      <c r="C63" s="3">
        <v>0.67500000000000004</v>
      </c>
      <c r="D63" s="3">
        <v>0.73899999999999999</v>
      </c>
      <c r="E63" s="3">
        <v>0.78600000000000003</v>
      </c>
      <c r="F63" s="3">
        <v>0.73499999999999999</v>
      </c>
      <c r="G63" s="3">
        <v>0.74199999999999999</v>
      </c>
      <c r="I63" s="2">
        <f t="shared" si="0"/>
        <v>0.73933333333333329</v>
      </c>
      <c r="J63" s="2">
        <f t="shared" si="1"/>
        <v>3.6686055479795948E-2</v>
      </c>
      <c r="K63" s="2">
        <f t="shared" si="2"/>
        <v>1.4977019433489131E-2</v>
      </c>
    </row>
    <row r="64" spans="1:11" x14ac:dyDescent="0.25">
      <c r="A64" s="1">
        <v>15.75</v>
      </c>
      <c r="B64" s="3">
        <v>0.754</v>
      </c>
      <c r="C64" s="3">
        <v>0.67700000000000005</v>
      </c>
      <c r="D64" s="3">
        <v>0.71899999999999997</v>
      </c>
      <c r="E64" s="3">
        <v>0.79600000000000004</v>
      </c>
      <c r="F64" s="3">
        <v>0.748</v>
      </c>
      <c r="G64" s="3">
        <v>0.74</v>
      </c>
      <c r="I64" s="2">
        <f t="shared" si="0"/>
        <v>0.73899999999999999</v>
      </c>
      <c r="J64" s="2">
        <f t="shared" si="1"/>
        <v>3.9496835316263003E-2</v>
      </c>
      <c r="K64" s="2">
        <f t="shared" si="2"/>
        <v>1.6124515496597103E-2</v>
      </c>
    </row>
    <row r="65" spans="1:11" x14ac:dyDescent="0.25">
      <c r="A65" s="1">
        <v>16</v>
      </c>
      <c r="B65" s="3">
        <v>0.76400000000000001</v>
      </c>
      <c r="C65" s="3">
        <v>0.68400000000000005</v>
      </c>
      <c r="D65" s="3">
        <v>0.75600000000000001</v>
      </c>
      <c r="E65" s="3">
        <v>0.80800000000000005</v>
      </c>
      <c r="F65" s="3">
        <v>0.751</v>
      </c>
      <c r="G65" s="3">
        <v>0.74</v>
      </c>
      <c r="I65" s="2">
        <f t="shared" si="0"/>
        <v>0.75049999999999983</v>
      </c>
      <c r="J65" s="2">
        <f t="shared" si="1"/>
        <v>4.0128543457244994E-2</v>
      </c>
      <c r="K65" s="2">
        <f t="shared" si="2"/>
        <v>1.6382409265225106E-2</v>
      </c>
    </row>
    <row r="66" spans="1:11" x14ac:dyDescent="0.25">
      <c r="A66" s="1">
        <v>16.25</v>
      </c>
      <c r="B66" s="3">
        <v>0.77500000000000002</v>
      </c>
      <c r="C66" s="3">
        <v>0.69299999999999995</v>
      </c>
      <c r="D66" s="3">
        <v>0.754</v>
      </c>
      <c r="E66" s="3">
        <v>0.81399999999999995</v>
      </c>
      <c r="F66" s="3">
        <v>0.75600000000000001</v>
      </c>
      <c r="G66" s="3">
        <v>0.755</v>
      </c>
      <c r="I66" s="2">
        <f t="shared" ref="I66:I97" si="3">AVERAGE(B66:G66)</f>
        <v>0.75783333333333325</v>
      </c>
      <c r="J66" s="2">
        <f t="shared" ref="J66:J97" si="4">STDEV(B66:G66)</f>
        <v>3.9188858961019354E-2</v>
      </c>
      <c r="K66" s="2">
        <f t="shared" ref="K66:K97" si="5">J66/(SQRT(6))</f>
        <v>1.5998784676065591E-2</v>
      </c>
    </row>
    <row r="67" spans="1:11" x14ac:dyDescent="0.25">
      <c r="A67" s="1">
        <v>16.5</v>
      </c>
      <c r="B67" s="3">
        <v>0.78400000000000003</v>
      </c>
      <c r="C67" s="3">
        <v>0.69099999999999995</v>
      </c>
      <c r="D67" s="3">
        <v>0.73</v>
      </c>
      <c r="E67" s="3">
        <v>0.84</v>
      </c>
      <c r="F67" s="3">
        <v>0.77500000000000002</v>
      </c>
      <c r="G67" s="3">
        <v>0.76700000000000002</v>
      </c>
      <c r="I67" s="2">
        <f t="shared" si="3"/>
        <v>0.76449999999999996</v>
      </c>
      <c r="J67" s="2">
        <f t="shared" si="4"/>
        <v>5.0575685857929806E-2</v>
      </c>
      <c r="K67" s="2">
        <f t="shared" si="5"/>
        <v>2.0647437290537217E-2</v>
      </c>
    </row>
    <row r="68" spans="1:11" x14ac:dyDescent="0.25">
      <c r="A68" s="1">
        <v>16.75</v>
      </c>
      <c r="B68" s="3">
        <v>0.80500000000000005</v>
      </c>
      <c r="C68" s="3">
        <v>0.71299999999999997</v>
      </c>
      <c r="D68" s="3">
        <v>0.77600000000000002</v>
      </c>
      <c r="E68" s="3">
        <v>0.84599999999999997</v>
      </c>
      <c r="F68" s="3">
        <v>0.78300000000000003</v>
      </c>
      <c r="G68" s="3">
        <v>0.76600000000000001</v>
      </c>
      <c r="I68" s="2">
        <f t="shared" si="3"/>
        <v>0.78149999999999997</v>
      </c>
      <c r="J68" s="2">
        <f t="shared" si="4"/>
        <v>4.3994317814917874E-2</v>
      </c>
      <c r="K68" s="2">
        <f t="shared" si="5"/>
        <v>1.7960605038064098E-2</v>
      </c>
    </row>
    <row r="69" spans="1:11" x14ac:dyDescent="0.25">
      <c r="A69" s="1">
        <v>17</v>
      </c>
      <c r="B69" s="3">
        <v>0.78700000000000003</v>
      </c>
      <c r="C69" s="3">
        <v>0.69499999999999995</v>
      </c>
      <c r="D69" s="3">
        <v>0.748</v>
      </c>
      <c r="E69" s="3">
        <v>0.84299999999999997</v>
      </c>
      <c r="F69" s="3">
        <v>0.79800000000000004</v>
      </c>
      <c r="G69" s="3">
        <v>0.77400000000000002</v>
      </c>
      <c r="I69" s="2">
        <f t="shared" si="3"/>
        <v>0.77416666666666656</v>
      </c>
      <c r="J69" s="2">
        <f t="shared" si="4"/>
        <v>4.9845427740833642E-2</v>
      </c>
      <c r="K69" s="2">
        <f t="shared" si="5"/>
        <v>2.0349310662635348E-2</v>
      </c>
    </row>
    <row r="70" spans="1:11" x14ac:dyDescent="0.25">
      <c r="A70" s="1">
        <v>17.25</v>
      </c>
      <c r="B70" s="3">
        <v>0.80600000000000005</v>
      </c>
      <c r="C70" s="3">
        <v>0.71699999999999997</v>
      </c>
      <c r="D70" s="3">
        <v>0.749</v>
      </c>
      <c r="E70" s="3">
        <v>0.876</v>
      </c>
      <c r="F70" s="3">
        <v>0.81100000000000005</v>
      </c>
      <c r="G70" s="3">
        <v>0.79800000000000004</v>
      </c>
      <c r="I70" s="2">
        <f t="shared" si="3"/>
        <v>0.79283333333333328</v>
      </c>
      <c r="J70" s="2">
        <f t="shared" si="4"/>
        <v>5.4988786735721565E-2</v>
      </c>
      <c r="K70" s="2">
        <f t="shared" si="5"/>
        <v>2.2449078179540276E-2</v>
      </c>
    </row>
    <row r="71" spans="1:11" x14ac:dyDescent="0.25">
      <c r="A71" s="1">
        <v>17.5</v>
      </c>
      <c r="B71" s="3">
        <v>0.84499999999999997</v>
      </c>
      <c r="C71" s="3">
        <v>0.73799999999999999</v>
      </c>
      <c r="D71" s="3">
        <v>0.747</v>
      </c>
      <c r="E71" s="3">
        <v>0.86899999999999999</v>
      </c>
      <c r="F71" s="3">
        <v>0.81399999999999995</v>
      </c>
      <c r="G71" s="3">
        <v>0.79700000000000004</v>
      </c>
      <c r="I71" s="2">
        <f t="shared" si="3"/>
        <v>0.80166666666666664</v>
      </c>
      <c r="J71" s="2">
        <f t="shared" si="4"/>
        <v>5.2206002209196842E-2</v>
      </c>
      <c r="K71" s="2">
        <f t="shared" si="5"/>
        <v>2.1313011153857267E-2</v>
      </c>
    </row>
    <row r="72" spans="1:11" x14ac:dyDescent="0.25">
      <c r="A72" s="1">
        <v>17.75</v>
      </c>
      <c r="B72" s="3">
        <v>0.85</v>
      </c>
      <c r="C72" s="3">
        <v>0.748</v>
      </c>
      <c r="D72" s="3">
        <v>0.73199999999999998</v>
      </c>
      <c r="E72" s="3">
        <v>0.877</v>
      </c>
      <c r="F72" s="3">
        <v>0.82</v>
      </c>
      <c r="G72" s="3">
        <v>0.79100000000000004</v>
      </c>
      <c r="I72" s="2">
        <f t="shared" si="3"/>
        <v>0.80300000000000005</v>
      </c>
      <c r="J72" s="2">
        <f t="shared" si="4"/>
        <v>5.689288180431714E-2</v>
      </c>
      <c r="K72" s="2">
        <f t="shared" si="5"/>
        <v>2.3226421736175094E-2</v>
      </c>
    </row>
    <row r="73" spans="1:11" x14ac:dyDescent="0.25">
      <c r="A73" s="1">
        <v>18</v>
      </c>
      <c r="B73" s="3">
        <v>0.83</v>
      </c>
      <c r="C73" s="3">
        <v>0.73799999999999999</v>
      </c>
      <c r="D73" s="3">
        <v>0.72599999999999998</v>
      </c>
      <c r="E73" s="3">
        <v>0.88</v>
      </c>
      <c r="F73" s="3">
        <v>0.82</v>
      </c>
      <c r="G73" s="3">
        <v>0.82099999999999995</v>
      </c>
      <c r="I73" s="2">
        <f t="shared" si="3"/>
        <v>0.80249999999999988</v>
      </c>
      <c r="J73" s="2">
        <f t="shared" si="4"/>
        <v>5.9031347604471977E-2</v>
      </c>
      <c r="K73" s="2">
        <f t="shared" si="5"/>
        <v>2.4099446743303742E-2</v>
      </c>
    </row>
    <row r="74" spans="1:11" x14ac:dyDescent="0.25">
      <c r="A74" s="1">
        <v>18.25</v>
      </c>
      <c r="B74" s="3">
        <v>0.84099999999999997</v>
      </c>
      <c r="C74" s="3">
        <v>0.73199999999999998</v>
      </c>
      <c r="D74" s="3">
        <v>0.72899999999999998</v>
      </c>
      <c r="E74" s="3">
        <v>0.90300000000000002</v>
      </c>
      <c r="F74" s="3">
        <v>0.83099999999999996</v>
      </c>
      <c r="G74" s="3">
        <v>0.84</v>
      </c>
      <c r="I74" s="2">
        <f t="shared" si="3"/>
        <v>0.81266666666666654</v>
      </c>
      <c r="J74" s="2">
        <f t="shared" si="4"/>
        <v>6.8634296577342921E-2</v>
      </c>
      <c r="K74" s="2">
        <f t="shared" si="5"/>
        <v>2.8019834244890015E-2</v>
      </c>
    </row>
    <row r="75" spans="1:11" x14ac:dyDescent="0.25">
      <c r="A75" s="1">
        <v>18.5</v>
      </c>
      <c r="B75" s="3">
        <v>0.83499999999999996</v>
      </c>
      <c r="C75" s="3">
        <v>0.72199999999999998</v>
      </c>
      <c r="D75" s="3">
        <v>0.73799999999999999</v>
      </c>
      <c r="E75" s="3">
        <v>0.89</v>
      </c>
      <c r="F75" s="3">
        <v>0.81</v>
      </c>
      <c r="G75" s="3">
        <v>0.84399999999999997</v>
      </c>
      <c r="I75" s="2">
        <f t="shared" si="3"/>
        <v>0.80650000000000011</v>
      </c>
      <c r="J75" s="2">
        <f t="shared" si="4"/>
        <v>6.4862161542766986E-2</v>
      </c>
      <c r="K75" s="2">
        <f t="shared" si="5"/>
        <v>2.6479866565625544E-2</v>
      </c>
    </row>
    <row r="76" spans="1:11" x14ac:dyDescent="0.25">
      <c r="A76" s="1">
        <v>18.75</v>
      </c>
      <c r="B76" s="3">
        <v>0.81499999999999995</v>
      </c>
      <c r="C76" s="3">
        <v>0.70399999999999996</v>
      </c>
      <c r="D76" s="3">
        <v>0.747</v>
      </c>
      <c r="E76" s="3">
        <v>0.89300000000000002</v>
      </c>
      <c r="F76" s="3">
        <v>0.82599999999999996</v>
      </c>
      <c r="G76" s="3">
        <v>0.84699999999999998</v>
      </c>
      <c r="I76" s="2">
        <f t="shared" si="3"/>
        <v>0.80533333333333335</v>
      </c>
      <c r="J76" s="2">
        <f t="shared" si="4"/>
        <v>6.8721660825875469E-2</v>
      </c>
      <c r="K76" s="2">
        <f t="shared" si="5"/>
        <v>2.8055500550001087E-2</v>
      </c>
    </row>
    <row r="77" spans="1:11" x14ac:dyDescent="0.25">
      <c r="A77" s="1">
        <v>19</v>
      </c>
      <c r="B77" s="3">
        <v>0.81699999999999995</v>
      </c>
      <c r="C77" s="3">
        <v>0.71699999999999997</v>
      </c>
      <c r="D77" s="3">
        <v>0.754</v>
      </c>
      <c r="E77" s="3">
        <v>0.94299999999999995</v>
      </c>
      <c r="F77" s="3">
        <v>0.85699999999999998</v>
      </c>
      <c r="G77" s="3">
        <v>0.85699999999999998</v>
      </c>
      <c r="I77" s="2">
        <f t="shared" si="3"/>
        <v>0.82416666666666671</v>
      </c>
      <c r="J77" s="2">
        <f t="shared" si="4"/>
        <v>8.0915799858041731E-2</v>
      </c>
      <c r="K77" s="2">
        <f t="shared" si="5"/>
        <v>3.3033736963561627E-2</v>
      </c>
    </row>
    <row r="78" spans="1:11" x14ac:dyDescent="0.25">
      <c r="A78" s="1">
        <v>19.25</v>
      </c>
      <c r="B78" s="3">
        <v>0.81599999999999995</v>
      </c>
      <c r="C78" s="3">
        <v>0.70699999999999996</v>
      </c>
      <c r="D78" s="3">
        <v>0.76600000000000001</v>
      </c>
      <c r="E78" s="3">
        <v>0.93600000000000005</v>
      </c>
      <c r="F78" s="3">
        <v>0.84699999999999998</v>
      </c>
      <c r="G78" s="3">
        <v>0.84499999999999997</v>
      </c>
      <c r="I78" s="2">
        <f t="shared" si="3"/>
        <v>0.81949999999999978</v>
      </c>
      <c r="J78" s="2">
        <f t="shared" si="4"/>
        <v>7.8114659315649607E-2</v>
      </c>
      <c r="K78" s="2">
        <f t="shared" si="5"/>
        <v>3.1890176125781024E-2</v>
      </c>
    </row>
    <row r="79" spans="1:11" x14ac:dyDescent="0.25">
      <c r="A79" s="1">
        <v>19.5</v>
      </c>
      <c r="B79" s="3">
        <v>0.81699999999999995</v>
      </c>
      <c r="C79" s="3">
        <v>0.69599999999999995</v>
      </c>
      <c r="D79" s="3">
        <v>0.78100000000000003</v>
      </c>
      <c r="E79" s="3">
        <v>0.94299999999999995</v>
      </c>
      <c r="F79" s="3">
        <v>0.86899999999999999</v>
      </c>
      <c r="G79" s="3">
        <v>0.83399999999999996</v>
      </c>
      <c r="I79" s="2">
        <f t="shared" si="3"/>
        <v>0.82333333333333325</v>
      </c>
      <c r="J79" s="2">
        <f t="shared" si="4"/>
        <v>8.3144853518823808E-2</v>
      </c>
      <c r="K79" s="2">
        <f t="shared" si="5"/>
        <v>3.394374430992813E-2</v>
      </c>
    </row>
    <row r="80" spans="1:11" x14ac:dyDescent="0.25">
      <c r="A80" s="1">
        <v>19.75</v>
      </c>
      <c r="B80" s="3">
        <v>0.82399999999999995</v>
      </c>
      <c r="C80" s="3">
        <v>0.70499999999999996</v>
      </c>
      <c r="D80" s="3">
        <v>0.79100000000000004</v>
      </c>
      <c r="E80" s="3">
        <v>0.96199999999999997</v>
      </c>
      <c r="F80" s="3">
        <v>0.85699999999999998</v>
      </c>
      <c r="G80" s="3">
        <v>0.83799999999999997</v>
      </c>
      <c r="I80" s="2">
        <f t="shared" si="3"/>
        <v>0.82950000000000002</v>
      </c>
      <c r="J80" s="2">
        <f t="shared" si="4"/>
        <v>8.4139764677588685E-2</v>
      </c>
      <c r="K80" s="2">
        <f t="shared" si="5"/>
        <v>3.4349915089657311E-2</v>
      </c>
    </row>
    <row r="81" spans="1:11" x14ac:dyDescent="0.25">
      <c r="A81" s="1">
        <v>20</v>
      </c>
      <c r="B81" s="3">
        <v>0.82099999999999995</v>
      </c>
      <c r="C81" s="3">
        <v>0.71799999999999997</v>
      </c>
      <c r="D81" s="3">
        <v>0.79900000000000004</v>
      </c>
      <c r="E81" s="3">
        <v>0.95599999999999996</v>
      </c>
      <c r="F81" s="3">
        <v>0.89100000000000001</v>
      </c>
      <c r="G81" s="3">
        <v>0.83</v>
      </c>
      <c r="I81" s="2">
        <f t="shared" si="3"/>
        <v>0.83583333333333343</v>
      </c>
      <c r="J81" s="2">
        <f t="shared" si="4"/>
        <v>8.1214325501518927E-2</v>
      </c>
      <c r="K81" s="2">
        <f t="shared" si="5"/>
        <v>3.3155609547170818E-2</v>
      </c>
    </row>
    <row r="82" spans="1:11" x14ac:dyDescent="0.25">
      <c r="A82" s="1">
        <v>20.25</v>
      </c>
      <c r="B82" s="3">
        <v>0.82699999999999996</v>
      </c>
      <c r="C82" s="3">
        <v>0.70799999999999996</v>
      </c>
      <c r="D82" s="3">
        <v>0.81200000000000006</v>
      </c>
      <c r="E82" s="3">
        <v>0.93400000000000005</v>
      </c>
      <c r="F82" s="3">
        <v>0.90600000000000003</v>
      </c>
      <c r="G82" s="3">
        <v>0.82599999999999996</v>
      </c>
      <c r="I82" s="2">
        <f t="shared" si="3"/>
        <v>0.83550000000000002</v>
      </c>
      <c r="J82" s="2">
        <f t="shared" si="4"/>
        <v>7.9553126902718305E-2</v>
      </c>
      <c r="K82" s="2">
        <f t="shared" si="5"/>
        <v>3.24774280590895E-2</v>
      </c>
    </row>
    <row r="83" spans="1:11" x14ac:dyDescent="0.25">
      <c r="A83" s="1">
        <v>20.5</v>
      </c>
      <c r="B83" s="3">
        <v>0.83799999999999997</v>
      </c>
      <c r="C83" s="3">
        <v>0.71099999999999997</v>
      </c>
      <c r="D83" s="3">
        <v>0.82499999999999996</v>
      </c>
      <c r="E83" s="3">
        <v>0.97</v>
      </c>
      <c r="F83" s="3">
        <v>0.93100000000000005</v>
      </c>
      <c r="G83" s="3">
        <v>0.81799999999999995</v>
      </c>
      <c r="I83" s="2">
        <f t="shared" si="3"/>
        <v>0.84883333333333322</v>
      </c>
      <c r="J83" s="2">
        <f t="shared" si="4"/>
        <v>9.17244060578572E-2</v>
      </c>
      <c r="K83" s="2">
        <f t="shared" si="5"/>
        <v>3.7446331966933408E-2</v>
      </c>
    </row>
    <row r="84" spans="1:11" x14ac:dyDescent="0.25">
      <c r="A84" s="1">
        <v>20.75</v>
      </c>
      <c r="B84" s="3">
        <v>0.83599999999999997</v>
      </c>
      <c r="C84" s="3">
        <v>0.71699999999999997</v>
      </c>
      <c r="D84" s="3">
        <v>0.84499999999999997</v>
      </c>
      <c r="E84" s="3">
        <v>0.96799999999999997</v>
      </c>
      <c r="F84" s="3">
        <v>0.93500000000000005</v>
      </c>
      <c r="G84" s="3">
        <v>0.81399999999999995</v>
      </c>
      <c r="I84" s="2">
        <f t="shared" si="3"/>
        <v>0.85250000000000004</v>
      </c>
      <c r="J84" s="2">
        <f t="shared" si="4"/>
        <v>8.979699326814905E-2</v>
      </c>
      <c r="K84" s="2">
        <f t="shared" si="5"/>
        <v>3.6659468990516871E-2</v>
      </c>
    </row>
    <row r="85" spans="1:11" x14ac:dyDescent="0.25">
      <c r="A85" s="1">
        <v>21</v>
      </c>
      <c r="B85" s="3">
        <v>0.84299999999999997</v>
      </c>
      <c r="C85" s="3">
        <v>0.72899999999999998</v>
      </c>
      <c r="D85" s="3">
        <v>0.84899999999999998</v>
      </c>
      <c r="E85" s="3">
        <v>0.98199999999999998</v>
      </c>
      <c r="F85" s="3">
        <v>0.90400000000000003</v>
      </c>
      <c r="G85" s="3">
        <v>0.81</v>
      </c>
      <c r="I85" s="2">
        <f t="shared" si="3"/>
        <v>0.85283333333333344</v>
      </c>
      <c r="J85" s="2">
        <f t="shared" si="4"/>
        <v>8.5536931594877005E-2</v>
      </c>
      <c r="K85" s="2">
        <f t="shared" si="5"/>
        <v>3.4920306095132934E-2</v>
      </c>
    </row>
    <row r="86" spans="1:11" x14ac:dyDescent="0.25">
      <c r="A86" s="1">
        <v>21.25</v>
      </c>
      <c r="B86" s="3">
        <v>0.85499999999999998</v>
      </c>
      <c r="C86" s="3">
        <v>0.74</v>
      </c>
      <c r="D86" s="3">
        <v>0.84499999999999997</v>
      </c>
      <c r="E86" s="3">
        <v>0.98899999999999999</v>
      </c>
      <c r="F86" s="3">
        <v>0.95299999999999996</v>
      </c>
      <c r="G86" s="3">
        <v>0.81699999999999995</v>
      </c>
      <c r="I86" s="2">
        <f t="shared" si="3"/>
        <v>0.86649999999999994</v>
      </c>
      <c r="J86" s="2">
        <f t="shared" si="4"/>
        <v>9.1143293774144457E-2</v>
      </c>
      <c r="K86" s="2">
        <f t="shared" si="5"/>
        <v>3.7209093870540125E-2</v>
      </c>
    </row>
    <row r="87" spans="1:11" x14ac:dyDescent="0.25">
      <c r="A87" s="1">
        <v>21.5</v>
      </c>
      <c r="B87" s="3">
        <v>0.86499999999999999</v>
      </c>
      <c r="C87" s="3">
        <v>0.75600000000000001</v>
      </c>
      <c r="D87" s="3">
        <v>0.872</v>
      </c>
      <c r="E87" s="3">
        <v>1.01</v>
      </c>
      <c r="F87" s="3">
        <v>0.94699999999999995</v>
      </c>
      <c r="G87" s="3">
        <v>0.79900000000000004</v>
      </c>
      <c r="I87" s="2">
        <f t="shared" si="3"/>
        <v>0.87483333333333346</v>
      </c>
      <c r="J87" s="2">
        <f t="shared" si="4"/>
        <v>9.3225354205101654E-2</v>
      </c>
      <c r="K87" s="2">
        <f t="shared" si="5"/>
        <v>3.805909148212086E-2</v>
      </c>
    </row>
    <row r="88" spans="1:11" x14ac:dyDescent="0.25">
      <c r="A88" s="1">
        <v>21.75</v>
      </c>
      <c r="B88" s="3">
        <v>0.875</v>
      </c>
      <c r="C88" s="3">
        <v>0.77900000000000003</v>
      </c>
      <c r="D88" s="3">
        <v>0.85</v>
      </c>
      <c r="E88" s="3">
        <v>0.98399999999999999</v>
      </c>
      <c r="F88" s="3">
        <v>0.92700000000000005</v>
      </c>
      <c r="G88" s="3">
        <v>0.79400000000000004</v>
      </c>
      <c r="I88" s="2">
        <f t="shared" si="3"/>
        <v>0.86816666666666664</v>
      </c>
      <c r="J88" s="2">
        <f t="shared" si="4"/>
        <v>7.8366872252672345E-2</v>
      </c>
      <c r="K88" s="2">
        <f t="shared" si="5"/>
        <v>3.199314162615343E-2</v>
      </c>
    </row>
    <row r="89" spans="1:11" x14ac:dyDescent="0.25">
      <c r="A89" s="1">
        <v>22</v>
      </c>
      <c r="B89" s="3">
        <v>0.88400000000000001</v>
      </c>
      <c r="C89" s="3">
        <v>0.78900000000000003</v>
      </c>
      <c r="D89" s="3">
        <v>0.86899999999999999</v>
      </c>
      <c r="E89" s="3">
        <v>1.089</v>
      </c>
      <c r="F89" s="3">
        <v>0.95099999999999996</v>
      </c>
      <c r="G89" s="3">
        <v>0.83</v>
      </c>
      <c r="I89" s="2">
        <f t="shared" si="3"/>
        <v>0.90200000000000002</v>
      </c>
      <c r="J89" s="2">
        <f t="shared" si="4"/>
        <v>0.10652323690162704</v>
      </c>
      <c r="K89" s="2">
        <f t="shared" si="5"/>
        <v>4.3487929359766329E-2</v>
      </c>
    </row>
    <row r="90" spans="1:11" x14ac:dyDescent="0.25">
      <c r="A90" s="1">
        <v>22.25</v>
      </c>
      <c r="B90" s="3">
        <v>0.89200000000000002</v>
      </c>
      <c r="C90" s="3">
        <v>0.80100000000000005</v>
      </c>
      <c r="D90" s="3">
        <v>0.85799999999999998</v>
      </c>
      <c r="E90" s="3">
        <v>1.107</v>
      </c>
      <c r="F90" s="3">
        <v>0.95099999999999996</v>
      </c>
      <c r="G90" s="3">
        <v>0.83099999999999996</v>
      </c>
      <c r="I90" s="2">
        <f t="shared" si="3"/>
        <v>0.90666666666666662</v>
      </c>
      <c r="J90" s="2">
        <f t="shared" si="4"/>
        <v>0.11097146780441672</v>
      </c>
      <c r="K90" s="2">
        <f t="shared" si="5"/>
        <v>4.5303912021418744E-2</v>
      </c>
    </row>
    <row r="91" spans="1:11" x14ac:dyDescent="0.25">
      <c r="A91" s="1">
        <v>22.5</v>
      </c>
      <c r="B91" s="3">
        <v>0.90500000000000003</v>
      </c>
      <c r="C91" s="3">
        <v>0.80900000000000005</v>
      </c>
      <c r="D91" s="3">
        <v>0.871</v>
      </c>
      <c r="E91" s="3">
        <v>1.073</v>
      </c>
      <c r="F91" s="3">
        <v>0.92200000000000004</v>
      </c>
      <c r="G91" s="3">
        <v>0.78700000000000003</v>
      </c>
      <c r="I91" s="2">
        <f t="shared" si="3"/>
        <v>0.89449999999999996</v>
      </c>
      <c r="J91" s="2">
        <f t="shared" si="4"/>
        <v>0.10212492350058271</v>
      </c>
      <c r="K91" s="2">
        <f t="shared" si="5"/>
        <v>4.1692325432865683E-2</v>
      </c>
    </row>
    <row r="92" spans="1:11" x14ac:dyDescent="0.25">
      <c r="A92" s="1">
        <v>22.75</v>
      </c>
      <c r="B92" s="3">
        <v>0.91700000000000004</v>
      </c>
      <c r="C92" s="3">
        <v>0.82099999999999995</v>
      </c>
      <c r="D92" s="3">
        <v>0.90100000000000002</v>
      </c>
      <c r="E92" s="3">
        <v>1.115</v>
      </c>
      <c r="F92" s="3">
        <v>0.93799999999999994</v>
      </c>
      <c r="G92" s="3">
        <v>0.78500000000000003</v>
      </c>
      <c r="I92" s="2">
        <f t="shared" si="3"/>
        <v>0.91283333333333339</v>
      </c>
      <c r="J92" s="2">
        <f t="shared" si="4"/>
        <v>0.11527084048737782</v>
      </c>
      <c r="K92" s="2">
        <f t="shared" si="5"/>
        <v>4.7059123569304646E-2</v>
      </c>
    </row>
    <row r="93" spans="1:11" x14ac:dyDescent="0.25">
      <c r="A93" s="1">
        <v>23</v>
      </c>
      <c r="B93" s="3">
        <v>0.92700000000000005</v>
      </c>
      <c r="C93" s="3">
        <v>0.84</v>
      </c>
      <c r="D93" s="3">
        <v>0.93</v>
      </c>
      <c r="E93" s="3">
        <v>1.1499999999999999</v>
      </c>
      <c r="F93" s="3">
        <v>0.94699999999999995</v>
      </c>
      <c r="G93" s="3">
        <v>0.78700000000000003</v>
      </c>
      <c r="I93" s="2">
        <f t="shared" si="3"/>
        <v>0.93016666666666659</v>
      </c>
      <c r="J93" s="2">
        <f t="shared" si="4"/>
        <v>0.12429548128016046</v>
      </c>
      <c r="K93" s="2">
        <f t="shared" si="5"/>
        <v>5.0743417745008602E-2</v>
      </c>
    </row>
    <row r="94" spans="1:11" x14ac:dyDescent="0.25">
      <c r="A94" s="1">
        <v>23.25</v>
      </c>
      <c r="B94" s="3">
        <v>0.93</v>
      </c>
      <c r="C94" s="3">
        <v>0.83799999999999997</v>
      </c>
      <c r="D94" s="3">
        <v>0.88900000000000001</v>
      </c>
      <c r="E94" s="3">
        <v>1.1120000000000001</v>
      </c>
      <c r="F94" s="3">
        <v>0.95099999999999996</v>
      </c>
      <c r="G94" s="3">
        <v>0.76200000000000001</v>
      </c>
      <c r="I94" s="2">
        <f t="shared" si="3"/>
        <v>0.91366666666666652</v>
      </c>
      <c r="J94" s="2">
        <f t="shared" si="4"/>
        <v>0.11860297916438339</v>
      </c>
      <c r="K94" s="2">
        <f t="shared" si="5"/>
        <v>4.8419463487780687E-2</v>
      </c>
    </row>
    <row r="95" spans="1:11" x14ac:dyDescent="0.25">
      <c r="A95" s="1">
        <v>23.5</v>
      </c>
      <c r="B95" s="3">
        <v>0.93100000000000005</v>
      </c>
      <c r="C95" s="3">
        <v>0.85299999999999998</v>
      </c>
      <c r="D95" s="3">
        <v>0.90300000000000002</v>
      </c>
      <c r="E95" s="3">
        <v>1.1220000000000001</v>
      </c>
      <c r="F95" s="3">
        <v>0.96199999999999997</v>
      </c>
      <c r="G95" s="3">
        <v>0.78900000000000003</v>
      </c>
      <c r="I95" s="2">
        <f t="shared" si="3"/>
        <v>0.92666666666666664</v>
      </c>
      <c r="J95" s="2">
        <f t="shared" si="4"/>
        <v>0.11345601203403384</v>
      </c>
      <c r="K95" s="2">
        <f t="shared" si="5"/>
        <v>4.631822295574179E-2</v>
      </c>
    </row>
    <row r="96" spans="1:11" x14ac:dyDescent="0.25">
      <c r="A96" s="1">
        <v>23.75</v>
      </c>
      <c r="B96" s="3">
        <v>0.94199999999999995</v>
      </c>
      <c r="C96" s="3">
        <v>0.872</v>
      </c>
      <c r="D96" s="3">
        <v>0.93600000000000005</v>
      </c>
      <c r="E96" s="3">
        <v>1.1299999999999999</v>
      </c>
      <c r="F96" s="3">
        <v>0.97399999999999998</v>
      </c>
      <c r="G96" s="3">
        <v>0.77300000000000002</v>
      </c>
      <c r="I96" s="2">
        <f t="shared" si="3"/>
        <v>0.9378333333333333</v>
      </c>
      <c r="J96" s="2">
        <f t="shared" si="4"/>
        <v>0.11811928998544945</v>
      </c>
      <c r="K96" s="2">
        <f t="shared" si="5"/>
        <v>4.8221998207365037E-2</v>
      </c>
    </row>
    <row r="97" spans="1:11" x14ac:dyDescent="0.25">
      <c r="A97" s="1">
        <v>24</v>
      </c>
      <c r="B97" s="3">
        <v>0.93799999999999994</v>
      </c>
      <c r="C97" s="3">
        <v>0.86499999999999999</v>
      </c>
      <c r="D97" s="3">
        <v>0.94899999999999995</v>
      </c>
      <c r="E97" s="3">
        <v>1.139</v>
      </c>
      <c r="F97" s="3">
        <v>0.96399999999999997</v>
      </c>
      <c r="G97" s="3">
        <v>0.77600000000000002</v>
      </c>
      <c r="I97" s="2">
        <f t="shared" si="3"/>
        <v>0.9385</v>
      </c>
      <c r="J97" s="2">
        <f t="shared" si="4"/>
        <v>0.12063954575511275</v>
      </c>
      <c r="K97" s="2">
        <f t="shared" si="5"/>
        <v>4.9250888316861766E-2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6.2E-2</v>
      </c>
      <c r="C1" s="3">
        <v>1.4E-2</v>
      </c>
      <c r="D1" s="3">
        <v>8.0000000000000002E-3</v>
      </c>
      <c r="E1" s="3">
        <v>1.0999999999999999E-2</v>
      </c>
      <c r="F1" s="3">
        <v>1.2E-2</v>
      </c>
      <c r="G1" s="3">
        <v>1.0999999999999999E-2</v>
      </c>
      <c r="H1" s="4"/>
      <c r="I1" s="3">
        <f>AVERAGE(B1:G1)</f>
        <v>1.9666666666666662E-2</v>
      </c>
      <c r="J1" s="3">
        <f>STDEV(B1:G1)</f>
        <v>2.0829466307773388E-2</v>
      </c>
      <c r="K1" s="3">
        <f>J1/(SQRT(6))</f>
        <v>8.5035940114231191E-3</v>
      </c>
      <c r="L1">
        <v>5.5</v>
      </c>
      <c r="M1">
        <v>0</v>
      </c>
    </row>
    <row r="2" spans="1:13" x14ac:dyDescent="0.25">
      <c r="A2" s="1">
        <v>0.25</v>
      </c>
      <c r="B2" s="3">
        <v>1.7000000000000001E-2</v>
      </c>
      <c r="C2" s="3">
        <v>1.6E-2</v>
      </c>
      <c r="D2" s="3">
        <v>1.2E-2</v>
      </c>
      <c r="E2" s="3">
        <v>1.4E-2</v>
      </c>
      <c r="F2" s="3">
        <v>1.4999999999999999E-2</v>
      </c>
      <c r="G2" s="3">
        <v>1.4E-2</v>
      </c>
      <c r="H2" s="4"/>
      <c r="I2" s="3">
        <f t="shared" ref="I2:I65" si="0">AVERAGE(B2:G2)</f>
        <v>1.4666666666666666E-2</v>
      </c>
      <c r="J2" s="3">
        <f t="shared" ref="J2:J65" si="1">STDEV(B2:G2)</f>
        <v>1.7511900715418266E-3</v>
      </c>
      <c r="K2" s="3">
        <f t="shared" ref="K2:K65" si="2">J2/(SQRT(6))</f>
        <v>7.1492035298424076E-4</v>
      </c>
    </row>
    <row r="3" spans="1:13" x14ac:dyDescent="0.25">
      <c r="A3" s="1">
        <v>0.5</v>
      </c>
      <c r="B3" s="3">
        <v>1.7000000000000001E-2</v>
      </c>
      <c r="C3" s="3">
        <v>1.2999999999999999E-2</v>
      </c>
      <c r="D3" s="3">
        <v>1.2999999999999999E-2</v>
      </c>
      <c r="E3" s="3">
        <v>1.4999999999999999E-2</v>
      </c>
      <c r="F3" s="3">
        <v>1.4999999999999999E-2</v>
      </c>
      <c r="G3" s="3">
        <v>1.4999999999999999E-2</v>
      </c>
      <c r="H3" s="4"/>
      <c r="I3" s="3">
        <f t="shared" si="0"/>
        <v>1.4666666666666666E-2</v>
      </c>
      <c r="J3" s="3">
        <f t="shared" si="1"/>
        <v>1.5055453054181624E-3</v>
      </c>
      <c r="K3" s="3">
        <f t="shared" si="2"/>
        <v>6.146362971528594E-4</v>
      </c>
    </row>
    <row r="4" spans="1:13" x14ac:dyDescent="0.25">
      <c r="A4" s="1">
        <v>0.75</v>
      </c>
      <c r="B4" s="3">
        <v>1.6E-2</v>
      </c>
      <c r="C4" s="3">
        <v>1.2E-2</v>
      </c>
      <c r="D4" s="3">
        <v>1.2E-2</v>
      </c>
      <c r="E4" s="3">
        <v>1.4999999999999999E-2</v>
      </c>
      <c r="F4" s="3">
        <v>1.4E-2</v>
      </c>
      <c r="G4" s="3">
        <v>1.4E-2</v>
      </c>
      <c r="H4" s="4"/>
      <c r="I4" s="3">
        <f t="shared" si="0"/>
        <v>1.3833333333333335E-2</v>
      </c>
      <c r="J4" s="3">
        <f t="shared" si="1"/>
        <v>1.6020819787597219E-3</v>
      </c>
      <c r="K4" s="3">
        <f t="shared" si="2"/>
        <v>6.540472290116194E-4</v>
      </c>
    </row>
    <row r="5" spans="1:13" x14ac:dyDescent="0.25">
      <c r="A5" s="1">
        <v>1</v>
      </c>
      <c r="B5" s="3">
        <v>1.6E-2</v>
      </c>
      <c r="C5" s="3">
        <v>1.2E-2</v>
      </c>
      <c r="D5" s="3">
        <v>0.01</v>
      </c>
      <c r="E5" s="3">
        <v>1.4999999999999999E-2</v>
      </c>
      <c r="F5" s="3">
        <v>1.2999999999999999E-2</v>
      </c>
      <c r="G5" s="3">
        <v>1.2999999999999999E-2</v>
      </c>
      <c r="H5" s="4"/>
      <c r="I5" s="3">
        <f t="shared" si="0"/>
        <v>1.3166666666666667E-2</v>
      </c>
      <c r="J5" s="3">
        <f t="shared" si="1"/>
        <v>2.1369760566432808E-3</v>
      </c>
      <c r="K5" s="3">
        <f t="shared" si="2"/>
        <v>8.7241682188682682E-4</v>
      </c>
    </row>
    <row r="6" spans="1:13" x14ac:dyDescent="0.25">
      <c r="A6" s="1">
        <v>1.25</v>
      </c>
      <c r="B6" s="3">
        <v>1.4999999999999999E-2</v>
      </c>
      <c r="C6" s="3">
        <v>1.2E-2</v>
      </c>
      <c r="D6" s="3">
        <v>0.01</v>
      </c>
      <c r="E6" s="3">
        <v>1.4E-2</v>
      </c>
      <c r="F6" s="3">
        <v>1.2E-2</v>
      </c>
      <c r="G6" s="3">
        <v>1.2999999999999999E-2</v>
      </c>
      <c r="H6" s="4"/>
      <c r="I6" s="3">
        <f t="shared" si="0"/>
        <v>1.2666666666666666E-2</v>
      </c>
      <c r="J6" s="3">
        <f t="shared" si="1"/>
        <v>1.751190071541826E-3</v>
      </c>
      <c r="K6" s="3">
        <f t="shared" si="2"/>
        <v>7.1492035298424054E-4</v>
      </c>
    </row>
    <row r="7" spans="1:13" x14ac:dyDescent="0.25">
      <c r="A7" s="1">
        <v>1.5</v>
      </c>
      <c r="B7" s="3">
        <v>1.6E-2</v>
      </c>
      <c r="C7" s="3">
        <v>1.2999999999999999E-2</v>
      </c>
      <c r="D7" s="3">
        <v>0.01</v>
      </c>
      <c r="E7" s="3">
        <v>1.2999999999999999E-2</v>
      </c>
      <c r="F7" s="3">
        <v>1.0999999999999999E-2</v>
      </c>
      <c r="G7" s="3">
        <v>1.2E-2</v>
      </c>
      <c r="H7" s="4"/>
      <c r="I7" s="3">
        <f t="shared" si="0"/>
        <v>1.2499999999999999E-2</v>
      </c>
      <c r="J7" s="3">
        <f t="shared" si="1"/>
        <v>2.0736441353327723E-3</v>
      </c>
      <c r="K7" s="3">
        <f t="shared" si="2"/>
        <v>8.4656167328001975E-4</v>
      </c>
    </row>
    <row r="8" spans="1:13" x14ac:dyDescent="0.25">
      <c r="A8" s="1">
        <v>1.75</v>
      </c>
      <c r="B8" s="3">
        <v>1.4999999999999999E-2</v>
      </c>
      <c r="C8" s="3">
        <v>1.2999999999999999E-2</v>
      </c>
      <c r="D8" s="3">
        <v>0.01</v>
      </c>
      <c r="E8" s="3">
        <v>1.2999999999999999E-2</v>
      </c>
      <c r="F8" s="3">
        <v>1.0999999999999999E-2</v>
      </c>
      <c r="G8" s="3">
        <v>1.2999999999999999E-2</v>
      </c>
      <c r="H8" s="4"/>
      <c r="I8" s="3">
        <f t="shared" si="0"/>
        <v>1.2499999999999999E-2</v>
      </c>
      <c r="J8" s="3">
        <f t="shared" si="1"/>
        <v>1.7606816861659008E-3</v>
      </c>
      <c r="K8" s="3">
        <f t="shared" si="2"/>
        <v>7.1879528842826081E-4</v>
      </c>
    </row>
    <row r="9" spans="1:13" x14ac:dyDescent="0.25">
      <c r="A9" s="1">
        <v>2</v>
      </c>
      <c r="B9" s="3">
        <v>1.6E-2</v>
      </c>
      <c r="C9" s="3">
        <v>1.2999999999999999E-2</v>
      </c>
      <c r="D9" s="3">
        <v>1.0999999999999999E-2</v>
      </c>
      <c r="E9" s="3">
        <v>1.2E-2</v>
      </c>
      <c r="F9" s="3">
        <v>1.0999999999999999E-2</v>
      </c>
      <c r="G9" s="3">
        <v>1.2999999999999999E-2</v>
      </c>
      <c r="H9" s="4"/>
      <c r="I9" s="3">
        <f t="shared" si="0"/>
        <v>1.2666666666666665E-2</v>
      </c>
      <c r="J9" s="3">
        <f t="shared" si="1"/>
        <v>1.8618986725025257E-3</v>
      </c>
      <c r="K9" s="3">
        <f t="shared" si="2"/>
        <v>7.6011695006609212E-4</v>
      </c>
    </row>
    <row r="10" spans="1:13" x14ac:dyDescent="0.25">
      <c r="A10" s="1">
        <v>2.25</v>
      </c>
      <c r="B10" s="3">
        <v>1.7000000000000001E-2</v>
      </c>
      <c r="C10" s="3">
        <v>1.4E-2</v>
      </c>
      <c r="D10" s="3">
        <v>1.2E-2</v>
      </c>
      <c r="E10" s="3">
        <v>1.2E-2</v>
      </c>
      <c r="F10" s="3">
        <v>1.2E-2</v>
      </c>
      <c r="G10" s="3">
        <v>1.2999999999999999E-2</v>
      </c>
      <c r="H10" s="4"/>
      <c r="I10" s="3">
        <f t="shared" si="0"/>
        <v>1.3333333333333331E-2</v>
      </c>
      <c r="J10" s="3">
        <f t="shared" si="1"/>
        <v>1.9663841605003503E-3</v>
      </c>
      <c r="K10" s="3">
        <f t="shared" si="2"/>
        <v>8.0277297191948651E-4</v>
      </c>
    </row>
    <row r="11" spans="1:13" x14ac:dyDescent="0.25">
      <c r="A11" s="1">
        <v>2.5</v>
      </c>
      <c r="B11" s="3">
        <v>1.7999999999999999E-2</v>
      </c>
      <c r="C11" s="3">
        <v>1.4999999999999999E-2</v>
      </c>
      <c r="D11" s="3">
        <v>1.2999999999999999E-2</v>
      </c>
      <c r="E11" s="3">
        <v>1.2999999999999999E-2</v>
      </c>
      <c r="F11" s="3">
        <v>1.2999999999999999E-2</v>
      </c>
      <c r="G11" s="3">
        <v>1.4999999999999999E-2</v>
      </c>
      <c r="H11" s="4"/>
      <c r="I11" s="3">
        <f t="shared" si="0"/>
        <v>1.4499999999999999E-2</v>
      </c>
      <c r="J11" s="3">
        <f t="shared" si="1"/>
        <v>1.9748417658131496E-3</v>
      </c>
      <c r="K11" s="3">
        <f t="shared" si="2"/>
        <v>8.0622577482985494E-4</v>
      </c>
    </row>
    <row r="12" spans="1:13" x14ac:dyDescent="0.25">
      <c r="A12" s="1">
        <v>2.75</v>
      </c>
      <c r="B12" s="3">
        <v>0.02</v>
      </c>
      <c r="C12" s="3">
        <v>1.6E-2</v>
      </c>
      <c r="D12" s="3">
        <v>1.4E-2</v>
      </c>
      <c r="E12" s="3">
        <v>1.4999999999999999E-2</v>
      </c>
      <c r="F12" s="3">
        <v>1.4E-2</v>
      </c>
      <c r="G12" s="3">
        <v>1.6E-2</v>
      </c>
      <c r="H12" s="4"/>
      <c r="I12" s="3">
        <f t="shared" si="0"/>
        <v>1.5833333333333335E-2</v>
      </c>
      <c r="J12" s="3">
        <f t="shared" si="1"/>
        <v>2.2286019533929043E-3</v>
      </c>
      <c r="K12" s="3">
        <f t="shared" si="2"/>
        <v>9.0982293759707899E-4</v>
      </c>
    </row>
    <row r="13" spans="1:13" x14ac:dyDescent="0.25">
      <c r="A13" s="1">
        <v>3</v>
      </c>
      <c r="B13" s="3">
        <v>2.1000000000000001E-2</v>
      </c>
      <c r="C13" s="3">
        <v>1.7000000000000001E-2</v>
      </c>
      <c r="D13" s="3">
        <v>1.6E-2</v>
      </c>
      <c r="E13" s="3">
        <v>1.7000000000000001E-2</v>
      </c>
      <c r="F13" s="3">
        <v>1.6E-2</v>
      </c>
      <c r="G13" s="3">
        <v>1.7999999999999999E-2</v>
      </c>
      <c r="H13" s="4"/>
      <c r="I13" s="3">
        <f t="shared" si="0"/>
        <v>1.7500000000000002E-2</v>
      </c>
      <c r="J13" s="3">
        <f t="shared" si="1"/>
        <v>1.8708286933869708E-3</v>
      </c>
      <c r="K13" s="3">
        <f t="shared" si="2"/>
        <v>7.6376261582597341E-4</v>
      </c>
    </row>
    <row r="14" spans="1:13" x14ac:dyDescent="0.25">
      <c r="A14" s="1">
        <v>3.25</v>
      </c>
      <c r="B14" s="3">
        <v>2.3E-2</v>
      </c>
      <c r="C14" s="3">
        <v>1.7999999999999999E-2</v>
      </c>
      <c r="D14" s="3">
        <v>1.7999999999999999E-2</v>
      </c>
      <c r="E14" s="3">
        <v>1.9E-2</v>
      </c>
      <c r="F14" s="3">
        <v>1.7999999999999999E-2</v>
      </c>
      <c r="G14" s="3">
        <v>0.02</v>
      </c>
      <c r="H14" s="4"/>
      <c r="I14" s="3">
        <f t="shared" si="0"/>
        <v>1.9333333333333334E-2</v>
      </c>
      <c r="J14" s="3">
        <f t="shared" si="1"/>
        <v>1.9663841605003507E-3</v>
      </c>
      <c r="K14" s="3">
        <f t="shared" si="2"/>
        <v>8.0277297191948672E-4</v>
      </c>
    </row>
    <row r="15" spans="1:13" x14ac:dyDescent="0.25">
      <c r="A15" s="1">
        <v>3.5</v>
      </c>
      <c r="B15" s="3">
        <v>2.5000000000000001E-2</v>
      </c>
      <c r="C15" s="3">
        <v>0.02</v>
      </c>
      <c r="D15" s="3">
        <v>0.02</v>
      </c>
      <c r="E15" s="3">
        <v>2.1000000000000001E-2</v>
      </c>
      <c r="F15" s="3">
        <v>0.02</v>
      </c>
      <c r="G15" s="3">
        <v>2.3E-2</v>
      </c>
      <c r="H15" s="4"/>
      <c r="I15" s="3">
        <f t="shared" si="0"/>
        <v>2.1500000000000002E-2</v>
      </c>
      <c r="J15" s="3">
        <f t="shared" si="1"/>
        <v>2.0736441353327723E-3</v>
      </c>
      <c r="K15" s="3">
        <f t="shared" si="2"/>
        <v>8.4656167328001975E-4</v>
      </c>
    </row>
    <row r="16" spans="1:13" x14ac:dyDescent="0.25">
      <c r="A16" s="1">
        <v>3.75</v>
      </c>
      <c r="B16" s="3">
        <v>2.8000000000000001E-2</v>
      </c>
      <c r="C16" s="3">
        <v>2.1999999999999999E-2</v>
      </c>
      <c r="D16" s="3">
        <v>2.1000000000000001E-2</v>
      </c>
      <c r="E16" s="3">
        <v>2.4E-2</v>
      </c>
      <c r="F16" s="3">
        <v>2.3E-2</v>
      </c>
      <c r="G16" s="3">
        <v>2.5999999999999999E-2</v>
      </c>
      <c r="H16" s="4"/>
      <c r="I16" s="3">
        <f t="shared" si="0"/>
        <v>2.3999999999999997E-2</v>
      </c>
      <c r="J16" s="3">
        <f t="shared" si="1"/>
        <v>2.6076809620810596E-3</v>
      </c>
      <c r="K16" s="3">
        <f t="shared" si="2"/>
        <v>1.0645812948447543E-3</v>
      </c>
    </row>
    <row r="17" spans="1:11" x14ac:dyDescent="0.25">
      <c r="A17" s="1">
        <v>4</v>
      </c>
      <c r="B17" s="3">
        <v>3.2000000000000001E-2</v>
      </c>
      <c r="C17" s="3">
        <v>2.3E-2</v>
      </c>
      <c r="D17" s="3">
        <v>2.5000000000000001E-2</v>
      </c>
      <c r="E17" s="3">
        <v>2.7E-2</v>
      </c>
      <c r="F17" s="3">
        <v>2.5999999999999999E-2</v>
      </c>
      <c r="G17" s="3">
        <v>2.9000000000000001E-2</v>
      </c>
      <c r="H17" s="4"/>
      <c r="I17" s="3">
        <f t="shared" si="0"/>
        <v>2.7E-2</v>
      </c>
      <c r="J17" s="3">
        <f t="shared" si="1"/>
        <v>3.1622776601683798E-3</v>
      </c>
      <c r="K17" s="3">
        <f t="shared" si="2"/>
        <v>1.2909944487358058E-3</v>
      </c>
    </row>
    <row r="18" spans="1:11" x14ac:dyDescent="0.25">
      <c r="A18" s="1">
        <v>4.25</v>
      </c>
      <c r="B18" s="3">
        <v>3.6999999999999998E-2</v>
      </c>
      <c r="C18" s="3">
        <v>2.5000000000000001E-2</v>
      </c>
      <c r="D18" s="3">
        <v>2.8000000000000001E-2</v>
      </c>
      <c r="E18" s="3">
        <v>3.1E-2</v>
      </c>
      <c r="F18" s="3">
        <v>2.9000000000000001E-2</v>
      </c>
      <c r="G18" s="3">
        <v>3.2000000000000001E-2</v>
      </c>
      <c r="H18" s="4"/>
      <c r="I18" s="3">
        <f t="shared" si="0"/>
        <v>3.0333333333333334E-2</v>
      </c>
      <c r="J18" s="3">
        <f t="shared" si="1"/>
        <v>4.0824829046386289E-3</v>
      </c>
      <c r="K18" s="3">
        <f t="shared" si="2"/>
        <v>1.6666666666666663E-3</v>
      </c>
    </row>
    <row r="19" spans="1:11" x14ac:dyDescent="0.25">
      <c r="A19" s="1">
        <v>4.5</v>
      </c>
      <c r="B19" s="3">
        <v>4.1000000000000002E-2</v>
      </c>
      <c r="C19" s="3">
        <v>2.8000000000000001E-2</v>
      </c>
      <c r="D19" s="3">
        <v>3.2000000000000001E-2</v>
      </c>
      <c r="E19" s="3">
        <v>3.5999999999999997E-2</v>
      </c>
      <c r="F19" s="3">
        <v>3.4000000000000002E-2</v>
      </c>
      <c r="G19" s="3">
        <v>3.7999999999999999E-2</v>
      </c>
      <c r="H19" s="4"/>
      <c r="I19" s="3">
        <f t="shared" si="0"/>
        <v>3.4833333333333334E-2</v>
      </c>
      <c r="J19" s="3">
        <f t="shared" si="1"/>
        <v>4.5789372857319918E-3</v>
      </c>
      <c r="K19" s="3">
        <f t="shared" si="2"/>
        <v>1.8693433190413269E-3</v>
      </c>
    </row>
    <row r="20" spans="1:11" x14ac:dyDescent="0.25">
      <c r="A20" s="1">
        <v>4.75</v>
      </c>
      <c r="B20" s="3">
        <v>4.5999999999999999E-2</v>
      </c>
      <c r="C20" s="3">
        <v>3.1E-2</v>
      </c>
      <c r="D20" s="3">
        <v>3.6999999999999998E-2</v>
      </c>
      <c r="E20" s="3">
        <v>0.04</v>
      </c>
      <c r="F20" s="3">
        <v>3.5999999999999997E-2</v>
      </c>
      <c r="G20" s="3">
        <v>3.9E-2</v>
      </c>
      <c r="H20" s="4"/>
      <c r="I20" s="3">
        <f t="shared" si="0"/>
        <v>3.8166666666666668E-2</v>
      </c>
      <c r="J20" s="3">
        <f t="shared" si="1"/>
        <v>4.9564772436345014E-3</v>
      </c>
      <c r="K20" s="3">
        <f t="shared" si="2"/>
        <v>2.0234733614368254E-3</v>
      </c>
    </row>
    <row r="21" spans="1:11" x14ac:dyDescent="0.25">
      <c r="A21" s="1">
        <v>5</v>
      </c>
      <c r="B21" s="3">
        <v>5.0999999999999997E-2</v>
      </c>
      <c r="C21" s="3">
        <v>3.5000000000000003E-2</v>
      </c>
      <c r="D21" s="3">
        <v>4.1000000000000002E-2</v>
      </c>
      <c r="E21" s="3">
        <v>4.4999999999999998E-2</v>
      </c>
      <c r="F21" s="3">
        <v>4.1000000000000002E-2</v>
      </c>
      <c r="G21" s="3">
        <v>4.4999999999999998E-2</v>
      </c>
      <c r="H21" s="4"/>
      <c r="I21" s="3">
        <f t="shared" si="0"/>
        <v>4.3000000000000003E-2</v>
      </c>
      <c r="J21" s="3">
        <f t="shared" si="1"/>
        <v>5.3665631459994933E-3</v>
      </c>
      <c r="K21" s="3">
        <f t="shared" si="2"/>
        <v>2.190890230020664E-3</v>
      </c>
    </row>
    <row r="22" spans="1:11" x14ac:dyDescent="0.25">
      <c r="A22" s="1">
        <v>5.25</v>
      </c>
      <c r="B22" s="3">
        <v>5.8999999999999997E-2</v>
      </c>
      <c r="C22" s="3">
        <v>3.9E-2</v>
      </c>
      <c r="D22" s="3">
        <v>4.7E-2</v>
      </c>
      <c r="E22" s="3">
        <v>4.9000000000000002E-2</v>
      </c>
      <c r="F22" s="3">
        <v>4.5999999999999999E-2</v>
      </c>
      <c r="G22" s="3">
        <v>0.06</v>
      </c>
      <c r="H22" s="4"/>
      <c r="I22" s="3">
        <f t="shared" si="0"/>
        <v>4.9999999999999996E-2</v>
      </c>
      <c r="J22" s="3">
        <f t="shared" si="1"/>
        <v>8.0993826925266146E-3</v>
      </c>
      <c r="K22" s="3">
        <f t="shared" si="2"/>
        <v>3.3065591380365906E-3</v>
      </c>
    </row>
    <row r="23" spans="1:11" x14ac:dyDescent="0.25">
      <c r="A23" s="1">
        <v>5.5</v>
      </c>
      <c r="B23" s="3">
        <v>6.7000000000000004E-2</v>
      </c>
      <c r="C23" s="3">
        <v>4.2000000000000003E-2</v>
      </c>
      <c r="D23" s="3">
        <v>5.2999999999999999E-2</v>
      </c>
      <c r="E23" s="3">
        <v>6.3E-2</v>
      </c>
      <c r="F23" s="3">
        <v>6.2E-2</v>
      </c>
      <c r="G23" s="3">
        <v>7.0999999999999994E-2</v>
      </c>
      <c r="H23" s="4"/>
      <c r="I23" s="3">
        <f t="shared" si="0"/>
        <v>5.9666666666666673E-2</v>
      </c>
      <c r="J23" s="3">
        <f t="shared" si="1"/>
        <v>1.0538817137927115E-2</v>
      </c>
      <c r="K23" s="3">
        <f t="shared" si="2"/>
        <v>4.3024540800700069E-3</v>
      </c>
    </row>
    <row r="24" spans="1:11" x14ac:dyDescent="0.25">
      <c r="A24" s="1">
        <v>5.75</v>
      </c>
      <c r="B24" s="3">
        <v>7.5999999999999998E-2</v>
      </c>
      <c r="C24" s="3">
        <v>4.8000000000000001E-2</v>
      </c>
      <c r="D24" s="3">
        <v>6.7000000000000004E-2</v>
      </c>
      <c r="E24" s="3">
        <v>6.2E-2</v>
      </c>
      <c r="F24" s="3">
        <v>5.8999999999999997E-2</v>
      </c>
      <c r="G24" s="3">
        <v>6.8000000000000005E-2</v>
      </c>
      <c r="H24" s="4"/>
      <c r="I24" s="3">
        <f t="shared" si="0"/>
        <v>6.3333333333333339E-2</v>
      </c>
      <c r="J24" s="3">
        <f t="shared" si="1"/>
        <v>9.5008771524879194E-3</v>
      </c>
      <c r="K24" s="3">
        <f t="shared" si="2"/>
        <v>3.8787168554103683E-3</v>
      </c>
    </row>
    <row r="25" spans="1:11" x14ac:dyDescent="0.25">
      <c r="A25" s="1">
        <v>6</v>
      </c>
      <c r="B25" s="3">
        <v>0.115</v>
      </c>
      <c r="C25" s="3">
        <v>5.6000000000000001E-2</v>
      </c>
      <c r="D25" s="3">
        <v>7.3999999999999996E-2</v>
      </c>
      <c r="E25" s="3">
        <v>7.4999999999999997E-2</v>
      </c>
      <c r="F25" s="3">
        <v>8.1000000000000003E-2</v>
      </c>
      <c r="G25" s="3">
        <v>0.08</v>
      </c>
      <c r="H25" s="4"/>
      <c r="I25" s="3">
        <f t="shared" si="0"/>
        <v>8.0166666666666678E-2</v>
      </c>
      <c r="J25" s="3">
        <f t="shared" si="1"/>
        <v>1.9301986080884671E-2</v>
      </c>
      <c r="K25" s="3">
        <f t="shared" si="2"/>
        <v>7.8800028200784467E-3</v>
      </c>
    </row>
    <row r="26" spans="1:11" x14ac:dyDescent="0.25">
      <c r="A26" s="1">
        <v>6.25</v>
      </c>
      <c r="B26" s="3">
        <v>9.4E-2</v>
      </c>
      <c r="C26" s="3">
        <v>6.3E-2</v>
      </c>
      <c r="D26" s="3">
        <v>0.09</v>
      </c>
      <c r="E26" s="3">
        <v>7.2999999999999995E-2</v>
      </c>
      <c r="F26" s="3">
        <v>8.3000000000000004E-2</v>
      </c>
      <c r="G26" s="3">
        <v>7.9000000000000001E-2</v>
      </c>
      <c r="H26" s="4"/>
      <c r="I26" s="3">
        <f t="shared" si="0"/>
        <v>8.033333333333334E-2</v>
      </c>
      <c r="J26" s="3">
        <f t="shared" si="1"/>
        <v>1.1343133018115605E-2</v>
      </c>
      <c r="K26" s="3">
        <f t="shared" si="2"/>
        <v>4.6308146631498948E-3</v>
      </c>
    </row>
    <row r="27" spans="1:11" x14ac:dyDescent="0.25">
      <c r="A27" s="1">
        <v>6.5</v>
      </c>
      <c r="B27" s="3">
        <v>0.11</v>
      </c>
      <c r="C27" s="3">
        <v>6.9000000000000006E-2</v>
      </c>
      <c r="D27" s="3">
        <v>9.0999999999999998E-2</v>
      </c>
      <c r="E27" s="3">
        <v>7.9000000000000001E-2</v>
      </c>
      <c r="F27" s="3">
        <v>8.1000000000000003E-2</v>
      </c>
      <c r="G27" s="3">
        <v>0.08</v>
      </c>
      <c r="H27" s="4"/>
      <c r="I27" s="3">
        <f t="shared" si="0"/>
        <v>8.5000000000000006E-2</v>
      </c>
      <c r="J27" s="3">
        <f t="shared" si="1"/>
        <v>1.4099645385611667E-2</v>
      </c>
      <c r="K27" s="3">
        <f t="shared" si="2"/>
        <v>5.7561561248226584E-3</v>
      </c>
    </row>
    <row r="28" spans="1:11" x14ac:dyDescent="0.25">
      <c r="A28" s="1">
        <v>6.75</v>
      </c>
      <c r="B28" s="3">
        <v>0.108</v>
      </c>
      <c r="C28" s="3">
        <v>7.9000000000000001E-2</v>
      </c>
      <c r="D28" s="3">
        <v>0.107</v>
      </c>
      <c r="E28" s="3">
        <v>8.2000000000000003E-2</v>
      </c>
      <c r="F28" s="3">
        <v>7.4999999999999997E-2</v>
      </c>
      <c r="G28" s="3">
        <v>8.5999999999999993E-2</v>
      </c>
      <c r="H28" s="4"/>
      <c r="I28" s="3">
        <f t="shared" si="0"/>
        <v>8.950000000000001E-2</v>
      </c>
      <c r="J28" s="3">
        <f t="shared" si="1"/>
        <v>1.4404860290887863E-2</v>
      </c>
      <c r="K28" s="3">
        <f t="shared" si="2"/>
        <v>5.8807595881257549E-3</v>
      </c>
    </row>
    <row r="29" spans="1:11" x14ac:dyDescent="0.25">
      <c r="A29" s="1">
        <v>7</v>
      </c>
      <c r="B29" s="3">
        <v>0.114</v>
      </c>
      <c r="C29" s="3">
        <v>7.8E-2</v>
      </c>
      <c r="D29" s="3">
        <v>9.9000000000000005E-2</v>
      </c>
      <c r="E29" s="3">
        <v>8.3000000000000004E-2</v>
      </c>
      <c r="F29" s="3">
        <v>7.6999999999999999E-2</v>
      </c>
      <c r="G29" s="3">
        <v>0.105</v>
      </c>
      <c r="H29" s="4"/>
      <c r="I29" s="3">
        <f t="shared" si="0"/>
        <v>9.2666666666666675E-2</v>
      </c>
      <c r="J29" s="3">
        <f t="shared" si="1"/>
        <v>1.5500537625084609E-2</v>
      </c>
      <c r="K29" s="3">
        <f t="shared" si="2"/>
        <v>6.3280679867115793E-3</v>
      </c>
    </row>
    <row r="30" spans="1:11" x14ac:dyDescent="0.25">
      <c r="A30" s="1">
        <v>7.25</v>
      </c>
      <c r="B30" s="3">
        <v>0.115</v>
      </c>
      <c r="C30" s="3">
        <v>0.08</v>
      </c>
      <c r="D30" s="3">
        <v>9.9000000000000005E-2</v>
      </c>
      <c r="E30" s="3">
        <v>8.1000000000000003E-2</v>
      </c>
      <c r="F30" s="3">
        <v>8.5999999999999993E-2</v>
      </c>
      <c r="G30" s="3">
        <v>9.4E-2</v>
      </c>
      <c r="H30" s="4"/>
      <c r="I30" s="3">
        <f t="shared" si="0"/>
        <v>9.2500000000000013E-2</v>
      </c>
      <c r="J30" s="3">
        <f t="shared" si="1"/>
        <v>1.3277801022759704E-2</v>
      </c>
      <c r="K30" s="3">
        <f t="shared" si="2"/>
        <v>5.4206395686609817E-3</v>
      </c>
    </row>
    <row r="31" spans="1:11" x14ac:dyDescent="0.25">
      <c r="A31" s="1">
        <v>7.5</v>
      </c>
      <c r="B31" s="3">
        <v>0.106</v>
      </c>
      <c r="C31" s="3">
        <v>7.4999999999999997E-2</v>
      </c>
      <c r="D31" s="3">
        <v>0.10100000000000001</v>
      </c>
      <c r="E31" s="3">
        <v>0.09</v>
      </c>
      <c r="F31" s="3">
        <v>9.2999999999999999E-2</v>
      </c>
      <c r="G31" s="3">
        <v>0.105</v>
      </c>
      <c r="H31" s="4"/>
      <c r="I31" s="3">
        <f t="shared" si="0"/>
        <v>9.4999999999999987E-2</v>
      </c>
      <c r="J31" s="3">
        <f t="shared" si="1"/>
        <v>1.1713240371477109E-2</v>
      </c>
      <c r="K31" s="3">
        <f t="shared" si="2"/>
        <v>4.7819103574478338E-3</v>
      </c>
    </row>
    <row r="32" spans="1:11" x14ac:dyDescent="0.25">
      <c r="A32" s="1">
        <v>7.75</v>
      </c>
      <c r="B32" s="3">
        <v>0.115</v>
      </c>
      <c r="C32" s="3">
        <v>8.5000000000000006E-2</v>
      </c>
      <c r="D32" s="3">
        <v>0.105</v>
      </c>
      <c r="E32" s="3">
        <v>9.4E-2</v>
      </c>
      <c r="F32" s="3">
        <v>8.7999999999999995E-2</v>
      </c>
      <c r="G32" s="3">
        <v>0.125</v>
      </c>
      <c r="H32" s="4"/>
      <c r="I32" s="3">
        <f t="shared" si="0"/>
        <v>0.10199999999999999</v>
      </c>
      <c r="J32" s="3">
        <f t="shared" si="1"/>
        <v>1.5849290204927161E-2</v>
      </c>
      <c r="K32" s="3">
        <f t="shared" si="2"/>
        <v>6.4704456312271634E-3</v>
      </c>
    </row>
    <row r="33" spans="1:11" x14ac:dyDescent="0.25">
      <c r="A33" s="1">
        <v>8</v>
      </c>
      <c r="B33" s="3">
        <v>0.11799999999999999</v>
      </c>
      <c r="C33" s="3">
        <v>8.5000000000000006E-2</v>
      </c>
      <c r="D33" s="3">
        <v>0.111</v>
      </c>
      <c r="E33" s="3">
        <v>0.10199999999999999</v>
      </c>
      <c r="F33" s="3">
        <v>8.5000000000000006E-2</v>
      </c>
      <c r="G33" s="3">
        <v>0.121</v>
      </c>
      <c r="H33" s="4"/>
      <c r="I33" s="3">
        <f t="shared" si="0"/>
        <v>0.10366666666666667</v>
      </c>
      <c r="J33" s="3">
        <f t="shared" si="1"/>
        <v>1.5870307705481458E-2</v>
      </c>
      <c r="K33" s="3">
        <f t="shared" si="2"/>
        <v>6.4790259898982782E-3</v>
      </c>
    </row>
    <row r="34" spans="1:11" x14ac:dyDescent="0.25">
      <c r="A34" s="1">
        <v>8.25</v>
      </c>
      <c r="B34" s="3">
        <v>0.13</v>
      </c>
      <c r="C34" s="3">
        <v>9.8000000000000004E-2</v>
      </c>
      <c r="D34" s="3">
        <v>0.112</v>
      </c>
      <c r="E34" s="3">
        <v>9.8000000000000004E-2</v>
      </c>
      <c r="F34" s="3">
        <v>0.10100000000000001</v>
      </c>
      <c r="G34" s="3">
        <v>0.13200000000000001</v>
      </c>
      <c r="I34" s="3">
        <f t="shared" si="0"/>
        <v>0.11183333333333334</v>
      </c>
      <c r="J34" s="3">
        <f t="shared" si="1"/>
        <v>1.5727894540168687E-2</v>
      </c>
      <c r="K34" s="3">
        <f t="shared" si="2"/>
        <v>6.420886058619792E-3</v>
      </c>
    </row>
    <row r="35" spans="1:11" x14ac:dyDescent="0.25">
      <c r="A35" s="1">
        <v>8.5</v>
      </c>
      <c r="B35" s="3">
        <v>0.127</v>
      </c>
      <c r="C35" s="3">
        <v>9.4E-2</v>
      </c>
      <c r="D35" s="3">
        <v>0.11799999999999999</v>
      </c>
      <c r="E35" s="3">
        <v>0.11</v>
      </c>
      <c r="F35" s="3">
        <v>0.1</v>
      </c>
      <c r="G35" s="3">
        <v>0.13200000000000001</v>
      </c>
      <c r="I35" s="3">
        <f t="shared" si="0"/>
        <v>0.11349999999999999</v>
      </c>
      <c r="J35" s="3">
        <f t="shared" si="1"/>
        <v>1.4963288408635471E-2</v>
      </c>
      <c r="K35" s="3">
        <f t="shared" si="2"/>
        <v>6.1087369125431687E-3</v>
      </c>
    </row>
    <row r="36" spans="1:11" x14ac:dyDescent="0.25">
      <c r="A36" s="1">
        <v>8.75</v>
      </c>
      <c r="B36" s="3">
        <v>0.14699999999999999</v>
      </c>
      <c r="C36" s="3">
        <v>0.10100000000000001</v>
      </c>
      <c r="D36" s="3">
        <v>0.123</v>
      </c>
      <c r="E36" s="3">
        <v>0.12</v>
      </c>
      <c r="F36" s="3">
        <v>0.113</v>
      </c>
      <c r="G36" s="3">
        <v>0.13</v>
      </c>
      <c r="I36" s="3">
        <f t="shared" si="0"/>
        <v>0.12233333333333334</v>
      </c>
      <c r="J36" s="3">
        <f t="shared" si="1"/>
        <v>1.5590595455808083E-2</v>
      </c>
      <c r="K36" s="3">
        <f t="shared" si="2"/>
        <v>6.3648339421473214E-3</v>
      </c>
    </row>
    <row r="37" spans="1:11" x14ac:dyDescent="0.25">
      <c r="A37" s="1">
        <v>9</v>
      </c>
      <c r="B37" s="3">
        <v>0.16</v>
      </c>
      <c r="C37" s="3">
        <v>0.106</v>
      </c>
      <c r="D37" s="3">
        <v>0.13400000000000001</v>
      </c>
      <c r="E37" s="3">
        <v>0.11899999999999999</v>
      </c>
      <c r="F37" s="3">
        <v>0.126</v>
      </c>
      <c r="G37" s="3">
        <v>0.14699999999999999</v>
      </c>
      <c r="I37" s="3">
        <f t="shared" si="0"/>
        <v>0.13200000000000001</v>
      </c>
      <c r="J37" s="3">
        <f t="shared" si="1"/>
        <v>1.9462785001124545E-2</v>
      </c>
      <c r="K37" s="3">
        <f t="shared" si="2"/>
        <v>7.9456487043748098E-3</v>
      </c>
    </row>
    <row r="38" spans="1:11" x14ac:dyDescent="0.25">
      <c r="A38" s="1">
        <v>9.25</v>
      </c>
      <c r="B38" s="3">
        <v>0.16300000000000001</v>
      </c>
      <c r="C38" s="3">
        <v>0.111</v>
      </c>
      <c r="D38" s="3">
        <v>0.154</v>
      </c>
      <c r="E38" s="3">
        <v>0.113</v>
      </c>
      <c r="F38" s="3">
        <v>0.125</v>
      </c>
      <c r="G38" s="3">
        <v>0.14399999999999999</v>
      </c>
      <c r="I38" s="3">
        <f t="shared" si="0"/>
        <v>0.13500000000000001</v>
      </c>
      <c r="J38" s="3">
        <f t="shared" si="1"/>
        <v>2.184490787346097E-2</v>
      </c>
      <c r="K38" s="3">
        <f t="shared" si="2"/>
        <v>8.9181462946810227E-3</v>
      </c>
    </row>
    <row r="39" spans="1:11" x14ac:dyDescent="0.25">
      <c r="A39" s="1">
        <v>9.5</v>
      </c>
      <c r="B39" s="3">
        <v>0.215</v>
      </c>
      <c r="C39" s="3">
        <v>0.114</v>
      </c>
      <c r="D39" s="3">
        <v>0.17299999999999999</v>
      </c>
      <c r="E39" s="3">
        <v>0.125</v>
      </c>
      <c r="F39" s="3">
        <v>0.124</v>
      </c>
      <c r="G39" s="3">
        <v>0.151</v>
      </c>
      <c r="I39" s="3">
        <f t="shared" si="0"/>
        <v>0.15033333333333335</v>
      </c>
      <c r="J39" s="3">
        <f t="shared" si="1"/>
        <v>3.834405647120117E-2</v>
      </c>
      <c r="K39" s="3">
        <f t="shared" si="2"/>
        <v>1.5653895503817704E-2</v>
      </c>
    </row>
    <row r="40" spans="1:11" x14ac:dyDescent="0.25">
      <c r="A40" s="1">
        <v>9.75</v>
      </c>
      <c r="B40" s="3">
        <v>0.248</v>
      </c>
      <c r="C40" s="3">
        <v>0.11899999999999999</v>
      </c>
      <c r="D40" s="3">
        <v>0.20399999999999999</v>
      </c>
      <c r="E40" s="3">
        <v>0.122</v>
      </c>
      <c r="F40" s="3">
        <v>0.11899999999999999</v>
      </c>
      <c r="G40" s="3">
        <v>0.16600000000000001</v>
      </c>
      <c r="I40" s="3">
        <f t="shared" si="0"/>
        <v>0.16300000000000001</v>
      </c>
      <c r="J40" s="3">
        <f t="shared" si="1"/>
        <v>5.3792192742069936E-2</v>
      </c>
      <c r="K40" s="3">
        <f t="shared" si="2"/>
        <v>2.1960570727252673E-2</v>
      </c>
    </row>
    <row r="41" spans="1:11" x14ac:dyDescent="0.25">
      <c r="A41" s="1">
        <v>10</v>
      </c>
      <c r="B41" s="3">
        <v>0.27100000000000002</v>
      </c>
      <c r="C41" s="3">
        <v>0.13400000000000001</v>
      </c>
      <c r="D41" s="3">
        <v>0.24</v>
      </c>
      <c r="E41" s="3">
        <v>0.14299999999999999</v>
      </c>
      <c r="F41" s="3">
        <v>0.124</v>
      </c>
      <c r="G41" s="3">
        <v>0.184</v>
      </c>
      <c r="I41" s="3">
        <f t="shared" si="0"/>
        <v>0.18266666666666667</v>
      </c>
      <c r="J41" s="3">
        <f t="shared" si="1"/>
        <v>6.0787060026511006E-2</v>
      </c>
      <c r="K41" s="3">
        <f t="shared" si="2"/>
        <v>2.4816213338147344E-2</v>
      </c>
    </row>
    <row r="42" spans="1:11" x14ac:dyDescent="0.25">
      <c r="A42" s="1">
        <v>10.25</v>
      </c>
      <c r="B42" s="3">
        <v>0.30499999999999999</v>
      </c>
      <c r="C42" s="3">
        <v>0.13100000000000001</v>
      </c>
      <c r="D42" s="3">
        <v>0.247</v>
      </c>
      <c r="E42" s="3">
        <v>0.13400000000000001</v>
      </c>
      <c r="F42" s="3">
        <v>0.14099999999999999</v>
      </c>
      <c r="G42" s="3">
        <v>0.223</v>
      </c>
      <c r="I42" s="3">
        <f t="shared" si="0"/>
        <v>0.19683333333333333</v>
      </c>
      <c r="J42" s="3">
        <f t="shared" si="1"/>
        <v>7.2527006464258997E-2</v>
      </c>
      <c r="K42" s="3">
        <f t="shared" si="2"/>
        <v>2.9609026401495282E-2</v>
      </c>
    </row>
    <row r="43" spans="1:11" x14ac:dyDescent="0.25">
      <c r="A43" s="1">
        <v>10.5</v>
      </c>
      <c r="B43" s="3">
        <v>0.33400000000000002</v>
      </c>
      <c r="C43" s="3">
        <v>0.14199999999999999</v>
      </c>
      <c r="D43" s="3">
        <v>0.27</v>
      </c>
      <c r="E43" s="3">
        <v>0.14399999999999999</v>
      </c>
      <c r="F43" s="3">
        <v>0.159</v>
      </c>
      <c r="G43" s="3">
        <v>0.28000000000000003</v>
      </c>
      <c r="I43" s="3">
        <f t="shared" si="0"/>
        <v>0.2215</v>
      </c>
      <c r="J43" s="3">
        <f t="shared" si="1"/>
        <v>8.3262836848140204E-2</v>
      </c>
      <c r="K43" s="3">
        <f t="shared" si="2"/>
        <v>3.399191080242478E-2</v>
      </c>
    </row>
    <row r="44" spans="1:11" x14ac:dyDescent="0.25">
      <c r="A44" s="1">
        <v>10.75</v>
      </c>
      <c r="B44" s="3">
        <v>0.36599999999999999</v>
      </c>
      <c r="C44" s="3">
        <v>0.13300000000000001</v>
      </c>
      <c r="D44" s="3">
        <v>0.3</v>
      </c>
      <c r="E44" s="3">
        <v>0.14899999999999999</v>
      </c>
      <c r="F44" s="3">
        <v>0.16800000000000001</v>
      </c>
      <c r="G44" s="3">
        <v>0.318</v>
      </c>
      <c r="I44" s="3">
        <f t="shared" si="0"/>
        <v>0.23899999999999999</v>
      </c>
      <c r="J44" s="3">
        <f t="shared" si="1"/>
        <v>0.10046690997537461</v>
      </c>
      <c r="K44" s="3">
        <f t="shared" si="2"/>
        <v>4.1015444245633512E-2</v>
      </c>
    </row>
    <row r="45" spans="1:11" x14ac:dyDescent="0.25">
      <c r="A45" s="1">
        <v>11</v>
      </c>
      <c r="B45" s="3">
        <v>0.39</v>
      </c>
      <c r="C45" s="3">
        <v>0.14699999999999999</v>
      </c>
      <c r="D45" s="3">
        <v>0.33900000000000002</v>
      </c>
      <c r="E45" s="3">
        <v>0.17</v>
      </c>
      <c r="F45" s="3">
        <v>0.20100000000000001</v>
      </c>
      <c r="G45" s="3">
        <v>0.34699999999999998</v>
      </c>
      <c r="I45" s="3">
        <f t="shared" si="0"/>
        <v>0.26566666666666666</v>
      </c>
      <c r="J45" s="3">
        <f t="shared" si="1"/>
        <v>0.10475431574243929</v>
      </c>
      <c r="K45" s="3">
        <f t="shared" si="2"/>
        <v>4.2765770320562578E-2</v>
      </c>
    </row>
    <row r="46" spans="1:11" x14ac:dyDescent="0.25">
      <c r="A46" s="1">
        <v>11.25</v>
      </c>
      <c r="B46" s="3">
        <v>0.41199999999999998</v>
      </c>
      <c r="C46" s="3">
        <v>0.156</v>
      </c>
      <c r="D46" s="3">
        <v>0.34799999999999998</v>
      </c>
      <c r="E46" s="3">
        <v>0.16500000000000001</v>
      </c>
      <c r="F46" s="3">
        <v>0.223</v>
      </c>
      <c r="G46" s="3">
        <v>0.35499999999999998</v>
      </c>
      <c r="I46" s="3">
        <f t="shared" si="0"/>
        <v>0.27650000000000002</v>
      </c>
      <c r="J46" s="3">
        <f t="shared" si="1"/>
        <v>0.10904081804535394</v>
      </c>
      <c r="K46" s="3">
        <f t="shared" si="2"/>
        <v>4.4515727557796897E-2</v>
      </c>
    </row>
    <row r="47" spans="1:11" x14ac:dyDescent="0.25">
      <c r="A47" s="1">
        <v>11.5</v>
      </c>
      <c r="B47" s="3">
        <v>0.42499999999999999</v>
      </c>
      <c r="C47" s="3">
        <v>0.19700000000000001</v>
      </c>
      <c r="D47" s="3">
        <v>0.36399999999999999</v>
      </c>
      <c r="E47" s="3">
        <v>0.222</v>
      </c>
      <c r="F47" s="3">
        <v>0.254</v>
      </c>
      <c r="G47" s="3">
        <v>0.39300000000000002</v>
      </c>
      <c r="I47" s="3">
        <f t="shared" si="0"/>
        <v>0.30916666666666665</v>
      </c>
      <c r="J47" s="3">
        <f t="shared" si="1"/>
        <v>9.6617631241232002E-2</v>
      </c>
      <c r="K47" s="3">
        <f t="shared" si="2"/>
        <v>3.9443982782900892E-2</v>
      </c>
    </row>
    <row r="48" spans="1:11" x14ac:dyDescent="0.25">
      <c r="A48" s="1">
        <v>11.75</v>
      </c>
      <c r="B48" s="3">
        <v>0.44500000000000001</v>
      </c>
      <c r="C48" s="3">
        <v>0.26</v>
      </c>
      <c r="D48" s="3">
        <v>0.38600000000000001</v>
      </c>
      <c r="E48" s="3">
        <v>0.27900000000000003</v>
      </c>
      <c r="F48" s="3">
        <v>0.29599999999999999</v>
      </c>
      <c r="G48" s="3">
        <v>0.42499999999999999</v>
      </c>
      <c r="I48" s="3">
        <f t="shared" si="0"/>
        <v>0.34850000000000003</v>
      </c>
      <c r="J48" s="3">
        <f t="shared" si="1"/>
        <v>7.9986873923163171E-2</v>
      </c>
      <c r="K48" s="3">
        <f t="shared" si="2"/>
        <v>3.2654504538679914E-2</v>
      </c>
    </row>
    <row r="49" spans="1:11" x14ac:dyDescent="0.25">
      <c r="A49" s="1">
        <v>12</v>
      </c>
      <c r="B49" s="3">
        <v>0.438</v>
      </c>
      <c r="C49" s="3">
        <v>0.27300000000000002</v>
      </c>
      <c r="D49" s="3">
        <v>0.39600000000000002</v>
      </c>
      <c r="E49" s="3">
        <v>0.26900000000000002</v>
      </c>
      <c r="F49" s="3">
        <v>0.31900000000000001</v>
      </c>
      <c r="G49" s="3">
        <v>0.42199999999999999</v>
      </c>
      <c r="I49" s="3">
        <f t="shared" si="0"/>
        <v>0.35283333333333339</v>
      </c>
      <c r="J49" s="3">
        <f t="shared" si="1"/>
        <v>7.5427890509191742E-2</v>
      </c>
      <c r="K49" s="3">
        <f t="shared" si="2"/>
        <v>3.0793307353672968E-2</v>
      </c>
    </row>
    <row r="50" spans="1:11" x14ac:dyDescent="0.25">
      <c r="A50" s="1">
        <v>12.25</v>
      </c>
      <c r="B50" s="3">
        <v>0.45800000000000002</v>
      </c>
      <c r="C50" s="3">
        <v>0.318</v>
      </c>
      <c r="D50" s="3">
        <v>0.42</v>
      </c>
      <c r="E50" s="3">
        <v>0.24299999999999999</v>
      </c>
      <c r="F50" s="3">
        <v>0.33800000000000002</v>
      </c>
      <c r="G50" s="3">
        <v>0.432</v>
      </c>
      <c r="I50" s="3">
        <f t="shared" si="0"/>
        <v>0.3681666666666667</v>
      </c>
      <c r="J50" s="3">
        <f t="shared" si="1"/>
        <v>8.2370909104286544E-2</v>
      </c>
      <c r="K50" s="3">
        <f t="shared" si="2"/>
        <v>3.3627782825779232E-2</v>
      </c>
    </row>
    <row r="51" spans="1:11" x14ac:dyDescent="0.25">
      <c r="A51" s="1">
        <v>12.5</v>
      </c>
      <c r="B51" s="3">
        <v>0.46500000000000002</v>
      </c>
      <c r="C51" s="3">
        <v>0.35499999999999998</v>
      </c>
      <c r="D51" s="3">
        <v>0.432</v>
      </c>
      <c r="E51" s="3">
        <v>0.252</v>
      </c>
      <c r="F51" s="3">
        <v>0.36099999999999999</v>
      </c>
      <c r="G51" s="3">
        <v>0.433</v>
      </c>
      <c r="I51" s="3">
        <f t="shared" si="0"/>
        <v>0.38300000000000001</v>
      </c>
      <c r="J51" s="3">
        <f t="shared" si="1"/>
        <v>7.752934928141747E-2</v>
      </c>
      <c r="K51" s="3">
        <f t="shared" si="2"/>
        <v>3.1651224304914412E-2</v>
      </c>
    </row>
    <row r="52" spans="1:11" x14ac:dyDescent="0.25">
      <c r="A52" s="1">
        <v>12.75</v>
      </c>
      <c r="B52" s="3">
        <v>0.46700000000000003</v>
      </c>
      <c r="C52" s="3">
        <v>0.37</v>
      </c>
      <c r="D52" s="3">
        <v>0.432</v>
      </c>
      <c r="E52" s="3">
        <v>0.26100000000000001</v>
      </c>
      <c r="F52" s="3">
        <v>0.371</v>
      </c>
      <c r="G52" s="3">
        <v>0.435</v>
      </c>
      <c r="I52" s="3">
        <f t="shared" si="0"/>
        <v>0.38933333333333331</v>
      </c>
      <c r="J52" s="3">
        <f t="shared" si="1"/>
        <v>7.3644189632765242E-2</v>
      </c>
      <c r="K52" s="3">
        <f t="shared" si="2"/>
        <v>3.0065114520172957E-2</v>
      </c>
    </row>
    <row r="53" spans="1:11" x14ac:dyDescent="0.25">
      <c r="A53" s="1">
        <v>13</v>
      </c>
      <c r="B53" s="3">
        <v>0.47599999999999998</v>
      </c>
      <c r="C53" s="3">
        <v>0.38800000000000001</v>
      </c>
      <c r="D53" s="3">
        <v>0.45500000000000002</v>
      </c>
      <c r="E53" s="3">
        <v>0.28499999999999998</v>
      </c>
      <c r="F53" s="3">
        <v>0.39</v>
      </c>
      <c r="G53" s="3">
        <v>0.45</v>
      </c>
      <c r="I53" s="3">
        <f t="shared" si="0"/>
        <v>0.40733333333333333</v>
      </c>
      <c r="J53" s="3">
        <f t="shared" si="1"/>
        <v>6.9924721427165493E-2</v>
      </c>
      <c r="K53" s="3">
        <f t="shared" si="2"/>
        <v>2.8546647983802166E-2</v>
      </c>
    </row>
    <row r="54" spans="1:11" x14ac:dyDescent="0.25">
      <c r="A54" s="1">
        <v>13.25</v>
      </c>
      <c r="B54" s="3">
        <v>0.47399999999999998</v>
      </c>
      <c r="C54" s="3">
        <v>0.39400000000000002</v>
      </c>
      <c r="D54" s="3">
        <v>0.45900000000000002</v>
      </c>
      <c r="E54" s="3">
        <v>0.252</v>
      </c>
      <c r="F54" s="3">
        <v>0.40799999999999997</v>
      </c>
      <c r="G54" s="3">
        <v>0.45300000000000001</v>
      </c>
      <c r="I54" s="3">
        <f t="shared" si="0"/>
        <v>0.40666666666666668</v>
      </c>
      <c r="J54" s="3">
        <f t="shared" si="1"/>
        <v>8.1857599932240177E-2</v>
      </c>
      <c r="K54" s="3">
        <f t="shared" si="2"/>
        <v>3.3418225233811882E-2</v>
      </c>
    </row>
    <row r="55" spans="1:11" x14ac:dyDescent="0.25">
      <c r="A55" s="1">
        <v>13.5</v>
      </c>
      <c r="B55" s="3">
        <v>0.47599999999999998</v>
      </c>
      <c r="C55" s="3">
        <v>0.39500000000000002</v>
      </c>
      <c r="D55" s="3">
        <v>0.46200000000000002</v>
      </c>
      <c r="E55" s="3">
        <v>0.19800000000000001</v>
      </c>
      <c r="F55" s="3">
        <v>0.40500000000000003</v>
      </c>
      <c r="G55" s="3">
        <v>0.435</v>
      </c>
      <c r="I55" s="3">
        <f t="shared" si="0"/>
        <v>0.39516666666666667</v>
      </c>
      <c r="J55" s="3">
        <f t="shared" si="1"/>
        <v>0.10154686931002189</v>
      </c>
      <c r="K55" s="3">
        <f t="shared" si="2"/>
        <v>4.1456335797773761E-2</v>
      </c>
    </row>
    <row r="56" spans="1:11" x14ac:dyDescent="0.25">
      <c r="A56" s="1">
        <v>13.75</v>
      </c>
      <c r="B56" s="3">
        <v>0.48199999999999998</v>
      </c>
      <c r="C56" s="3">
        <v>0.39500000000000002</v>
      </c>
      <c r="D56" s="3">
        <v>0.47399999999999998</v>
      </c>
      <c r="E56" s="3">
        <v>0.214</v>
      </c>
      <c r="F56" s="3">
        <v>0.41499999999999998</v>
      </c>
      <c r="G56" s="3">
        <v>0.46200000000000002</v>
      </c>
      <c r="I56" s="3">
        <f t="shared" si="0"/>
        <v>0.40700000000000003</v>
      </c>
      <c r="J56" s="3">
        <f t="shared" si="1"/>
        <v>0.10059423442722724</v>
      </c>
      <c r="K56" s="3">
        <f t="shared" si="2"/>
        <v>4.1067424235436599E-2</v>
      </c>
    </row>
    <row r="57" spans="1:11" x14ac:dyDescent="0.25">
      <c r="A57" s="1">
        <v>14</v>
      </c>
      <c r="B57" s="3">
        <v>0.48699999999999999</v>
      </c>
      <c r="C57" s="3">
        <v>0.40699999999999997</v>
      </c>
      <c r="D57" s="3">
        <v>0.48399999999999999</v>
      </c>
      <c r="E57" s="3">
        <v>0.19400000000000001</v>
      </c>
      <c r="F57" s="3">
        <v>0.42299999999999999</v>
      </c>
      <c r="G57" s="3">
        <v>0.45300000000000001</v>
      </c>
      <c r="I57" s="3">
        <f t="shared" si="0"/>
        <v>0.40799999999999997</v>
      </c>
      <c r="J57" s="3">
        <f t="shared" si="1"/>
        <v>0.10960291966914021</v>
      </c>
      <c r="K57" s="3">
        <f t="shared" si="2"/>
        <v>4.47452045847746E-2</v>
      </c>
    </row>
    <row r="58" spans="1:11" x14ac:dyDescent="0.25">
      <c r="A58" s="1">
        <v>14.25</v>
      </c>
      <c r="B58" s="3">
        <v>0.5</v>
      </c>
      <c r="C58" s="3">
        <v>0.40600000000000003</v>
      </c>
      <c r="D58" s="3">
        <v>0.48799999999999999</v>
      </c>
      <c r="E58" s="3">
        <v>0.17699999999999999</v>
      </c>
      <c r="F58" s="3">
        <v>0.42599999999999999</v>
      </c>
      <c r="G58" s="3">
        <v>0.46100000000000002</v>
      </c>
      <c r="I58" s="3">
        <f t="shared" si="0"/>
        <v>0.40966666666666668</v>
      </c>
      <c r="J58" s="3">
        <f t="shared" si="1"/>
        <v>0.11945319864560609</v>
      </c>
      <c r="K58" s="3">
        <f t="shared" si="2"/>
        <v>4.8766564137508926E-2</v>
      </c>
    </row>
    <row r="59" spans="1:11" x14ac:dyDescent="0.25">
      <c r="A59" s="1">
        <v>14.5</v>
      </c>
      <c r="B59" s="3">
        <v>0.5</v>
      </c>
      <c r="C59" s="3">
        <v>0.40799999999999997</v>
      </c>
      <c r="D59" s="3">
        <v>0.49399999999999999</v>
      </c>
      <c r="E59" s="3">
        <v>0.17499999999999999</v>
      </c>
      <c r="F59" s="3">
        <v>0.42899999999999999</v>
      </c>
      <c r="G59" s="3">
        <v>0.44600000000000001</v>
      </c>
      <c r="I59" s="3">
        <f t="shared" si="0"/>
        <v>0.40866666666666668</v>
      </c>
      <c r="J59" s="3">
        <f t="shared" si="1"/>
        <v>0.1200261082709369</v>
      </c>
      <c r="K59" s="3">
        <f t="shared" si="2"/>
        <v>4.9000453512640527E-2</v>
      </c>
    </row>
    <row r="60" spans="1:11" x14ac:dyDescent="0.25">
      <c r="A60" s="1">
        <v>14.75</v>
      </c>
      <c r="B60" s="3">
        <v>0.50800000000000001</v>
      </c>
      <c r="C60" s="3">
        <v>0.41599999999999998</v>
      </c>
      <c r="D60" s="3">
        <v>0.50600000000000001</v>
      </c>
      <c r="E60" s="3">
        <v>0.17799999999999999</v>
      </c>
      <c r="F60" s="3">
        <v>0.42599999999999999</v>
      </c>
      <c r="G60" s="3">
        <v>0.436</v>
      </c>
      <c r="I60" s="3">
        <f t="shared" si="0"/>
        <v>0.41166666666666663</v>
      </c>
      <c r="J60" s="3">
        <f t="shared" si="1"/>
        <v>0.12132216065775737</v>
      </c>
      <c r="K60" s="3">
        <f t="shared" si="2"/>
        <v>4.9529564683911592E-2</v>
      </c>
    </row>
    <row r="61" spans="1:11" x14ac:dyDescent="0.25">
      <c r="A61" s="1">
        <v>15</v>
      </c>
      <c r="B61" s="3">
        <v>0.52600000000000002</v>
      </c>
      <c r="C61" s="3">
        <v>0.42399999999999999</v>
      </c>
      <c r="D61" s="3">
        <v>0.52300000000000002</v>
      </c>
      <c r="E61" s="3">
        <v>0.18099999999999999</v>
      </c>
      <c r="F61" s="3">
        <v>0.442</v>
      </c>
      <c r="G61" s="3">
        <v>0.45</v>
      </c>
      <c r="I61" s="3">
        <f t="shared" si="0"/>
        <v>0.4243333333333334</v>
      </c>
      <c r="J61" s="3">
        <f t="shared" si="1"/>
        <v>0.12669122568933736</v>
      </c>
      <c r="K61" s="3">
        <f t="shared" si="2"/>
        <v>5.1721476304443424E-2</v>
      </c>
    </row>
    <row r="62" spans="1:11" x14ac:dyDescent="0.25">
      <c r="A62" s="1">
        <v>15.25</v>
      </c>
      <c r="B62" s="3">
        <v>0.51900000000000002</v>
      </c>
      <c r="C62" s="3">
        <v>0.41599999999999998</v>
      </c>
      <c r="D62" s="3">
        <v>0.52600000000000002</v>
      </c>
      <c r="E62" s="3">
        <v>0.188</v>
      </c>
      <c r="F62" s="3">
        <v>0.45800000000000002</v>
      </c>
      <c r="G62" s="3">
        <v>0.47</v>
      </c>
      <c r="I62" s="3">
        <f t="shared" si="0"/>
        <v>0.42949999999999999</v>
      </c>
      <c r="J62" s="3">
        <f t="shared" si="1"/>
        <v>0.12512353895250888</v>
      </c>
      <c r="K62" s="3">
        <f t="shared" si="2"/>
        <v>5.1081470874150332E-2</v>
      </c>
    </row>
    <row r="63" spans="1:11" x14ac:dyDescent="0.25">
      <c r="A63" s="1">
        <v>15.5</v>
      </c>
      <c r="B63" s="3">
        <v>0.52500000000000002</v>
      </c>
      <c r="C63" s="3">
        <v>0.40899999999999997</v>
      </c>
      <c r="D63" s="3">
        <v>0.53800000000000003</v>
      </c>
      <c r="E63" s="3">
        <v>0.193</v>
      </c>
      <c r="F63" s="3">
        <v>0.46500000000000002</v>
      </c>
      <c r="G63" s="3">
        <v>0.47499999999999998</v>
      </c>
      <c r="I63" s="3">
        <f t="shared" si="0"/>
        <v>0.43416666666666665</v>
      </c>
      <c r="J63" s="3">
        <f t="shared" si="1"/>
        <v>0.12684229052909241</v>
      </c>
      <c r="K63" s="3">
        <f t="shared" si="2"/>
        <v>5.178314826702262E-2</v>
      </c>
    </row>
    <row r="64" spans="1:11" x14ac:dyDescent="0.25">
      <c r="A64" s="1">
        <v>15.75</v>
      </c>
      <c r="B64" s="3">
        <v>0.53100000000000003</v>
      </c>
      <c r="C64" s="3">
        <v>0.40699999999999997</v>
      </c>
      <c r="D64" s="3">
        <v>0.55700000000000005</v>
      </c>
      <c r="E64" s="3">
        <v>0.19700000000000001</v>
      </c>
      <c r="F64" s="3">
        <v>0.47599999999999998</v>
      </c>
      <c r="G64" s="3">
        <v>0.48399999999999999</v>
      </c>
      <c r="I64" s="3">
        <f t="shared" si="0"/>
        <v>0.442</v>
      </c>
      <c r="J64" s="3">
        <f t="shared" si="1"/>
        <v>0.13062618420515845</v>
      </c>
      <c r="K64" s="3">
        <f t="shared" si="2"/>
        <v>5.332791639157361E-2</v>
      </c>
    </row>
    <row r="65" spans="1:11" x14ac:dyDescent="0.25">
      <c r="A65" s="1">
        <v>16</v>
      </c>
      <c r="B65" s="3">
        <v>0.53300000000000003</v>
      </c>
      <c r="C65" s="3">
        <v>0.41</v>
      </c>
      <c r="D65" s="3">
        <v>0.55000000000000004</v>
      </c>
      <c r="E65" s="3">
        <v>0.20200000000000001</v>
      </c>
      <c r="F65" s="3">
        <v>0.499</v>
      </c>
      <c r="G65" s="3">
        <v>0.498</v>
      </c>
      <c r="I65" s="3">
        <f t="shared" si="0"/>
        <v>0.44866666666666671</v>
      </c>
      <c r="J65" s="3">
        <f t="shared" si="1"/>
        <v>0.13014402278501563</v>
      </c>
      <c r="K65" s="3">
        <f t="shared" si="2"/>
        <v>5.3131074816072675E-2</v>
      </c>
    </row>
    <row r="66" spans="1:11" x14ac:dyDescent="0.25">
      <c r="A66" s="1">
        <v>16.25</v>
      </c>
      <c r="B66" s="3">
        <v>0.54200000000000004</v>
      </c>
      <c r="C66" s="3">
        <v>0.41699999999999998</v>
      </c>
      <c r="D66" s="3">
        <v>0.56899999999999995</v>
      </c>
      <c r="E66" s="3">
        <v>0.20399999999999999</v>
      </c>
      <c r="F66" s="3">
        <v>0.496</v>
      </c>
      <c r="G66" s="3">
        <v>0.504</v>
      </c>
      <c r="I66" s="3">
        <f t="shared" ref="I66:I97" si="3">AVERAGE(B66:G66)</f>
        <v>0.45533333333333331</v>
      </c>
      <c r="J66" s="3">
        <f t="shared" ref="J66:J97" si="4">STDEV(B66:G66)</f>
        <v>0.13348508031486772</v>
      </c>
      <c r="K66" s="3">
        <f t="shared" ref="K66:K97" si="5">J66/(SQRT(6))</f>
        <v>5.4495055840976206E-2</v>
      </c>
    </row>
    <row r="67" spans="1:11" x14ac:dyDescent="0.25">
      <c r="A67" s="1">
        <v>16.5</v>
      </c>
      <c r="B67" s="3">
        <v>0.55400000000000005</v>
      </c>
      <c r="C67" s="3">
        <v>0.433</v>
      </c>
      <c r="D67" s="3">
        <v>0.58299999999999996</v>
      </c>
      <c r="E67" s="3">
        <v>0.21299999999999999</v>
      </c>
      <c r="F67" s="3">
        <v>0.51100000000000001</v>
      </c>
      <c r="G67" s="3">
        <v>0.52200000000000002</v>
      </c>
      <c r="I67" s="3">
        <f t="shared" si="3"/>
        <v>0.46933333333333332</v>
      </c>
      <c r="J67" s="3">
        <f t="shared" si="4"/>
        <v>0.13537010994553667</v>
      </c>
      <c r="K67" s="3">
        <f t="shared" si="5"/>
        <v>5.526461596517053E-2</v>
      </c>
    </row>
    <row r="68" spans="1:11" x14ac:dyDescent="0.25">
      <c r="A68" s="1">
        <v>16.75</v>
      </c>
      <c r="B68" s="3">
        <v>0.53700000000000003</v>
      </c>
      <c r="C68" s="3">
        <v>0.42399999999999999</v>
      </c>
      <c r="D68" s="3">
        <v>0.57999999999999996</v>
      </c>
      <c r="E68" s="3">
        <v>0.21199999999999999</v>
      </c>
      <c r="F68" s="3">
        <v>0.52100000000000002</v>
      </c>
      <c r="G68" s="3">
        <v>0.52300000000000002</v>
      </c>
      <c r="I68" s="3">
        <f t="shared" si="3"/>
        <v>0.46616666666666667</v>
      </c>
      <c r="J68" s="3">
        <f t="shared" si="4"/>
        <v>0.13460373942304349</v>
      </c>
      <c r="K68" s="3">
        <f t="shared" si="5"/>
        <v>5.4951746509500791E-2</v>
      </c>
    </row>
    <row r="69" spans="1:11" x14ac:dyDescent="0.25">
      <c r="A69" s="1">
        <v>17</v>
      </c>
      <c r="B69" s="3">
        <v>0.56299999999999994</v>
      </c>
      <c r="C69" s="3">
        <v>0.44900000000000001</v>
      </c>
      <c r="D69" s="3">
        <v>0.59699999999999998</v>
      </c>
      <c r="E69" s="3">
        <v>0.221</v>
      </c>
      <c r="F69" s="3">
        <v>0.52</v>
      </c>
      <c r="G69" s="3">
        <v>0.53600000000000003</v>
      </c>
      <c r="I69" s="3">
        <f t="shared" si="3"/>
        <v>0.48100000000000004</v>
      </c>
      <c r="J69" s="3">
        <f t="shared" si="4"/>
        <v>0.13663820841916807</v>
      </c>
      <c r="K69" s="3">
        <f t="shared" si="5"/>
        <v>5.5782314999170385E-2</v>
      </c>
    </row>
    <row r="70" spans="1:11" x14ac:dyDescent="0.25">
      <c r="A70" s="1">
        <v>17.25</v>
      </c>
      <c r="B70" s="3">
        <v>0.54500000000000004</v>
      </c>
      <c r="C70" s="3">
        <v>0.44400000000000001</v>
      </c>
      <c r="D70" s="3">
        <v>0.60299999999999998</v>
      </c>
      <c r="E70" s="3">
        <v>0.223</v>
      </c>
      <c r="F70" s="3">
        <v>0.52600000000000002</v>
      </c>
      <c r="G70" s="3">
        <v>0.55100000000000005</v>
      </c>
      <c r="I70" s="3">
        <f t="shared" si="3"/>
        <v>0.48200000000000004</v>
      </c>
      <c r="J70" s="3">
        <f t="shared" si="4"/>
        <v>0.13699051062026152</v>
      </c>
      <c r="K70" s="3">
        <f t="shared" si="5"/>
        <v>5.5926141770493439E-2</v>
      </c>
    </row>
    <row r="71" spans="1:11" x14ac:dyDescent="0.25">
      <c r="A71" s="1">
        <v>17.5</v>
      </c>
      <c r="B71" s="3">
        <v>0.54700000000000004</v>
      </c>
      <c r="C71" s="3">
        <v>0.45200000000000001</v>
      </c>
      <c r="D71" s="3">
        <v>0.60399999999999998</v>
      </c>
      <c r="E71" s="3">
        <v>0.222</v>
      </c>
      <c r="F71" s="3">
        <v>0.54200000000000004</v>
      </c>
      <c r="G71" s="3">
        <v>0.55600000000000005</v>
      </c>
      <c r="I71" s="3">
        <f t="shared" si="3"/>
        <v>0.48716666666666669</v>
      </c>
      <c r="J71" s="3">
        <f t="shared" si="4"/>
        <v>0.13894231416910652</v>
      </c>
      <c r="K71" s="3">
        <f t="shared" si="5"/>
        <v>5.6722962232630715E-2</v>
      </c>
    </row>
    <row r="72" spans="1:11" x14ac:dyDescent="0.25">
      <c r="A72" s="1">
        <v>17.75</v>
      </c>
      <c r="B72" s="3">
        <v>0.54800000000000004</v>
      </c>
      <c r="C72" s="3">
        <v>0.44600000000000001</v>
      </c>
      <c r="D72" s="3">
        <v>0.61</v>
      </c>
      <c r="E72" s="3">
        <v>0.23200000000000001</v>
      </c>
      <c r="F72" s="3">
        <v>0.54300000000000004</v>
      </c>
      <c r="G72" s="3">
        <v>0.57199999999999995</v>
      </c>
      <c r="I72" s="3">
        <f t="shared" si="3"/>
        <v>0.49183333333333334</v>
      </c>
      <c r="J72" s="3">
        <f t="shared" si="4"/>
        <v>0.138402914227507</v>
      </c>
      <c r="K72" s="3">
        <f t="shared" si="5"/>
        <v>5.65027531285964E-2</v>
      </c>
    </row>
    <row r="73" spans="1:11" x14ac:dyDescent="0.25">
      <c r="A73" s="1">
        <v>18</v>
      </c>
      <c r="B73" s="3">
        <v>0.56899999999999995</v>
      </c>
      <c r="C73" s="3">
        <v>0.45800000000000002</v>
      </c>
      <c r="D73" s="3">
        <v>0.61799999999999999</v>
      </c>
      <c r="E73" s="3">
        <v>0.23699999999999999</v>
      </c>
      <c r="F73" s="3">
        <v>0.55000000000000004</v>
      </c>
      <c r="G73" s="3">
        <v>0.57399999999999995</v>
      </c>
      <c r="I73" s="3">
        <f t="shared" si="3"/>
        <v>0.501</v>
      </c>
      <c r="J73" s="3">
        <f t="shared" si="4"/>
        <v>0.13970540433354739</v>
      </c>
      <c r="K73" s="3">
        <f t="shared" si="5"/>
        <v>5.7034492487733485E-2</v>
      </c>
    </row>
    <row r="74" spans="1:11" x14ac:dyDescent="0.25">
      <c r="A74" s="1">
        <v>18.25</v>
      </c>
      <c r="B74" s="3">
        <v>0.54800000000000004</v>
      </c>
      <c r="C74" s="3">
        <v>0.45</v>
      </c>
      <c r="D74" s="3">
        <v>0.623</v>
      </c>
      <c r="E74" s="3">
        <v>0.23799999999999999</v>
      </c>
      <c r="F74" s="3">
        <v>0.55200000000000005</v>
      </c>
      <c r="G74" s="3">
        <v>0.57399999999999995</v>
      </c>
      <c r="I74" s="3">
        <f t="shared" si="3"/>
        <v>0.4975</v>
      </c>
      <c r="J74" s="3">
        <f t="shared" si="4"/>
        <v>0.13908234970692729</v>
      </c>
      <c r="K74" s="3">
        <f t="shared" si="5"/>
        <v>5.6780131501550229E-2</v>
      </c>
    </row>
    <row r="75" spans="1:11" x14ac:dyDescent="0.25">
      <c r="A75" s="1">
        <v>18.5</v>
      </c>
      <c r="B75" s="3">
        <v>0.55500000000000005</v>
      </c>
      <c r="C75" s="3">
        <v>0.45300000000000001</v>
      </c>
      <c r="D75" s="3">
        <v>0.629</v>
      </c>
      <c r="E75" s="3">
        <v>0.24299999999999999</v>
      </c>
      <c r="F75" s="3">
        <v>0.55700000000000005</v>
      </c>
      <c r="G75" s="3">
        <v>0.59099999999999997</v>
      </c>
      <c r="I75" s="3">
        <f t="shared" si="3"/>
        <v>0.5046666666666666</v>
      </c>
      <c r="J75" s="3">
        <f t="shared" si="4"/>
        <v>0.14094206847732446</v>
      </c>
      <c r="K75" s="3">
        <f t="shared" si="5"/>
        <v>5.7539358510308433E-2</v>
      </c>
    </row>
    <row r="76" spans="1:11" x14ac:dyDescent="0.25">
      <c r="A76" s="1">
        <v>18.75</v>
      </c>
      <c r="B76" s="3">
        <v>0.57099999999999995</v>
      </c>
      <c r="C76" s="3">
        <v>0.46800000000000003</v>
      </c>
      <c r="D76" s="3">
        <v>0.64400000000000002</v>
      </c>
      <c r="E76" s="3">
        <v>0.252</v>
      </c>
      <c r="F76" s="3">
        <v>0.56999999999999995</v>
      </c>
      <c r="G76" s="3">
        <v>0.61299999999999999</v>
      </c>
      <c r="I76" s="3">
        <f t="shared" si="3"/>
        <v>0.51966666666666661</v>
      </c>
      <c r="J76" s="3">
        <f t="shared" si="4"/>
        <v>0.14398148029058014</v>
      </c>
      <c r="K76" s="3">
        <f t="shared" si="5"/>
        <v>5.878019318708573E-2</v>
      </c>
    </row>
    <row r="77" spans="1:11" x14ac:dyDescent="0.25">
      <c r="A77" s="1">
        <v>19</v>
      </c>
      <c r="B77" s="3">
        <v>0.59099999999999997</v>
      </c>
      <c r="C77" s="3">
        <v>0.47</v>
      </c>
      <c r="D77" s="3">
        <v>0.628</v>
      </c>
      <c r="E77" s="3">
        <v>0.254</v>
      </c>
      <c r="F77" s="3">
        <v>0.55700000000000005</v>
      </c>
      <c r="G77" s="3">
        <v>0.60399999999999998</v>
      </c>
      <c r="I77" s="3">
        <f t="shared" si="3"/>
        <v>0.51733333333333331</v>
      </c>
      <c r="J77" s="3">
        <f t="shared" si="4"/>
        <v>0.14024502367879813</v>
      </c>
      <c r="K77" s="3">
        <f t="shared" si="5"/>
        <v>5.7254791162933326E-2</v>
      </c>
    </row>
    <row r="78" spans="1:11" x14ac:dyDescent="0.25">
      <c r="A78" s="1">
        <v>19.25</v>
      </c>
      <c r="B78" s="3">
        <v>0.60199999999999998</v>
      </c>
      <c r="C78" s="3">
        <v>0.47199999999999998</v>
      </c>
      <c r="D78" s="3">
        <v>0.63</v>
      </c>
      <c r="E78" s="3">
        <v>0.25900000000000001</v>
      </c>
      <c r="F78" s="3">
        <v>0.55800000000000005</v>
      </c>
      <c r="G78" s="3">
        <v>0.60899999999999999</v>
      </c>
      <c r="I78" s="3">
        <f t="shared" si="3"/>
        <v>0.52166666666666661</v>
      </c>
      <c r="J78" s="3">
        <f t="shared" si="4"/>
        <v>0.1404260184818566</v>
      </c>
      <c r="K78" s="3">
        <f t="shared" si="5"/>
        <v>5.732868198186479E-2</v>
      </c>
    </row>
    <row r="79" spans="1:11" x14ac:dyDescent="0.25">
      <c r="A79" s="1">
        <v>19.5</v>
      </c>
      <c r="B79" s="3">
        <v>0.56599999999999995</v>
      </c>
      <c r="C79" s="3">
        <v>0.47299999999999998</v>
      </c>
      <c r="D79" s="3">
        <v>0.65200000000000002</v>
      </c>
      <c r="E79" s="3">
        <v>0.26300000000000001</v>
      </c>
      <c r="F79" s="3">
        <v>0.56999999999999995</v>
      </c>
      <c r="G79" s="3">
        <v>0.627</v>
      </c>
      <c r="I79" s="3">
        <f t="shared" si="3"/>
        <v>0.52516666666666667</v>
      </c>
      <c r="J79" s="3">
        <f t="shared" si="4"/>
        <v>0.14253900051097146</v>
      </c>
      <c r="K79" s="3">
        <f t="shared" si="5"/>
        <v>5.8191303283031799E-2</v>
      </c>
    </row>
    <row r="80" spans="1:11" x14ac:dyDescent="0.25">
      <c r="A80" s="1">
        <v>19.75</v>
      </c>
      <c r="B80" s="3">
        <v>0.56899999999999995</v>
      </c>
      <c r="C80" s="3">
        <v>0.47699999999999998</v>
      </c>
      <c r="D80" s="3">
        <v>0.65700000000000003</v>
      </c>
      <c r="E80" s="3">
        <v>0.26300000000000001</v>
      </c>
      <c r="F80" s="3">
        <v>0.56799999999999995</v>
      </c>
      <c r="G80" s="3">
        <v>0.63100000000000001</v>
      </c>
      <c r="I80" s="3">
        <f t="shared" si="3"/>
        <v>0.52749999999999997</v>
      </c>
      <c r="J80" s="3">
        <f t="shared" si="4"/>
        <v>0.14377447617710187</v>
      </c>
      <c r="K80" s="3">
        <f t="shared" si="5"/>
        <v>5.8695684111639244E-2</v>
      </c>
    </row>
    <row r="81" spans="1:11" x14ac:dyDescent="0.25">
      <c r="A81" s="1">
        <v>20</v>
      </c>
      <c r="B81" s="3">
        <v>0.57499999999999996</v>
      </c>
      <c r="C81" s="3">
        <v>0.48399999999999999</v>
      </c>
      <c r="D81" s="3">
        <v>0.66900000000000004</v>
      </c>
      <c r="E81" s="3">
        <v>0.26800000000000002</v>
      </c>
      <c r="F81" s="3">
        <v>0.58199999999999996</v>
      </c>
      <c r="G81" s="3">
        <v>0.63900000000000001</v>
      </c>
      <c r="I81" s="3">
        <f t="shared" si="3"/>
        <v>0.53616666666666657</v>
      </c>
      <c r="J81" s="3">
        <f t="shared" si="4"/>
        <v>0.14591972679068033</v>
      </c>
      <c r="K81" s="3">
        <f t="shared" si="5"/>
        <v>5.9571479007249198E-2</v>
      </c>
    </row>
    <row r="82" spans="1:11" x14ac:dyDescent="0.25">
      <c r="A82" s="1">
        <v>20.25</v>
      </c>
      <c r="B82" s="3">
        <v>0.61299999999999999</v>
      </c>
      <c r="C82" s="3">
        <v>0.47499999999999998</v>
      </c>
      <c r="D82" s="3">
        <v>0.65700000000000003</v>
      </c>
      <c r="E82" s="3">
        <v>0.27800000000000002</v>
      </c>
      <c r="F82" s="3">
        <v>0.59099999999999997</v>
      </c>
      <c r="G82" s="3">
        <v>0.64</v>
      </c>
      <c r="I82" s="3">
        <f t="shared" si="3"/>
        <v>0.54233333333333333</v>
      </c>
      <c r="J82" s="3">
        <f t="shared" si="4"/>
        <v>0.1445374230663696</v>
      </c>
      <c r="K82" s="3">
        <f t="shared" si="5"/>
        <v>5.9007155874897514E-2</v>
      </c>
    </row>
    <row r="83" spans="1:11" x14ac:dyDescent="0.25">
      <c r="A83" s="1">
        <v>20.5</v>
      </c>
      <c r="B83" s="3">
        <v>0.59599999999999997</v>
      </c>
      <c r="C83" s="3">
        <v>0.48199999999999998</v>
      </c>
      <c r="D83" s="3">
        <v>0.67</v>
      </c>
      <c r="E83" s="3">
        <v>0.28000000000000003</v>
      </c>
      <c r="F83" s="3">
        <v>0.57899999999999996</v>
      </c>
      <c r="G83" s="3">
        <v>0.63300000000000001</v>
      </c>
      <c r="I83" s="3">
        <f t="shared" si="3"/>
        <v>0.53999999999999992</v>
      </c>
      <c r="J83" s="3">
        <f t="shared" si="4"/>
        <v>0.14224626532883095</v>
      </c>
      <c r="K83" s="3">
        <f t="shared" si="5"/>
        <v>5.8071794645364307E-2</v>
      </c>
    </row>
    <row r="84" spans="1:11" x14ac:dyDescent="0.25">
      <c r="A84" s="1">
        <v>20.75</v>
      </c>
      <c r="B84" s="3">
        <v>0.60699999999999998</v>
      </c>
      <c r="C84" s="3">
        <v>0.48199999999999998</v>
      </c>
      <c r="D84" s="3">
        <v>0.67100000000000004</v>
      </c>
      <c r="E84" s="3">
        <v>0.28699999999999998</v>
      </c>
      <c r="F84" s="3">
        <v>0.59599999999999997</v>
      </c>
      <c r="G84" s="3">
        <v>0.64400000000000002</v>
      </c>
      <c r="I84" s="3">
        <f t="shared" si="3"/>
        <v>0.54783333333333339</v>
      </c>
      <c r="J84" s="3">
        <f t="shared" si="4"/>
        <v>0.14325280683695713</v>
      </c>
      <c r="K84" s="3">
        <f t="shared" si="5"/>
        <v>5.8482713495337742E-2</v>
      </c>
    </row>
    <row r="85" spans="1:11" x14ac:dyDescent="0.25">
      <c r="A85" s="1">
        <v>21</v>
      </c>
      <c r="B85" s="3">
        <v>0.623</v>
      </c>
      <c r="C85" s="3">
        <v>0.49099999999999999</v>
      </c>
      <c r="D85" s="3">
        <v>0.68100000000000005</v>
      </c>
      <c r="E85" s="3">
        <v>0.29399999999999998</v>
      </c>
      <c r="F85" s="3">
        <v>0.60099999999999998</v>
      </c>
      <c r="G85" s="3">
        <v>0.65100000000000002</v>
      </c>
      <c r="I85" s="3">
        <f t="shared" si="3"/>
        <v>0.5568333333333334</v>
      </c>
      <c r="J85" s="3">
        <f t="shared" si="4"/>
        <v>0.14424204195263823</v>
      </c>
      <c r="K85" s="3">
        <f t="shared" si="5"/>
        <v>5.8886567040181373E-2</v>
      </c>
    </row>
    <row r="86" spans="1:11" x14ac:dyDescent="0.25">
      <c r="A86" s="1">
        <v>21.25</v>
      </c>
      <c r="B86" s="3">
        <v>0.621</v>
      </c>
      <c r="C86" s="3">
        <v>0.49</v>
      </c>
      <c r="D86" s="3">
        <v>0.68500000000000005</v>
      </c>
      <c r="E86" s="3">
        <v>0.29899999999999999</v>
      </c>
      <c r="F86" s="3">
        <v>0.59899999999999998</v>
      </c>
      <c r="G86" s="3">
        <v>0.65700000000000003</v>
      </c>
      <c r="I86" s="3">
        <f t="shared" si="3"/>
        <v>0.5585</v>
      </c>
      <c r="J86" s="3">
        <f t="shared" si="4"/>
        <v>0.14372438902287971</v>
      </c>
      <c r="K86" s="3">
        <f t="shared" si="5"/>
        <v>5.8675236116553842E-2</v>
      </c>
    </row>
    <row r="87" spans="1:11" x14ac:dyDescent="0.25">
      <c r="A87" s="1">
        <v>21.5</v>
      </c>
      <c r="B87" s="3">
        <v>0.63300000000000001</v>
      </c>
      <c r="C87" s="3">
        <v>0.48799999999999999</v>
      </c>
      <c r="D87" s="3">
        <v>0.68600000000000005</v>
      </c>
      <c r="E87" s="3">
        <v>0.30499999999999999</v>
      </c>
      <c r="F87" s="3">
        <v>0.61599999999999999</v>
      </c>
      <c r="G87" s="3">
        <v>0.67300000000000004</v>
      </c>
      <c r="I87" s="3">
        <f t="shared" si="3"/>
        <v>0.56683333333333341</v>
      </c>
      <c r="J87" s="3">
        <f t="shared" si="4"/>
        <v>0.14631393189531405</v>
      </c>
      <c r="K87" s="3">
        <f t="shared" si="5"/>
        <v>5.9732412567308046E-2</v>
      </c>
    </row>
    <row r="88" spans="1:11" x14ac:dyDescent="0.25">
      <c r="A88" s="1">
        <v>21.75</v>
      </c>
      <c r="B88" s="3">
        <v>0.64</v>
      </c>
      <c r="C88" s="3">
        <v>0.49199999999999999</v>
      </c>
      <c r="D88" s="3">
        <v>0.69</v>
      </c>
      <c r="E88" s="3">
        <v>0.314</v>
      </c>
      <c r="F88" s="3">
        <v>0.61299999999999999</v>
      </c>
      <c r="G88" s="3">
        <v>0.67900000000000005</v>
      </c>
      <c r="I88" s="3">
        <f t="shared" si="3"/>
        <v>0.57133333333333336</v>
      </c>
      <c r="J88" s="3">
        <f t="shared" si="4"/>
        <v>0.14466466972508063</v>
      </c>
      <c r="K88" s="3">
        <f t="shared" si="5"/>
        <v>5.9059104105783536E-2</v>
      </c>
    </row>
    <row r="89" spans="1:11" x14ac:dyDescent="0.25">
      <c r="A89" s="1">
        <v>22</v>
      </c>
      <c r="B89" s="3">
        <v>0.65100000000000002</v>
      </c>
      <c r="C89" s="3">
        <v>0.495</v>
      </c>
      <c r="D89" s="3">
        <v>0.70099999999999996</v>
      </c>
      <c r="E89" s="3">
        <v>0.30599999999999999</v>
      </c>
      <c r="F89" s="3">
        <v>0.59899999999999998</v>
      </c>
      <c r="G89" s="3">
        <v>0.66600000000000004</v>
      </c>
      <c r="I89" s="3">
        <f t="shared" si="3"/>
        <v>0.56966666666666665</v>
      </c>
      <c r="J89" s="3">
        <f t="shared" si="4"/>
        <v>0.1477154923041813</v>
      </c>
      <c r="K89" s="3">
        <f t="shared" si="5"/>
        <v>6.030459720820993E-2</v>
      </c>
    </row>
    <row r="90" spans="1:11" x14ac:dyDescent="0.25">
      <c r="A90" s="1">
        <v>22.25</v>
      </c>
      <c r="B90" s="3">
        <v>0.69799999999999995</v>
      </c>
      <c r="C90" s="3">
        <v>0.503</v>
      </c>
      <c r="D90" s="3">
        <v>0.69399999999999995</v>
      </c>
      <c r="E90" s="3">
        <v>0.30299999999999999</v>
      </c>
      <c r="F90" s="3">
        <v>0.60299999999999998</v>
      </c>
      <c r="G90" s="3">
        <v>0.67700000000000005</v>
      </c>
      <c r="I90" s="3">
        <f t="shared" si="3"/>
        <v>0.57966666666666666</v>
      </c>
      <c r="J90" s="3">
        <f t="shared" si="4"/>
        <v>0.15460616632808197</v>
      </c>
      <c r="K90" s="3">
        <f t="shared" si="5"/>
        <v>6.311770309861113E-2</v>
      </c>
    </row>
    <row r="91" spans="1:11" x14ac:dyDescent="0.25">
      <c r="A91" s="1">
        <v>22.5</v>
      </c>
      <c r="B91" s="3">
        <v>0.67700000000000005</v>
      </c>
      <c r="C91" s="3">
        <v>0.495</v>
      </c>
      <c r="D91" s="3">
        <v>0.70799999999999996</v>
      </c>
      <c r="E91" s="3">
        <v>0.32500000000000001</v>
      </c>
      <c r="F91" s="3">
        <v>0.629</v>
      </c>
      <c r="G91" s="3">
        <v>0.68300000000000005</v>
      </c>
      <c r="I91" s="3">
        <f t="shared" si="3"/>
        <v>0.58616666666666672</v>
      </c>
      <c r="J91" s="3">
        <f t="shared" si="4"/>
        <v>0.14887903367051619</v>
      </c>
      <c r="K91" s="3">
        <f t="shared" si="5"/>
        <v>6.0779610981900142E-2</v>
      </c>
    </row>
    <row r="92" spans="1:11" x14ac:dyDescent="0.25">
      <c r="A92" s="1">
        <v>22.75</v>
      </c>
      <c r="B92" s="3">
        <v>0.68400000000000005</v>
      </c>
      <c r="C92" s="3">
        <v>0.495</v>
      </c>
      <c r="D92" s="3">
        <v>0.71099999999999997</v>
      </c>
      <c r="E92" s="3">
        <v>0.32300000000000001</v>
      </c>
      <c r="F92" s="3">
        <v>0.622</v>
      </c>
      <c r="G92" s="3">
        <v>0.68799999999999994</v>
      </c>
      <c r="I92" s="3">
        <f t="shared" si="3"/>
        <v>0.58716666666666661</v>
      </c>
      <c r="J92" s="3">
        <f t="shared" si="4"/>
        <v>0.15124207968243067</v>
      </c>
      <c r="K92" s="3">
        <f t="shared" si="5"/>
        <v>6.1744320476551678E-2</v>
      </c>
    </row>
    <row r="93" spans="1:11" x14ac:dyDescent="0.25">
      <c r="A93" s="1">
        <v>23</v>
      </c>
      <c r="B93" s="3">
        <v>0.69</v>
      </c>
      <c r="C93" s="3">
        <v>0.496</v>
      </c>
      <c r="D93" s="3">
        <v>0.71799999999999997</v>
      </c>
      <c r="E93" s="3">
        <v>0.33800000000000002</v>
      </c>
      <c r="F93" s="3">
        <v>0.63400000000000001</v>
      </c>
      <c r="G93" s="3">
        <v>0.68500000000000005</v>
      </c>
      <c r="I93" s="3">
        <f t="shared" si="3"/>
        <v>0.59350000000000003</v>
      </c>
      <c r="J93" s="3">
        <f t="shared" si="4"/>
        <v>0.14806181141671892</v>
      </c>
      <c r="K93" s="3">
        <f t="shared" si="5"/>
        <v>6.0445981393858379E-2</v>
      </c>
    </row>
    <row r="94" spans="1:11" x14ac:dyDescent="0.25">
      <c r="A94" s="1">
        <v>23.25</v>
      </c>
      <c r="B94" s="3">
        <v>0.70899999999999996</v>
      </c>
      <c r="C94" s="3">
        <v>0.51800000000000002</v>
      </c>
      <c r="D94" s="3">
        <v>0.72499999999999998</v>
      </c>
      <c r="E94" s="3">
        <v>0.33600000000000002</v>
      </c>
      <c r="F94" s="3">
        <v>0.628</v>
      </c>
      <c r="G94" s="3">
        <v>0.68200000000000005</v>
      </c>
      <c r="I94" s="3">
        <f t="shared" si="3"/>
        <v>0.59966666666666668</v>
      </c>
      <c r="J94" s="3">
        <f t="shared" si="4"/>
        <v>0.14928719525353387</v>
      </c>
      <c r="K94" s="3">
        <f t="shared" si="5"/>
        <v>6.0946242250400136E-2</v>
      </c>
    </row>
    <row r="95" spans="1:11" x14ac:dyDescent="0.25">
      <c r="A95" s="1">
        <v>23.5</v>
      </c>
      <c r="B95" s="3">
        <v>0.71</v>
      </c>
      <c r="C95" s="3">
        <v>0.505</v>
      </c>
      <c r="D95" s="3">
        <v>0.72699999999999998</v>
      </c>
      <c r="E95" s="3">
        <v>0.33400000000000002</v>
      </c>
      <c r="F95" s="3">
        <v>0.628</v>
      </c>
      <c r="G95" s="3">
        <v>0.69</v>
      </c>
      <c r="I95" s="3">
        <f t="shared" si="3"/>
        <v>0.59899999999999998</v>
      </c>
      <c r="J95" s="3">
        <f t="shared" si="4"/>
        <v>0.15289735118699757</v>
      </c>
      <c r="K95" s="3">
        <f t="shared" si="5"/>
        <v>6.2420082238544658E-2</v>
      </c>
    </row>
    <row r="96" spans="1:11" x14ac:dyDescent="0.25">
      <c r="A96" s="1">
        <v>23.75</v>
      </c>
      <c r="B96" s="3">
        <v>0.72099999999999997</v>
      </c>
      <c r="C96" s="3">
        <v>0.51100000000000001</v>
      </c>
      <c r="D96" s="3">
        <v>0.73199999999999998</v>
      </c>
      <c r="E96" s="3">
        <v>0.35</v>
      </c>
      <c r="F96" s="3">
        <v>0.64200000000000002</v>
      </c>
      <c r="G96" s="3">
        <v>0.70399999999999996</v>
      </c>
      <c r="I96" s="3">
        <f t="shared" si="3"/>
        <v>0.61</v>
      </c>
      <c r="J96" s="3">
        <f t="shared" si="4"/>
        <v>0.15130499000363454</v>
      </c>
      <c r="K96" s="3">
        <f t="shared" si="5"/>
        <v>6.1770003507635687E-2</v>
      </c>
    </row>
    <row r="97" spans="1:11" x14ac:dyDescent="0.25">
      <c r="A97" s="1">
        <v>24</v>
      </c>
      <c r="B97" s="3">
        <v>0.73</v>
      </c>
      <c r="C97" s="3">
        <v>0.50800000000000001</v>
      </c>
      <c r="D97" s="3">
        <v>0.73399999999999999</v>
      </c>
      <c r="E97" s="3">
        <v>0.34699999999999998</v>
      </c>
      <c r="F97" s="3">
        <v>0.63300000000000001</v>
      </c>
      <c r="G97" s="3">
        <v>0.69899999999999995</v>
      </c>
      <c r="I97" s="3">
        <f t="shared" si="3"/>
        <v>0.60849999999999993</v>
      </c>
      <c r="J97" s="3">
        <f t="shared" si="4"/>
        <v>0.1534832238389591</v>
      </c>
      <c r="K97" s="3">
        <f t="shared" si="5"/>
        <v>6.2659263747137484E-2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1.0999999999999999E-2</v>
      </c>
      <c r="C1" s="3">
        <v>1.6E-2</v>
      </c>
      <c r="D1" s="3">
        <v>1.0999999999999999E-2</v>
      </c>
      <c r="E1" s="3">
        <v>1.2E-2</v>
      </c>
      <c r="F1" s="3">
        <v>1.2999999999999999E-2</v>
      </c>
      <c r="G1" s="3">
        <v>1.4E-2</v>
      </c>
      <c r="H1" s="4"/>
      <c r="I1" s="2">
        <f>AVERAGE(B1:G1)</f>
        <v>1.2833333333333334E-2</v>
      </c>
      <c r="J1" s="2">
        <f>STDEV(B1:G1)</f>
        <v>1.9407902170679519E-3</v>
      </c>
      <c r="K1" s="2">
        <f>J1/(SQRT(6))</f>
        <v>7.923242882669811E-4</v>
      </c>
      <c r="L1">
        <v>5.5</v>
      </c>
      <c r="M1">
        <v>5</v>
      </c>
    </row>
    <row r="2" spans="1:13" x14ac:dyDescent="0.25">
      <c r="A2" s="1">
        <v>0.25</v>
      </c>
      <c r="B2" s="3">
        <v>1.4999999999999999E-2</v>
      </c>
      <c r="C2" s="3">
        <v>1.7000000000000001E-2</v>
      </c>
      <c r="D2" s="3">
        <v>1.4E-2</v>
      </c>
      <c r="E2" s="3">
        <v>1.4999999999999999E-2</v>
      </c>
      <c r="F2" s="3">
        <v>1.4999999999999999E-2</v>
      </c>
      <c r="G2" s="3">
        <v>1.9E-2</v>
      </c>
      <c r="H2" s="4"/>
      <c r="I2" s="2">
        <f t="shared" ref="I2:I65" si="0">AVERAGE(B2:G2)</f>
        <v>1.5833333333333335E-2</v>
      </c>
      <c r="J2" s="2">
        <f t="shared" ref="J2:J65" si="1">STDEV(B2:G2)</f>
        <v>1.834847859269718E-3</v>
      </c>
      <c r="K2" s="2">
        <f t="shared" ref="K2:K65" si="2">J2/(SQRT(6))</f>
        <v>7.490735018081411E-4</v>
      </c>
    </row>
    <row r="3" spans="1:13" x14ac:dyDescent="0.25">
      <c r="A3" s="1">
        <v>0.5</v>
      </c>
      <c r="B3" s="3">
        <v>1.4E-2</v>
      </c>
      <c r="C3" s="3">
        <v>1.4E-2</v>
      </c>
      <c r="D3" s="3">
        <v>1.4E-2</v>
      </c>
      <c r="E3" s="3">
        <v>1.7999999999999999E-2</v>
      </c>
      <c r="F3" s="3">
        <v>1.4999999999999999E-2</v>
      </c>
      <c r="G3" s="3">
        <v>1.6E-2</v>
      </c>
      <c r="H3" s="4"/>
      <c r="I3" s="2">
        <f t="shared" si="0"/>
        <v>1.5166666666666667E-2</v>
      </c>
      <c r="J3" s="2">
        <f t="shared" si="1"/>
        <v>1.6020819787597215E-3</v>
      </c>
      <c r="K3" s="2">
        <f t="shared" si="2"/>
        <v>6.5404722901161929E-4</v>
      </c>
    </row>
    <row r="4" spans="1:13" x14ac:dyDescent="0.25">
      <c r="A4" s="1">
        <v>0.75</v>
      </c>
      <c r="B4" s="3">
        <v>1.2E-2</v>
      </c>
      <c r="C4" s="3">
        <v>1.2E-2</v>
      </c>
      <c r="D4" s="3">
        <v>1.2999999999999999E-2</v>
      </c>
      <c r="E4" s="3">
        <v>1.4999999999999999E-2</v>
      </c>
      <c r="F4" s="3">
        <v>1.2999999999999999E-2</v>
      </c>
      <c r="G4" s="3">
        <v>1.4E-2</v>
      </c>
      <c r="H4" s="4"/>
      <c r="I4" s="2">
        <f t="shared" si="0"/>
        <v>1.3166666666666667E-2</v>
      </c>
      <c r="J4" s="2">
        <f t="shared" si="1"/>
        <v>1.1690451944500119E-3</v>
      </c>
      <c r="K4" s="2">
        <f t="shared" si="2"/>
        <v>4.7726070210921172E-4</v>
      </c>
    </row>
    <row r="5" spans="1:13" x14ac:dyDescent="0.25">
      <c r="A5" s="1">
        <v>1</v>
      </c>
      <c r="B5" s="3">
        <v>1.0999999999999999E-2</v>
      </c>
      <c r="C5" s="3">
        <v>1.0999999999999999E-2</v>
      </c>
      <c r="D5" s="3">
        <v>1.0999999999999999E-2</v>
      </c>
      <c r="E5" s="3">
        <v>1.2999999999999999E-2</v>
      </c>
      <c r="F5" s="3">
        <v>1.0999999999999999E-2</v>
      </c>
      <c r="G5" s="3">
        <v>1.2E-2</v>
      </c>
      <c r="H5" s="4"/>
      <c r="I5" s="2">
        <f t="shared" si="0"/>
        <v>1.1499999999999998E-2</v>
      </c>
      <c r="J5" s="2">
        <f t="shared" si="1"/>
        <v>8.3666002653407575E-4</v>
      </c>
      <c r="K5" s="2">
        <f t="shared" si="2"/>
        <v>3.4156502553198674E-4</v>
      </c>
    </row>
    <row r="6" spans="1:13" x14ac:dyDescent="0.25">
      <c r="A6" s="1">
        <v>1.25</v>
      </c>
      <c r="B6" s="3">
        <v>0.01</v>
      </c>
      <c r="C6" s="3">
        <v>1.0999999999999999E-2</v>
      </c>
      <c r="D6" s="3">
        <v>0.01</v>
      </c>
      <c r="E6" s="3">
        <v>1.0999999999999999E-2</v>
      </c>
      <c r="F6" s="3">
        <v>0.01</v>
      </c>
      <c r="G6" s="3">
        <v>1.0999999999999999E-2</v>
      </c>
      <c r="H6" s="4"/>
      <c r="I6" s="2">
        <f t="shared" si="0"/>
        <v>1.0500000000000001E-2</v>
      </c>
      <c r="J6" s="2">
        <f t="shared" si="1"/>
        <v>5.4772255750516567E-4</v>
      </c>
      <c r="K6" s="2">
        <f t="shared" si="2"/>
        <v>2.2360679774997881E-4</v>
      </c>
    </row>
    <row r="7" spans="1:13" x14ac:dyDescent="0.25">
      <c r="A7" s="1">
        <v>1.5</v>
      </c>
      <c r="B7" s="3">
        <v>0.01</v>
      </c>
      <c r="C7" s="3">
        <v>1.0999999999999999E-2</v>
      </c>
      <c r="D7" s="3">
        <v>0.01</v>
      </c>
      <c r="E7" s="3">
        <v>0.01</v>
      </c>
      <c r="F7" s="3">
        <v>8.9999999999999993E-3</v>
      </c>
      <c r="G7" s="3">
        <v>0.01</v>
      </c>
      <c r="H7" s="4"/>
      <c r="I7" s="2">
        <f t="shared" si="0"/>
        <v>0.01</v>
      </c>
      <c r="J7" s="2">
        <f t="shared" si="1"/>
        <v>6.3245553203367599E-4</v>
      </c>
      <c r="K7" s="2">
        <f t="shared" si="2"/>
        <v>2.5819888974716121E-4</v>
      </c>
    </row>
    <row r="8" spans="1:13" x14ac:dyDescent="0.25">
      <c r="A8" s="1">
        <v>1.75</v>
      </c>
      <c r="B8" s="3">
        <v>1.0999999999999999E-2</v>
      </c>
      <c r="C8" s="3">
        <v>1.0999999999999999E-2</v>
      </c>
      <c r="D8" s="3">
        <v>1.0999999999999999E-2</v>
      </c>
      <c r="E8" s="3">
        <v>0.01</v>
      </c>
      <c r="F8" s="3">
        <v>0.01</v>
      </c>
      <c r="G8" s="3">
        <v>1.0999999999999999E-2</v>
      </c>
      <c r="H8" s="4"/>
      <c r="I8" s="2">
        <f t="shared" si="0"/>
        <v>1.0666666666666666E-2</v>
      </c>
      <c r="J8" s="2">
        <f t="shared" si="1"/>
        <v>5.1639777949432177E-4</v>
      </c>
      <c r="K8" s="2">
        <f t="shared" si="2"/>
        <v>2.1081851067789178E-4</v>
      </c>
    </row>
    <row r="9" spans="1:13" x14ac:dyDescent="0.25">
      <c r="A9" s="1">
        <v>2</v>
      </c>
      <c r="B9" s="3">
        <v>1.0999999999999999E-2</v>
      </c>
      <c r="C9" s="3">
        <v>1.0999999999999999E-2</v>
      </c>
      <c r="D9" s="3">
        <v>1.0999999999999999E-2</v>
      </c>
      <c r="E9" s="3">
        <v>8.9999999999999993E-3</v>
      </c>
      <c r="F9" s="3">
        <v>0.01</v>
      </c>
      <c r="G9" s="3">
        <v>1.0999999999999999E-2</v>
      </c>
      <c r="H9" s="4"/>
      <c r="I9" s="2">
        <f t="shared" si="0"/>
        <v>1.0500000000000001E-2</v>
      </c>
      <c r="J9" s="2">
        <f t="shared" si="1"/>
        <v>8.3666002653407542E-4</v>
      </c>
      <c r="K9" s="2">
        <f t="shared" si="2"/>
        <v>3.4156502553198657E-4</v>
      </c>
    </row>
    <row r="10" spans="1:13" x14ac:dyDescent="0.25">
      <c r="A10" s="1">
        <v>2.25</v>
      </c>
      <c r="B10" s="3">
        <v>1.2E-2</v>
      </c>
      <c r="C10" s="3">
        <v>1.0999999999999999E-2</v>
      </c>
      <c r="D10" s="3">
        <v>1.2E-2</v>
      </c>
      <c r="E10" s="3">
        <v>8.9999999999999993E-3</v>
      </c>
      <c r="F10" s="3">
        <v>1.0999999999999999E-2</v>
      </c>
      <c r="G10" s="3">
        <v>1.0999999999999999E-2</v>
      </c>
      <c r="H10" s="4"/>
      <c r="I10" s="2">
        <f t="shared" si="0"/>
        <v>1.1000000000000001E-2</v>
      </c>
      <c r="J10" s="2">
        <f t="shared" si="1"/>
        <v>1.0954451150103327E-3</v>
      </c>
      <c r="K10" s="2">
        <f t="shared" si="2"/>
        <v>4.4721359549995817E-4</v>
      </c>
    </row>
    <row r="11" spans="1:13" x14ac:dyDescent="0.25">
      <c r="A11" s="1">
        <v>2.5</v>
      </c>
      <c r="B11" s="3">
        <v>1.2999999999999999E-2</v>
      </c>
      <c r="C11" s="3">
        <v>1.2999999999999999E-2</v>
      </c>
      <c r="D11" s="3">
        <v>1.2999999999999999E-2</v>
      </c>
      <c r="E11" s="3">
        <v>0.01</v>
      </c>
      <c r="F11" s="3">
        <v>1.2E-2</v>
      </c>
      <c r="G11" s="3">
        <v>1.2E-2</v>
      </c>
      <c r="H11" s="4"/>
      <c r="I11" s="2">
        <f t="shared" si="0"/>
        <v>1.2166666666666666E-2</v>
      </c>
      <c r="J11" s="2">
        <f t="shared" si="1"/>
        <v>1.1690451944500117E-3</v>
      </c>
      <c r="K11" s="2">
        <f t="shared" si="2"/>
        <v>4.7726070210921167E-4</v>
      </c>
    </row>
    <row r="12" spans="1:13" x14ac:dyDescent="0.25">
      <c r="A12" s="1">
        <v>2.75</v>
      </c>
      <c r="B12" s="3">
        <v>1.4E-2</v>
      </c>
      <c r="C12" s="3">
        <v>1.2999999999999999E-2</v>
      </c>
      <c r="D12" s="3">
        <v>1.4999999999999999E-2</v>
      </c>
      <c r="E12" s="3">
        <v>0.01</v>
      </c>
      <c r="F12" s="3">
        <v>1.2999999999999999E-2</v>
      </c>
      <c r="G12" s="3">
        <v>1.4E-2</v>
      </c>
      <c r="H12" s="4"/>
      <c r="I12" s="2">
        <f t="shared" si="0"/>
        <v>1.3166666666666667E-2</v>
      </c>
      <c r="J12" s="2">
        <f t="shared" si="1"/>
        <v>1.7224014243685086E-3</v>
      </c>
      <c r="K12" s="2">
        <f t="shared" si="2"/>
        <v>7.0316743699096629E-4</v>
      </c>
    </row>
    <row r="13" spans="1:13" x14ac:dyDescent="0.25">
      <c r="A13" s="1">
        <v>3</v>
      </c>
      <c r="B13" s="3">
        <v>1.6E-2</v>
      </c>
      <c r="C13" s="3">
        <v>1.4E-2</v>
      </c>
      <c r="D13" s="3">
        <v>1.7000000000000001E-2</v>
      </c>
      <c r="E13" s="3">
        <v>1.0999999999999999E-2</v>
      </c>
      <c r="F13" s="3">
        <v>1.4999999999999999E-2</v>
      </c>
      <c r="G13" s="3">
        <v>1.7000000000000001E-2</v>
      </c>
      <c r="H13" s="4"/>
      <c r="I13" s="2">
        <f t="shared" si="0"/>
        <v>1.4999999999999999E-2</v>
      </c>
      <c r="J13" s="2">
        <f t="shared" si="1"/>
        <v>2.2803508501982764E-3</v>
      </c>
      <c r="K13" s="2">
        <f t="shared" si="2"/>
        <v>9.3094933625126298E-4</v>
      </c>
    </row>
    <row r="14" spans="1:13" x14ac:dyDescent="0.25">
      <c r="A14" s="1">
        <v>3.25</v>
      </c>
      <c r="B14" s="3">
        <v>1.9E-2</v>
      </c>
      <c r="C14" s="3">
        <v>1.6E-2</v>
      </c>
      <c r="D14" s="3">
        <v>1.7999999999999999E-2</v>
      </c>
      <c r="E14" s="3">
        <v>1.0999999999999999E-2</v>
      </c>
      <c r="F14" s="3">
        <v>1.7999999999999999E-2</v>
      </c>
      <c r="G14" s="3">
        <v>1.7999999999999999E-2</v>
      </c>
      <c r="H14" s="4"/>
      <c r="I14" s="2">
        <f t="shared" si="0"/>
        <v>1.6666666666666666E-2</v>
      </c>
      <c r="J14" s="2">
        <f t="shared" si="1"/>
        <v>2.9439202887759489E-3</v>
      </c>
      <c r="K14" s="2">
        <f t="shared" si="2"/>
        <v>1.2018504251546632E-3</v>
      </c>
    </row>
    <row r="15" spans="1:13" x14ac:dyDescent="0.25">
      <c r="A15" s="1">
        <v>3.5</v>
      </c>
      <c r="B15" s="3">
        <v>2.1999999999999999E-2</v>
      </c>
      <c r="C15" s="3">
        <v>1.7999999999999999E-2</v>
      </c>
      <c r="D15" s="3">
        <v>2.1999999999999999E-2</v>
      </c>
      <c r="E15" s="3">
        <v>1.2999999999999999E-2</v>
      </c>
      <c r="F15" s="3">
        <v>2.1999999999999999E-2</v>
      </c>
      <c r="G15" s="3">
        <v>2.3E-2</v>
      </c>
      <c r="H15" s="4"/>
      <c r="I15" s="2">
        <f t="shared" si="0"/>
        <v>0.02</v>
      </c>
      <c r="J15" s="2">
        <f t="shared" si="1"/>
        <v>3.8470768123342685E-3</v>
      </c>
      <c r="K15" s="2">
        <f t="shared" si="2"/>
        <v>1.5705625319186328E-3</v>
      </c>
    </row>
    <row r="16" spans="1:13" x14ac:dyDescent="0.25">
      <c r="A16" s="1">
        <v>3.75</v>
      </c>
      <c r="B16" s="3">
        <v>2.5999999999999999E-2</v>
      </c>
      <c r="C16" s="3">
        <v>0.02</v>
      </c>
      <c r="D16" s="3">
        <v>2.5999999999999999E-2</v>
      </c>
      <c r="E16" s="3">
        <v>1.4999999999999999E-2</v>
      </c>
      <c r="F16" s="3">
        <v>2.5999999999999999E-2</v>
      </c>
      <c r="G16" s="3">
        <v>2.5999999999999999E-2</v>
      </c>
      <c r="H16" s="4"/>
      <c r="I16" s="2">
        <f t="shared" si="0"/>
        <v>2.3166666666666665E-2</v>
      </c>
      <c r="J16" s="2">
        <f t="shared" si="1"/>
        <v>4.6654760385909889E-3</v>
      </c>
      <c r="K16" s="2">
        <f t="shared" si="2"/>
        <v>1.9046726169548872E-3</v>
      </c>
    </row>
    <row r="17" spans="1:11" x14ac:dyDescent="0.25">
      <c r="A17" s="1">
        <v>4</v>
      </c>
      <c r="B17" s="3">
        <v>3.2000000000000001E-2</v>
      </c>
      <c r="C17" s="3">
        <v>2.3E-2</v>
      </c>
      <c r="D17" s="3">
        <v>3.1E-2</v>
      </c>
      <c r="E17" s="3">
        <v>1.7000000000000001E-2</v>
      </c>
      <c r="F17" s="3">
        <v>0.03</v>
      </c>
      <c r="G17" s="3">
        <v>3.3000000000000002E-2</v>
      </c>
      <c r="H17" s="4"/>
      <c r="I17" s="2">
        <f t="shared" si="0"/>
        <v>2.7666666666666669E-2</v>
      </c>
      <c r="J17" s="2">
        <f t="shared" si="1"/>
        <v>6.314005596027481E-3</v>
      </c>
      <c r="K17" s="2">
        <f t="shared" si="2"/>
        <v>2.5776819905574838E-3</v>
      </c>
    </row>
    <row r="18" spans="1:11" x14ac:dyDescent="0.25">
      <c r="A18" s="1">
        <v>4.25</v>
      </c>
      <c r="B18" s="3">
        <v>3.6999999999999998E-2</v>
      </c>
      <c r="C18" s="3">
        <v>2.9000000000000001E-2</v>
      </c>
      <c r="D18" s="3">
        <v>3.6999999999999998E-2</v>
      </c>
      <c r="E18" s="3">
        <v>0.02</v>
      </c>
      <c r="F18" s="3">
        <v>3.5999999999999997E-2</v>
      </c>
      <c r="G18" s="3">
        <v>3.9E-2</v>
      </c>
      <c r="H18" s="4"/>
      <c r="I18" s="2">
        <f t="shared" si="0"/>
        <v>3.3000000000000002E-2</v>
      </c>
      <c r="J18" s="2">
        <f t="shared" si="1"/>
        <v>7.2387844283415322E-3</v>
      </c>
      <c r="K18" s="2">
        <f t="shared" si="2"/>
        <v>2.9552213679068626E-3</v>
      </c>
    </row>
    <row r="19" spans="1:11" x14ac:dyDescent="0.25">
      <c r="A19" s="1">
        <v>4.5</v>
      </c>
      <c r="B19" s="3">
        <v>4.2999999999999997E-2</v>
      </c>
      <c r="C19" s="3">
        <v>3.4000000000000002E-2</v>
      </c>
      <c r="D19" s="3">
        <v>4.2999999999999997E-2</v>
      </c>
      <c r="E19" s="3">
        <v>2.4E-2</v>
      </c>
      <c r="F19" s="3">
        <v>4.1000000000000002E-2</v>
      </c>
      <c r="G19" s="3">
        <v>4.4999999999999998E-2</v>
      </c>
      <c r="H19" s="4"/>
      <c r="I19" s="2">
        <f t="shared" si="0"/>
        <v>3.833333333333333E-2</v>
      </c>
      <c r="J19" s="2">
        <f t="shared" si="1"/>
        <v>7.9916623218618862E-3</v>
      </c>
      <c r="K19" s="2">
        <f t="shared" si="2"/>
        <v>3.2625824808645816E-3</v>
      </c>
    </row>
    <row r="20" spans="1:11" x14ac:dyDescent="0.25">
      <c r="A20" s="1">
        <v>4.75</v>
      </c>
      <c r="B20" s="3">
        <v>4.9000000000000002E-2</v>
      </c>
      <c r="C20" s="3">
        <v>4.1000000000000002E-2</v>
      </c>
      <c r="D20" s="3">
        <v>0.05</v>
      </c>
      <c r="E20" s="3">
        <v>2.8000000000000001E-2</v>
      </c>
      <c r="F20" s="3">
        <v>4.8000000000000001E-2</v>
      </c>
      <c r="G20" s="3">
        <v>5.1999999999999998E-2</v>
      </c>
      <c r="H20" s="4"/>
      <c r="I20" s="2">
        <f t="shared" si="0"/>
        <v>4.4666666666666667E-2</v>
      </c>
      <c r="J20" s="2">
        <f t="shared" si="1"/>
        <v>8.9814623902049716E-3</v>
      </c>
      <c r="K20" s="2">
        <f t="shared" si="2"/>
        <v>3.666666666666661E-3</v>
      </c>
    </row>
    <row r="21" spans="1:11" x14ac:dyDescent="0.25">
      <c r="A21" s="1">
        <v>5</v>
      </c>
      <c r="B21" s="3">
        <v>5.8000000000000003E-2</v>
      </c>
      <c r="C21" s="3">
        <v>4.8000000000000001E-2</v>
      </c>
      <c r="D21" s="3">
        <v>0.06</v>
      </c>
      <c r="E21" s="3">
        <v>3.4000000000000002E-2</v>
      </c>
      <c r="F21" s="3">
        <v>5.6000000000000001E-2</v>
      </c>
      <c r="G21" s="3">
        <v>0.06</v>
      </c>
      <c r="H21" s="4"/>
      <c r="I21" s="2">
        <f t="shared" si="0"/>
        <v>5.2666666666666667E-2</v>
      </c>
      <c r="J21" s="2">
        <f t="shared" si="1"/>
        <v>1.0171856598805696E-2</v>
      </c>
      <c r="K21" s="2">
        <f t="shared" si="2"/>
        <v>4.1526430673059899E-3</v>
      </c>
    </row>
    <row r="22" spans="1:11" x14ac:dyDescent="0.25">
      <c r="A22" s="1">
        <v>5.25</v>
      </c>
      <c r="B22" s="3">
        <v>6.7000000000000004E-2</v>
      </c>
      <c r="C22" s="3">
        <v>5.3999999999999999E-2</v>
      </c>
      <c r="D22" s="3">
        <v>6.9000000000000006E-2</v>
      </c>
      <c r="E22" s="3">
        <v>0.04</v>
      </c>
      <c r="F22" s="3">
        <v>6.5000000000000002E-2</v>
      </c>
      <c r="G22" s="3">
        <v>7.0000000000000007E-2</v>
      </c>
      <c r="H22" s="4"/>
      <c r="I22" s="2">
        <f t="shared" si="0"/>
        <v>6.0833333333333343E-2</v>
      </c>
      <c r="J22" s="2">
        <f t="shared" si="1"/>
        <v>1.1720352668186461E-2</v>
      </c>
      <c r="K22" s="2">
        <f t="shared" si="2"/>
        <v>4.7848139404206985E-3</v>
      </c>
    </row>
    <row r="23" spans="1:11" x14ac:dyDescent="0.25">
      <c r="A23" s="1">
        <v>5.5</v>
      </c>
      <c r="B23" s="3">
        <v>7.8E-2</v>
      </c>
      <c r="C23" s="3">
        <v>6.2E-2</v>
      </c>
      <c r="D23" s="3">
        <v>0.08</v>
      </c>
      <c r="E23" s="3">
        <v>4.9000000000000002E-2</v>
      </c>
      <c r="F23" s="3">
        <v>7.3999999999999996E-2</v>
      </c>
      <c r="G23" s="3">
        <v>8.1000000000000003E-2</v>
      </c>
      <c r="H23" s="4"/>
      <c r="I23" s="2">
        <f t="shared" si="0"/>
        <v>7.0666666666666669E-2</v>
      </c>
      <c r="J23" s="2">
        <f t="shared" si="1"/>
        <v>1.2675435561220944E-2</v>
      </c>
      <c r="K23" s="2">
        <f t="shared" si="2"/>
        <v>5.1747248987533065E-3</v>
      </c>
    </row>
    <row r="24" spans="1:11" x14ac:dyDescent="0.25">
      <c r="A24" s="1">
        <v>5.75</v>
      </c>
      <c r="B24" s="3">
        <v>9.0999999999999998E-2</v>
      </c>
      <c r="C24" s="3">
        <v>7.0999999999999994E-2</v>
      </c>
      <c r="D24" s="3">
        <v>9.2999999999999999E-2</v>
      </c>
      <c r="E24" s="3">
        <v>5.5E-2</v>
      </c>
      <c r="F24" s="3">
        <v>8.2000000000000003E-2</v>
      </c>
      <c r="G24" s="3">
        <v>9.0999999999999998E-2</v>
      </c>
      <c r="H24" s="4"/>
      <c r="I24" s="2">
        <f t="shared" si="0"/>
        <v>8.0500000000000002E-2</v>
      </c>
      <c r="J24" s="2">
        <f t="shared" si="1"/>
        <v>1.4963288408635285E-2</v>
      </c>
      <c r="K24" s="2">
        <f t="shared" si="2"/>
        <v>6.1087369125430932E-3</v>
      </c>
    </row>
    <row r="25" spans="1:11" x14ac:dyDescent="0.25">
      <c r="A25" s="1">
        <v>6</v>
      </c>
      <c r="B25" s="3">
        <v>0.104</v>
      </c>
      <c r="C25" s="3">
        <v>8.4000000000000005E-2</v>
      </c>
      <c r="D25" s="3">
        <v>0.108</v>
      </c>
      <c r="E25" s="3">
        <v>6.6000000000000003E-2</v>
      </c>
      <c r="F25" s="3">
        <v>0.11799999999999999</v>
      </c>
      <c r="G25" s="3">
        <v>0.10299999999999999</v>
      </c>
      <c r="H25" s="4"/>
      <c r="I25" s="2">
        <f t="shared" si="0"/>
        <v>9.7166666666666665E-2</v>
      </c>
      <c r="J25" s="2">
        <f t="shared" si="1"/>
        <v>1.8851171493216745E-2</v>
      </c>
      <c r="K25" s="2">
        <f t="shared" si="2"/>
        <v>7.6959585353468451E-3</v>
      </c>
    </row>
    <row r="26" spans="1:11" x14ac:dyDescent="0.25">
      <c r="A26" s="1">
        <v>6.25</v>
      </c>
      <c r="B26" s="3">
        <v>0.109</v>
      </c>
      <c r="C26" s="3">
        <v>9.2999999999999999E-2</v>
      </c>
      <c r="D26" s="3">
        <v>0.11700000000000001</v>
      </c>
      <c r="E26" s="3">
        <v>7.5999999999999998E-2</v>
      </c>
      <c r="F26" s="3">
        <v>0.112</v>
      </c>
      <c r="G26" s="3">
        <v>0.109</v>
      </c>
      <c r="H26" s="4"/>
      <c r="I26" s="2">
        <f t="shared" si="0"/>
        <v>0.10266666666666667</v>
      </c>
      <c r="J26" s="2">
        <f t="shared" si="1"/>
        <v>1.5344923156101732E-2</v>
      </c>
      <c r="K26" s="2">
        <f t="shared" si="2"/>
        <v>6.2645386457778783E-3</v>
      </c>
    </row>
    <row r="27" spans="1:11" x14ac:dyDescent="0.25">
      <c r="A27" s="1">
        <v>6.5</v>
      </c>
      <c r="B27" s="3">
        <v>0.12</v>
      </c>
      <c r="C27" s="3">
        <v>0.10299999999999999</v>
      </c>
      <c r="D27" s="3">
        <v>0.115</v>
      </c>
      <c r="E27" s="3">
        <v>8.6999999999999994E-2</v>
      </c>
      <c r="F27" s="3">
        <v>0.123</v>
      </c>
      <c r="G27" s="3">
        <v>0.11700000000000001</v>
      </c>
      <c r="H27" s="4"/>
      <c r="I27" s="2">
        <f t="shared" si="0"/>
        <v>0.11083333333333333</v>
      </c>
      <c r="J27" s="2">
        <f t="shared" si="1"/>
        <v>1.3541294866690945E-2</v>
      </c>
      <c r="K27" s="2">
        <f t="shared" si="2"/>
        <v>5.5282104799936624E-3</v>
      </c>
    </row>
    <row r="28" spans="1:11" x14ac:dyDescent="0.25">
      <c r="A28" s="1">
        <v>6.75</v>
      </c>
      <c r="B28" s="3">
        <v>0.13200000000000001</v>
      </c>
      <c r="C28" s="3">
        <v>0.11</v>
      </c>
      <c r="D28" s="3">
        <v>0.13900000000000001</v>
      </c>
      <c r="E28" s="3">
        <v>0.1</v>
      </c>
      <c r="F28" s="3">
        <v>0.126</v>
      </c>
      <c r="G28" s="3">
        <v>0.14299999999999999</v>
      </c>
      <c r="H28" s="4"/>
      <c r="I28" s="2">
        <f t="shared" si="0"/>
        <v>0.125</v>
      </c>
      <c r="J28" s="2">
        <f t="shared" si="1"/>
        <v>1.6852299546352745E-2</v>
      </c>
      <c r="K28" s="2">
        <f t="shared" si="2"/>
        <v>6.8799224801834435E-3</v>
      </c>
    </row>
    <row r="29" spans="1:11" x14ac:dyDescent="0.25">
      <c r="A29" s="1">
        <v>7</v>
      </c>
      <c r="B29" s="3">
        <v>0.16400000000000001</v>
      </c>
      <c r="C29" s="3">
        <v>0.115</v>
      </c>
      <c r="D29" s="3">
        <v>0.13100000000000001</v>
      </c>
      <c r="E29" s="3">
        <v>0.114</v>
      </c>
      <c r="F29" s="3">
        <v>0.17899999999999999</v>
      </c>
      <c r="G29" s="3">
        <v>0.216</v>
      </c>
      <c r="H29" s="4"/>
      <c r="I29" s="2">
        <f t="shared" si="0"/>
        <v>0.15316666666666667</v>
      </c>
      <c r="J29" s="2">
        <f t="shared" si="1"/>
        <v>4.0533525218843992E-2</v>
      </c>
      <c r="K29" s="2">
        <f t="shared" si="2"/>
        <v>1.6547742377066941E-2</v>
      </c>
    </row>
    <row r="30" spans="1:11" x14ac:dyDescent="0.25">
      <c r="A30" s="1">
        <v>7.25</v>
      </c>
      <c r="B30" s="3">
        <v>0.19600000000000001</v>
      </c>
      <c r="C30" s="3">
        <v>0.112</v>
      </c>
      <c r="D30" s="3">
        <v>0.13500000000000001</v>
      </c>
      <c r="E30" s="3">
        <v>0.129</v>
      </c>
      <c r="F30" s="3">
        <v>0.17799999999999999</v>
      </c>
      <c r="G30" s="3">
        <v>0.253</v>
      </c>
      <c r="H30" s="4"/>
      <c r="I30" s="2">
        <f t="shared" si="0"/>
        <v>0.16716666666666669</v>
      </c>
      <c r="J30" s="2">
        <f t="shared" si="1"/>
        <v>5.2632372801030516E-2</v>
      </c>
      <c r="K30" s="2">
        <f t="shared" si="2"/>
        <v>2.1487076219077431E-2</v>
      </c>
    </row>
    <row r="31" spans="1:11" x14ac:dyDescent="0.25">
      <c r="A31" s="1">
        <v>7.5</v>
      </c>
      <c r="B31" s="3">
        <v>0.23699999999999999</v>
      </c>
      <c r="C31" s="3">
        <v>0.125</v>
      </c>
      <c r="D31" s="3">
        <v>0.17699999999999999</v>
      </c>
      <c r="E31" s="3">
        <v>0.156</v>
      </c>
      <c r="F31" s="3">
        <v>0.24299999999999999</v>
      </c>
      <c r="G31" s="3">
        <v>0.318</v>
      </c>
      <c r="H31" s="4"/>
      <c r="I31" s="2">
        <f t="shared" si="0"/>
        <v>0.20933333333333334</v>
      </c>
      <c r="J31" s="2">
        <f t="shared" si="1"/>
        <v>7.0298411551518433E-2</v>
      </c>
      <c r="K31" s="2">
        <f t="shared" si="2"/>
        <v>2.8699206338232482E-2</v>
      </c>
    </row>
    <row r="32" spans="1:11" x14ac:dyDescent="0.25">
      <c r="A32" s="1">
        <v>7.75</v>
      </c>
      <c r="B32" s="3">
        <v>0.28999999999999998</v>
      </c>
      <c r="C32" s="3">
        <v>0.161</v>
      </c>
      <c r="D32" s="3">
        <v>0.215</v>
      </c>
      <c r="E32" s="3">
        <v>0.183</v>
      </c>
      <c r="F32" s="3">
        <v>0.30499999999999999</v>
      </c>
      <c r="G32" s="3">
        <v>0.36199999999999999</v>
      </c>
      <c r="H32" s="4"/>
      <c r="I32" s="2">
        <f t="shared" si="0"/>
        <v>0.25266666666666665</v>
      </c>
      <c r="J32" s="2">
        <f t="shared" si="1"/>
        <v>7.8436386114268883E-2</v>
      </c>
      <c r="K32" s="2">
        <f t="shared" si="2"/>
        <v>3.2021520541313755E-2</v>
      </c>
    </row>
    <row r="33" spans="1:11" x14ac:dyDescent="0.25">
      <c r="A33" s="1">
        <v>8</v>
      </c>
      <c r="B33" s="3">
        <v>0.316</v>
      </c>
      <c r="C33" s="3">
        <v>0.22</v>
      </c>
      <c r="D33" s="3">
        <v>0.251</v>
      </c>
      <c r="E33" s="3">
        <v>0.184</v>
      </c>
      <c r="F33" s="3">
        <v>0.27500000000000002</v>
      </c>
      <c r="G33" s="3">
        <v>0.372</v>
      </c>
      <c r="H33" s="4"/>
      <c r="I33" s="2">
        <f t="shared" si="0"/>
        <v>0.26966666666666667</v>
      </c>
      <c r="J33" s="2">
        <f t="shared" si="1"/>
        <v>6.7529746531929835E-2</v>
      </c>
      <c r="K33" s="2">
        <f t="shared" si="2"/>
        <v>2.7568903577118341E-2</v>
      </c>
    </row>
    <row r="34" spans="1:11" x14ac:dyDescent="0.25">
      <c r="A34" s="1">
        <v>8.25</v>
      </c>
      <c r="B34" s="3">
        <v>0.34300000000000003</v>
      </c>
      <c r="C34" s="3">
        <v>0.26800000000000002</v>
      </c>
      <c r="D34" s="3">
        <v>0.28299999999999997</v>
      </c>
      <c r="E34" s="3">
        <v>0.19500000000000001</v>
      </c>
      <c r="F34" s="3">
        <v>0.27900000000000003</v>
      </c>
      <c r="G34" s="3">
        <v>0.39600000000000002</v>
      </c>
      <c r="I34" s="2">
        <f t="shared" si="0"/>
        <v>0.29399999999999998</v>
      </c>
      <c r="J34" s="2">
        <f t="shared" si="1"/>
        <v>6.8742999643600533E-2</v>
      </c>
      <c r="K34" s="2">
        <f t="shared" si="2"/>
        <v>2.8064212085857864E-2</v>
      </c>
    </row>
    <row r="35" spans="1:11" x14ac:dyDescent="0.25">
      <c r="A35" s="1">
        <v>8.5</v>
      </c>
      <c r="B35" s="3">
        <v>0.35699999999999998</v>
      </c>
      <c r="C35" s="3">
        <v>0.29799999999999999</v>
      </c>
      <c r="D35" s="3">
        <v>0.26400000000000001</v>
      </c>
      <c r="E35" s="3">
        <v>0.22800000000000001</v>
      </c>
      <c r="F35" s="3">
        <v>0.31900000000000001</v>
      </c>
      <c r="G35" s="3">
        <v>0.438</v>
      </c>
      <c r="I35" s="2">
        <f t="shared" si="0"/>
        <v>0.3173333333333333</v>
      </c>
      <c r="J35" s="2">
        <f t="shared" si="1"/>
        <v>7.3939615002153597E-2</v>
      </c>
      <c r="K35" s="2">
        <f t="shared" si="2"/>
        <v>3.0185721422185407E-2</v>
      </c>
    </row>
    <row r="36" spans="1:11" x14ac:dyDescent="0.25">
      <c r="A36" s="1">
        <v>8.75</v>
      </c>
      <c r="B36" s="3">
        <v>0.34899999999999998</v>
      </c>
      <c r="C36" s="3">
        <v>0.32</v>
      </c>
      <c r="D36" s="3">
        <v>0.246</v>
      </c>
      <c r="E36" s="3">
        <v>0.26800000000000002</v>
      </c>
      <c r="F36" s="3">
        <v>0.33100000000000002</v>
      </c>
      <c r="G36" s="3">
        <v>0.45600000000000002</v>
      </c>
      <c r="I36" s="2">
        <f t="shared" si="0"/>
        <v>0.32833333333333331</v>
      </c>
      <c r="J36" s="2">
        <f t="shared" si="1"/>
        <v>7.3785274050224031E-2</v>
      </c>
      <c r="K36" s="2">
        <f t="shared" si="2"/>
        <v>3.0122711992411597E-2</v>
      </c>
    </row>
    <row r="37" spans="1:11" x14ac:dyDescent="0.25">
      <c r="A37" s="1">
        <v>9</v>
      </c>
      <c r="B37" s="3">
        <v>0.34</v>
      </c>
      <c r="C37" s="3">
        <v>0.32400000000000001</v>
      </c>
      <c r="D37" s="3">
        <v>0.251</v>
      </c>
      <c r="E37" s="3">
        <v>0.313</v>
      </c>
      <c r="F37" s="3">
        <v>0.28699999999999998</v>
      </c>
      <c r="G37" s="3">
        <v>0.48</v>
      </c>
      <c r="I37" s="2">
        <f t="shared" si="0"/>
        <v>0.33249999999999996</v>
      </c>
      <c r="J37" s="2">
        <f t="shared" si="1"/>
        <v>7.8711498524675669E-2</v>
      </c>
      <c r="K37" s="2">
        <f t="shared" si="2"/>
        <v>3.2133834712547722E-2</v>
      </c>
    </row>
    <row r="38" spans="1:11" x14ac:dyDescent="0.25">
      <c r="A38" s="1">
        <v>9.25</v>
      </c>
      <c r="B38" s="3">
        <v>0.33300000000000002</v>
      </c>
      <c r="C38" s="3">
        <v>0.32300000000000001</v>
      </c>
      <c r="D38" s="3">
        <v>0.24299999999999999</v>
      </c>
      <c r="E38" s="3">
        <v>0.374</v>
      </c>
      <c r="F38" s="3">
        <v>0.29799999999999999</v>
      </c>
      <c r="G38" s="3">
        <v>0.45300000000000001</v>
      </c>
      <c r="I38" s="2">
        <f t="shared" si="0"/>
        <v>0.33733333333333332</v>
      </c>
      <c r="J38" s="2">
        <f t="shared" si="1"/>
        <v>7.1264764552102997E-2</v>
      </c>
      <c r="K38" s="2">
        <f t="shared" si="2"/>
        <v>2.9093718298705756E-2</v>
      </c>
    </row>
    <row r="39" spans="1:11" x14ac:dyDescent="0.25">
      <c r="A39" s="1">
        <v>9.5</v>
      </c>
      <c r="B39" s="3">
        <v>0.34499999999999997</v>
      </c>
      <c r="C39" s="3">
        <v>0.29699999999999999</v>
      </c>
      <c r="D39" s="3">
        <v>0.246</v>
      </c>
      <c r="E39" s="3">
        <v>0.41499999999999998</v>
      </c>
      <c r="F39" s="3">
        <v>0.26100000000000001</v>
      </c>
      <c r="G39" s="3">
        <v>0.45800000000000002</v>
      </c>
      <c r="I39" s="2">
        <f t="shared" si="0"/>
        <v>0.33700000000000002</v>
      </c>
      <c r="J39" s="2">
        <f t="shared" si="1"/>
        <v>8.5376811840217781E-2</v>
      </c>
      <c r="K39" s="2">
        <f t="shared" si="2"/>
        <v>3.4854937479023809E-2</v>
      </c>
    </row>
    <row r="40" spans="1:11" x14ac:dyDescent="0.25">
      <c r="A40" s="1">
        <v>9.75</v>
      </c>
      <c r="B40" s="3">
        <v>0.35399999999999998</v>
      </c>
      <c r="C40" s="3">
        <v>0.28100000000000003</v>
      </c>
      <c r="D40" s="3">
        <v>0.24099999999999999</v>
      </c>
      <c r="E40" s="3">
        <v>0.45800000000000002</v>
      </c>
      <c r="F40" s="3">
        <v>0.248</v>
      </c>
      <c r="G40" s="3">
        <v>0.44700000000000001</v>
      </c>
      <c r="I40" s="2">
        <f t="shared" si="0"/>
        <v>0.33816666666666667</v>
      </c>
      <c r="J40" s="2">
        <f t="shared" si="1"/>
        <v>9.7257219097950029E-2</v>
      </c>
      <c r="K40" s="2">
        <f t="shared" si="2"/>
        <v>3.9705093432007475E-2</v>
      </c>
    </row>
    <row r="41" spans="1:11" x14ac:dyDescent="0.25">
      <c r="A41" s="1">
        <v>10</v>
      </c>
      <c r="B41" s="3">
        <v>0.376</v>
      </c>
      <c r="C41" s="3">
        <v>0.28699999999999998</v>
      </c>
      <c r="D41" s="3">
        <v>0.27400000000000002</v>
      </c>
      <c r="E41" s="3">
        <v>0.49399999999999999</v>
      </c>
      <c r="F41" s="3">
        <v>0.26300000000000001</v>
      </c>
      <c r="G41" s="3">
        <v>0.432</v>
      </c>
      <c r="I41" s="2">
        <f t="shared" si="0"/>
        <v>0.35433333333333333</v>
      </c>
      <c r="J41" s="2">
        <f t="shared" si="1"/>
        <v>9.5223246461495492E-2</v>
      </c>
      <c r="K41" s="2">
        <f t="shared" si="2"/>
        <v>3.8874727580324633E-2</v>
      </c>
    </row>
    <row r="42" spans="1:11" x14ac:dyDescent="0.25">
      <c r="A42" s="1">
        <v>10.25</v>
      </c>
      <c r="B42" s="3">
        <v>0.36899999999999999</v>
      </c>
      <c r="C42" s="3">
        <v>0.26500000000000001</v>
      </c>
      <c r="D42" s="3">
        <v>0.26200000000000001</v>
      </c>
      <c r="E42" s="3">
        <v>0.53600000000000003</v>
      </c>
      <c r="F42" s="3">
        <v>0.26100000000000001</v>
      </c>
      <c r="G42" s="3">
        <v>0.44600000000000001</v>
      </c>
      <c r="I42" s="2">
        <f t="shared" si="0"/>
        <v>0.35650000000000004</v>
      </c>
      <c r="J42" s="2">
        <f t="shared" si="1"/>
        <v>0.11559368494861642</v>
      </c>
      <c r="K42" s="2">
        <f t="shared" si="2"/>
        <v>4.719092426869103E-2</v>
      </c>
    </row>
    <row r="43" spans="1:11" x14ac:dyDescent="0.25">
      <c r="A43" s="1">
        <v>10.5</v>
      </c>
      <c r="B43" s="3">
        <v>0.39200000000000002</v>
      </c>
      <c r="C43" s="3">
        <v>0.28399999999999997</v>
      </c>
      <c r="D43" s="3">
        <v>0.27500000000000002</v>
      </c>
      <c r="E43" s="3">
        <v>0.57199999999999995</v>
      </c>
      <c r="F43" s="3">
        <v>0.27200000000000002</v>
      </c>
      <c r="G43" s="3">
        <v>0.46500000000000002</v>
      </c>
      <c r="I43" s="2">
        <f t="shared" si="0"/>
        <v>0.37666666666666665</v>
      </c>
      <c r="J43" s="2">
        <f t="shared" si="1"/>
        <v>0.12334612546272662</v>
      </c>
      <c r="K43" s="2">
        <f t="shared" si="2"/>
        <v>5.0355844855499314E-2</v>
      </c>
    </row>
    <row r="44" spans="1:11" x14ac:dyDescent="0.25">
      <c r="A44" s="1">
        <v>10.75</v>
      </c>
      <c r="B44" s="3">
        <v>0.40100000000000002</v>
      </c>
      <c r="C44" s="3">
        <v>0.26600000000000001</v>
      </c>
      <c r="D44" s="3">
        <v>0.27</v>
      </c>
      <c r="E44" s="3">
        <v>0.59</v>
      </c>
      <c r="F44" s="3">
        <v>0.28399999999999997</v>
      </c>
      <c r="G44" s="3">
        <v>0.46300000000000002</v>
      </c>
      <c r="I44" s="2">
        <f t="shared" si="0"/>
        <v>0.379</v>
      </c>
      <c r="J44" s="2">
        <f t="shared" si="1"/>
        <v>0.13094731765103099</v>
      </c>
      <c r="K44" s="2">
        <f t="shared" si="2"/>
        <v>5.345901857186184E-2</v>
      </c>
    </row>
    <row r="45" spans="1:11" x14ac:dyDescent="0.25">
      <c r="A45" s="1">
        <v>11</v>
      </c>
      <c r="B45" s="3">
        <v>0.41299999999999998</v>
      </c>
      <c r="C45" s="3">
        <v>0.26500000000000001</v>
      </c>
      <c r="D45" s="3">
        <v>0.28199999999999997</v>
      </c>
      <c r="E45" s="3">
        <v>0.623</v>
      </c>
      <c r="F45" s="3">
        <v>0.28100000000000003</v>
      </c>
      <c r="G45" s="3">
        <v>0.45900000000000002</v>
      </c>
      <c r="I45" s="2">
        <f t="shared" si="0"/>
        <v>0.38716666666666666</v>
      </c>
      <c r="J45" s="2">
        <f t="shared" si="1"/>
        <v>0.14049970343978199</v>
      </c>
      <c r="K45" s="2">
        <f t="shared" si="2"/>
        <v>5.7358763739970738E-2</v>
      </c>
    </row>
    <row r="46" spans="1:11" x14ac:dyDescent="0.25">
      <c r="A46" s="1">
        <v>11.25</v>
      </c>
      <c r="B46" s="3">
        <v>0.434</v>
      </c>
      <c r="C46" s="3">
        <v>0.26800000000000002</v>
      </c>
      <c r="D46" s="3">
        <v>0.28799999999999998</v>
      </c>
      <c r="E46" s="3">
        <v>0.627</v>
      </c>
      <c r="F46" s="3">
        <v>0.29399999999999998</v>
      </c>
      <c r="G46" s="3">
        <v>0.47499999999999998</v>
      </c>
      <c r="I46" s="2">
        <f t="shared" si="0"/>
        <v>0.39766666666666667</v>
      </c>
      <c r="J46" s="2">
        <f t="shared" si="1"/>
        <v>0.14105412672682299</v>
      </c>
      <c r="K46" s="2">
        <f t="shared" si="2"/>
        <v>5.7585106099098581E-2</v>
      </c>
    </row>
    <row r="47" spans="1:11" x14ac:dyDescent="0.25">
      <c r="A47" s="1">
        <v>11.5</v>
      </c>
      <c r="B47" s="3">
        <v>0.44900000000000001</v>
      </c>
      <c r="C47" s="3">
        <v>0.27</v>
      </c>
      <c r="D47" s="3">
        <v>0.30599999999999999</v>
      </c>
      <c r="E47" s="3">
        <v>0.64900000000000002</v>
      </c>
      <c r="F47" s="3">
        <v>0.31900000000000001</v>
      </c>
      <c r="G47" s="3">
        <v>0.47499999999999998</v>
      </c>
      <c r="I47" s="2">
        <f t="shared" si="0"/>
        <v>0.41133333333333333</v>
      </c>
      <c r="J47" s="2">
        <f t="shared" si="1"/>
        <v>0.14251549623345061</v>
      </c>
      <c r="K47" s="2">
        <f t="shared" si="2"/>
        <v>5.8181707701915324E-2</v>
      </c>
    </row>
    <row r="48" spans="1:11" x14ac:dyDescent="0.25">
      <c r="A48" s="1">
        <v>11.75</v>
      </c>
      <c r="B48" s="3">
        <v>0.48</v>
      </c>
      <c r="C48" s="3">
        <v>0.28899999999999998</v>
      </c>
      <c r="D48" s="3">
        <v>0.33100000000000002</v>
      </c>
      <c r="E48" s="3">
        <v>0.67</v>
      </c>
      <c r="F48" s="3">
        <v>0.31900000000000001</v>
      </c>
      <c r="G48" s="3">
        <v>0.49299999999999999</v>
      </c>
      <c r="I48" s="2">
        <f t="shared" si="0"/>
        <v>0.43033333333333329</v>
      </c>
      <c r="J48" s="2">
        <f t="shared" si="1"/>
        <v>0.14565118148050391</v>
      </c>
      <c r="K48" s="2">
        <f t="shared" si="2"/>
        <v>5.9461845843457588E-2</v>
      </c>
    </row>
    <row r="49" spans="1:11" x14ac:dyDescent="0.25">
      <c r="A49" s="1">
        <v>12</v>
      </c>
      <c r="B49" s="3">
        <v>0.46500000000000002</v>
      </c>
      <c r="C49" s="3">
        <v>0.27800000000000002</v>
      </c>
      <c r="D49" s="3">
        <v>0.32</v>
      </c>
      <c r="E49" s="3">
        <v>0.65900000000000003</v>
      </c>
      <c r="F49" s="3">
        <v>0.32600000000000001</v>
      </c>
      <c r="G49" s="3">
        <v>0.497</v>
      </c>
      <c r="I49" s="2">
        <f t="shared" si="0"/>
        <v>0.42416666666666664</v>
      </c>
      <c r="J49" s="2">
        <f t="shared" si="1"/>
        <v>0.14420182615579705</v>
      </c>
      <c r="K49" s="2">
        <f t="shared" si="2"/>
        <v>5.8870149009871316E-2</v>
      </c>
    </row>
    <row r="50" spans="1:11" x14ac:dyDescent="0.25">
      <c r="A50" s="1">
        <v>12.25</v>
      </c>
      <c r="B50" s="3">
        <v>0.505</v>
      </c>
      <c r="C50" s="3">
        <v>0.31</v>
      </c>
      <c r="D50" s="3">
        <v>0.37</v>
      </c>
      <c r="E50" s="3">
        <v>0.63900000000000001</v>
      </c>
      <c r="F50" s="3">
        <v>0.34599999999999997</v>
      </c>
      <c r="G50" s="3">
        <v>0.51500000000000001</v>
      </c>
      <c r="I50" s="2">
        <f t="shared" si="0"/>
        <v>0.44750000000000001</v>
      </c>
      <c r="J50" s="2">
        <f t="shared" si="1"/>
        <v>0.12629291349873922</v>
      </c>
      <c r="K50" s="2">
        <f t="shared" si="2"/>
        <v>5.1558866033560823E-2</v>
      </c>
    </row>
    <row r="51" spans="1:11" x14ac:dyDescent="0.25">
      <c r="A51" s="1">
        <v>12.5</v>
      </c>
      <c r="B51" s="3">
        <v>0.50800000000000001</v>
      </c>
      <c r="C51" s="3">
        <v>0.312</v>
      </c>
      <c r="D51" s="3">
        <v>0.38500000000000001</v>
      </c>
      <c r="E51" s="3">
        <v>0.64600000000000002</v>
      </c>
      <c r="F51" s="3">
        <v>0.35899999999999999</v>
      </c>
      <c r="G51" s="3">
        <v>0.52300000000000002</v>
      </c>
      <c r="I51" s="2">
        <f t="shared" si="0"/>
        <v>0.45550000000000002</v>
      </c>
      <c r="J51" s="2">
        <f t="shared" si="1"/>
        <v>0.12528168261960707</v>
      </c>
      <c r="K51" s="2">
        <f t="shared" si="2"/>
        <v>5.1146032755890851E-2</v>
      </c>
    </row>
    <row r="52" spans="1:11" x14ac:dyDescent="0.25">
      <c r="A52" s="1">
        <v>12.75</v>
      </c>
      <c r="B52" s="3">
        <v>0.51300000000000001</v>
      </c>
      <c r="C52" s="3">
        <v>0.316</v>
      </c>
      <c r="D52" s="3">
        <v>0.36799999999999999</v>
      </c>
      <c r="E52" s="3">
        <v>0.63400000000000001</v>
      </c>
      <c r="F52" s="3">
        <v>0.39800000000000002</v>
      </c>
      <c r="G52" s="3">
        <v>0.54600000000000004</v>
      </c>
      <c r="I52" s="2">
        <f t="shared" si="0"/>
        <v>0.46250000000000008</v>
      </c>
      <c r="J52" s="2">
        <f t="shared" si="1"/>
        <v>0.12123324626520542</v>
      </c>
      <c r="K52" s="2">
        <f t="shared" si="2"/>
        <v>4.9493265535154624E-2</v>
      </c>
    </row>
    <row r="53" spans="1:11" x14ac:dyDescent="0.25">
      <c r="A53" s="1">
        <v>13</v>
      </c>
      <c r="B53" s="3">
        <v>0.52500000000000002</v>
      </c>
      <c r="C53" s="3">
        <v>0.32700000000000001</v>
      </c>
      <c r="D53" s="3">
        <v>0.41399999999999998</v>
      </c>
      <c r="E53" s="3">
        <v>0.64100000000000001</v>
      </c>
      <c r="F53" s="3">
        <v>0.40899999999999997</v>
      </c>
      <c r="G53" s="3">
        <v>0.55300000000000005</v>
      </c>
      <c r="I53" s="2">
        <f t="shared" si="0"/>
        <v>0.47816666666666663</v>
      </c>
      <c r="J53" s="2">
        <f t="shared" si="1"/>
        <v>0.11494418935582058</v>
      </c>
      <c r="K53" s="2">
        <f t="shared" si="2"/>
        <v>4.692576880326832E-2</v>
      </c>
    </row>
    <row r="54" spans="1:11" x14ac:dyDescent="0.25">
      <c r="A54" s="1">
        <v>13.25</v>
      </c>
      <c r="B54" s="3">
        <v>0.56100000000000005</v>
      </c>
      <c r="C54" s="3">
        <v>0.33500000000000002</v>
      </c>
      <c r="D54" s="3">
        <v>0.42499999999999999</v>
      </c>
      <c r="E54" s="3">
        <v>0.66200000000000003</v>
      </c>
      <c r="F54" s="3">
        <v>0.38500000000000001</v>
      </c>
      <c r="G54" s="3">
        <v>0.57599999999999996</v>
      </c>
      <c r="I54" s="2">
        <f t="shared" si="0"/>
        <v>0.49066666666666675</v>
      </c>
      <c r="J54" s="2">
        <f t="shared" si="1"/>
        <v>0.12750947677198995</v>
      </c>
      <c r="K54" s="2">
        <f t="shared" si="2"/>
        <v>5.2055525910106551E-2</v>
      </c>
    </row>
    <row r="55" spans="1:11" x14ac:dyDescent="0.25">
      <c r="A55" s="1">
        <v>13.5</v>
      </c>
      <c r="B55" s="3">
        <v>0.56100000000000005</v>
      </c>
      <c r="C55" s="3">
        <v>0.35199999999999998</v>
      </c>
      <c r="D55" s="3">
        <v>0.41399999999999998</v>
      </c>
      <c r="E55" s="3">
        <v>0.64800000000000002</v>
      </c>
      <c r="F55" s="3">
        <v>0.38700000000000001</v>
      </c>
      <c r="G55" s="3">
        <v>0.57699999999999996</v>
      </c>
      <c r="I55" s="2">
        <f t="shared" si="0"/>
        <v>0.48983333333333334</v>
      </c>
      <c r="J55" s="2">
        <f t="shared" si="1"/>
        <v>0.12083280459654426</v>
      </c>
      <c r="K55" s="2">
        <f t="shared" si="2"/>
        <v>4.9329785908493205E-2</v>
      </c>
    </row>
    <row r="56" spans="1:11" x14ac:dyDescent="0.25">
      <c r="A56" s="1">
        <v>13.75</v>
      </c>
      <c r="B56" s="3">
        <v>0.57499999999999996</v>
      </c>
      <c r="C56" s="3">
        <v>0.371</v>
      </c>
      <c r="D56" s="3">
        <v>0.44400000000000001</v>
      </c>
      <c r="E56" s="3">
        <v>0.65900000000000003</v>
      </c>
      <c r="F56" s="3">
        <v>0.40400000000000003</v>
      </c>
      <c r="G56" s="3">
        <v>0.58099999999999996</v>
      </c>
      <c r="I56" s="2">
        <f t="shared" si="0"/>
        <v>0.5056666666666666</v>
      </c>
      <c r="J56" s="2">
        <f t="shared" si="1"/>
        <v>0.11512370158515009</v>
      </c>
      <c r="K56" s="2">
        <f t="shared" si="2"/>
        <v>4.6999054364009446E-2</v>
      </c>
    </row>
    <row r="57" spans="1:11" x14ac:dyDescent="0.25">
      <c r="A57" s="1">
        <v>14</v>
      </c>
      <c r="B57" s="3">
        <v>0.59099999999999997</v>
      </c>
      <c r="C57" s="3">
        <v>0.42599999999999999</v>
      </c>
      <c r="D57" s="3">
        <v>0.46400000000000002</v>
      </c>
      <c r="E57" s="3">
        <v>0.67700000000000005</v>
      </c>
      <c r="F57" s="3">
        <v>0.42599999999999999</v>
      </c>
      <c r="G57" s="3">
        <v>0.61099999999999999</v>
      </c>
      <c r="I57" s="2">
        <f t="shared" si="0"/>
        <v>0.53250000000000008</v>
      </c>
      <c r="J57" s="2">
        <f t="shared" si="1"/>
        <v>0.10755603190895421</v>
      </c>
      <c r="K57" s="2">
        <f t="shared" si="2"/>
        <v>4.3909566155907263E-2</v>
      </c>
    </row>
    <row r="58" spans="1:11" x14ac:dyDescent="0.25">
      <c r="A58" s="1">
        <v>14.25</v>
      </c>
      <c r="B58" s="3">
        <v>0.60499999999999998</v>
      </c>
      <c r="C58" s="3">
        <v>0.44800000000000001</v>
      </c>
      <c r="D58" s="3">
        <v>0.50800000000000001</v>
      </c>
      <c r="E58" s="3">
        <v>0.67500000000000004</v>
      </c>
      <c r="F58" s="3">
        <v>0.439</v>
      </c>
      <c r="G58" s="3">
        <v>0.623</v>
      </c>
      <c r="I58" s="2">
        <f t="shared" si="0"/>
        <v>0.54966666666666664</v>
      </c>
      <c r="J58" s="2">
        <f t="shared" si="1"/>
        <v>9.8455404456366136E-2</v>
      </c>
      <c r="K58" s="2">
        <f t="shared" si="2"/>
        <v>4.019425055623968E-2</v>
      </c>
    </row>
    <row r="59" spans="1:11" x14ac:dyDescent="0.25">
      <c r="A59" s="1">
        <v>14.5</v>
      </c>
      <c r="B59" s="3">
        <v>0.61799999999999999</v>
      </c>
      <c r="C59" s="3">
        <v>0.47399999999999998</v>
      </c>
      <c r="D59" s="3">
        <v>0.55100000000000005</v>
      </c>
      <c r="E59" s="3">
        <v>0.67600000000000005</v>
      </c>
      <c r="F59" s="3">
        <v>0.42199999999999999</v>
      </c>
      <c r="G59" s="3">
        <v>0.63600000000000001</v>
      </c>
      <c r="I59" s="2">
        <f t="shared" si="0"/>
        <v>0.56283333333333341</v>
      </c>
      <c r="J59" s="2">
        <f t="shared" si="1"/>
        <v>9.9064457131034095E-2</v>
      </c>
      <c r="K59" s="2">
        <f t="shared" si="2"/>
        <v>4.0442895269475317E-2</v>
      </c>
    </row>
    <row r="60" spans="1:11" x14ac:dyDescent="0.25">
      <c r="A60" s="1">
        <v>14.75</v>
      </c>
      <c r="B60" s="3">
        <v>0.627</v>
      </c>
      <c r="C60" s="3">
        <v>0.498</v>
      </c>
      <c r="D60" s="3">
        <v>0.57099999999999995</v>
      </c>
      <c r="E60" s="3">
        <v>0.68500000000000005</v>
      </c>
      <c r="F60" s="3">
        <v>0.46800000000000003</v>
      </c>
      <c r="G60" s="3">
        <v>0.64800000000000002</v>
      </c>
      <c r="I60" s="2">
        <f t="shared" si="0"/>
        <v>0.58283333333333343</v>
      </c>
      <c r="J60" s="2">
        <f t="shared" si="1"/>
        <v>8.6207694938831084E-2</v>
      </c>
      <c r="K60" s="2">
        <f t="shared" si="2"/>
        <v>3.5194144083608006E-2</v>
      </c>
    </row>
    <row r="61" spans="1:11" x14ac:dyDescent="0.25">
      <c r="A61" s="1">
        <v>15</v>
      </c>
      <c r="B61" s="3">
        <v>0.64500000000000002</v>
      </c>
      <c r="C61" s="3">
        <v>0.51900000000000002</v>
      </c>
      <c r="D61" s="3">
        <v>0.60399999999999998</v>
      </c>
      <c r="E61" s="3">
        <v>0.70299999999999996</v>
      </c>
      <c r="F61" s="3">
        <v>0.51500000000000001</v>
      </c>
      <c r="G61" s="3">
        <v>0.66500000000000004</v>
      </c>
      <c r="I61" s="2">
        <f t="shared" si="0"/>
        <v>0.60850000000000004</v>
      </c>
      <c r="J61" s="2">
        <f t="shared" si="1"/>
        <v>7.775281345391899E-2</v>
      </c>
      <c r="K61" s="2">
        <f t="shared" si="2"/>
        <v>3.1742453171318082E-2</v>
      </c>
    </row>
    <row r="62" spans="1:11" x14ac:dyDescent="0.25">
      <c r="A62" s="1">
        <v>15.25</v>
      </c>
      <c r="B62" s="3">
        <v>0.64900000000000002</v>
      </c>
      <c r="C62" s="3">
        <v>0.55400000000000005</v>
      </c>
      <c r="D62" s="3">
        <v>0.62</v>
      </c>
      <c r="E62" s="3">
        <v>0.72099999999999997</v>
      </c>
      <c r="F62" s="3">
        <v>0.53500000000000003</v>
      </c>
      <c r="G62" s="3">
        <v>0.69799999999999995</v>
      </c>
      <c r="I62" s="2">
        <f t="shared" si="0"/>
        <v>0.62950000000000006</v>
      </c>
      <c r="J62" s="2">
        <f t="shared" si="1"/>
        <v>7.5053980573984311E-2</v>
      </c>
      <c r="K62" s="2">
        <f t="shared" si="2"/>
        <v>3.064065926183708E-2</v>
      </c>
    </row>
    <row r="63" spans="1:11" x14ac:dyDescent="0.25">
      <c r="A63" s="1">
        <v>15.5</v>
      </c>
      <c r="B63" s="3">
        <v>0.67400000000000004</v>
      </c>
      <c r="C63" s="3">
        <v>0.55500000000000005</v>
      </c>
      <c r="D63" s="3">
        <v>0.64400000000000002</v>
      </c>
      <c r="E63" s="3">
        <v>0.745</v>
      </c>
      <c r="F63" s="3">
        <v>0.55500000000000005</v>
      </c>
      <c r="G63" s="3">
        <v>0.69899999999999995</v>
      </c>
      <c r="I63" s="2">
        <f t="shared" si="0"/>
        <v>0.64533333333333343</v>
      </c>
      <c r="J63" s="2">
        <f t="shared" si="1"/>
        <v>7.7404564895531769E-2</v>
      </c>
      <c r="K63" s="2">
        <f t="shared" si="2"/>
        <v>3.160028129269999E-2</v>
      </c>
    </row>
    <row r="64" spans="1:11" x14ac:dyDescent="0.25">
      <c r="A64" s="1">
        <v>15.75</v>
      </c>
      <c r="B64" s="3">
        <v>0.68799999999999994</v>
      </c>
      <c r="C64" s="3">
        <v>0.57699999999999996</v>
      </c>
      <c r="D64" s="3">
        <v>0.67900000000000005</v>
      </c>
      <c r="E64" s="3">
        <v>0.751</v>
      </c>
      <c r="F64" s="3">
        <v>0.58699999999999997</v>
      </c>
      <c r="G64" s="3">
        <v>0.73799999999999999</v>
      </c>
      <c r="I64" s="2">
        <f t="shared" si="0"/>
        <v>0.66999999999999993</v>
      </c>
      <c r="J64" s="2">
        <f t="shared" si="1"/>
        <v>7.3658672266067912E-2</v>
      </c>
      <c r="K64" s="2">
        <f t="shared" si="2"/>
        <v>3.0071027030460187E-2</v>
      </c>
    </row>
    <row r="65" spans="1:11" x14ac:dyDescent="0.25">
      <c r="A65" s="1">
        <v>16</v>
      </c>
      <c r="B65" s="3">
        <v>0.7</v>
      </c>
      <c r="C65" s="3">
        <v>0.57499999999999996</v>
      </c>
      <c r="D65" s="3">
        <v>0.69099999999999995</v>
      </c>
      <c r="E65" s="3">
        <v>0.76900000000000002</v>
      </c>
      <c r="F65" s="3">
        <v>0.66700000000000004</v>
      </c>
      <c r="G65" s="3">
        <v>0.754</v>
      </c>
      <c r="I65" s="2">
        <f t="shared" si="0"/>
        <v>0.69266666666666676</v>
      </c>
      <c r="J65" s="2">
        <f t="shared" si="1"/>
        <v>6.9497242151517563E-2</v>
      </c>
      <c r="K65" s="2">
        <f t="shared" si="2"/>
        <v>2.8372130300310168E-2</v>
      </c>
    </row>
    <row r="66" spans="1:11" x14ac:dyDescent="0.25">
      <c r="A66" s="1">
        <v>16.25</v>
      </c>
      <c r="B66" s="3">
        <v>0.72299999999999998</v>
      </c>
      <c r="C66" s="3">
        <v>0.58899999999999997</v>
      </c>
      <c r="D66" s="3">
        <v>0.72399999999999998</v>
      </c>
      <c r="E66" s="3">
        <v>0.79500000000000004</v>
      </c>
      <c r="F66" s="3">
        <v>0.67500000000000004</v>
      </c>
      <c r="G66" s="3">
        <v>0.76400000000000001</v>
      </c>
      <c r="I66" s="2">
        <f t="shared" ref="I66:I97" si="3">AVERAGE(B66:G66)</f>
        <v>0.71166666666666656</v>
      </c>
      <c r="J66" s="2">
        <f t="shared" ref="J66:J97" si="4">STDEV(B66:G66)</f>
        <v>7.2602111998664814E-2</v>
      </c>
      <c r="K66" s="2">
        <f t="shared" ref="K66:K97" si="5">J66/(SQRT(6))</f>
        <v>2.963968810752083E-2</v>
      </c>
    </row>
    <row r="67" spans="1:11" x14ac:dyDescent="0.25">
      <c r="A67" s="1">
        <v>16.5</v>
      </c>
      <c r="B67" s="3">
        <v>0.74399999999999999</v>
      </c>
      <c r="C67" s="3">
        <v>0.59599999999999997</v>
      </c>
      <c r="D67" s="3">
        <v>0.76400000000000001</v>
      </c>
      <c r="E67" s="3">
        <v>0.81599999999999995</v>
      </c>
      <c r="F67" s="3">
        <v>0.71899999999999997</v>
      </c>
      <c r="G67" s="3">
        <v>0.77900000000000003</v>
      </c>
      <c r="I67" s="2">
        <f t="shared" si="3"/>
        <v>0.7363333333333334</v>
      </c>
      <c r="J67" s="2">
        <f t="shared" si="4"/>
        <v>7.6138470346249182E-2</v>
      </c>
      <c r="K67" s="2">
        <f t="shared" si="5"/>
        <v>3.1083400357389761E-2</v>
      </c>
    </row>
    <row r="68" spans="1:11" x14ac:dyDescent="0.25">
      <c r="A68" s="1">
        <v>16.75</v>
      </c>
      <c r="B68" s="3">
        <v>0.76400000000000001</v>
      </c>
      <c r="C68" s="3">
        <v>0.625</v>
      </c>
      <c r="D68" s="3">
        <v>0.76400000000000001</v>
      </c>
      <c r="E68" s="3">
        <v>0.82399999999999995</v>
      </c>
      <c r="F68" s="3">
        <v>0.79500000000000004</v>
      </c>
      <c r="G68" s="3">
        <v>0.78400000000000003</v>
      </c>
      <c r="I68" s="2">
        <f t="shared" si="3"/>
        <v>0.7593333333333333</v>
      </c>
      <c r="J68" s="2">
        <f t="shared" si="4"/>
        <v>6.9500119903973298E-2</v>
      </c>
      <c r="K68" s="2">
        <f t="shared" si="5"/>
        <v>2.8373305137830603E-2</v>
      </c>
    </row>
    <row r="69" spans="1:11" x14ac:dyDescent="0.25">
      <c r="A69" s="1">
        <v>17</v>
      </c>
      <c r="B69" s="3">
        <v>0.79200000000000004</v>
      </c>
      <c r="C69" s="3">
        <v>0.629</v>
      </c>
      <c r="D69" s="3">
        <v>0.81699999999999995</v>
      </c>
      <c r="E69" s="3">
        <v>0.82799999999999996</v>
      </c>
      <c r="F69" s="3">
        <v>0.77</v>
      </c>
      <c r="G69" s="3">
        <v>0.80600000000000005</v>
      </c>
      <c r="I69" s="2">
        <f t="shared" si="3"/>
        <v>0.77366666666666661</v>
      </c>
      <c r="J69" s="2">
        <f t="shared" si="4"/>
        <v>7.3693057113046037E-2</v>
      </c>
      <c r="K69" s="2">
        <f t="shared" si="5"/>
        <v>3.0085064585456869E-2</v>
      </c>
    </row>
    <row r="70" spans="1:11" x14ac:dyDescent="0.25">
      <c r="A70" s="1">
        <v>17.25</v>
      </c>
      <c r="B70" s="3">
        <v>0.82099999999999995</v>
      </c>
      <c r="C70" s="3">
        <v>0.65800000000000003</v>
      </c>
      <c r="D70" s="3">
        <v>0.84099999999999997</v>
      </c>
      <c r="E70" s="3">
        <v>0.85599999999999998</v>
      </c>
      <c r="F70" s="3">
        <v>0.78400000000000003</v>
      </c>
      <c r="G70" s="3">
        <v>0.82499999999999996</v>
      </c>
      <c r="I70" s="2">
        <f t="shared" si="3"/>
        <v>0.79749999999999999</v>
      </c>
      <c r="J70" s="2">
        <f t="shared" si="4"/>
        <v>7.2478272606347316E-2</v>
      </c>
      <c r="K70" s="2">
        <f t="shared" si="5"/>
        <v>2.9589130887315129E-2</v>
      </c>
    </row>
    <row r="71" spans="1:11" x14ac:dyDescent="0.25">
      <c r="A71" s="1">
        <v>17.5</v>
      </c>
      <c r="B71" s="3">
        <v>0.84799999999999998</v>
      </c>
      <c r="C71" s="3">
        <v>0.68200000000000005</v>
      </c>
      <c r="D71" s="3">
        <v>0.85199999999999998</v>
      </c>
      <c r="E71" s="3">
        <v>0.876</v>
      </c>
      <c r="F71" s="3">
        <v>0.85799999999999998</v>
      </c>
      <c r="G71" s="3">
        <v>0.82899999999999996</v>
      </c>
      <c r="I71" s="2">
        <f t="shared" si="3"/>
        <v>0.8241666666666666</v>
      </c>
      <c r="J71" s="2">
        <f t="shared" si="4"/>
        <v>7.1286511113019563E-2</v>
      </c>
      <c r="K71" s="2">
        <f t="shared" si="5"/>
        <v>2.9102596295023413E-2</v>
      </c>
    </row>
    <row r="72" spans="1:11" x14ac:dyDescent="0.25">
      <c r="A72" s="1">
        <v>17.75</v>
      </c>
      <c r="B72" s="3">
        <v>0.86299999999999999</v>
      </c>
      <c r="C72" s="3">
        <v>0.70399999999999996</v>
      </c>
      <c r="D72" s="3">
        <v>0.86199999999999999</v>
      </c>
      <c r="E72" s="3">
        <v>0.872</v>
      </c>
      <c r="F72" s="3">
        <v>0.84399999999999997</v>
      </c>
      <c r="G72" s="3">
        <v>0.84599999999999997</v>
      </c>
      <c r="I72" s="2">
        <f t="shared" si="3"/>
        <v>0.83183333333333331</v>
      </c>
      <c r="J72" s="2">
        <f t="shared" si="4"/>
        <v>6.3537128253224245E-2</v>
      </c>
      <c r="K72" s="2">
        <f t="shared" si="5"/>
        <v>2.593892399036201E-2</v>
      </c>
    </row>
    <row r="73" spans="1:11" x14ac:dyDescent="0.25">
      <c r="A73" s="1">
        <v>18</v>
      </c>
      <c r="B73" s="3">
        <v>0.88</v>
      </c>
      <c r="C73" s="3">
        <v>0.71599999999999997</v>
      </c>
      <c r="D73" s="3">
        <v>0.88100000000000001</v>
      </c>
      <c r="E73" s="3">
        <v>0.88200000000000001</v>
      </c>
      <c r="F73" s="3">
        <v>0.86499999999999999</v>
      </c>
      <c r="G73" s="3">
        <v>0.85899999999999999</v>
      </c>
      <c r="I73" s="2">
        <f t="shared" si="3"/>
        <v>0.84716666666666673</v>
      </c>
      <c r="J73" s="2">
        <f t="shared" si="4"/>
        <v>6.4959731116028097E-2</v>
      </c>
      <c r="K73" s="2">
        <f t="shared" si="5"/>
        <v>2.6519699177110681E-2</v>
      </c>
    </row>
    <row r="74" spans="1:11" x14ac:dyDescent="0.25">
      <c r="A74" s="1">
        <v>18.25</v>
      </c>
      <c r="B74" s="3">
        <v>0.89600000000000002</v>
      </c>
      <c r="C74" s="3">
        <v>0.75800000000000001</v>
      </c>
      <c r="D74" s="3">
        <v>0.88700000000000001</v>
      </c>
      <c r="E74" s="3">
        <v>0.89100000000000001</v>
      </c>
      <c r="F74" s="3">
        <v>0.872</v>
      </c>
      <c r="G74" s="3">
        <v>0.86599999999999999</v>
      </c>
      <c r="I74" s="2">
        <f t="shared" si="3"/>
        <v>0.86166666666666669</v>
      </c>
      <c r="J74" s="2">
        <f t="shared" si="4"/>
        <v>5.2064063101785157E-2</v>
      </c>
      <c r="K74" s="2">
        <f t="shared" si="5"/>
        <v>2.125506475590648E-2</v>
      </c>
    </row>
    <row r="75" spans="1:11" x14ac:dyDescent="0.25">
      <c r="A75" s="1">
        <v>18.5</v>
      </c>
      <c r="B75" s="3">
        <v>0.90400000000000003</v>
      </c>
      <c r="C75" s="3">
        <v>0.77200000000000002</v>
      </c>
      <c r="D75" s="3">
        <v>0.89800000000000002</v>
      </c>
      <c r="E75" s="3">
        <v>0.90100000000000002</v>
      </c>
      <c r="F75" s="3">
        <v>0.89500000000000002</v>
      </c>
      <c r="G75" s="3">
        <v>0.88500000000000001</v>
      </c>
      <c r="I75" s="2">
        <f t="shared" si="3"/>
        <v>0.87583333333333346</v>
      </c>
      <c r="J75" s="2">
        <f t="shared" si="4"/>
        <v>5.1285150547372545E-2</v>
      </c>
      <c r="K75" s="2">
        <f t="shared" si="5"/>
        <v>2.0937075037146691E-2</v>
      </c>
    </row>
    <row r="76" spans="1:11" x14ac:dyDescent="0.25">
      <c r="A76" s="1">
        <v>18.75</v>
      </c>
      <c r="B76" s="3">
        <v>0.91700000000000004</v>
      </c>
      <c r="C76" s="3">
        <v>0.78900000000000003</v>
      </c>
      <c r="D76" s="3">
        <v>0.92700000000000005</v>
      </c>
      <c r="E76" s="3">
        <v>0.92</v>
      </c>
      <c r="F76" s="3">
        <v>0.91500000000000004</v>
      </c>
      <c r="G76" s="3">
        <v>0.9</v>
      </c>
      <c r="I76" s="2">
        <f t="shared" si="3"/>
        <v>0.89466666666666672</v>
      </c>
      <c r="J76" s="2">
        <f t="shared" si="4"/>
        <v>5.2523010830174875E-2</v>
      </c>
      <c r="K76" s="2">
        <f t="shared" si="5"/>
        <v>2.1442429381433856E-2</v>
      </c>
    </row>
    <row r="77" spans="1:11" x14ac:dyDescent="0.25">
      <c r="A77" s="1">
        <v>19</v>
      </c>
      <c r="B77" s="3">
        <v>0.92300000000000004</v>
      </c>
      <c r="C77" s="3">
        <v>0.78800000000000003</v>
      </c>
      <c r="D77" s="3">
        <v>0.92500000000000004</v>
      </c>
      <c r="E77" s="3">
        <v>0.91900000000000004</v>
      </c>
      <c r="F77" s="3">
        <v>0.92</v>
      </c>
      <c r="G77" s="3">
        <v>0.90200000000000002</v>
      </c>
      <c r="I77" s="2">
        <f t="shared" si="3"/>
        <v>0.89616666666666678</v>
      </c>
      <c r="J77" s="2">
        <f t="shared" si="4"/>
        <v>5.3618715637980992E-2</v>
      </c>
      <c r="K77" s="2">
        <f t="shared" si="5"/>
        <v>2.1889748996073741E-2</v>
      </c>
    </row>
    <row r="78" spans="1:11" x14ac:dyDescent="0.25">
      <c r="A78" s="1">
        <v>19.25</v>
      </c>
      <c r="B78" s="3">
        <v>0.92500000000000004</v>
      </c>
      <c r="C78" s="3">
        <v>0.79100000000000004</v>
      </c>
      <c r="D78" s="3">
        <v>0.91900000000000004</v>
      </c>
      <c r="E78" s="3">
        <v>0.92800000000000005</v>
      </c>
      <c r="F78" s="3">
        <v>0.93100000000000005</v>
      </c>
      <c r="G78" s="3">
        <v>0.91200000000000003</v>
      </c>
      <c r="I78" s="2">
        <f t="shared" si="3"/>
        <v>0.90099999999999991</v>
      </c>
      <c r="J78" s="2">
        <f t="shared" si="4"/>
        <v>5.4313902456001081E-2</v>
      </c>
      <c r="K78" s="2">
        <f t="shared" si="5"/>
        <v>2.2173557826083455E-2</v>
      </c>
    </row>
    <row r="79" spans="1:11" x14ac:dyDescent="0.25">
      <c r="A79" s="1">
        <v>19.5</v>
      </c>
      <c r="B79" s="3">
        <v>0.94899999999999995</v>
      </c>
      <c r="C79" s="3">
        <v>0.83399999999999996</v>
      </c>
      <c r="D79" s="3">
        <v>0.95199999999999996</v>
      </c>
      <c r="E79" s="3">
        <v>0.93700000000000006</v>
      </c>
      <c r="F79" s="3">
        <v>0.94499999999999995</v>
      </c>
      <c r="G79" s="3">
        <v>0.91900000000000004</v>
      </c>
      <c r="I79" s="2">
        <f t="shared" si="3"/>
        <v>0.92266666666666663</v>
      </c>
      <c r="J79" s="2">
        <f t="shared" si="4"/>
        <v>4.5018514709691024E-2</v>
      </c>
      <c r="K79" s="2">
        <f t="shared" si="5"/>
        <v>1.8378731669453634E-2</v>
      </c>
    </row>
    <row r="80" spans="1:11" x14ac:dyDescent="0.25">
      <c r="A80" s="1">
        <v>19.75</v>
      </c>
      <c r="B80" s="3">
        <v>0.95399999999999996</v>
      </c>
      <c r="C80" s="3">
        <v>0.85599999999999998</v>
      </c>
      <c r="D80" s="3">
        <v>0.95599999999999996</v>
      </c>
      <c r="E80" s="3">
        <v>0.94399999999999995</v>
      </c>
      <c r="F80" s="3">
        <v>0.95799999999999996</v>
      </c>
      <c r="G80" s="3">
        <v>0.92800000000000005</v>
      </c>
      <c r="I80" s="2">
        <f t="shared" si="3"/>
        <v>0.93266666666666664</v>
      </c>
      <c r="J80" s="2">
        <f t="shared" si="4"/>
        <v>3.9164609875073003E-2</v>
      </c>
      <c r="K80" s="2">
        <f t="shared" si="5"/>
        <v>1.5988885028182683E-2</v>
      </c>
    </row>
    <row r="81" spans="1:11" x14ac:dyDescent="0.25">
      <c r="A81" s="1">
        <v>20</v>
      </c>
      <c r="B81" s="3">
        <v>0.96199999999999997</v>
      </c>
      <c r="C81" s="3">
        <v>0.86699999999999999</v>
      </c>
      <c r="D81" s="3">
        <v>0.97399999999999998</v>
      </c>
      <c r="E81" s="3">
        <v>0.95699999999999996</v>
      </c>
      <c r="F81" s="3">
        <v>0.96899999999999997</v>
      </c>
      <c r="G81" s="3">
        <v>0.93200000000000005</v>
      </c>
      <c r="I81" s="2">
        <f t="shared" si="3"/>
        <v>0.94350000000000012</v>
      </c>
      <c r="J81" s="2">
        <f t="shared" si="4"/>
        <v>4.0223127675505288E-2</v>
      </c>
      <c r="K81" s="2">
        <f t="shared" si="5"/>
        <v>1.642102311063473E-2</v>
      </c>
    </row>
    <row r="82" spans="1:11" x14ac:dyDescent="0.25">
      <c r="A82" s="1">
        <v>20.25</v>
      </c>
      <c r="B82" s="3">
        <v>0.96699999999999997</v>
      </c>
      <c r="C82" s="3">
        <v>0.86599999999999999</v>
      </c>
      <c r="D82" s="3">
        <v>0.96799999999999997</v>
      </c>
      <c r="E82" s="3">
        <v>0.96899999999999997</v>
      </c>
      <c r="F82" s="3">
        <v>0.97699999999999998</v>
      </c>
      <c r="G82" s="3">
        <v>0.94099999999999995</v>
      </c>
      <c r="I82" s="2">
        <f t="shared" si="3"/>
        <v>0.94799999999999995</v>
      </c>
      <c r="J82" s="2">
        <f t="shared" si="4"/>
        <v>4.1990475110434265E-2</v>
      </c>
      <c r="K82" s="2">
        <f t="shared" si="5"/>
        <v>1.714253967960018E-2</v>
      </c>
    </row>
    <row r="83" spans="1:11" x14ac:dyDescent="0.25">
      <c r="A83" s="1">
        <v>20.5</v>
      </c>
      <c r="B83" s="3">
        <v>0.98099999999999998</v>
      </c>
      <c r="C83" s="3">
        <v>0.88500000000000001</v>
      </c>
      <c r="D83" s="3">
        <v>0.98399999999999999</v>
      </c>
      <c r="E83" s="3">
        <v>0.97599999999999998</v>
      </c>
      <c r="F83" s="3">
        <v>0.98</v>
      </c>
      <c r="G83" s="3">
        <v>0.94199999999999995</v>
      </c>
      <c r="I83" s="2">
        <f t="shared" si="3"/>
        <v>0.95800000000000007</v>
      </c>
      <c r="J83" s="2">
        <f t="shared" si="4"/>
        <v>3.8982047149938123E-2</v>
      </c>
      <c r="K83" s="2">
        <f t="shared" si="5"/>
        <v>1.5914354107743944E-2</v>
      </c>
    </row>
    <row r="84" spans="1:11" x14ac:dyDescent="0.25">
      <c r="A84" s="1">
        <v>20.75</v>
      </c>
      <c r="B84" s="3">
        <v>0.98399999999999999</v>
      </c>
      <c r="C84" s="3">
        <v>0.89200000000000002</v>
      </c>
      <c r="D84" s="3">
        <v>0.98099999999999998</v>
      </c>
      <c r="E84" s="3">
        <v>0.98899999999999999</v>
      </c>
      <c r="F84" s="3">
        <v>0.99299999999999999</v>
      </c>
      <c r="G84" s="3">
        <v>0.95499999999999996</v>
      </c>
      <c r="I84" s="2">
        <f t="shared" si="3"/>
        <v>0.96566666666666656</v>
      </c>
      <c r="J84" s="2">
        <f t="shared" si="4"/>
        <v>3.8479431735235721E-2</v>
      </c>
      <c r="K84" s="2">
        <f t="shared" si="5"/>
        <v>1.5709162223930904E-2</v>
      </c>
    </row>
    <row r="85" spans="1:11" x14ac:dyDescent="0.25">
      <c r="A85" s="1">
        <v>21</v>
      </c>
      <c r="B85" s="3">
        <v>0.99099999999999999</v>
      </c>
      <c r="C85" s="3">
        <v>0.90100000000000002</v>
      </c>
      <c r="D85" s="3">
        <v>0.99199999999999999</v>
      </c>
      <c r="E85" s="3">
        <v>1.002</v>
      </c>
      <c r="F85" s="3">
        <v>1.006</v>
      </c>
      <c r="G85" s="3">
        <v>0.96099999999999997</v>
      </c>
      <c r="I85" s="2">
        <f t="shared" si="3"/>
        <v>0.97550000000000014</v>
      </c>
      <c r="J85" s="2">
        <f t="shared" si="4"/>
        <v>3.9763048172895395E-2</v>
      </c>
      <c r="K85" s="2">
        <f t="shared" si="5"/>
        <v>1.6233196440216778E-2</v>
      </c>
    </row>
    <row r="86" spans="1:11" x14ac:dyDescent="0.25">
      <c r="A86" s="1">
        <v>21.25</v>
      </c>
      <c r="B86" s="3">
        <v>0.996</v>
      </c>
      <c r="C86" s="3">
        <v>0.91</v>
      </c>
      <c r="D86" s="3">
        <v>0.99299999999999999</v>
      </c>
      <c r="E86" s="3">
        <v>1.018</v>
      </c>
      <c r="F86" s="3">
        <v>1.0049999999999999</v>
      </c>
      <c r="G86" s="3">
        <v>0.96299999999999997</v>
      </c>
      <c r="I86" s="2">
        <f t="shared" si="3"/>
        <v>0.98083333333333333</v>
      </c>
      <c r="J86" s="2">
        <f t="shared" si="4"/>
        <v>3.9188858961019334E-2</v>
      </c>
      <c r="K86" s="2">
        <f t="shared" si="5"/>
        <v>1.5998784676065584E-2</v>
      </c>
    </row>
    <row r="87" spans="1:11" x14ac:dyDescent="0.25">
      <c r="A87" s="1">
        <v>21.5</v>
      </c>
      <c r="B87" s="3">
        <v>1.0029999999999999</v>
      </c>
      <c r="C87" s="3">
        <v>0.91900000000000004</v>
      </c>
      <c r="D87" s="3">
        <v>0.996</v>
      </c>
      <c r="E87" s="3">
        <v>1.0209999999999999</v>
      </c>
      <c r="F87" s="3">
        <v>1.0089999999999999</v>
      </c>
      <c r="G87" s="3">
        <v>0.95199999999999996</v>
      </c>
      <c r="I87" s="2">
        <f t="shared" si="3"/>
        <v>0.98333333333333339</v>
      </c>
      <c r="J87" s="2">
        <f t="shared" si="4"/>
        <v>3.9358184239960348E-2</v>
      </c>
      <c r="K87" s="2">
        <f t="shared" si="5"/>
        <v>1.6067911431725569E-2</v>
      </c>
    </row>
    <row r="88" spans="1:11" x14ac:dyDescent="0.25">
      <c r="A88" s="1">
        <v>21.75</v>
      </c>
      <c r="B88" s="3">
        <v>1.0069999999999999</v>
      </c>
      <c r="C88" s="3">
        <v>0.92</v>
      </c>
      <c r="D88" s="3">
        <v>1.0009999999999999</v>
      </c>
      <c r="E88" s="3">
        <v>1.038</v>
      </c>
      <c r="F88" s="3">
        <v>1.0189999999999999</v>
      </c>
      <c r="G88" s="3">
        <v>0.97199999999999998</v>
      </c>
      <c r="I88" s="2">
        <f t="shared" si="3"/>
        <v>0.99283333333333346</v>
      </c>
      <c r="J88" s="2">
        <f t="shared" si="4"/>
        <v>4.1787159112180193E-2</v>
      </c>
      <c r="K88" s="2">
        <f t="shared" si="5"/>
        <v>1.7059536270889002E-2</v>
      </c>
    </row>
    <row r="89" spans="1:11" x14ac:dyDescent="0.25">
      <c r="A89" s="1">
        <v>22</v>
      </c>
      <c r="B89" s="3">
        <v>1.0089999999999999</v>
      </c>
      <c r="C89" s="3">
        <v>0.93400000000000005</v>
      </c>
      <c r="D89" s="3">
        <v>1.0129999999999999</v>
      </c>
      <c r="E89" s="3">
        <v>1.0449999999999999</v>
      </c>
      <c r="F89" s="3">
        <v>1.0089999999999999</v>
      </c>
      <c r="G89" s="3">
        <v>0.96299999999999997</v>
      </c>
      <c r="I89" s="2">
        <f t="shared" si="3"/>
        <v>0.99549999999999994</v>
      </c>
      <c r="J89" s="2">
        <f t="shared" si="4"/>
        <v>3.9898621530072884E-2</v>
      </c>
      <c r="K89" s="2">
        <f t="shared" si="5"/>
        <v>1.6288544031516933E-2</v>
      </c>
    </row>
    <row r="90" spans="1:11" x14ac:dyDescent="0.25">
      <c r="A90" s="1">
        <v>22.25</v>
      </c>
      <c r="B90" s="3">
        <v>1.0069999999999999</v>
      </c>
      <c r="C90" s="3">
        <v>0.92300000000000004</v>
      </c>
      <c r="D90" s="3">
        <v>1.0029999999999999</v>
      </c>
      <c r="E90" s="3">
        <v>1.054</v>
      </c>
      <c r="F90" s="3">
        <v>1.0149999999999999</v>
      </c>
      <c r="G90" s="3">
        <v>0.96199999999999997</v>
      </c>
      <c r="I90" s="2">
        <f t="shared" si="3"/>
        <v>0.99399999999999988</v>
      </c>
      <c r="J90" s="2">
        <f t="shared" si="4"/>
        <v>4.5510438363083244E-2</v>
      </c>
      <c r="K90" s="2">
        <f t="shared" si="5"/>
        <v>1.8579558659989743E-2</v>
      </c>
    </row>
    <row r="91" spans="1:11" x14ac:dyDescent="0.25">
      <c r="A91" s="1">
        <v>22.5</v>
      </c>
      <c r="B91" s="3">
        <v>1.0189999999999999</v>
      </c>
      <c r="C91" s="3">
        <v>0.94199999999999995</v>
      </c>
      <c r="D91" s="3">
        <v>1.014</v>
      </c>
      <c r="E91" s="3">
        <v>1.06</v>
      </c>
      <c r="F91" s="3">
        <v>1.024</v>
      </c>
      <c r="G91" s="3">
        <v>0.97699999999999998</v>
      </c>
      <c r="I91" s="2">
        <f t="shared" si="3"/>
        <v>1.006</v>
      </c>
      <c r="J91" s="2">
        <f t="shared" si="4"/>
        <v>4.1012193308819785E-2</v>
      </c>
      <c r="K91" s="2">
        <f t="shared" si="5"/>
        <v>1.6743157806499161E-2</v>
      </c>
    </row>
    <row r="92" spans="1:11" x14ac:dyDescent="0.25">
      <c r="A92" s="1">
        <v>22.75</v>
      </c>
      <c r="B92" s="3">
        <v>1.0149999999999999</v>
      </c>
      <c r="C92" s="3">
        <v>0.93899999999999995</v>
      </c>
      <c r="D92" s="3">
        <v>1.018</v>
      </c>
      <c r="E92" s="3">
        <v>1.0720000000000001</v>
      </c>
      <c r="F92" s="3">
        <v>1.016</v>
      </c>
      <c r="G92" s="3">
        <v>0.96699999999999997</v>
      </c>
      <c r="I92" s="2">
        <f t="shared" si="3"/>
        <v>1.0044999999999999</v>
      </c>
      <c r="J92" s="2">
        <f t="shared" si="4"/>
        <v>4.6211470437544006E-2</v>
      </c>
      <c r="K92" s="2">
        <f t="shared" si="5"/>
        <v>1.8865753805948685E-2</v>
      </c>
    </row>
    <row r="93" spans="1:11" x14ac:dyDescent="0.25">
      <c r="A93" s="1">
        <v>23</v>
      </c>
      <c r="B93" s="3">
        <v>1.0249999999999999</v>
      </c>
      <c r="C93" s="3">
        <v>0.96199999999999997</v>
      </c>
      <c r="D93" s="3">
        <v>1.0289999999999999</v>
      </c>
      <c r="E93" s="3">
        <v>1.071</v>
      </c>
      <c r="F93" s="3">
        <v>1.0189999999999999</v>
      </c>
      <c r="G93" s="3">
        <v>0.97</v>
      </c>
      <c r="I93" s="2">
        <f t="shared" si="3"/>
        <v>1.0126666666666666</v>
      </c>
      <c r="J93" s="2">
        <f t="shared" si="4"/>
        <v>4.0618550770142765E-2</v>
      </c>
      <c r="K93" s="2">
        <f t="shared" si="5"/>
        <v>1.6582453913030412E-2</v>
      </c>
    </row>
    <row r="94" spans="1:11" x14ac:dyDescent="0.25">
      <c r="A94" s="1">
        <v>23.25</v>
      </c>
      <c r="B94" s="3">
        <v>1.024</v>
      </c>
      <c r="C94" s="3">
        <v>0.96699999999999997</v>
      </c>
      <c r="D94" s="3">
        <v>1.0449999999999999</v>
      </c>
      <c r="E94" s="3">
        <v>1.081</v>
      </c>
      <c r="F94" s="3">
        <v>1.0209999999999999</v>
      </c>
      <c r="G94" s="3">
        <v>0.95899999999999996</v>
      </c>
      <c r="I94" s="2">
        <f t="shared" si="3"/>
        <v>1.0161666666666667</v>
      </c>
      <c r="J94" s="2">
        <f t="shared" si="4"/>
        <v>4.6486198668708824E-2</v>
      </c>
      <c r="K94" s="2">
        <f t="shared" si="5"/>
        <v>1.8977911136663885E-2</v>
      </c>
    </row>
    <row r="95" spans="1:11" x14ac:dyDescent="0.25">
      <c r="A95" s="1">
        <v>23.5</v>
      </c>
      <c r="B95" s="3">
        <v>1.0249999999999999</v>
      </c>
      <c r="C95" s="3">
        <v>0.96199999999999997</v>
      </c>
      <c r="D95" s="3">
        <v>1.04</v>
      </c>
      <c r="E95" s="3">
        <v>1.0880000000000001</v>
      </c>
      <c r="F95" s="3">
        <v>1.022</v>
      </c>
      <c r="G95" s="3">
        <v>0.96299999999999997</v>
      </c>
      <c r="I95" s="2">
        <f t="shared" si="3"/>
        <v>1.0166666666666668</v>
      </c>
      <c r="J95" s="2">
        <f t="shared" si="4"/>
        <v>4.8164994203951379E-2</v>
      </c>
      <c r="K95" s="2">
        <f t="shared" si="5"/>
        <v>1.9663276543965023E-2</v>
      </c>
    </row>
    <row r="96" spans="1:11" x14ac:dyDescent="0.25">
      <c r="A96" s="1">
        <v>23.75</v>
      </c>
      <c r="B96" s="3">
        <v>1.0309999999999999</v>
      </c>
      <c r="C96" s="3">
        <v>0.97199999999999998</v>
      </c>
      <c r="D96" s="3">
        <v>1.0389999999999999</v>
      </c>
      <c r="E96" s="3">
        <v>1.1000000000000001</v>
      </c>
      <c r="F96" s="3">
        <v>1.032</v>
      </c>
      <c r="G96" s="3">
        <v>0.97799999999999998</v>
      </c>
      <c r="I96" s="2">
        <f t="shared" si="3"/>
        <v>1.0253333333333332</v>
      </c>
      <c r="J96" s="2">
        <f t="shared" si="4"/>
        <v>4.6740417912837166E-2</v>
      </c>
      <c r="K96" s="2">
        <f t="shared" si="5"/>
        <v>1.9081695708482296E-2</v>
      </c>
    </row>
    <row r="97" spans="1:11" x14ac:dyDescent="0.25">
      <c r="A97" s="1">
        <v>24</v>
      </c>
      <c r="B97" s="3">
        <v>1.0329999999999999</v>
      </c>
      <c r="C97" s="3">
        <v>0.97299999999999998</v>
      </c>
      <c r="D97" s="3">
        <v>1.0409999999999999</v>
      </c>
      <c r="E97" s="3">
        <v>1.1080000000000001</v>
      </c>
      <c r="F97" s="3">
        <v>1.026</v>
      </c>
      <c r="G97" s="3">
        <v>0.96399999999999997</v>
      </c>
      <c r="I97" s="2">
        <f t="shared" si="3"/>
        <v>1.0241666666666667</v>
      </c>
      <c r="J97" s="2">
        <f t="shared" si="4"/>
        <v>5.2212705988740622E-2</v>
      </c>
      <c r="K97" s="2">
        <f t="shared" si="5"/>
        <v>2.1315747960395662E-2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57"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6.0999999999999999E-2</v>
      </c>
      <c r="C1" s="3">
        <v>1.2999999999999999E-2</v>
      </c>
      <c r="D1" s="3">
        <v>6.0000000000000001E-3</v>
      </c>
      <c r="E1" s="3">
        <v>2.9000000000000001E-2</v>
      </c>
      <c r="F1" s="3">
        <v>8.0000000000000002E-3</v>
      </c>
      <c r="G1" s="3">
        <v>2.5000000000000001E-2</v>
      </c>
      <c r="H1" s="4"/>
      <c r="I1" s="2">
        <f>AVERAGE(B1:G1)</f>
        <v>2.3666666666666666E-2</v>
      </c>
      <c r="J1" s="2">
        <f>STDEV(B1:G1)</f>
        <v>2.0471117865584833E-2</v>
      </c>
      <c r="K1" s="2">
        <f>J1/(SQRT(6))</f>
        <v>8.3572988725092532E-3</v>
      </c>
      <c r="L1">
        <v>5.5</v>
      </c>
      <c r="M1">
        <v>10</v>
      </c>
    </row>
    <row r="2" spans="1:13" x14ac:dyDescent="0.25">
      <c r="A2" s="1">
        <v>0.25</v>
      </c>
      <c r="B2" s="3">
        <v>1.4999999999999999E-2</v>
      </c>
      <c r="C2" s="3">
        <v>1.4999999999999999E-2</v>
      </c>
      <c r="D2" s="3">
        <v>1.2999999999999999E-2</v>
      </c>
      <c r="E2" s="3">
        <v>1.6E-2</v>
      </c>
      <c r="F2" s="3">
        <v>1.2E-2</v>
      </c>
      <c r="G2" s="3">
        <v>1.7000000000000001E-2</v>
      </c>
      <c r="H2" s="4"/>
      <c r="I2" s="2">
        <f t="shared" ref="I2:I65" si="0">AVERAGE(B2:G2)</f>
        <v>1.4666666666666666E-2</v>
      </c>
      <c r="J2" s="2">
        <f t="shared" ref="J2:J65" si="1">STDEV(B2:G2)</f>
        <v>1.8618986725025257E-3</v>
      </c>
      <c r="K2" s="2">
        <f t="shared" ref="K2:K65" si="2">J2/(SQRT(6))</f>
        <v>7.6011695006609212E-4</v>
      </c>
    </row>
    <row r="3" spans="1:13" x14ac:dyDescent="0.25">
      <c r="A3" s="1">
        <v>0.5</v>
      </c>
      <c r="B3" s="3">
        <v>1.7999999999999999E-2</v>
      </c>
      <c r="C3" s="3">
        <v>1.6E-2</v>
      </c>
      <c r="D3" s="3">
        <v>1.4999999999999999E-2</v>
      </c>
      <c r="E3" s="3">
        <v>1.9E-2</v>
      </c>
      <c r="F3" s="3">
        <v>1.7000000000000001E-2</v>
      </c>
      <c r="G3" s="3">
        <v>2.1000000000000001E-2</v>
      </c>
      <c r="H3" s="4"/>
      <c r="I3" s="2">
        <f t="shared" si="0"/>
        <v>1.7666666666666667E-2</v>
      </c>
      <c r="J3" s="2">
        <f t="shared" si="1"/>
        <v>2.160246899469287E-3</v>
      </c>
      <c r="K3" s="2">
        <f t="shared" si="2"/>
        <v>8.819171036881971E-4</v>
      </c>
    </row>
    <row r="4" spans="1:13" x14ac:dyDescent="0.25">
      <c r="A4" s="1">
        <v>0.75</v>
      </c>
      <c r="B4" s="3">
        <v>1.7999999999999999E-2</v>
      </c>
      <c r="C4" s="3">
        <v>1.7000000000000001E-2</v>
      </c>
      <c r="D4" s="3">
        <v>1.4999999999999999E-2</v>
      </c>
      <c r="E4" s="3">
        <v>1.9E-2</v>
      </c>
      <c r="F4" s="3">
        <v>1.6E-2</v>
      </c>
      <c r="G4" s="3">
        <v>2.1999999999999999E-2</v>
      </c>
      <c r="H4" s="4"/>
      <c r="I4" s="2">
        <f t="shared" si="0"/>
        <v>1.7833333333333336E-2</v>
      </c>
      <c r="J4" s="2">
        <f t="shared" si="1"/>
        <v>2.4832774042918893E-3</v>
      </c>
      <c r="K4" s="2">
        <f t="shared" si="2"/>
        <v>1.0137937550497031E-3</v>
      </c>
    </row>
    <row r="5" spans="1:13" x14ac:dyDescent="0.25">
      <c r="A5" s="1">
        <v>1</v>
      </c>
      <c r="B5" s="3">
        <v>2.1999999999999999E-2</v>
      </c>
      <c r="C5" s="3">
        <v>1.9E-2</v>
      </c>
      <c r="D5" s="3">
        <v>1.6E-2</v>
      </c>
      <c r="E5" s="3">
        <v>1.7000000000000001E-2</v>
      </c>
      <c r="F5" s="3">
        <v>1.6E-2</v>
      </c>
      <c r="G5" s="3">
        <v>1.7999999999999999E-2</v>
      </c>
      <c r="H5" s="4"/>
      <c r="I5" s="2">
        <f t="shared" si="0"/>
        <v>1.7999999999999999E-2</v>
      </c>
      <c r="J5" s="2">
        <f t="shared" si="1"/>
        <v>2.2803508501982751E-3</v>
      </c>
      <c r="K5" s="2">
        <f t="shared" si="2"/>
        <v>9.3094933625126244E-4</v>
      </c>
    </row>
    <row r="6" spans="1:13" x14ac:dyDescent="0.25">
      <c r="A6" s="1">
        <v>1.25</v>
      </c>
      <c r="B6" s="3">
        <v>1.9E-2</v>
      </c>
      <c r="C6" s="3">
        <v>1.7999999999999999E-2</v>
      </c>
      <c r="D6" s="3">
        <v>1.4999999999999999E-2</v>
      </c>
      <c r="E6" s="3">
        <v>1.7000000000000001E-2</v>
      </c>
      <c r="F6" s="3">
        <v>1.4999999999999999E-2</v>
      </c>
      <c r="G6" s="3">
        <v>1.9E-2</v>
      </c>
      <c r="H6" s="4"/>
      <c r="I6" s="2">
        <f t="shared" si="0"/>
        <v>1.7166666666666667E-2</v>
      </c>
      <c r="J6" s="2">
        <f t="shared" si="1"/>
        <v>1.834847859269718E-3</v>
      </c>
      <c r="K6" s="2">
        <f t="shared" si="2"/>
        <v>7.490735018081411E-4</v>
      </c>
    </row>
    <row r="7" spans="1:13" x14ac:dyDescent="0.25">
      <c r="A7" s="1">
        <v>1.5</v>
      </c>
      <c r="B7" s="3">
        <v>2.1999999999999999E-2</v>
      </c>
      <c r="C7" s="3">
        <v>1.9E-2</v>
      </c>
      <c r="D7" s="3">
        <v>1.7000000000000001E-2</v>
      </c>
      <c r="E7" s="3">
        <v>1.6E-2</v>
      </c>
      <c r="F7" s="3">
        <v>1.4999999999999999E-2</v>
      </c>
      <c r="G7" s="3">
        <v>1.7999999999999999E-2</v>
      </c>
      <c r="H7" s="4"/>
      <c r="I7" s="2">
        <f t="shared" si="0"/>
        <v>1.7833333333333333E-2</v>
      </c>
      <c r="J7" s="2">
        <f t="shared" si="1"/>
        <v>2.4832774042918893E-3</v>
      </c>
      <c r="K7" s="2">
        <f t="shared" si="2"/>
        <v>1.0137937550497031E-3</v>
      </c>
    </row>
    <row r="8" spans="1:13" x14ac:dyDescent="0.25">
      <c r="A8" s="1">
        <v>1.75</v>
      </c>
      <c r="B8" s="3">
        <v>1.9E-2</v>
      </c>
      <c r="C8" s="3">
        <v>1.9E-2</v>
      </c>
      <c r="D8" s="3">
        <v>1.6E-2</v>
      </c>
      <c r="E8" s="3">
        <v>1.7000000000000001E-2</v>
      </c>
      <c r="F8" s="3">
        <v>1.6E-2</v>
      </c>
      <c r="G8" s="3">
        <v>1.9E-2</v>
      </c>
      <c r="H8" s="4"/>
      <c r="I8" s="2">
        <f t="shared" si="0"/>
        <v>1.7666666666666667E-2</v>
      </c>
      <c r="J8" s="2">
        <f t="shared" si="1"/>
        <v>1.5055453054181615E-3</v>
      </c>
      <c r="K8" s="2">
        <f t="shared" si="2"/>
        <v>6.1463629715285907E-4</v>
      </c>
    </row>
    <row r="9" spans="1:13" x14ac:dyDescent="0.25">
      <c r="A9" s="1">
        <v>2</v>
      </c>
      <c r="B9" s="3">
        <v>1.9E-2</v>
      </c>
      <c r="C9" s="3">
        <v>1.7999999999999999E-2</v>
      </c>
      <c r="D9" s="3">
        <v>1.4999999999999999E-2</v>
      </c>
      <c r="E9" s="3">
        <v>1.7000000000000001E-2</v>
      </c>
      <c r="F9" s="3">
        <v>1.6E-2</v>
      </c>
      <c r="G9" s="3">
        <v>1.7999999999999999E-2</v>
      </c>
      <c r="H9" s="4"/>
      <c r="I9" s="2">
        <f t="shared" si="0"/>
        <v>1.7166666666666667E-2</v>
      </c>
      <c r="J9" s="2">
        <f t="shared" si="1"/>
        <v>1.471960144387974E-3</v>
      </c>
      <c r="K9" s="2">
        <f t="shared" si="2"/>
        <v>6.0092521257733137E-4</v>
      </c>
    </row>
    <row r="10" spans="1:13" x14ac:dyDescent="0.25">
      <c r="A10" s="1">
        <v>2.25</v>
      </c>
      <c r="B10" s="3">
        <v>1.9E-2</v>
      </c>
      <c r="C10" s="3">
        <v>1.9E-2</v>
      </c>
      <c r="D10" s="3">
        <v>1.6E-2</v>
      </c>
      <c r="E10" s="3">
        <v>1.7000000000000001E-2</v>
      </c>
      <c r="F10" s="3">
        <v>1.7000000000000001E-2</v>
      </c>
      <c r="G10" s="3">
        <v>1.7999999999999999E-2</v>
      </c>
      <c r="H10" s="4"/>
      <c r="I10" s="2">
        <f t="shared" si="0"/>
        <v>1.7666666666666667E-2</v>
      </c>
      <c r="J10" s="2">
        <f t="shared" si="1"/>
        <v>1.211060141638996E-3</v>
      </c>
      <c r="K10" s="2">
        <f t="shared" si="2"/>
        <v>4.9441323247304393E-4</v>
      </c>
    </row>
    <row r="11" spans="1:13" x14ac:dyDescent="0.25">
      <c r="A11" s="1">
        <v>2.5</v>
      </c>
      <c r="B11" s="3">
        <v>0.02</v>
      </c>
      <c r="C11" s="3">
        <v>1.7999999999999999E-2</v>
      </c>
      <c r="D11" s="3">
        <v>1.4999999999999999E-2</v>
      </c>
      <c r="E11" s="3">
        <v>1.7000000000000001E-2</v>
      </c>
      <c r="F11" s="3">
        <v>1.7000000000000001E-2</v>
      </c>
      <c r="G11" s="3">
        <v>1.7999999999999999E-2</v>
      </c>
      <c r="H11" s="4"/>
      <c r="I11" s="2">
        <f t="shared" si="0"/>
        <v>1.7500000000000002E-2</v>
      </c>
      <c r="J11" s="2">
        <f t="shared" si="1"/>
        <v>1.6431676725154984E-3</v>
      </c>
      <c r="K11" s="2">
        <f t="shared" si="2"/>
        <v>6.7082039324993699E-4</v>
      </c>
    </row>
    <row r="12" spans="1:13" x14ac:dyDescent="0.25">
      <c r="A12" s="1">
        <v>2.75</v>
      </c>
      <c r="B12" s="3">
        <v>1.9E-2</v>
      </c>
      <c r="C12" s="3">
        <v>1.9E-2</v>
      </c>
      <c r="D12" s="3">
        <v>1.6E-2</v>
      </c>
      <c r="E12" s="3">
        <v>1.7000000000000001E-2</v>
      </c>
      <c r="F12" s="3">
        <v>1.6E-2</v>
      </c>
      <c r="G12" s="3">
        <v>1.7999999999999999E-2</v>
      </c>
      <c r="H12" s="4"/>
      <c r="I12" s="2">
        <f t="shared" si="0"/>
        <v>1.7500000000000002E-2</v>
      </c>
      <c r="J12" s="2">
        <f t="shared" si="1"/>
        <v>1.3784048752090215E-3</v>
      </c>
      <c r="K12" s="2">
        <f t="shared" si="2"/>
        <v>5.6273143387113749E-4</v>
      </c>
    </row>
    <row r="13" spans="1:13" x14ac:dyDescent="0.25">
      <c r="A13" s="1">
        <v>3</v>
      </c>
      <c r="B13" s="3">
        <v>1.9E-2</v>
      </c>
      <c r="C13" s="3">
        <v>0.02</v>
      </c>
      <c r="D13" s="3">
        <v>1.6E-2</v>
      </c>
      <c r="E13" s="3">
        <v>1.7000000000000001E-2</v>
      </c>
      <c r="F13" s="3">
        <v>1.6E-2</v>
      </c>
      <c r="G13" s="3">
        <v>1.7999999999999999E-2</v>
      </c>
      <c r="H13" s="4"/>
      <c r="I13" s="2">
        <f t="shared" si="0"/>
        <v>1.7666666666666667E-2</v>
      </c>
      <c r="J13" s="2">
        <f t="shared" si="1"/>
        <v>1.6329931618554517E-3</v>
      </c>
      <c r="K13" s="2">
        <f t="shared" si="2"/>
        <v>6.6666666666666654E-4</v>
      </c>
    </row>
    <row r="14" spans="1:13" x14ac:dyDescent="0.25">
      <c r="A14" s="1">
        <v>3.25</v>
      </c>
      <c r="B14" s="3">
        <v>0.02</v>
      </c>
      <c r="C14" s="3">
        <v>1.9E-2</v>
      </c>
      <c r="D14" s="3">
        <v>1.6E-2</v>
      </c>
      <c r="E14" s="3">
        <v>1.7000000000000001E-2</v>
      </c>
      <c r="F14" s="3">
        <v>1.6E-2</v>
      </c>
      <c r="G14" s="3">
        <v>1.7999999999999999E-2</v>
      </c>
      <c r="H14" s="4"/>
      <c r="I14" s="2">
        <f t="shared" si="0"/>
        <v>1.7666666666666667E-2</v>
      </c>
      <c r="J14" s="2">
        <f t="shared" si="1"/>
        <v>1.6329931618554517E-3</v>
      </c>
      <c r="K14" s="2">
        <f t="shared" si="2"/>
        <v>6.6666666666666654E-4</v>
      </c>
    </row>
    <row r="15" spans="1:13" x14ac:dyDescent="0.25">
      <c r="A15" s="1">
        <v>3.5</v>
      </c>
      <c r="B15" s="3">
        <v>0.02</v>
      </c>
      <c r="C15" s="3">
        <v>1.9E-2</v>
      </c>
      <c r="D15" s="3">
        <v>1.6E-2</v>
      </c>
      <c r="E15" s="3">
        <v>1.7000000000000001E-2</v>
      </c>
      <c r="F15" s="3">
        <v>1.6E-2</v>
      </c>
      <c r="G15" s="3">
        <v>1.7999999999999999E-2</v>
      </c>
      <c r="H15" s="4"/>
      <c r="I15" s="2">
        <f t="shared" si="0"/>
        <v>1.7666666666666667E-2</v>
      </c>
      <c r="J15" s="2">
        <f t="shared" si="1"/>
        <v>1.6329931618554517E-3</v>
      </c>
      <c r="K15" s="2">
        <f t="shared" si="2"/>
        <v>6.6666666666666654E-4</v>
      </c>
    </row>
    <row r="16" spans="1:13" x14ac:dyDescent="0.25">
      <c r="A16" s="1">
        <v>3.75</v>
      </c>
      <c r="B16" s="3">
        <v>0.02</v>
      </c>
      <c r="C16" s="3">
        <v>1.9E-2</v>
      </c>
      <c r="D16" s="3">
        <v>1.6E-2</v>
      </c>
      <c r="E16" s="3">
        <v>1.7000000000000001E-2</v>
      </c>
      <c r="F16" s="3">
        <v>1.4999999999999999E-2</v>
      </c>
      <c r="G16" s="3">
        <v>1.7999999999999999E-2</v>
      </c>
      <c r="H16" s="4"/>
      <c r="I16" s="2">
        <f t="shared" si="0"/>
        <v>1.7500000000000002E-2</v>
      </c>
      <c r="J16" s="2">
        <f t="shared" si="1"/>
        <v>1.8708286933869706E-3</v>
      </c>
      <c r="K16" s="2">
        <f t="shared" si="2"/>
        <v>7.6376261582597341E-4</v>
      </c>
    </row>
    <row r="17" spans="1:11" x14ac:dyDescent="0.25">
      <c r="A17" s="1">
        <v>4</v>
      </c>
      <c r="B17" s="3">
        <v>0.02</v>
      </c>
      <c r="C17" s="3">
        <v>1.9E-2</v>
      </c>
      <c r="D17" s="3">
        <v>1.7000000000000001E-2</v>
      </c>
      <c r="E17" s="3">
        <v>1.7000000000000001E-2</v>
      </c>
      <c r="F17" s="3">
        <v>1.6E-2</v>
      </c>
      <c r="G17" s="3">
        <v>1.7999999999999999E-2</v>
      </c>
      <c r="H17" s="4"/>
      <c r="I17" s="2">
        <f t="shared" si="0"/>
        <v>1.7833333333333336E-2</v>
      </c>
      <c r="J17" s="2">
        <f t="shared" si="1"/>
        <v>1.471960144387974E-3</v>
      </c>
      <c r="K17" s="2">
        <f t="shared" si="2"/>
        <v>6.0092521257733137E-4</v>
      </c>
    </row>
    <row r="18" spans="1:11" x14ac:dyDescent="0.25">
      <c r="A18" s="1">
        <v>4.25</v>
      </c>
      <c r="B18" s="3">
        <v>0.02</v>
      </c>
      <c r="C18" s="3">
        <v>1.9E-2</v>
      </c>
      <c r="D18" s="3">
        <v>1.6E-2</v>
      </c>
      <c r="E18" s="3">
        <v>1.7000000000000001E-2</v>
      </c>
      <c r="F18" s="3">
        <v>1.6E-2</v>
      </c>
      <c r="G18" s="3">
        <v>1.7999999999999999E-2</v>
      </c>
      <c r="H18" s="4"/>
      <c r="I18" s="2">
        <f t="shared" si="0"/>
        <v>1.7666666666666667E-2</v>
      </c>
      <c r="J18" s="2">
        <f t="shared" si="1"/>
        <v>1.6329931618554517E-3</v>
      </c>
      <c r="K18" s="2">
        <f t="shared" si="2"/>
        <v>6.6666666666666654E-4</v>
      </c>
    </row>
    <row r="19" spans="1:11" x14ac:dyDescent="0.25">
      <c r="A19" s="1">
        <v>4.5</v>
      </c>
      <c r="B19" s="3">
        <v>0.02</v>
      </c>
      <c r="C19" s="3">
        <v>1.9E-2</v>
      </c>
      <c r="D19" s="3">
        <v>1.6E-2</v>
      </c>
      <c r="E19" s="3">
        <v>1.7000000000000001E-2</v>
      </c>
      <c r="F19" s="3">
        <v>1.6E-2</v>
      </c>
      <c r="G19" s="3">
        <v>1.7999999999999999E-2</v>
      </c>
      <c r="H19" s="4"/>
      <c r="I19" s="2">
        <f t="shared" si="0"/>
        <v>1.7666666666666667E-2</v>
      </c>
      <c r="J19" s="2">
        <f t="shared" si="1"/>
        <v>1.6329931618554517E-3</v>
      </c>
      <c r="K19" s="2">
        <f t="shared" si="2"/>
        <v>6.6666666666666654E-4</v>
      </c>
    </row>
    <row r="20" spans="1:11" x14ac:dyDescent="0.25">
      <c r="A20" s="1">
        <v>4.75</v>
      </c>
      <c r="B20" s="3">
        <v>2.1000000000000001E-2</v>
      </c>
      <c r="C20" s="3">
        <v>1.9E-2</v>
      </c>
      <c r="D20" s="3">
        <v>1.7000000000000001E-2</v>
      </c>
      <c r="E20" s="3">
        <v>1.7000000000000001E-2</v>
      </c>
      <c r="F20" s="3">
        <v>1.6E-2</v>
      </c>
      <c r="G20" s="3">
        <v>1.7999999999999999E-2</v>
      </c>
      <c r="H20" s="4"/>
      <c r="I20" s="2">
        <f t="shared" si="0"/>
        <v>1.8000000000000002E-2</v>
      </c>
      <c r="J20" s="2">
        <f t="shared" si="1"/>
        <v>1.788854381999832E-3</v>
      </c>
      <c r="K20" s="2">
        <f t="shared" si="2"/>
        <v>7.3029674334022169E-4</v>
      </c>
    </row>
    <row r="21" spans="1:11" x14ac:dyDescent="0.25">
      <c r="A21" s="1">
        <v>5</v>
      </c>
      <c r="B21" s="3">
        <v>2.1999999999999999E-2</v>
      </c>
      <c r="C21" s="3">
        <v>1.9E-2</v>
      </c>
      <c r="D21" s="3">
        <v>1.7999999999999999E-2</v>
      </c>
      <c r="E21" s="3">
        <v>1.7999999999999999E-2</v>
      </c>
      <c r="F21" s="3">
        <v>1.6E-2</v>
      </c>
      <c r="G21" s="3">
        <v>1.7999999999999999E-2</v>
      </c>
      <c r="H21" s="4"/>
      <c r="I21" s="2">
        <f t="shared" si="0"/>
        <v>1.8499999999999999E-2</v>
      </c>
      <c r="J21" s="2">
        <f t="shared" si="1"/>
        <v>1.9748417658131496E-3</v>
      </c>
      <c r="K21" s="2">
        <f t="shared" si="2"/>
        <v>8.0622577482985494E-4</v>
      </c>
    </row>
    <row r="22" spans="1:11" x14ac:dyDescent="0.25">
      <c r="A22" s="1">
        <v>5.25</v>
      </c>
      <c r="B22" s="3">
        <v>2.1000000000000001E-2</v>
      </c>
      <c r="C22" s="3">
        <v>1.9E-2</v>
      </c>
      <c r="D22" s="3">
        <v>1.7999999999999999E-2</v>
      </c>
      <c r="E22" s="3">
        <v>1.7999999999999999E-2</v>
      </c>
      <c r="F22" s="3">
        <v>1.7000000000000001E-2</v>
      </c>
      <c r="G22" s="3">
        <v>1.7999999999999999E-2</v>
      </c>
      <c r="H22" s="4"/>
      <c r="I22" s="2">
        <f t="shared" si="0"/>
        <v>1.8499999999999999E-2</v>
      </c>
      <c r="J22" s="2">
        <f t="shared" si="1"/>
        <v>1.3784048752090226E-3</v>
      </c>
      <c r="K22" s="2">
        <f t="shared" si="2"/>
        <v>5.6273143387113793E-4</v>
      </c>
    </row>
    <row r="23" spans="1:11" x14ac:dyDescent="0.25">
      <c r="A23" s="1">
        <v>5.5</v>
      </c>
      <c r="B23" s="3">
        <v>2.1000000000000001E-2</v>
      </c>
      <c r="C23" s="3">
        <v>1.9E-2</v>
      </c>
      <c r="D23" s="3">
        <v>1.7999999999999999E-2</v>
      </c>
      <c r="E23" s="3">
        <v>1.7999999999999999E-2</v>
      </c>
      <c r="F23" s="3">
        <v>1.6E-2</v>
      </c>
      <c r="G23" s="3">
        <v>1.7999999999999999E-2</v>
      </c>
      <c r="H23" s="4"/>
      <c r="I23" s="2">
        <f t="shared" si="0"/>
        <v>1.8333333333333333E-2</v>
      </c>
      <c r="J23" s="2">
        <f t="shared" si="1"/>
        <v>1.6329931618554526E-3</v>
      </c>
      <c r="K23" s="2">
        <f t="shared" si="2"/>
        <v>6.6666666666666697E-4</v>
      </c>
    </row>
    <row r="24" spans="1:11" x14ac:dyDescent="0.25">
      <c r="A24" s="1">
        <v>5.75</v>
      </c>
      <c r="B24" s="3">
        <v>2.3E-2</v>
      </c>
      <c r="C24" s="3">
        <v>1.9E-2</v>
      </c>
      <c r="D24" s="3">
        <v>1.9E-2</v>
      </c>
      <c r="E24" s="3">
        <v>1.7000000000000001E-2</v>
      </c>
      <c r="F24" s="3">
        <v>1.7999999999999999E-2</v>
      </c>
      <c r="G24" s="3">
        <v>1.7999999999999999E-2</v>
      </c>
      <c r="H24" s="4"/>
      <c r="I24" s="2">
        <f t="shared" si="0"/>
        <v>1.9E-2</v>
      </c>
      <c r="J24" s="2">
        <f t="shared" si="1"/>
        <v>2.0976176963403027E-3</v>
      </c>
      <c r="K24" s="2">
        <f t="shared" si="2"/>
        <v>8.5634883857767512E-4</v>
      </c>
    </row>
    <row r="25" spans="1:11" x14ac:dyDescent="0.25">
      <c r="A25" s="1">
        <v>6</v>
      </c>
      <c r="B25" s="3">
        <v>2.4E-2</v>
      </c>
      <c r="C25" s="3">
        <v>0.02</v>
      </c>
      <c r="D25" s="3">
        <v>1.9E-2</v>
      </c>
      <c r="E25" s="3">
        <v>1.7999999999999999E-2</v>
      </c>
      <c r="F25" s="3">
        <v>1.7000000000000001E-2</v>
      </c>
      <c r="G25" s="3">
        <v>1.7999999999999999E-2</v>
      </c>
      <c r="H25" s="4"/>
      <c r="I25" s="2">
        <f t="shared" si="0"/>
        <v>1.9333333333333334E-2</v>
      </c>
      <c r="J25" s="2">
        <f t="shared" si="1"/>
        <v>2.5033311140691453E-3</v>
      </c>
      <c r="K25" s="2">
        <f t="shared" si="2"/>
        <v>1.0219806477837264E-3</v>
      </c>
    </row>
    <row r="26" spans="1:11" x14ac:dyDescent="0.25">
      <c r="A26" s="1">
        <v>6.25</v>
      </c>
      <c r="B26" s="3">
        <v>2.3E-2</v>
      </c>
      <c r="C26" s="3">
        <v>1.9E-2</v>
      </c>
      <c r="D26" s="3">
        <v>1.9E-2</v>
      </c>
      <c r="E26" s="3">
        <v>1.7999999999999999E-2</v>
      </c>
      <c r="F26" s="3">
        <v>1.7000000000000001E-2</v>
      </c>
      <c r="G26" s="3">
        <v>1.7999999999999999E-2</v>
      </c>
      <c r="H26" s="4"/>
      <c r="I26" s="2">
        <f t="shared" si="0"/>
        <v>1.9E-2</v>
      </c>
      <c r="J26" s="2">
        <f t="shared" si="1"/>
        <v>2.0976176963403027E-3</v>
      </c>
      <c r="K26" s="2">
        <f t="shared" si="2"/>
        <v>8.5634883857767512E-4</v>
      </c>
    </row>
    <row r="27" spans="1:11" x14ac:dyDescent="0.25">
      <c r="A27" s="1">
        <v>6.5</v>
      </c>
      <c r="B27" s="3">
        <v>2.3E-2</v>
      </c>
      <c r="C27" s="3">
        <v>0.02</v>
      </c>
      <c r="D27" s="3">
        <v>1.9E-2</v>
      </c>
      <c r="E27" s="3">
        <v>1.7999999999999999E-2</v>
      </c>
      <c r="F27" s="3">
        <v>1.7000000000000001E-2</v>
      </c>
      <c r="G27" s="3">
        <v>1.7999999999999999E-2</v>
      </c>
      <c r="H27" s="4"/>
      <c r="I27" s="2">
        <f t="shared" si="0"/>
        <v>1.9166666666666669E-2</v>
      </c>
      <c r="J27" s="2">
        <f t="shared" si="1"/>
        <v>2.1369760566432808E-3</v>
      </c>
      <c r="K27" s="2">
        <f t="shared" si="2"/>
        <v>8.7241682188682682E-4</v>
      </c>
    </row>
    <row r="28" spans="1:11" x14ac:dyDescent="0.25">
      <c r="A28" s="1">
        <v>6.75</v>
      </c>
      <c r="B28" s="3">
        <v>2.4E-2</v>
      </c>
      <c r="C28" s="3">
        <v>1.9E-2</v>
      </c>
      <c r="D28" s="3">
        <v>0.02</v>
      </c>
      <c r="E28" s="3">
        <v>1.7999999999999999E-2</v>
      </c>
      <c r="F28" s="3">
        <v>1.7000000000000001E-2</v>
      </c>
      <c r="G28" s="3">
        <v>1.7999999999999999E-2</v>
      </c>
      <c r="H28" s="4"/>
      <c r="I28" s="2">
        <f t="shared" si="0"/>
        <v>1.9333333333333334E-2</v>
      </c>
      <c r="J28" s="2">
        <f t="shared" si="1"/>
        <v>2.5033311140691453E-3</v>
      </c>
      <c r="K28" s="2">
        <f t="shared" si="2"/>
        <v>1.0219806477837264E-3</v>
      </c>
    </row>
    <row r="29" spans="1:11" x14ac:dyDescent="0.25">
      <c r="A29" s="1">
        <v>7</v>
      </c>
      <c r="B29" s="3">
        <v>2.4E-2</v>
      </c>
      <c r="C29" s="3">
        <v>0.02</v>
      </c>
      <c r="D29" s="3">
        <v>2.1000000000000001E-2</v>
      </c>
      <c r="E29" s="3">
        <v>1.7999999999999999E-2</v>
      </c>
      <c r="F29" s="3">
        <v>1.7000000000000001E-2</v>
      </c>
      <c r="G29" s="3">
        <v>1.7999999999999999E-2</v>
      </c>
      <c r="H29" s="4"/>
      <c r="I29" s="2">
        <f t="shared" si="0"/>
        <v>1.9666666666666669E-2</v>
      </c>
      <c r="J29" s="2">
        <f t="shared" si="1"/>
        <v>2.5819888974716117E-3</v>
      </c>
      <c r="K29" s="2">
        <f t="shared" si="2"/>
        <v>1.0540925533894601E-3</v>
      </c>
    </row>
    <row r="30" spans="1:11" x14ac:dyDescent="0.25">
      <c r="A30" s="1">
        <v>7.25</v>
      </c>
      <c r="B30" s="3">
        <v>2.4E-2</v>
      </c>
      <c r="C30" s="3">
        <v>0.02</v>
      </c>
      <c r="D30" s="3">
        <v>0.02</v>
      </c>
      <c r="E30" s="3">
        <v>1.9E-2</v>
      </c>
      <c r="F30" s="3">
        <v>1.7999999999999999E-2</v>
      </c>
      <c r="G30" s="3">
        <v>1.7999999999999999E-2</v>
      </c>
      <c r="H30" s="4"/>
      <c r="I30" s="2">
        <f t="shared" si="0"/>
        <v>1.9833333333333335E-2</v>
      </c>
      <c r="J30" s="2">
        <f t="shared" si="1"/>
        <v>2.2286019533929047E-3</v>
      </c>
      <c r="K30" s="2">
        <f t="shared" si="2"/>
        <v>9.098229375970792E-4</v>
      </c>
    </row>
    <row r="31" spans="1:11" x14ac:dyDescent="0.25">
      <c r="A31" s="1">
        <v>7.5</v>
      </c>
      <c r="B31" s="3">
        <v>2.4E-2</v>
      </c>
      <c r="C31" s="3">
        <v>0.02</v>
      </c>
      <c r="D31" s="3">
        <v>0.02</v>
      </c>
      <c r="E31" s="3">
        <v>1.7999999999999999E-2</v>
      </c>
      <c r="F31" s="3">
        <v>1.7000000000000001E-2</v>
      </c>
      <c r="G31" s="3">
        <v>1.7999999999999999E-2</v>
      </c>
      <c r="H31" s="4"/>
      <c r="I31" s="2">
        <f t="shared" si="0"/>
        <v>1.95E-2</v>
      </c>
      <c r="J31" s="2">
        <f t="shared" si="1"/>
        <v>2.5099800796022269E-3</v>
      </c>
      <c r="K31" s="2">
        <f t="shared" si="2"/>
        <v>1.02469507659596E-3</v>
      </c>
    </row>
    <row r="32" spans="1:11" x14ac:dyDescent="0.25">
      <c r="A32" s="1">
        <v>7.75</v>
      </c>
      <c r="B32" s="3">
        <v>2.5000000000000001E-2</v>
      </c>
      <c r="C32" s="3">
        <v>0.02</v>
      </c>
      <c r="D32" s="3">
        <v>2.1000000000000001E-2</v>
      </c>
      <c r="E32" s="3">
        <v>1.9E-2</v>
      </c>
      <c r="F32" s="3">
        <v>1.7999999999999999E-2</v>
      </c>
      <c r="G32" s="3">
        <v>1.7999999999999999E-2</v>
      </c>
      <c r="H32" s="4"/>
      <c r="I32" s="2">
        <f t="shared" si="0"/>
        <v>2.016666666666667E-2</v>
      </c>
      <c r="J32" s="2">
        <f t="shared" si="1"/>
        <v>2.6394443859772214E-3</v>
      </c>
      <c r="K32" s="2">
        <f t="shared" si="2"/>
        <v>1.0775486583496413E-3</v>
      </c>
    </row>
    <row r="33" spans="1:11" x14ac:dyDescent="0.25">
      <c r="A33" s="1">
        <v>8</v>
      </c>
      <c r="B33" s="3">
        <v>2.5999999999999999E-2</v>
      </c>
      <c r="C33" s="3">
        <v>2.1000000000000001E-2</v>
      </c>
      <c r="D33" s="3">
        <v>2.1000000000000001E-2</v>
      </c>
      <c r="E33" s="3">
        <v>1.7999999999999999E-2</v>
      </c>
      <c r="F33" s="3">
        <v>1.7000000000000001E-2</v>
      </c>
      <c r="G33" s="3">
        <v>1.7999999999999999E-2</v>
      </c>
      <c r="H33" s="4"/>
      <c r="I33" s="2">
        <f t="shared" si="0"/>
        <v>2.016666666666667E-2</v>
      </c>
      <c r="J33" s="2">
        <f t="shared" si="1"/>
        <v>3.3115957885386108E-3</v>
      </c>
      <c r="K33" s="2">
        <f t="shared" si="2"/>
        <v>1.3519533193782163E-3</v>
      </c>
    </row>
    <row r="34" spans="1:11" x14ac:dyDescent="0.25">
      <c r="A34" s="1">
        <v>8.25</v>
      </c>
      <c r="B34" s="3">
        <v>2.5999999999999999E-2</v>
      </c>
      <c r="C34" s="3">
        <v>2.1000000000000001E-2</v>
      </c>
      <c r="D34" s="3">
        <v>2.1000000000000001E-2</v>
      </c>
      <c r="E34" s="3">
        <v>1.7999999999999999E-2</v>
      </c>
      <c r="F34" s="3">
        <v>1.7999999999999999E-2</v>
      </c>
      <c r="G34" s="3">
        <v>1.9E-2</v>
      </c>
      <c r="I34" s="2">
        <f t="shared" si="0"/>
        <v>2.0500000000000001E-2</v>
      </c>
      <c r="J34" s="2">
        <f t="shared" si="1"/>
        <v>3.016620625799671E-3</v>
      </c>
      <c r="K34" s="2">
        <f t="shared" si="2"/>
        <v>1.2315302134607445E-3</v>
      </c>
    </row>
    <row r="35" spans="1:11" x14ac:dyDescent="0.25">
      <c r="A35" s="1">
        <v>8.5</v>
      </c>
      <c r="B35" s="3">
        <v>2.7E-2</v>
      </c>
      <c r="C35" s="3">
        <v>2.1000000000000001E-2</v>
      </c>
      <c r="D35" s="3">
        <v>2.1999999999999999E-2</v>
      </c>
      <c r="E35" s="3">
        <v>1.9E-2</v>
      </c>
      <c r="F35" s="3">
        <v>1.7000000000000001E-2</v>
      </c>
      <c r="G35" s="3">
        <v>1.7999999999999999E-2</v>
      </c>
      <c r="I35" s="2">
        <f t="shared" si="0"/>
        <v>2.066666666666667E-2</v>
      </c>
      <c r="J35" s="2">
        <f t="shared" si="1"/>
        <v>3.6147844564602552E-3</v>
      </c>
      <c r="K35" s="2">
        <f t="shared" si="2"/>
        <v>1.4757295747452436E-3</v>
      </c>
    </row>
    <row r="36" spans="1:11" x14ac:dyDescent="0.25">
      <c r="A36" s="1">
        <v>8.75</v>
      </c>
      <c r="B36" s="3">
        <v>2.7E-2</v>
      </c>
      <c r="C36" s="3">
        <v>2.1000000000000001E-2</v>
      </c>
      <c r="D36" s="3">
        <v>2.1999999999999999E-2</v>
      </c>
      <c r="E36" s="3">
        <v>1.9E-2</v>
      </c>
      <c r="F36" s="3">
        <v>1.7999999999999999E-2</v>
      </c>
      <c r="G36" s="3">
        <v>1.9E-2</v>
      </c>
      <c r="I36" s="2">
        <f t="shared" si="0"/>
        <v>2.1000000000000001E-2</v>
      </c>
      <c r="J36" s="2">
        <f t="shared" si="1"/>
        <v>3.2863353450309969E-3</v>
      </c>
      <c r="K36" s="2">
        <f t="shared" si="2"/>
        <v>1.341640786499874E-3</v>
      </c>
    </row>
    <row r="37" spans="1:11" x14ac:dyDescent="0.25">
      <c r="A37" s="1">
        <v>9</v>
      </c>
      <c r="B37" s="3">
        <v>2.8000000000000001E-2</v>
      </c>
      <c r="C37" s="3">
        <v>2.1999999999999999E-2</v>
      </c>
      <c r="D37" s="3">
        <v>2.3E-2</v>
      </c>
      <c r="E37" s="3">
        <v>1.9E-2</v>
      </c>
      <c r="F37" s="3">
        <v>1.7999999999999999E-2</v>
      </c>
      <c r="G37" s="3">
        <v>1.7999999999999999E-2</v>
      </c>
      <c r="I37" s="2">
        <f t="shared" si="0"/>
        <v>2.1333333333333333E-2</v>
      </c>
      <c r="J37" s="2">
        <f t="shared" si="1"/>
        <v>3.8815804341359038E-3</v>
      </c>
      <c r="K37" s="2">
        <f t="shared" si="2"/>
        <v>1.5846485765339622E-3</v>
      </c>
    </row>
    <row r="38" spans="1:11" x14ac:dyDescent="0.25">
      <c r="A38" s="1">
        <v>9.25</v>
      </c>
      <c r="B38" s="3">
        <v>2.7E-2</v>
      </c>
      <c r="C38" s="3">
        <v>2.1999999999999999E-2</v>
      </c>
      <c r="D38" s="3">
        <v>2.3E-2</v>
      </c>
      <c r="E38" s="3">
        <v>1.9E-2</v>
      </c>
      <c r="F38" s="3">
        <v>1.7999999999999999E-2</v>
      </c>
      <c r="G38" s="3">
        <v>1.7999999999999999E-2</v>
      </c>
      <c r="I38" s="2">
        <f t="shared" si="0"/>
        <v>2.1166666666666667E-2</v>
      </c>
      <c r="J38" s="2">
        <f t="shared" si="1"/>
        <v>3.5449494589721115E-3</v>
      </c>
      <c r="K38" s="2">
        <f t="shared" si="2"/>
        <v>1.4472195564061608E-3</v>
      </c>
    </row>
    <row r="39" spans="1:11" x14ac:dyDescent="0.25">
      <c r="A39" s="1">
        <v>9.5</v>
      </c>
      <c r="B39" s="3">
        <v>2.9000000000000001E-2</v>
      </c>
      <c r="C39" s="3">
        <v>2.1999999999999999E-2</v>
      </c>
      <c r="D39" s="3">
        <v>2.3E-2</v>
      </c>
      <c r="E39" s="3">
        <v>1.9E-2</v>
      </c>
      <c r="F39" s="3">
        <v>1.7999999999999999E-2</v>
      </c>
      <c r="G39" s="3">
        <v>1.7999999999999999E-2</v>
      </c>
      <c r="I39" s="2">
        <f t="shared" si="0"/>
        <v>2.1500000000000002E-2</v>
      </c>
      <c r="J39" s="2">
        <f t="shared" si="1"/>
        <v>4.2308391602612376E-3</v>
      </c>
      <c r="K39" s="2">
        <f t="shared" si="2"/>
        <v>1.7272328544042162E-3</v>
      </c>
    </row>
    <row r="40" spans="1:11" x14ac:dyDescent="0.25">
      <c r="A40" s="1">
        <v>9.75</v>
      </c>
      <c r="B40" s="3">
        <v>0.03</v>
      </c>
      <c r="C40" s="3">
        <v>2.3E-2</v>
      </c>
      <c r="D40" s="3">
        <v>2.4E-2</v>
      </c>
      <c r="E40" s="3">
        <v>1.9E-2</v>
      </c>
      <c r="F40" s="3">
        <v>1.7999999999999999E-2</v>
      </c>
      <c r="G40" s="3">
        <v>1.7999999999999999E-2</v>
      </c>
      <c r="I40" s="2">
        <f t="shared" si="0"/>
        <v>2.2000000000000002E-2</v>
      </c>
      <c r="J40" s="2">
        <f t="shared" si="1"/>
        <v>4.6904157598234297E-3</v>
      </c>
      <c r="K40" s="2">
        <f t="shared" si="2"/>
        <v>1.9148542155126764E-3</v>
      </c>
    </row>
    <row r="41" spans="1:11" x14ac:dyDescent="0.25">
      <c r="A41" s="1">
        <v>10</v>
      </c>
      <c r="B41" s="3">
        <v>3.1E-2</v>
      </c>
      <c r="C41" s="3">
        <v>2.3E-2</v>
      </c>
      <c r="D41" s="3">
        <v>2.5000000000000001E-2</v>
      </c>
      <c r="E41" s="3">
        <v>0.02</v>
      </c>
      <c r="F41" s="3">
        <v>1.9E-2</v>
      </c>
      <c r="G41" s="3">
        <v>1.9E-2</v>
      </c>
      <c r="I41" s="2">
        <f t="shared" si="0"/>
        <v>2.2833333333333334E-2</v>
      </c>
      <c r="J41" s="2">
        <f t="shared" si="1"/>
        <v>4.6654760385909889E-3</v>
      </c>
      <c r="K41" s="2">
        <f t="shared" si="2"/>
        <v>1.9046726169548872E-3</v>
      </c>
    </row>
    <row r="42" spans="1:11" x14ac:dyDescent="0.25">
      <c r="A42" s="1">
        <v>10.25</v>
      </c>
      <c r="B42" s="3">
        <v>0.03</v>
      </c>
      <c r="C42" s="3">
        <v>2.3E-2</v>
      </c>
      <c r="D42" s="3">
        <v>2.4E-2</v>
      </c>
      <c r="E42" s="3">
        <v>0.02</v>
      </c>
      <c r="F42" s="3">
        <v>1.9E-2</v>
      </c>
      <c r="G42" s="3">
        <v>1.9E-2</v>
      </c>
      <c r="I42" s="2">
        <f t="shared" si="0"/>
        <v>2.2500000000000003E-2</v>
      </c>
      <c r="J42" s="2">
        <f t="shared" si="1"/>
        <v>4.2308391602612358E-3</v>
      </c>
      <c r="K42" s="2">
        <f t="shared" si="2"/>
        <v>1.7272328544042155E-3</v>
      </c>
    </row>
    <row r="43" spans="1:11" x14ac:dyDescent="0.25">
      <c r="A43" s="1">
        <v>10.5</v>
      </c>
      <c r="B43" s="3">
        <v>3.1E-2</v>
      </c>
      <c r="C43" s="3">
        <v>2.4E-2</v>
      </c>
      <c r="D43" s="3">
        <v>2.5999999999999999E-2</v>
      </c>
      <c r="E43" s="3">
        <v>1.7999999999999999E-2</v>
      </c>
      <c r="F43" s="3">
        <v>1.7999999999999999E-2</v>
      </c>
      <c r="G43" s="3">
        <v>1.7000000000000001E-2</v>
      </c>
      <c r="I43" s="2">
        <f t="shared" si="0"/>
        <v>2.2333333333333334E-2</v>
      </c>
      <c r="J43" s="2">
        <f t="shared" si="1"/>
        <v>5.609515724790023E-3</v>
      </c>
      <c r="K43" s="2">
        <f t="shared" si="2"/>
        <v>2.2900752049756844E-3</v>
      </c>
    </row>
    <row r="44" spans="1:11" x14ac:dyDescent="0.25">
      <c r="A44" s="1">
        <v>10.75</v>
      </c>
      <c r="B44" s="3">
        <v>3.1E-2</v>
      </c>
      <c r="C44" s="3">
        <v>2.4E-2</v>
      </c>
      <c r="D44" s="3">
        <v>2.5000000000000001E-2</v>
      </c>
      <c r="E44" s="3">
        <v>0.02</v>
      </c>
      <c r="F44" s="3">
        <v>1.9E-2</v>
      </c>
      <c r="G44" s="3">
        <v>1.7999999999999999E-2</v>
      </c>
      <c r="I44" s="2">
        <f t="shared" si="0"/>
        <v>2.2833333333333334E-2</v>
      </c>
      <c r="J44" s="2">
        <f t="shared" si="1"/>
        <v>4.875106836436157E-3</v>
      </c>
      <c r="K44" s="2">
        <f t="shared" si="2"/>
        <v>1.9902540318037527E-3</v>
      </c>
    </row>
    <row r="45" spans="1:11" x14ac:dyDescent="0.25">
      <c r="A45" s="1">
        <v>11</v>
      </c>
      <c r="B45" s="3">
        <v>3.2000000000000001E-2</v>
      </c>
      <c r="C45" s="3">
        <v>2.4E-2</v>
      </c>
      <c r="D45" s="3">
        <v>2.5999999999999999E-2</v>
      </c>
      <c r="E45" s="3">
        <v>0.02</v>
      </c>
      <c r="F45" s="3">
        <v>1.7999999999999999E-2</v>
      </c>
      <c r="G45" s="3">
        <v>1.9E-2</v>
      </c>
      <c r="I45" s="2">
        <f t="shared" si="0"/>
        <v>2.3166666666666669E-2</v>
      </c>
      <c r="J45" s="2">
        <f t="shared" si="1"/>
        <v>5.3072277760302065E-3</v>
      </c>
      <c r="K45" s="2">
        <f t="shared" si="2"/>
        <v>2.1666666666666618E-3</v>
      </c>
    </row>
    <row r="46" spans="1:11" x14ac:dyDescent="0.25">
      <c r="A46" s="1">
        <v>11.25</v>
      </c>
      <c r="B46" s="3">
        <v>3.3000000000000002E-2</v>
      </c>
      <c r="C46" s="3">
        <v>2.5999999999999999E-2</v>
      </c>
      <c r="D46" s="3">
        <v>2.7E-2</v>
      </c>
      <c r="E46" s="3">
        <v>0.02</v>
      </c>
      <c r="F46" s="3">
        <v>1.9E-2</v>
      </c>
      <c r="G46" s="3">
        <v>1.9E-2</v>
      </c>
      <c r="I46" s="2">
        <f t="shared" si="0"/>
        <v>2.3999999999999997E-2</v>
      </c>
      <c r="J46" s="2">
        <f t="shared" si="1"/>
        <v>5.6568542494923948E-3</v>
      </c>
      <c r="K46" s="2">
        <f t="shared" si="2"/>
        <v>2.3094010767585093E-3</v>
      </c>
    </row>
    <row r="47" spans="1:11" x14ac:dyDescent="0.25">
      <c r="A47" s="1">
        <v>11.5</v>
      </c>
      <c r="B47" s="3">
        <v>3.4000000000000002E-2</v>
      </c>
      <c r="C47" s="3">
        <v>2.5999999999999999E-2</v>
      </c>
      <c r="D47" s="3">
        <v>2.7E-2</v>
      </c>
      <c r="E47" s="3">
        <v>2.1000000000000001E-2</v>
      </c>
      <c r="F47" s="3">
        <v>0.02</v>
      </c>
      <c r="G47" s="3">
        <v>1.9E-2</v>
      </c>
      <c r="I47" s="2">
        <f t="shared" si="0"/>
        <v>2.4499999999999997E-2</v>
      </c>
      <c r="J47" s="2">
        <f t="shared" si="1"/>
        <v>5.6833088953531395E-3</v>
      </c>
      <c r="K47" s="2">
        <f t="shared" si="2"/>
        <v>2.3202011407059851E-3</v>
      </c>
    </row>
    <row r="48" spans="1:11" x14ac:dyDescent="0.25">
      <c r="A48" s="1">
        <v>11.75</v>
      </c>
      <c r="B48" s="3">
        <v>3.5000000000000003E-2</v>
      </c>
      <c r="C48" s="3">
        <v>2.5999999999999999E-2</v>
      </c>
      <c r="D48" s="3">
        <v>2.7E-2</v>
      </c>
      <c r="E48" s="3">
        <v>2.1000000000000001E-2</v>
      </c>
      <c r="F48" s="3">
        <v>1.9E-2</v>
      </c>
      <c r="G48" s="3">
        <v>1.9E-2</v>
      </c>
      <c r="I48" s="2">
        <f t="shared" si="0"/>
        <v>2.4499999999999997E-2</v>
      </c>
      <c r="J48" s="2">
        <f t="shared" si="1"/>
        <v>6.1886993787063386E-3</v>
      </c>
      <c r="K48" s="2">
        <f t="shared" si="2"/>
        <v>2.5265259415516344E-3</v>
      </c>
    </row>
    <row r="49" spans="1:11" x14ac:dyDescent="0.25">
      <c r="A49" s="1">
        <v>12</v>
      </c>
      <c r="B49" s="3">
        <v>3.5000000000000003E-2</v>
      </c>
      <c r="C49" s="3">
        <v>2.5999999999999999E-2</v>
      </c>
      <c r="D49" s="3">
        <v>2.8000000000000001E-2</v>
      </c>
      <c r="E49" s="3">
        <v>2.1000000000000001E-2</v>
      </c>
      <c r="F49" s="3">
        <v>1.9E-2</v>
      </c>
      <c r="G49" s="3">
        <v>1.7999999999999999E-2</v>
      </c>
      <c r="I49" s="2">
        <f t="shared" si="0"/>
        <v>2.4499999999999997E-2</v>
      </c>
      <c r="J49" s="2">
        <f t="shared" si="1"/>
        <v>6.4730209330729248E-3</v>
      </c>
      <c r="K49" s="2">
        <f t="shared" si="2"/>
        <v>2.6425997300638213E-3</v>
      </c>
    </row>
    <row r="50" spans="1:11" x14ac:dyDescent="0.25">
      <c r="A50" s="1">
        <v>12.25</v>
      </c>
      <c r="B50" s="3">
        <v>3.5999999999999997E-2</v>
      </c>
      <c r="C50" s="3">
        <v>2.7E-2</v>
      </c>
      <c r="D50" s="3">
        <v>0.03</v>
      </c>
      <c r="E50" s="3">
        <v>2.1000000000000001E-2</v>
      </c>
      <c r="F50" s="3">
        <v>0.02</v>
      </c>
      <c r="G50" s="3">
        <v>1.7999999999999999E-2</v>
      </c>
      <c r="I50" s="2">
        <f t="shared" si="0"/>
        <v>2.5333333333333333E-2</v>
      </c>
      <c r="J50" s="2">
        <f t="shared" si="1"/>
        <v>6.9185740341971219E-3</v>
      </c>
      <c r="K50" s="2">
        <f t="shared" si="2"/>
        <v>2.8244960219086473E-3</v>
      </c>
    </row>
    <row r="51" spans="1:11" x14ac:dyDescent="0.25">
      <c r="A51" s="1">
        <v>12.5</v>
      </c>
      <c r="B51" s="3">
        <v>3.6999999999999998E-2</v>
      </c>
      <c r="C51" s="3">
        <v>2.8000000000000001E-2</v>
      </c>
      <c r="D51" s="3">
        <v>0.03</v>
      </c>
      <c r="E51" s="3">
        <v>2.1000000000000001E-2</v>
      </c>
      <c r="F51" s="3">
        <v>0.02</v>
      </c>
      <c r="G51" s="3">
        <v>1.7999999999999999E-2</v>
      </c>
      <c r="I51" s="2">
        <f t="shared" si="0"/>
        <v>2.5666666666666667E-2</v>
      </c>
      <c r="J51" s="2">
        <f t="shared" si="1"/>
        <v>7.2846871358121287E-3</v>
      </c>
      <c r="K51" s="2">
        <f t="shared" si="2"/>
        <v>2.9739610697593964E-3</v>
      </c>
    </row>
    <row r="52" spans="1:11" x14ac:dyDescent="0.25">
      <c r="A52" s="1">
        <v>12.75</v>
      </c>
      <c r="B52" s="3">
        <v>3.6999999999999998E-2</v>
      </c>
      <c r="C52" s="3">
        <v>2.8000000000000001E-2</v>
      </c>
      <c r="D52" s="3">
        <v>0.03</v>
      </c>
      <c r="E52" s="3">
        <v>2.1000000000000001E-2</v>
      </c>
      <c r="F52" s="3">
        <v>0.02</v>
      </c>
      <c r="G52" s="3">
        <v>1.7999999999999999E-2</v>
      </c>
      <c r="I52" s="2">
        <f t="shared" si="0"/>
        <v>2.5666666666666667E-2</v>
      </c>
      <c r="J52" s="2">
        <f t="shared" si="1"/>
        <v>7.2846871358121287E-3</v>
      </c>
      <c r="K52" s="2">
        <f t="shared" si="2"/>
        <v>2.9739610697593964E-3</v>
      </c>
    </row>
    <row r="53" spans="1:11" x14ac:dyDescent="0.25">
      <c r="A53" s="1">
        <v>13</v>
      </c>
      <c r="B53" s="3">
        <v>3.7999999999999999E-2</v>
      </c>
      <c r="C53" s="3">
        <v>2.9000000000000001E-2</v>
      </c>
      <c r="D53" s="3">
        <v>3.1E-2</v>
      </c>
      <c r="E53" s="3">
        <v>2.1000000000000001E-2</v>
      </c>
      <c r="F53" s="3">
        <v>0.02</v>
      </c>
      <c r="G53" s="3">
        <v>1.7999999999999999E-2</v>
      </c>
      <c r="I53" s="2">
        <f t="shared" si="0"/>
        <v>2.6166666666666668E-2</v>
      </c>
      <c r="J53" s="2">
        <f t="shared" si="1"/>
        <v>7.782458908768268E-3</v>
      </c>
      <c r="K53" s="2">
        <f t="shared" si="2"/>
        <v>3.1771755451099064E-3</v>
      </c>
    </row>
    <row r="54" spans="1:11" x14ac:dyDescent="0.25">
      <c r="A54" s="1">
        <v>13.25</v>
      </c>
      <c r="B54" s="3">
        <v>3.7999999999999999E-2</v>
      </c>
      <c r="C54" s="3">
        <v>0.03</v>
      </c>
      <c r="D54" s="3">
        <v>3.1E-2</v>
      </c>
      <c r="E54" s="3">
        <v>2.1000000000000001E-2</v>
      </c>
      <c r="F54" s="3">
        <v>0.02</v>
      </c>
      <c r="G54" s="3">
        <v>1.9E-2</v>
      </c>
      <c r="I54" s="2">
        <f t="shared" si="0"/>
        <v>2.6499999999999999E-2</v>
      </c>
      <c r="J54" s="2">
        <f t="shared" si="1"/>
        <v>7.6615925237511744E-3</v>
      </c>
      <c r="K54" s="2">
        <f t="shared" si="2"/>
        <v>3.1278320500521309E-3</v>
      </c>
    </row>
    <row r="55" spans="1:11" x14ac:dyDescent="0.25">
      <c r="A55" s="1">
        <v>13.5</v>
      </c>
      <c r="B55" s="3">
        <v>3.9E-2</v>
      </c>
      <c r="C55" s="3">
        <v>2.9000000000000001E-2</v>
      </c>
      <c r="D55" s="3">
        <v>3.2000000000000001E-2</v>
      </c>
      <c r="E55" s="3">
        <v>2.1000000000000001E-2</v>
      </c>
      <c r="F55" s="3">
        <v>2.1000000000000001E-2</v>
      </c>
      <c r="G55" s="3">
        <v>1.7999999999999999E-2</v>
      </c>
      <c r="I55" s="2">
        <f t="shared" si="0"/>
        <v>2.6666666666666668E-2</v>
      </c>
      <c r="J55" s="2">
        <f t="shared" si="1"/>
        <v>8.0663911798688863E-3</v>
      </c>
      <c r="K55" s="2">
        <f t="shared" si="2"/>
        <v>3.2930904093942562E-3</v>
      </c>
    </row>
    <row r="56" spans="1:11" x14ac:dyDescent="0.25">
      <c r="A56" s="1">
        <v>13.75</v>
      </c>
      <c r="B56" s="3">
        <v>0.04</v>
      </c>
      <c r="C56" s="3">
        <v>0.03</v>
      </c>
      <c r="D56" s="3">
        <v>3.3000000000000002E-2</v>
      </c>
      <c r="E56" s="3">
        <v>2.1999999999999999E-2</v>
      </c>
      <c r="F56" s="3">
        <v>0.02</v>
      </c>
      <c r="G56" s="3">
        <v>1.9E-2</v>
      </c>
      <c r="I56" s="2">
        <f t="shared" si="0"/>
        <v>2.7333333333333331E-2</v>
      </c>
      <c r="J56" s="2">
        <f t="shared" si="1"/>
        <v>8.3825214981333076E-3</v>
      </c>
      <c r="K56" s="2">
        <f t="shared" si="2"/>
        <v>3.4221500713895029E-3</v>
      </c>
    </row>
    <row r="57" spans="1:11" x14ac:dyDescent="0.25">
      <c r="A57" s="1">
        <v>14</v>
      </c>
      <c r="B57" s="3">
        <v>4.1000000000000002E-2</v>
      </c>
      <c r="C57" s="3">
        <v>0.03</v>
      </c>
      <c r="D57" s="3">
        <v>3.3000000000000002E-2</v>
      </c>
      <c r="E57" s="3">
        <v>2.1999999999999999E-2</v>
      </c>
      <c r="F57" s="3">
        <v>2.1000000000000001E-2</v>
      </c>
      <c r="G57" s="3">
        <v>1.7999999999999999E-2</v>
      </c>
      <c r="I57" s="2">
        <f t="shared" si="0"/>
        <v>2.7499999999999997E-2</v>
      </c>
      <c r="J57" s="2">
        <f t="shared" si="1"/>
        <v>8.7349871207689916E-3</v>
      </c>
      <c r="K57" s="2">
        <f t="shared" si="2"/>
        <v>3.5660435592778021E-3</v>
      </c>
    </row>
    <row r="58" spans="1:11" x14ac:dyDescent="0.25">
      <c r="A58" s="1">
        <v>14.25</v>
      </c>
      <c r="B58" s="3">
        <v>4.2999999999999997E-2</v>
      </c>
      <c r="C58" s="3">
        <v>3.2000000000000001E-2</v>
      </c>
      <c r="D58" s="3">
        <v>3.4000000000000002E-2</v>
      </c>
      <c r="E58" s="3">
        <v>2.3E-2</v>
      </c>
      <c r="F58" s="3">
        <v>2.1000000000000001E-2</v>
      </c>
      <c r="G58" s="3">
        <v>1.9E-2</v>
      </c>
      <c r="I58" s="2">
        <f t="shared" si="0"/>
        <v>2.8666666666666663E-2</v>
      </c>
      <c r="J58" s="2">
        <f t="shared" si="1"/>
        <v>9.2664268554101745E-3</v>
      </c>
      <c r="K58" s="2">
        <f t="shared" si="2"/>
        <v>3.7830029224296341E-3</v>
      </c>
    </row>
    <row r="59" spans="1:11" x14ac:dyDescent="0.25">
      <c r="A59" s="1">
        <v>14.5</v>
      </c>
      <c r="B59" s="3">
        <v>4.2999999999999997E-2</v>
      </c>
      <c r="C59" s="3">
        <v>3.2000000000000001E-2</v>
      </c>
      <c r="D59" s="3">
        <v>3.5999999999999997E-2</v>
      </c>
      <c r="E59" s="3">
        <v>2.1999999999999999E-2</v>
      </c>
      <c r="F59" s="3">
        <v>0.02</v>
      </c>
      <c r="G59" s="3">
        <v>1.9E-2</v>
      </c>
      <c r="I59" s="2">
        <f t="shared" si="0"/>
        <v>2.866666666666666E-2</v>
      </c>
      <c r="J59" s="2">
        <f t="shared" si="1"/>
        <v>9.8319208025017743E-3</v>
      </c>
      <c r="K59" s="2">
        <f t="shared" si="2"/>
        <v>4.0138648595974416E-3</v>
      </c>
    </row>
    <row r="60" spans="1:11" x14ac:dyDescent="0.25">
      <c r="A60" s="1">
        <v>14.75</v>
      </c>
      <c r="B60" s="3">
        <v>4.3999999999999997E-2</v>
      </c>
      <c r="C60" s="3">
        <v>3.2000000000000001E-2</v>
      </c>
      <c r="D60" s="3">
        <v>3.5999999999999997E-2</v>
      </c>
      <c r="E60" s="3">
        <v>2.1999999999999999E-2</v>
      </c>
      <c r="F60" s="3">
        <v>2.1000000000000001E-2</v>
      </c>
      <c r="G60" s="3">
        <v>1.9E-2</v>
      </c>
      <c r="I60" s="2">
        <f t="shared" si="0"/>
        <v>2.8999999999999995E-2</v>
      </c>
      <c r="J60" s="2">
        <f t="shared" si="1"/>
        <v>9.9599196783910111E-3</v>
      </c>
      <c r="K60" s="2">
        <f t="shared" si="2"/>
        <v>4.0661201818605192E-3</v>
      </c>
    </row>
    <row r="61" spans="1:11" x14ac:dyDescent="0.25">
      <c r="A61" s="1">
        <v>15</v>
      </c>
      <c r="B61" s="3">
        <v>4.8000000000000001E-2</v>
      </c>
      <c r="C61" s="3">
        <v>3.3000000000000002E-2</v>
      </c>
      <c r="D61" s="3">
        <v>3.6999999999999998E-2</v>
      </c>
      <c r="E61" s="3">
        <v>2.3E-2</v>
      </c>
      <c r="F61" s="3">
        <v>2.1000000000000001E-2</v>
      </c>
      <c r="G61" s="3">
        <v>1.9E-2</v>
      </c>
      <c r="I61" s="2">
        <f t="shared" si="0"/>
        <v>3.0166666666666661E-2</v>
      </c>
      <c r="J61" s="2">
        <f t="shared" si="1"/>
        <v>1.1250185183661075E-2</v>
      </c>
      <c r="K61" s="2">
        <f t="shared" si="2"/>
        <v>4.5928688686315148E-3</v>
      </c>
    </row>
    <row r="62" spans="1:11" x14ac:dyDescent="0.25">
      <c r="A62" s="1">
        <v>15.25</v>
      </c>
      <c r="B62" s="3">
        <v>4.7E-2</v>
      </c>
      <c r="C62" s="3">
        <v>3.4000000000000002E-2</v>
      </c>
      <c r="D62" s="3">
        <v>3.5999999999999997E-2</v>
      </c>
      <c r="E62" s="3">
        <v>2.3E-2</v>
      </c>
      <c r="F62" s="3">
        <v>2.1000000000000001E-2</v>
      </c>
      <c r="G62" s="3">
        <v>1.9E-2</v>
      </c>
      <c r="I62" s="2">
        <f t="shared" si="0"/>
        <v>2.9999999999999995E-2</v>
      </c>
      <c r="J62" s="2">
        <f t="shared" si="1"/>
        <v>1.0881176406988383E-2</v>
      </c>
      <c r="K62" s="2">
        <f t="shared" si="2"/>
        <v>4.4422216663887269E-3</v>
      </c>
    </row>
    <row r="63" spans="1:11" x14ac:dyDescent="0.25">
      <c r="A63" s="1">
        <v>15.5</v>
      </c>
      <c r="B63" s="3">
        <v>4.7E-2</v>
      </c>
      <c r="C63" s="3">
        <v>3.4000000000000002E-2</v>
      </c>
      <c r="D63" s="3">
        <v>3.7999999999999999E-2</v>
      </c>
      <c r="E63" s="3">
        <v>2.3E-2</v>
      </c>
      <c r="F63" s="3">
        <v>2.1999999999999999E-2</v>
      </c>
      <c r="G63" s="3">
        <v>1.9E-2</v>
      </c>
      <c r="I63" s="2">
        <f t="shared" si="0"/>
        <v>3.0499999999999996E-2</v>
      </c>
      <c r="J63" s="2">
        <f t="shared" si="1"/>
        <v>1.0968135666557024E-2</v>
      </c>
      <c r="K63" s="2">
        <f t="shared" si="2"/>
        <v>4.4777226354476276E-3</v>
      </c>
    </row>
    <row r="64" spans="1:11" x14ac:dyDescent="0.25">
      <c r="A64" s="1">
        <v>15.75</v>
      </c>
      <c r="B64" s="3">
        <v>4.9000000000000002E-2</v>
      </c>
      <c r="C64" s="3">
        <v>3.5000000000000003E-2</v>
      </c>
      <c r="D64" s="3">
        <v>3.7999999999999999E-2</v>
      </c>
      <c r="E64" s="3">
        <v>2.3E-2</v>
      </c>
      <c r="F64" s="3">
        <v>2.1000000000000001E-2</v>
      </c>
      <c r="G64" s="3">
        <v>1.9E-2</v>
      </c>
      <c r="I64" s="2">
        <f t="shared" si="0"/>
        <v>3.0833333333333327E-2</v>
      </c>
      <c r="J64" s="2">
        <f t="shared" si="1"/>
        <v>1.1805366011550305E-2</v>
      </c>
      <c r="K64" s="2">
        <f t="shared" si="2"/>
        <v>4.8195204925156054E-3</v>
      </c>
    </row>
    <row r="65" spans="1:11" x14ac:dyDescent="0.25">
      <c r="A65" s="1">
        <v>16</v>
      </c>
      <c r="B65" s="3">
        <v>4.9000000000000002E-2</v>
      </c>
      <c r="C65" s="3">
        <v>3.5000000000000003E-2</v>
      </c>
      <c r="D65" s="3">
        <v>3.7999999999999999E-2</v>
      </c>
      <c r="E65" s="3">
        <v>2.4E-2</v>
      </c>
      <c r="F65" s="3">
        <v>2.1999999999999999E-2</v>
      </c>
      <c r="G65" s="3">
        <v>1.9E-2</v>
      </c>
      <c r="I65" s="2">
        <f t="shared" si="0"/>
        <v>3.1166666666666662E-2</v>
      </c>
      <c r="J65" s="2">
        <f t="shared" si="1"/>
        <v>1.1513759884011274E-2</v>
      </c>
      <c r="K65" s="2">
        <f t="shared" si="2"/>
        <v>4.7004727894590084E-3</v>
      </c>
    </row>
    <row r="66" spans="1:11" x14ac:dyDescent="0.25">
      <c r="A66" s="1">
        <v>16.25</v>
      </c>
      <c r="B66" s="3">
        <v>5.0999999999999997E-2</v>
      </c>
      <c r="C66" s="3">
        <v>3.5999999999999997E-2</v>
      </c>
      <c r="D66" s="3">
        <v>0.04</v>
      </c>
      <c r="E66" s="3">
        <v>2.3E-2</v>
      </c>
      <c r="F66" s="3">
        <v>2.1000000000000001E-2</v>
      </c>
      <c r="G66" s="3">
        <v>1.7999999999999999E-2</v>
      </c>
      <c r="I66" s="2">
        <f t="shared" ref="I66:I97" si="3">AVERAGE(B66:G66)</f>
        <v>3.1499999999999993E-2</v>
      </c>
      <c r="J66" s="2">
        <f t="shared" ref="J66:J97" si="4">STDEV(B66:G66)</f>
        <v>1.2942179105544795E-2</v>
      </c>
      <c r="K66" s="2">
        <f t="shared" ref="K66:K97" si="5">J66/(SQRT(6))</f>
        <v>5.2836224947157909E-3</v>
      </c>
    </row>
    <row r="67" spans="1:11" x14ac:dyDescent="0.25">
      <c r="A67" s="1">
        <v>16.5</v>
      </c>
      <c r="B67" s="3">
        <v>5.3999999999999999E-2</v>
      </c>
      <c r="C67" s="3">
        <v>3.5999999999999997E-2</v>
      </c>
      <c r="D67" s="3">
        <v>4.1000000000000002E-2</v>
      </c>
      <c r="E67" s="3">
        <v>2.4E-2</v>
      </c>
      <c r="F67" s="3">
        <v>2.1999999999999999E-2</v>
      </c>
      <c r="G67" s="3">
        <v>1.9E-2</v>
      </c>
      <c r="I67" s="2">
        <f t="shared" si="3"/>
        <v>3.2666666666666663E-2</v>
      </c>
      <c r="J67" s="2">
        <f t="shared" si="4"/>
        <v>1.3500617269838703E-2</v>
      </c>
      <c r="K67" s="2">
        <f t="shared" si="5"/>
        <v>5.5116039206185565E-3</v>
      </c>
    </row>
    <row r="68" spans="1:11" x14ac:dyDescent="0.25">
      <c r="A68" s="1">
        <v>16.75</v>
      </c>
      <c r="B68" s="3">
        <v>5.1999999999999998E-2</v>
      </c>
      <c r="C68" s="3">
        <v>3.6999999999999998E-2</v>
      </c>
      <c r="D68" s="3">
        <v>0.04</v>
      </c>
      <c r="E68" s="3">
        <v>2.5000000000000001E-2</v>
      </c>
      <c r="F68" s="3">
        <v>2.1999999999999999E-2</v>
      </c>
      <c r="G68" s="3">
        <v>1.9E-2</v>
      </c>
      <c r="I68" s="2">
        <f t="shared" si="3"/>
        <v>3.2499999999999994E-2</v>
      </c>
      <c r="J68" s="2">
        <f t="shared" si="4"/>
        <v>1.2692517480783721E-2</v>
      </c>
      <c r="K68" s="2">
        <f t="shared" si="5"/>
        <v>5.1816985632126521E-3</v>
      </c>
    </row>
    <row r="69" spans="1:11" x14ac:dyDescent="0.25">
      <c r="A69" s="1">
        <v>17</v>
      </c>
      <c r="B69" s="3">
        <v>5.3999999999999999E-2</v>
      </c>
      <c r="C69" s="3">
        <v>3.9E-2</v>
      </c>
      <c r="D69" s="3">
        <v>4.2999999999999997E-2</v>
      </c>
      <c r="E69" s="3">
        <v>2.5000000000000001E-2</v>
      </c>
      <c r="F69" s="3">
        <v>2.1999999999999999E-2</v>
      </c>
      <c r="G69" s="3">
        <v>1.9E-2</v>
      </c>
      <c r="I69" s="2">
        <f t="shared" si="3"/>
        <v>3.3666666666666664E-2</v>
      </c>
      <c r="J69" s="2">
        <f t="shared" si="4"/>
        <v>1.3822686666009144E-2</v>
      </c>
      <c r="K69" s="2">
        <f t="shared" si="5"/>
        <v>5.6430882010158681E-3</v>
      </c>
    </row>
    <row r="70" spans="1:11" x14ac:dyDescent="0.25">
      <c r="A70" s="1">
        <v>17.25</v>
      </c>
      <c r="B70" s="3">
        <v>5.2999999999999999E-2</v>
      </c>
      <c r="C70" s="3">
        <v>3.7999999999999999E-2</v>
      </c>
      <c r="D70" s="3">
        <v>4.2000000000000003E-2</v>
      </c>
      <c r="E70" s="3">
        <v>2.5000000000000001E-2</v>
      </c>
      <c r="F70" s="3">
        <v>2.1999999999999999E-2</v>
      </c>
      <c r="G70" s="3">
        <v>1.9E-2</v>
      </c>
      <c r="I70" s="2">
        <f t="shared" si="3"/>
        <v>3.3166666666666664E-2</v>
      </c>
      <c r="J70" s="2">
        <f t="shared" si="4"/>
        <v>1.3317907743585971E-2</v>
      </c>
      <c r="K70" s="2">
        <f t="shared" si="5"/>
        <v>5.4370130688744167E-3</v>
      </c>
    </row>
    <row r="71" spans="1:11" x14ac:dyDescent="0.25">
      <c r="A71" s="1">
        <v>17.5</v>
      </c>
      <c r="B71" s="3">
        <v>5.5E-2</v>
      </c>
      <c r="C71" s="3">
        <v>0.04</v>
      </c>
      <c r="D71" s="3">
        <v>4.3999999999999997E-2</v>
      </c>
      <c r="E71" s="3">
        <v>2.5000000000000001E-2</v>
      </c>
      <c r="F71" s="3">
        <v>2.1999999999999999E-2</v>
      </c>
      <c r="G71" s="3">
        <v>1.9E-2</v>
      </c>
      <c r="I71" s="2">
        <f t="shared" si="3"/>
        <v>3.4166666666666665E-2</v>
      </c>
      <c r="J71" s="2">
        <f t="shared" si="4"/>
        <v>1.4330619898199341E-2</v>
      </c>
      <c r="K71" s="2">
        <f t="shared" si="5"/>
        <v>5.8504510747273003E-3</v>
      </c>
    </row>
    <row r="72" spans="1:11" x14ac:dyDescent="0.25">
      <c r="A72" s="1">
        <v>17.75</v>
      </c>
      <c r="B72" s="3">
        <v>5.7000000000000002E-2</v>
      </c>
      <c r="C72" s="3">
        <v>3.9E-2</v>
      </c>
      <c r="D72" s="3">
        <v>4.2000000000000003E-2</v>
      </c>
      <c r="E72" s="3">
        <v>2.5999999999999999E-2</v>
      </c>
      <c r="F72" s="3">
        <v>2.3E-2</v>
      </c>
      <c r="G72" s="3">
        <v>0.02</v>
      </c>
      <c r="I72" s="2">
        <f t="shared" si="3"/>
        <v>3.4499999999999996E-2</v>
      </c>
      <c r="J72" s="2">
        <f t="shared" si="4"/>
        <v>1.4124446891825529E-2</v>
      </c>
      <c r="K72" s="2">
        <f t="shared" si="5"/>
        <v>5.7662812973353966E-3</v>
      </c>
    </row>
    <row r="73" spans="1:11" x14ac:dyDescent="0.25">
      <c r="A73" s="1">
        <v>18</v>
      </c>
      <c r="B73" s="3">
        <v>5.8999999999999997E-2</v>
      </c>
      <c r="C73" s="3">
        <v>4.1000000000000002E-2</v>
      </c>
      <c r="D73" s="3">
        <v>4.4999999999999998E-2</v>
      </c>
      <c r="E73" s="3">
        <v>2.5999999999999999E-2</v>
      </c>
      <c r="F73" s="3">
        <v>2.1999999999999999E-2</v>
      </c>
      <c r="G73" s="3">
        <v>1.9E-2</v>
      </c>
      <c r="I73" s="2">
        <f t="shared" si="3"/>
        <v>3.5333333333333335E-2</v>
      </c>
      <c r="J73" s="2">
        <f t="shared" si="4"/>
        <v>1.5603418428878552E-2</v>
      </c>
      <c r="K73" s="2">
        <f t="shared" si="5"/>
        <v>6.3700688989820047E-3</v>
      </c>
    </row>
    <row r="74" spans="1:11" x14ac:dyDescent="0.25">
      <c r="A74" s="1">
        <v>18.25</v>
      </c>
      <c r="B74" s="3">
        <v>5.6000000000000001E-2</v>
      </c>
      <c r="C74" s="3">
        <v>0.04</v>
      </c>
      <c r="D74" s="3">
        <v>4.5999999999999999E-2</v>
      </c>
      <c r="E74" s="3">
        <v>2.7E-2</v>
      </c>
      <c r="F74" s="3">
        <v>2.1999999999999999E-2</v>
      </c>
      <c r="G74" s="3">
        <v>1.9E-2</v>
      </c>
      <c r="I74" s="2">
        <f t="shared" si="3"/>
        <v>3.4999999999999996E-2</v>
      </c>
      <c r="J74" s="2">
        <f t="shared" si="4"/>
        <v>1.4669696656713803E-2</v>
      </c>
      <c r="K74" s="2">
        <f t="shared" si="5"/>
        <v>5.9888785817268572E-3</v>
      </c>
    </row>
    <row r="75" spans="1:11" x14ac:dyDescent="0.25">
      <c r="A75" s="1">
        <v>18.5</v>
      </c>
      <c r="B75" s="3">
        <v>5.8999999999999997E-2</v>
      </c>
      <c r="C75" s="3">
        <v>4.1000000000000002E-2</v>
      </c>
      <c r="D75" s="3">
        <v>4.4999999999999998E-2</v>
      </c>
      <c r="E75" s="3">
        <v>2.5999999999999999E-2</v>
      </c>
      <c r="F75" s="3">
        <v>2.1999999999999999E-2</v>
      </c>
      <c r="G75" s="3">
        <v>1.9E-2</v>
      </c>
      <c r="I75" s="2">
        <f t="shared" si="3"/>
        <v>3.5333333333333335E-2</v>
      </c>
      <c r="J75" s="2">
        <f t="shared" si="4"/>
        <v>1.5603418428878552E-2</v>
      </c>
      <c r="K75" s="2">
        <f t="shared" si="5"/>
        <v>6.3700688989820047E-3</v>
      </c>
    </row>
    <row r="76" spans="1:11" x14ac:dyDescent="0.25">
      <c r="A76" s="1">
        <v>18.75</v>
      </c>
      <c r="B76" s="3">
        <v>6.3E-2</v>
      </c>
      <c r="C76" s="3">
        <v>4.2999999999999997E-2</v>
      </c>
      <c r="D76" s="3">
        <v>0.05</v>
      </c>
      <c r="E76" s="3">
        <v>2.7E-2</v>
      </c>
      <c r="F76" s="3">
        <v>2.3E-2</v>
      </c>
      <c r="G76" s="3">
        <v>0.02</v>
      </c>
      <c r="I76" s="2">
        <f t="shared" si="3"/>
        <v>3.7666666666666661E-2</v>
      </c>
      <c r="J76" s="2">
        <f t="shared" si="4"/>
        <v>1.7107503227141801E-2</v>
      </c>
      <c r="K76" s="2">
        <f t="shared" si="5"/>
        <v>6.9841089465856607E-3</v>
      </c>
    </row>
    <row r="77" spans="1:11" x14ac:dyDescent="0.25">
      <c r="A77" s="1">
        <v>19</v>
      </c>
      <c r="B77" s="3">
        <v>6.6000000000000003E-2</v>
      </c>
      <c r="C77" s="3">
        <v>4.2999999999999997E-2</v>
      </c>
      <c r="D77" s="3">
        <v>4.8000000000000001E-2</v>
      </c>
      <c r="E77" s="3">
        <v>2.8000000000000001E-2</v>
      </c>
      <c r="F77" s="3">
        <v>2.3E-2</v>
      </c>
      <c r="G77" s="3">
        <v>0.02</v>
      </c>
      <c r="I77" s="2">
        <f t="shared" si="3"/>
        <v>3.7999999999999999E-2</v>
      </c>
      <c r="J77" s="2">
        <f t="shared" si="4"/>
        <v>1.7652195330892993E-2</v>
      </c>
      <c r="K77" s="2">
        <f t="shared" si="5"/>
        <v>7.2064785667712494E-3</v>
      </c>
    </row>
    <row r="78" spans="1:11" x14ac:dyDescent="0.25">
      <c r="A78" s="1">
        <v>19.25</v>
      </c>
      <c r="B78" s="3">
        <v>7.0000000000000007E-2</v>
      </c>
      <c r="C78" s="3">
        <v>4.3999999999999997E-2</v>
      </c>
      <c r="D78" s="3">
        <v>4.9000000000000002E-2</v>
      </c>
      <c r="E78" s="3">
        <v>2.8000000000000001E-2</v>
      </c>
      <c r="F78" s="3">
        <v>2.3E-2</v>
      </c>
      <c r="G78" s="3">
        <v>1.9E-2</v>
      </c>
      <c r="I78" s="2">
        <f t="shared" si="3"/>
        <v>3.8833333333333331E-2</v>
      </c>
      <c r="J78" s="2">
        <f t="shared" si="4"/>
        <v>1.9301986080884716E-2</v>
      </c>
      <c r="K78" s="2">
        <f t="shared" si="5"/>
        <v>7.8800028200784657E-3</v>
      </c>
    </row>
    <row r="79" spans="1:11" x14ac:dyDescent="0.25">
      <c r="A79" s="1">
        <v>19.5</v>
      </c>
      <c r="B79" s="3">
        <v>6.5000000000000002E-2</v>
      </c>
      <c r="C79" s="3">
        <v>4.4999999999999998E-2</v>
      </c>
      <c r="D79" s="3">
        <v>4.9000000000000002E-2</v>
      </c>
      <c r="E79" s="3">
        <v>2.8000000000000001E-2</v>
      </c>
      <c r="F79" s="3">
        <v>2.4E-2</v>
      </c>
      <c r="G79" s="3">
        <v>1.9E-2</v>
      </c>
      <c r="I79" s="2">
        <f t="shared" si="3"/>
        <v>3.833333333333333E-2</v>
      </c>
      <c r="J79" s="2">
        <f t="shared" si="4"/>
        <v>1.7637082147188267E-2</v>
      </c>
      <c r="K79" s="2">
        <f t="shared" si="5"/>
        <v>7.2003086353603293E-3</v>
      </c>
    </row>
    <row r="80" spans="1:11" x14ac:dyDescent="0.25">
      <c r="A80" s="1">
        <v>19.75</v>
      </c>
      <c r="B80" s="3">
        <v>6.5000000000000002E-2</v>
      </c>
      <c r="C80" s="3">
        <v>4.5999999999999999E-2</v>
      </c>
      <c r="D80" s="3">
        <v>5.0999999999999997E-2</v>
      </c>
      <c r="E80" s="3">
        <v>2.7E-2</v>
      </c>
      <c r="F80" s="3">
        <v>2.3E-2</v>
      </c>
      <c r="G80" s="3">
        <v>1.9E-2</v>
      </c>
      <c r="I80" s="2">
        <f t="shared" si="3"/>
        <v>3.85E-2</v>
      </c>
      <c r="J80" s="2">
        <f t="shared" si="4"/>
        <v>1.8261982367749688E-2</v>
      </c>
      <c r="K80" s="2">
        <f t="shared" si="5"/>
        <v>7.4554230821150197E-3</v>
      </c>
    </row>
    <row r="81" spans="1:11" x14ac:dyDescent="0.25">
      <c r="A81" s="1">
        <v>20</v>
      </c>
      <c r="B81" s="3">
        <v>6.9000000000000006E-2</v>
      </c>
      <c r="C81" s="3">
        <v>4.8000000000000001E-2</v>
      </c>
      <c r="D81" s="3">
        <v>5.3999999999999999E-2</v>
      </c>
      <c r="E81" s="3">
        <v>2.8000000000000001E-2</v>
      </c>
      <c r="F81" s="3">
        <v>2.4E-2</v>
      </c>
      <c r="G81" s="3">
        <v>1.9E-2</v>
      </c>
      <c r="I81" s="2">
        <f t="shared" si="3"/>
        <v>4.0333333333333332E-2</v>
      </c>
      <c r="J81" s="2">
        <f t="shared" si="4"/>
        <v>1.9704483415371919E-2</v>
      </c>
      <c r="K81" s="2">
        <f t="shared" si="5"/>
        <v>8.0443216687991273E-3</v>
      </c>
    </row>
    <row r="82" spans="1:11" x14ac:dyDescent="0.25">
      <c r="A82" s="1">
        <v>20.25</v>
      </c>
      <c r="B82" s="3">
        <v>7.0999999999999994E-2</v>
      </c>
      <c r="C82" s="3">
        <v>4.7E-2</v>
      </c>
      <c r="D82" s="3">
        <v>5.1999999999999998E-2</v>
      </c>
      <c r="E82" s="3">
        <v>2.9000000000000001E-2</v>
      </c>
      <c r="F82" s="3">
        <v>2.4E-2</v>
      </c>
      <c r="G82" s="3">
        <v>1.9E-2</v>
      </c>
      <c r="I82" s="2">
        <f t="shared" si="3"/>
        <v>4.0333333333333325E-2</v>
      </c>
      <c r="J82" s="2">
        <f t="shared" si="4"/>
        <v>1.9856149341366949E-2</v>
      </c>
      <c r="K82" s="2">
        <f t="shared" si="5"/>
        <v>8.106239023808217E-3</v>
      </c>
    </row>
    <row r="83" spans="1:11" x14ac:dyDescent="0.25">
      <c r="A83" s="1">
        <v>20.5</v>
      </c>
      <c r="B83" s="3">
        <v>7.0999999999999994E-2</v>
      </c>
      <c r="C83" s="3">
        <v>4.8000000000000001E-2</v>
      </c>
      <c r="D83" s="3">
        <v>5.3999999999999999E-2</v>
      </c>
      <c r="E83" s="3">
        <v>2.9000000000000001E-2</v>
      </c>
      <c r="F83" s="3">
        <v>2.3E-2</v>
      </c>
      <c r="G83" s="3">
        <v>1.9E-2</v>
      </c>
      <c r="I83" s="2">
        <f t="shared" si="3"/>
        <v>4.0666666666666663E-2</v>
      </c>
      <c r="J83" s="2">
        <f t="shared" si="4"/>
        <v>2.0343713197611368E-2</v>
      </c>
      <c r="K83" s="2">
        <f t="shared" si="5"/>
        <v>8.3052861346119694E-3</v>
      </c>
    </row>
    <row r="84" spans="1:11" x14ac:dyDescent="0.25">
      <c r="A84" s="1">
        <v>20.75</v>
      </c>
      <c r="B84" s="3">
        <v>7.1999999999999995E-2</v>
      </c>
      <c r="C84" s="3">
        <v>4.8000000000000001E-2</v>
      </c>
      <c r="D84" s="3">
        <v>5.3999999999999999E-2</v>
      </c>
      <c r="E84" s="3">
        <v>2.9000000000000001E-2</v>
      </c>
      <c r="F84" s="3">
        <v>2.4E-2</v>
      </c>
      <c r="G84" s="3">
        <v>1.9E-2</v>
      </c>
      <c r="I84" s="2">
        <f t="shared" si="3"/>
        <v>4.0999999999999995E-2</v>
      </c>
      <c r="J84" s="2">
        <f t="shared" si="4"/>
        <v>2.0474374227311576E-2</v>
      </c>
      <c r="K84" s="2">
        <f t="shared" si="5"/>
        <v>8.3586282766173279E-3</v>
      </c>
    </row>
    <row r="85" spans="1:11" x14ac:dyDescent="0.25">
      <c r="A85" s="1">
        <v>21</v>
      </c>
      <c r="B85" s="3">
        <v>7.3999999999999996E-2</v>
      </c>
      <c r="C85" s="3">
        <v>4.9000000000000002E-2</v>
      </c>
      <c r="D85" s="3">
        <v>5.5E-2</v>
      </c>
      <c r="E85" s="3">
        <v>0.03</v>
      </c>
      <c r="F85" s="3">
        <v>2.4E-2</v>
      </c>
      <c r="G85" s="3">
        <v>0.02</v>
      </c>
      <c r="I85" s="2">
        <f t="shared" si="3"/>
        <v>4.2000000000000003E-2</v>
      </c>
      <c r="J85" s="2">
        <f t="shared" si="4"/>
        <v>2.0947553556441841E-2</v>
      </c>
      <c r="K85" s="2">
        <f t="shared" si="5"/>
        <v>8.5518029288175965E-3</v>
      </c>
    </row>
    <row r="86" spans="1:11" x14ac:dyDescent="0.25">
      <c r="A86" s="1">
        <v>21.25</v>
      </c>
      <c r="B86" s="3">
        <v>7.3999999999999996E-2</v>
      </c>
      <c r="C86" s="3">
        <v>5.0999999999999997E-2</v>
      </c>
      <c r="D86" s="3">
        <v>5.7000000000000002E-2</v>
      </c>
      <c r="E86" s="3">
        <v>2.9000000000000001E-2</v>
      </c>
      <c r="F86" s="3">
        <v>2.4E-2</v>
      </c>
      <c r="G86" s="3">
        <v>0.02</v>
      </c>
      <c r="I86" s="2">
        <f t="shared" si="3"/>
        <v>4.2500000000000003E-2</v>
      </c>
      <c r="J86" s="2">
        <f t="shared" si="4"/>
        <v>2.1473239159474748E-2</v>
      </c>
      <c r="K86" s="2">
        <f t="shared" si="5"/>
        <v>8.7664131775772453E-3</v>
      </c>
    </row>
    <row r="87" spans="1:11" x14ac:dyDescent="0.25">
      <c r="A87" s="1">
        <v>21.5</v>
      </c>
      <c r="B87" s="3">
        <v>7.6999999999999999E-2</v>
      </c>
      <c r="C87" s="3">
        <v>5.2999999999999999E-2</v>
      </c>
      <c r="D87" s="3">
        <v>5.8000000000000003E-2</v>
      </c>
      <c r="E87" s="3">
        <v>2.9000000000000001E-2</v>
      </c>
      <c r="F87" s="3">
        <v>2.4E-2</v>
      </c>
      <c r="G87" s="3">
        <v>0.02</v>
      </c>
      <c r="I87" s="2">
        <f t="shared" si="3"/>
        <v>4.3500000000000004E-2</v>
      </c>
      <c r="J87" s="2">
        <f t="shared" si="4"/>
        <v>2.2651710752170567E-2</v>
      </c>
      <c r="K87" s="2">
        <f t="shared" si="5"/>
        <v>9.2475221906555393E-3</v>
      </c>
    </row>
    <row r="88" spans="1:11" x14ac:dyDescent="0.25">
      <c r="A88" s="1">
        <v>21.75</v>
      </c>
      <c r="B88" s="3">
        <v>0.08</v>
      </c>
      <c r="C88" s="3">
        <v>5.2999999999999999E-2</v>
      </c>
      <c r="D88" s="3">
        <v>5.7000000000000002E-2</v>
      </c>
      <c r="E88" s="3">
        <v>0.03</v>
      </c>
      <c r="F88" s="3">
        <v>2.4E-2</v>
      </c>
      <c r="G88" s="3">
        <v>1.9E-2</v>
      </c>
      <c r="I88" s="2">
        <f t="shared" si="3"/>
        <v>4.3833333333333335E-2</v>
      </c>
      <c r="J88" s="2">
        <f t="shared" si="4"/>
        <v>2.3523746867084472E-2</v>
      </c>
      <c r="K88" s="2">
        <f t="shared" si="5"/>
        <v>9.6035294437918899E-3</v>
      </c>
    </row>
    <row r="89" spans="1:11" x14ac:dyDescent="0.25">
      <c r="A89" s="1">
        <v>22</v>
      </c>
      <c r="B89" s="3">
        <v>7.9000000000000001E-2</v>
      </c>
      <c r="C89" s="3">
        <v>5.3999999999999999E-2</v>
      </c>
      <c r="D89" s="3">
        <v>5.8000000000000003E-2</v>
      </c>
      <c r="E89" s="3">
        <v>0.03</v>
      </c>
      <c r="F89" s="3">
        <v>2.5000000000000001E-2</v>
      </c>
      <c r="G89" s="3">
        <v>0.02</v>
      </c>
      <c r="I89" s="2">
        <f t="shared" si="3"/>
        <v>4.4333333333333336E-2</v>
      </c>
      <c r="J89" s="2">
        <f t="shared" si="4"/>
        <v>2.3036203390894655E-2</v>
      </c>
      <c r="K89" s="2">
        <f t="shared" si="5"/>
        <v>9.4044906531105879E-3</v>
      </c>
    </row>
    <row r="90" spans="1:11" x14ac:dyDescent="0.25">
      <c r="A90" s="1">
        <v>22.25</v>
      </c>
      <c r="B90" s="3">
        <v>8.7999999999999995E-2</v>
      </c>
      <c r="C90" s="3">
        <v>5.6000000000000001E-2</v>
      </c>
      <c r="D90" s="3">
        <v>6.3E-2</v>
      </c>
      <c r="E90" s="3">
        <v>3.1E-2</v>
      </c>
      <c r="F90" s="3">
        <v>2.4E-2</v>
      </c>
      <c r="G90" s="3">
        <v>1.9E-2</v>
      </c>
      <c r="I90" s="2">
        <f t="shared" si="3"/>
        <v>4.6833333333333338E-2</v>
      </c>
      <c r="J90" s="2">
        <f t="shared" si="4"/>
        <v>2.6783701511678065E-2</v>
      </c>
      <c r="K90" s="2">
        <f t="shared" si="5"/>
        <v>1.0934400354436954E-2</v>
      </c>
    </row>
    <row r="91" spans="1:11" x14ac:dyDescent="0.25">
      <c r="A91" s="1">
        <v>22.5</v>
      </c>
      <c r="B91" s="3">
        <v>8.5000000000000006E-2</v>
      </c>
      <c r="C91" s="3">
        <v>5.3999999999999999E-2</v>
      </c>
      <c r="D91" s="3">
        <v>0.06</v>
      </c>
      <c r="E91" s="3">
        <v>3.1E-2</v>
      </c>
      <c r="F91" s="3">
        <v>2.4E-2</v>
      </c>
      <c r="G91" s="3">
        <v>0.02</v>
      </c>
      <c r="I91" s="2">
        <f t="shared" si="3"/>
        <v>4.5666666666666668E-2</v>
      </c>
      <c r="J91" s="2">
        <f t="shared" si="4"/>
        <v>2.5160816096992285E-2</v>
      </c>
      <c r="K91" s="2">
        <f t="shared" si="5"/>
        <v>1.0271860158272748E-2</v>
      </c>
    </row>
    <row r="92" spans="1:11" x14ac:dyDescent="0.25">
      <c r="A92" s="1">
        <v>22.75</v>
      </c>
      <c r="B92" s="3">
        <v>8.8999999999999996E-2</v>
      </c>
      <c r="C92" s="3">
        <v>5.8000000000000003E-2</v>
      </c>
      <c r="D92" s="3">
        <v>6.4000000000000001E-2</v>
      </c>
      <c r="E92" s="3">
        <v>3.2000000000000001E-2</v>
      </c>
      <c r="F92" s="3">
        <v>2.4E-2</v>
      </c>
      <c r="G92" s="3">
        <v>0.02</v>
      </c>
      <c r="I92" s="2">
        <f t="shared" si="3"/>
        <v>4.7833333333333339E-2</v>
      </c>
      <c r="J92" s="2">
        <f t="shared" si="4"/>
        <v>2.7028996775068547E-2</v>
      </c>
      <c r="K92" s="2">
        <f t="shared" si="5"/>
        <v>1.1034541726375002E-2</v>
      </c>
    </row>
    <row r="93" spans="1:11" x14ac:dyDescent="0.25">
      <c r="A93" s="1">
        <v>23</v>
      </c>
      <c r="B93" s="3">
        <v>9.1999999999999998E-2</v>
      </c>
      <c r="C93" s="3">
        <v>0.06</v>
      </c>
      <c r="D93" s="3">
        <v>6.4000000000000001E-2</v>
      </c>
      <c r="E93" s="3">
        <v>3.2000000000000001E-2</v>
      </c>
      <c r="F93" s="3">
        <v>2.5999999999999999E-2</v>
      </c>
      <c r="G93" s="3">
        <v>0.02</v>
      </c>
      <c r="I93" s="2">
        <f t="shared" si="3"/>
        <v>4.9000000000000009E-2</v>
      </c>
      <c r="J93" s="2">
        <f t="shared" si="4"/>
        <v>2.7763285108214391E-2</v>
      </c>
      <c r="K93" s="2">
        <f t="shared" si="5"/>
        <v>1.1334313683089353E-2</v>
      </c>
    </row>
    <row r="94" spans="1:11" x14ac:dyDescent="0.25">
      <c r="A94" s="1">
        <v>23.25</v>
      </c>
      <c r="B94" s="3">
        <v>0.1</v>
      </c>
      <c r="C94" s="3">
        <v>6.2E-2</v>
      </c>
      <c r="D94" s="3">
        <v>6.8000000000000005E-2</v>
      </c>
      <c r="E94" s="3">
        <v>3.4000000000000002E-2</v>
      </c>
      <c r="F94" s="3">
        <v>2.5000000000000001E-2</v>
      </c>
      <c r="G94" s="3">
        <v>0.02</v>
      </c>
      <c r="I94" s="2">
        <f t="shared" si="3"/>
        <v>5.1500000000000011E-2</v>
      </c>
      <c r="J94" s="2">
        <f t="shared" si="4"/>
        <v>3.0774989845652252E-2</v>
      </c>
      <c r="K94" s="2">
        <f t="shared" si="5"/>
        <v>1.2563836993530277E-2</v>
      </c>
    </row>
    <row r="95" spans="1:11" x14ac:dyDescent="0.25">
      <c r="A95" s="1">
        <v>23.5</v>
      </c>
      <c r="B95" s="3">
        <v>9.8000000000000004E-2</v>
      </c>
      <c r="C95" s="3">
        <v>6.0999999999999999E-2</v>
      </c>
      <c r="D95" s="3">
        <v>6.6000000000000003E-2</v>
      </c>
      <c r="E95" s="3">
        <v>3.3000000000000002E-2</v>
      </c>
      <c r="F95" s="3">
        <v>2.5000000000000001E-2</v>
      </c>
      <c r="G95" s="3">
        <v>0.02</v>
      </c>
      <c r="I95" s="2">
        <f t="shared" si="3"/>
        <v>5.050000000000001E-2</v>
      </c>
      <c r="J95" s="2">
        <f t="shared" si="4"/>
        <v>2.997832550360343E-2</v>
      </c>
      <c r="K95" s="2">
        <f t="shared" si="5"/>
        <v>1.2238600137815327E-2</v>
      </c>
    </row>
    <row r="96" spans="1:11" x14ac:dyDescent="0.25">
      <c r="A96" s="1">
        <v>23.75</v>
      </c>
      <c r="B96" s="3">
        <v>0.10100000000000001</v>
      </c>
      <c r="C96" s="3">
        <v>6.3E-2</v>
      </c>
      <c r="D96" s="3">
        <v>6.8000000000000005E-2</v>
      </c>
      <c r="E96" s="3">
        <v>3.4000000000000002E-2</v>
      </c>
      <c r="F96" s="3">
        <v>2.5999999999999999E-2</v>
      </c>
      <c r="G96" s="3">
        <v>0.02</v>
      </c>
      <c r="I96" s="2">
        <f t="shared" si="3"/>
        <v>5.2000000000000011E-2</v>
      </c>
      <c r="J96" s="2">
        <f t="shared" si="4"/>
        <v>3.099032106965011E-2</v>
      </c>
      <c r="K96" s="2">
        <f t="shared" si="5"/>
        <v>1.2651745597610894E-2</v>
      </c>
    </row>
    <row r="97" spans="1:11" x14ac:dyDescent="0.25">
      <c r="A97" s="1">
        <v>24</v>
      </c>
      <c r="B97" s="3">
        <v>0.107</v>
      </c>
      <c r="C97" s="3">
        <v>6.7000000000000004E-2</v>
      </c>
      <c r="D97" s="3">
        <v>6.9000000000000006E-2</v>
      </c>
      <c r="E97" s="3">
        <v>3.3000000000000002E-2</v>
      </c>
      <c r="F97" s="3">
        <v>2.5000000000000001E-2</v>
      </c>
      <c r="G97" s="3">
        <v>0.02</v>
      </c>
      <c r="I97" s="2">
        <f t="shared" si="3"/>
        <v>5.3500000000000013E-2</v>
      </c>
      <c r="J97" s="2">
        <f t="shared" si="4"/>
        <v>3.3584222486161559E-2</v>
      </c>
      <c r="K97" s="2">
        <f t="shared" si="5"/>
        <v>1.3710701416533485E-2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8.9999999999999993E-3</v>
      </c>
      <c r="C1" s="3">
        <v>1.2E-2</v>
      </c>
      <c r="D1" s="3">
        <v>0.01</v>
      </c>
      <c r="E1" s="3">
        <v>6.0000000000000001E-3</v>
      </c>
      <c r="F1" s="3">
        <v>8.0000000000000002E-3</v>
      </c>
      <c r="G1" s="3">
        <v>1.0999999999999999E-2</v>
      </c>
      <c r="H1" s="4"/>
      <c r="I1" s="2">
        <f>AVERAGE(B1:G1)</f>
        <v>9.3333333333333324E-3</v>
      </c>
      <c r="J1" s="2">
        <f>STDEV(B1:G1)</f>
        <v>2.1602468994692866E-3</v>
      </c>
      <c r="K1" s="2">
        <f>J1/(SQRT(6))</f>
        <v>8.8191710368819688E-4</v>
      </c>
      <c r="L1">
        <v>5.5</v>
      </c>
      <c r="M1">
        <v>20</v>
      </c>
    </row>
    <row r="2" spans="1:13" x14ac:dyDescent="0.25">
      <c r="A2" s="1">
        <v>0.25</v>
      </c>
      <c r="B2" s="3">
        <v>1.6E-2</v>
      </c>
      <c r="C2" s="3">
        <v>1.9E-2</v>
      </c>
      <c r="D2" s="3">
        <v>1.4999999999999999E-2</v>
      </c>
      <c r="E2" s="3">
        <v>0.01</v>
      </c>
      <c r="F2" s="3">
        <v>1.0999999999999999E-2</v>
      </c>
      <c r="G2" s="3">
        <v>1.2999999999999999E-2</v>
      </c>
      <c r="H2" s="4"/>
      <c r="I2" s="2">
        <f t="shared" ref="I2:I65" si="0">AVERAGE(B2:G2)</f>
        <v>1.4E-2</v>
      </c>
      <c r="J2" s="2">
        <f t="shared" ref="J2:J65" si="1">STDEV(B2:G2)</f>
        <v>3.3466401061363021E-3</v>
      </c>
      <c r="K2" s="2">
        <f t="shared" ref="K2:K65" si="2">J2/(SQRT(6))</f>
        <v>1.3662601021279465E-3</v>
      </c>
    </row>
    <row r="3" spans="1:13" x14ac:dyDescent="0.25">
      <c r="A3" s="1">
        <v>0.5</v>
      </c>
      <c r="B3" s="3">
        <v>2.5000000000000001E-2</v>
      </c>
      <c r="C3" s="3">
        <v>2.4E-2</v>
      </c>
      <c r="D3" s="3">
        <v>2.4E-2</v>
      </c>
      <c r="E3" s="3">
        <v>1.7000000000000001E-2</v>
      </c>
      <c r="F3" s="3">
        <v>1.7999999999999999E-2</v>
      </c>
      <c r="G3" s="3">
        <v>1.7999999999999999E-2</v>
      </c>
      <c r="H3" s="4"/>
      <c r="I3" s="2">
        <f t="shared" si="0"/>
        <v>2.1000000000000001E-2</v>
      </c>
      <c r="J3" s="2">
        <f t="shared" si="1"/>
        <v>3.6878177829171551E-3</v>
      </c>
      <c r="K3" s="2">
        <f t="shared" si="2"/>
        <v>1.5055453054181622E-3</v>
      </c>
    </row>
    <row r="4" spans="1:13" x14ac:dyDescent="0.25">
      <c r="A4" s="1">
        <v>0.75</v>
      </c>
      <c r="B4" s="3">
        <v>4.1000000000000002E-2</v>
      </c>
      <c r="C4" s="3">
        <v>2.9000000000000001E-2</v>
      </c>
      <c r="D4" s="3">
        <v>2.8000000000000001E-2</v>
      </c>
      <c r="E4" s="3">
        <v>3.4000000000000002E-2</v>
      </c>
      <c r="F4" s="3">
        <v>2.4E-2</v>
      </c>
      <c r="G4" s="3">
        <v>2.3E-2</v>
      </c>
      <c r="H4" s="4"/>
      <c r="I4" s="2">
        <f t="shared" si="0"/>
        <v>2.9833333333333333E-2</v>
      </c>
      <c r="J4" s="2">
        <f t="shared" si="1"/>
        <v>6.7354782062350122E-3</v>
      </c>
      <c r="K4" s="2">
        <f t="shared" si="2"/>
        <v>2.7497474631520504E-3</v>
      </c>
    </row>
    <row r="5" spans="1:13" x14ac:dyDescent="0.25">
      <c r="A5" s="1">
        <v>1</v>
      </c>
      <c r="B5" s="3">
        <v>2.9000000000000001E-2</v>
      </c>
      <c r="C5" s="3">
        <v>2.8000000000000001E-2</v>
      </c>
      <c r="D5" s="3">
        <v>2.5999999999999999E-2</v>
      </c>
      <c r="E5" s="3">
        <v>2.1999999999999999E-2</v>
      </c>
      <c r="F5" s="3">
        <v>0.02</v>
      </c>
      <c r="G5" s="3">
        <v>2.3E-2</v>
      </c>
      <c r="H5" s="4"/>
      <c r="I5" s="2">
        <f t="shared" si="0"/>
        <v>2.4666666666666667E-2</v>
      </c>
      <c r="J5" s="2">
        <f t="shared" si="1"/>
        <v>3.5590260840104374E-3</v>
      </c>
      <c r="K5" s="2">
        <f t="shared" si="2"/>
        <v>1.4529663145135582E-3</v>
      </c>
    </row>
    <row r="6" spans="1:13" x14ac:dyDescent="0.25">
      <c r="A6" s="1">
        <v>1.25</v>
      </c>
      <c r="B6" s="3">
        <v>2.3E-2</v>
      </c>
      <c r="C6" s="3">
        <v>2.5999999999999999E-2</v>
      </c>
      <c r="D6" s="3">
        <v>0.02</v>
      </c>
      <c r="E6" s="3">
        <v>0.02</v>
      </c>
      <c r="F6" s="3">
        <v>0.02</v>
      </c>
      <c r="G6" s="3">
        <v>2.1000000000000001E-2</v>
      </c>
      <c r="H6" s="4"/>
      <c r="I6" s="2">
        <f t="shared" si="0"/>
        <v>2.1666666666666667E-2</v>
      </c>
      <c r="J6" s="2">
        <f t="shared" si="1"/>
        <v>2.4221202832779925E-3</v>
      </c>
      <c r="K6" s="2">
        <f t="shared" si="2"/>
        <v>9.8882646494608808E-4</v>
      </c>
    </row>
    <row r="7" spans="1:13" x14ac:dyDescent="0.25">
      <c r="A7" s="1">
        <v>1.5</v>
      </c>
      <c r="B7" s="3">
        <v>2.5000000000000001E-2</v>
      </c>
      <c r="C7" s="3">
        <v>2.7E-2</v>
      </c>
      <c r="D7" s="3">
        <v>2.1000000000000001E-2</v>
      </c>
      <c r="E7" s="3">
        <v>1.9E-2</v>
      </c>
      <c r="F7" s="3">
        <v>0.02</v>
      </c>
      <c r="G7" s="3">
        <v>0.02</v>
      </c>
      <c r="H7" s="4"/>
      <c r="I7" s="2">
        <f t="shared" si="0"/>
        <v>2.2000000000000002E-2</v>
      </c>
      <c r="J7" s="2">
        <f t="shared" si="1"/>
        <v>3.2249030993194202E-3</v>
      </c>
      <c r="K7" s="2">
        <f t="shared" si="2"/>
        <v>1.3165611772087669E-3</v>
      </c>
    </row>
    <row r="8" spans="1:13" x14ac:dyDescent="0.25">
      <c r="A8" s="1">
        <v>1.75</v>
      </c>
      <c r="B8" s="3">
        <v>2.4E-2</v>
      </c>
      <c r="C8" s="3">
        <v>2.5999999999999999E-2</v>
      </c>
      <c r="D8" s="3">
        <v>4.2000000000000003E-2</v>
      </c>
      <c r="E8" s="3">
        <v>1.9E-2</v>
      </c>
      <c r="F8" s="3">
        <v>2.1000000000000001E-2</v>
      </c>
      <c r="G8" s="3">
        <v>2.1000000000000001E-2</v>
      </c>
      <c r="H8" s="4"/>
      <c r="I8" s="2">
        <f t="shared" si="0"/>
        <v>2.5499999999999998E-2</v>
      </c>
      <c r="J8" s="2">
        <f t="shared" si="1"/>
        <v>8.4557672626438887E-3</v>
      </c>
      <c r="K8" s="2">
        <f t="shared" si="2"/>
        <v>3.4520525295346663E-3</v>
      </c>
    </row>
    <row r="9" spans="1:13" x14ac:dyDescent="0.25">
      <c r="A9" s="1">
        <v>2</v>
      </c>
      <c r="B9" s="3">
        <v>2.4E-2</v>
      </c>
      <c r="C9" s="3">
        <v>2.7E-2</v>
      </c>
      <c r="D9" s="3">
        <v>0.02</v>
      </c>
      <c r="E9" s="3">
        <v>1.9E-2</v>
      </c>
      <c r="F9" s="3">
        <v>2.1000000000000001E-2</v>
      </c>
      <c r="G9" s="3">
        <v>2.5000000000000001E-2</v>
      </c>
      <c r="H9" s="4"/>
      <c r="I9" s="2">
        <f t="shared" si="0"/>
        <v>2.2666666666666668E-2</v>
      </c>
      <c r="J9" s="2">
        <f t="shared" si="1"/>
        <v>3.1411250638372656E-3</v>
      </c>
      <c r="K9" s="2">
        <f t="shared" si="2"/>
        <v>1.2823589374447563E-3</v>
      </c>
    </row>
    <row r="10" spans="1:13" x14ac:dyDescent="0.25">
      <c r="A10" s="1">
        <v>2.25</v>
      </c>
      <c r="B10" s="3">
        <v>2.4E-2</v>
      </c>
      <c r="C10" s="3">
        <v>2.7E-2</v>
      </c>
      <c r="D10" s="3">
        <v>2.1000000000000001E-2</v>
      </c>
      <c r="E10" s="3">
        <v>0.02</v>
      </c>
      <c r="F10" s="3">
        <v>2.1000000000000001E-2</v>
      </c>
      <c r="G10" s="3">
        <v>2.1999999999999999E-2</v>
      </c>
      <c r="H10" s="4"/>
      <c r="I10" s="2">
        <f t="shared" si="0"/>
        <v>2.2500000000000003E-2</v>
      </c>
      <c r="J10" s="2">
        <f t="shared" si="1"/>
        <v>2.5884358211089565E-3</v>
      </c>
      <c r="K10" s="2">
        <f t="shared" si="2"/>
        <v>1.0567244989431572E-3</v>
      </c>
    </row>
    <row r="11" spans="1:13" x14ac:dyDescent="0.25">
      <c r="A11" s="1">
        <v>2.5</v>
      </c>
      <c r="B11" s="3">
        <v>2.4E-2</v>
      </c>
      <c r="C11" s="3">
        <v>2.7E-2</v>
      </c>
      <c r="D11" s="3">
        <v>2.1000000000000001E-2</v>
      </c>
      <c r="E11" s="3">
        <v>0.02</v>
      </c>
      <c r="F11" s="3">
        <v>2.1000000000000001E-2</v>
      </c>
      <c r="G11" s="3">
        <v>2.5000000000000001E-2</v>
      </c>
      <c r="H11" s="4"/>
      <c r="I11" s="2">
        <f t="shared" si="0"/>
        <v>2.3000000000000003E-2</v>
      </c>
      <c r="J11" s="2">
        <f t="shared" si="1"/>
        <v>2.7568097504180444E-3</v>
      </c>
      <c r="K11" s="2">
        <f t="shared" si="2"/>
        <v>1.1254628677422756E-3</v>
      </c>
    </row>
    <row r="12" spans="1:13" x14ac:dyDescent="0.25">
      <c r="A12" s="1">
        <v>2.75</v>
      </c>
      <c r="B12" s="3">
        <v>2.5000000000000001E-2</v>
      </c>
      <c r="C12" s="3">
        <v>2.7E-2</v>
      </c>
      <c r="D12" s="3">
        <v>2.1000000000000001E-2</v>
      </c>
      <c r="E12" s="3">
        <v>0.02</v>
      </c>
      <c r="F12" s="3">
        <v>2.1000000000000001E-2</v>
      </c>
      <c r="G12" s="3">
        <v>2.4E-2</v>
      </c>
      <c r="H12" s="4"/>
      <c r="I12" s="2">
        <f t="shared" si="0"/>
        <v>2.3000000000000003E-2</v>
      </c>
      <c r="J12" s="2">
        <f t="shared" si="1"/>
        <v>2.7568097504180444E-3</v>
      </c>
      <c r="K12" s="2">
        <f t="shared" si="2"/>
        <v>1.1254628677422756E-3</v>
      </c>
    </row>
    <row r="13" spans="1:13" x14ac:dyDescent="0.25">
      <c r="A13" s="1">
        <v>3</v>
      </c>
      <c r="B13" s="3">
        <v>2.5000000000000001E-2</v>
      </c>
      <c r="C13" s="3">
        <v>2.7E-2</v>
      </c>
      <c r="D13" s="3">
        <v>2.1000000000000001E-2</v>
      </c>
      <c r="E13" s="3">
        <v>1.9E-2</v>
      </c>
      <c r="F13" s="3">
        <v>2.1000000000000001E-2</v>
      </c>
      <c r="G13" s="3">
        <v>2.3E-2</v>
      </c>
      <c r="H13" s="4"/>
      <c r="I13" s="2">
        <f t="shared" si="0"/>
        <v>2.2666666666666668E-2</v>
      </c>
      <c r="J13" s="2">
        <f t="shared" si="1"/>
        <v>2.9439202887759489E-3</v>
      </c>
      <c r="K13" s="2">
        <f t="shared" si="2"/>
        <v>1.2018504251546632E-3</v>
      </c>
    </row>
    <row r="14" spans="1:13" x14ac:dyDescent="0.25">
      <c r="A14" s="1">
        <v>3.25</v>
      </c>
      <c r="B14" s="3">
        <v>2.5000000000000001E-2</v>
      </c>
      <c r="C14" s="3">
        <v>2.7E-2</v>
      </c>
      <c r="D14" s="3">
        <v>2.1000000000000001E-2</v>
      </c>
      <c r="E14" s="3">
        <v>0.02</v>
      </c>
      <c r="F14" s="3">
        <v>2.1999999999999999E-2</v>
      </c>
      <c r="G14" s="3">
        <v>2.1999999999999999E-2</v>
      </c>
      <c r="H14" s="4"/>
      <c r="I14" s="2">
        <f t="shared" si="0"/>
        <v>2.2833333333333334E-2</v>
      </c>
      <c r="J14" s="2">
        <f t="shared" si="1"/>
        <v>2.6394443859772206E-3</v>
      </c>
      <c r="K14" s="2">
        <f t="shared" si="2"/>
        <v>1.0775486583496411E-3</v>
      </c>
    </row>
    <row r="15" spans="1:13" x14ac:dyDescent="0.25">
      <c r="A15" s="1">
        <v>3.5</v>
      </c>
      <c r="B15" s="3">
        <v>2.4E-2</v>
      </c>
      <c r="C15" s="3">
        <v>2.8000000000000001E-2</v>
      </c>
      <c r="D15" s="3">
        <v>2.1000000000000001E-2</v>
      </c>
      <c r="E15" s="3">
        <v>0.02</v>
      </c>
      <c r="F15" s="3">
        <v>2.1999999999999999E-2</v>
      </c>
      <c r="G15" s="3">
        <v>2.1999999999999999E-2</v>
      </c>
      <c r="H15" s="4"/>
      <c r="I15" s="2">
        <f t="shared" si="0"/>
        <v>2.2833333333333334E-2</v>
      </c>
      <c r="J15" s="2">
        <f t="shared" si="1"/>
        <v>2.8577380332470413E-3</v>
      </c>
      <c r="K15" s="2">
        <f t="shared" si="2"/>
        <v>1.1666666666666668E-3</v>
      </c>
    </row>
    <row r="16" spans="1:13" x14ac:dyDescent="0.25">
      <c r="A16" s="1">
        <v>3.75</v>
      </c>
      <c r="B16" s="3">
        <v>2.5000000000000001E-2</v>
      </c>
      <c r="C16" s="3">
        <v>2.7E-2</v>
      </c>
      <c r="D16" s="3">
        <v>2.1000000000000001E-2</v>
      </c>
      <c r="E16" s="3">
        <v>0.02</v>
      </c>
      <c r="F16" s="3">
        <v>2.1000000000000001E-2</v>
      </c>
      <c r="G16" s="3">
        <v>2.1000000000000001E-2</v>
      </c>
      <c r="H16" s="4"/>
      <c r="I16" s="2">
        <f t="shared" si="0"/>
        <v>2.2500000000000003E-2</v>
      </c>
      <c r="J16" s="2">
        <f t="shared" si="1"/>
        <v>2.8106938645110387E-3</v>
      </c>
      <c r="K16" s="2">
        <f t="shared" si="2"/>
        <v>1.1474609652039002E-3</v>
      </c>
    </row>
    <row r="17" spans="1:11" x14ac:dyDescent="0.25">
      <c r="A17" s="1">
        <v>4</v>
      </c>
      <c r="B17" s="3">
        <v>2.5000000000000001E-2</v>
      </c>
      <c r="C17" s="3">
        <v>2.7E-2</v>
      </c>
      <c r="D17" s="3">
        <v>2.1000000000000001E-2</v>
      </c>
      <c r="E17" s="3">
        <v>0.02</v>
      </c>
      <c r="F17" s="3">
        <v>2.1999999999999999E-2</v>
      </c>
      <c r="G17" s="3">
        <v>2.3E-2</v>
      </c>
      <c r="H17" s="4"/>
      <c r="I17" s="2">
        <f t="shared" si="0"/>
        <v>2.3000000000000003E-2</v>
      </c>
      <c r="J17" s="2">
        <f t="shared" si="1"/>
        <v>2.6076809620810596E-3</v>
      </c>
      <c r="K17" s="2">
        <f t="shared" si="2"/>
        <v>1.0645812948447543E-3</v>
      </c>
    </row>
    <row r="18" spans="1:11" x14ac:dyDescent="0.25">
      <c r="A18" s="1">
        <v>4.25</v>
      </c>
      <c r="B18" s="3">
        <v>2.5000000000000001E-2</v>
      </c>
      <c r="C18" s="3">
        <v>2.8000000000000001E-2</v>
      </c>
      <c r="D18" s="3">
        <v>2.1999999999999999E-2</v>
      </c>
      <c r="E18" s="3">
        <v>1.9E-2</v>
      </c>
      <c r="F18" s="3">
        <v>2.1999999999999999E-2</v>
      </c>
      <c r="G18" s="3">
        <v>2.1000000000000001E-2</v>
      </c>
      <c r="H18" s="4"/>
      <c r="I18" s="2">
        <f t="shared" si="0"/>
        <v>2.2833333333333334E-2</v>
      </c>
      <c r="J18" s="2">
        <f t="shared" si="1"/>
        <v>3.1885210782848323E-3</v>
      </c>
      <c r="K18" s="2">
        <f t="shared" si="2"/>
        <v>1.3017082793177761E-3</v>
      </c>
    </row>
    <row r="19" spans="1:11" x14ac:dyDescent="0.25">
      <c r="A19" s="1">
        <v>4.5</v>
      </c>
      <c r="B19" s="3">
        <v>2.5000000000000001E-2</v>
      </c>
      <c r="C19" s="3">
        <v>2.8000000000000001E-2</v>
      </c>
      <c r="D19" s="3">
        <v>2.1999999999999999E-2</v>
      </c>
      <c r="E19" s="3">
        <v>0.02</v>
      </c>
      <c r="F19" s="3">
        <v>2.1999999999999999E-2</v>
      </c>
      <c r="G19" s="3">
        <v>2.1999999999999999E-2</v>
      </c>
      <c r="H19" s="4"/>
      <c r="I19" s="2">
        <f t="shared" si="0"/>
        <v>2.3166666666666669E-2</v>
      </c>
      <c r="J19" s="2">
        <f t="shared" si="1"/>
        <v>2.8577380332470417E-3</v>
      </c>
      <c r="K19" s="2">
        <f t="shared" si="2"/>
        <v>1.166666666666667E-3</v>
      </c>
    </row>
    <row r="20" spans="1:11" x14ac:dyDescent="0.25">
      <c r="A20" s="1">
        <v>4.75</v>
      </c>
      <c r="B20" s="3">
        <v>2.5000000000000001E-2</v>
      </c>
      <c r="C20" s="3">
        <v>2.8000000000000001E-2</v>
      </c>
      <c r="D20" s="3">
        <v>2.1000000000000001E-2</v>
      </c>
      <c r="E20" s="3">
        <v>0.02</v>
      </c>
      <c r="F20" s="3">
        <v>2.1999999999999999E-2</v>
      </c>
      <c r="G20" s="3">
        <v>2.3E-2</v>
      </c>
      <c r="H20" s="4"/>
      <c r="I20" s="2">
        <f t="shared" si="0"/>
        <v>2.3166666666666669E-2</v>
      </c>
      <c r="J20" s="2">
        <f t="shared" si="1"/>
        <v>2.9268868558020257E-3</v>
      </c>
      <c r="K20" s="2">
        <f t="shared" si="2"/>
        <v>1.1948965552623283E-3</v>
      </c>
    </row>
    <row r="21" spans="1:11" x14ac:dyDescent="0.25">
      <c r="A21" s="1">
        <v>5</v>
      </c>
      <c r="B21" s="3">
        <v>2.5000000000000001E-2</v>
      </c>
      <c r="C21" s="3">
        <v>2.8000000000000001E-2</v>
      </c>
      <c r="D21" s="3">
        <v>2.1999999999999999E-2</v>
      </c>
      <c r="E21" s="3">
        <v>0.02</v>
      </c>
      <c r="F21" s="3">
        <v>2.1000000000000001E-2</v>
      </c>
      <c r="G21" s="3">
        <v>3.1E-2</v>
      </c>
      <c r="H21" s="4"/>
      <c r="I21" s="2">
        <f t="shared" si="0"/>
        <v>2.4500000000000004E-2</v>
      </c>
      <c r="J21" s="2">
        <f t="shared" si="1"/>
        <v>4.3243496620879304E-3</v>
      </c>
      <c r="K21" s="2">
        <f t="shared" si="2"/>
        <v>1.7654083569153814E-3</v>
      </c>
    </row>
    <row r="22" spans="1:11" x14ac:dyDescent="0.25">
      <c r="A22" s="1">
        <v>5.25</v>
      </c>
      <c r="B22" s="3">
        <v>2.5000000000000001E-2</v>
      </c>
      <c r="C22" s="3">
        <v>2.8000000000000001E-2</v>
      </c>
      <c r="D22" s="3">
        <v>2.1999999999999999E-2</v>
      </c>
      <c r="E22" s="3">
        <v>0.02</v>
      </c>
      <c r="F22" s="3">
        <v>2.1999999999999999E-2</v>
      </c>
      <c r="G22" s="3">
        <v>2.1999999999999999E-2</v>
      </c>
      <c r="H22" s="4"/>
      <c r="I22" s="2">
        <f t="shared" si="0"/>
        <v>2.3166666666666669E-2</v>
      </c>
      <c r="J22" s="2">
        <f t="shared" si="1"/>
        <v>2.8577380332470417E-3</v>
      </c>
      <c r="K22" s="2">
        <f t="shared" si="2"/>
        <v>1.166666666666667E-3</v>
      </c>
    </row>
    <row r="23" spans="1:11" x14ac:dyDescent="0.25">
      <c r="A23" s="1">
        <v>5.5</v>
      </c>
      <c r="B23" s="3">
        <v>2.5000000000000001E-2</v>
      </c>
      <c r="C23" s="3">
        <v>2.8000000000000001E-2</v>
      </c>
      <c r="D23" s="3">
        <v>2.1999999999999999E-2</v>
      </c>
      <c r="E23" s="3">
        <v>0.02</v>
      </c>
      <c r="F23" s="3">
        <v>2.1999999999999999E-2</v>
      </c>
      <c r="G23" s="3">
        <v>2.1999999999999999E-2</v>
      </c>
      <c r="H23" s="4"/>
      <c r="I23" s="2">
        <f t="shared" si="0"/>
        <v>2.3166666666666669E-2</v>
      </c>
      <c r="J23" s="2">
        <f t="shared" si="1"/>
        <v>2.8577380332470417E-3</v>
      </c>
      <c r="K23" s="2">
        <f t="shared" si="2"/>
        <v>1.166666666666667E-3</v>
      </c>
    </row>
    <row r="24" spans="1:11" x14ac:dyDescent="0.25">
      <c r="A24" s="1">
        <v>5.75</v>
      </c>
      <c r="B24" s="3">
        <v>2.5000000000000001E-2</v>
      </c>
      <c r="C24" s="3">
        <v>2.8000000000000001E-2</v>
      </c>
      <c r="D24" s="3">
        <v>2.1999999999999999E-2</v>
      </c>
      <c r="E24" s="3">
        <v>0.02</v>
      </c>
      <c r="F24" s="3">
        <v>2.1999999999999999E-2</v>
      </c>
      <c r="G24" s="3">
        <v>2.1999999999999999E-2</v>
      </c>
      <c r="H24" s="4"/>
      <c r="I24" s="2">
        <f t="shared" si="0"/>
        <v>2.3166666666666669E-2</v>
      </c>
      <c r="J24" s="2">
        <f t="shared" si="1"/>
        <v>2.8577380332470417E-3</v>
      </c>
      <c r="K24" s="2">
        <f t="shared" si="2"/>
        <v>1.166666666666667E-3</v>
      </c>
    </row>
    <row r="25" spans="1:11" x14ac:dyDescent="0.25">
      <c r="A25" s="1">
        <v>6</v>
      </c>
      <c r="B25" s="3">
        <v>2.5000000000000001E-2</v>
      </c>
      <c r="C25" s="3">
        <v>2.8000000000000001E-2</v>
      </c>
      <c r="D25" s="3">
        <v>2.1999999999999999E-2</v>
      </c>
      <c r="E25" s="3">
        <v>0.02</v>
      </c>
      <c r="F25" s="3">
        <v>2.1999999999999999E-2</v>
      </c>
      <c r="G25" s="3">
        <v>2.1999999999999999E-2</v>
      </c>
      <c r="H25" s="4"/>
      <c r="I25" s="2">
        <f t="shared" si="0"/>
        <v>2.3166666666666669E-2</v>
      </c>
      <c r="J25" s="2">
        <f t="shared" si="1"/>
        <v>2.8577380332470417E-3</v>
      </c>
      <c r="K25" s="2">
        <f t="shared" si="2"/>
        <v>1.166666666666667E-3</v>
      </c>
    </row>
    <row r="26" spans="1:11" x14ac:dyDescent="0.25">
      <c r="A26" s="1">
        <v>6.25</v>
      </c>
      <c r="B26" s="3">
        <v>2.5000000000000001E-2</v>
      </c>
      <c r="C26" s="3">
        <v>2.8000000000000001E-2</v>
      </c>
      <c r="D26" s="3">
        <v>2.1999999999999999E-2</v>
      </c>
      <c r="E26" s="3">
        <v>0.02</v>
      </c>
      <c r="F26" s="3">
        <v>2.1000000000000001E-2</v>
      </c>
      <c r="G26" s="3">
        <v>2.1999999999999999E-2</v>
      </c>
      <c r="H26" s="4"/>
      <c r="I26" s="2">
        <f t="shared" si="0"/>
        <v>2.3000000000000003E-2</v>
      </c>
      <c r="J26" s="2">
        <f t="shared" si="1"/>
        <v>2.9664793948382651E-3</v>
      </c>
      <c r="K26" s="2">
        <f t="shared" si="2"/>
        <v>1.2110601416389967E-3</v>
      </c>
    </row>
    <row r="27" spans="1:11" x14ac:dyDescent="0.25">
      <c r="A27" s="1">
        <v>6.5</v>
      </c>
      <c r="B27" s="3">
        <v>2.5000000000000001E-2</v>
      </c>
      <c r="C27" s="3">
        <v>2.8000000000000001E-2</v>
      </c>
      <c r="D27" s="3">
        <v>2.1999999999999999E-2</v>
      </c>
      <c r="E27" s="3">
        <v>0.02</v>
      </c>
      <c r="F27" s="3">
        <v>2.1000000000000001E-2</v>
      </c>
      <c r="G27" s="3">
        <v>2.1000000000000001E-2</v>
      </c>
      <c r="H27" s="4"/>
      <c r="I27" s="2">
        <f t="shared" si="0"/>
        <v>2.2833333333333334E-2</v>
      </c>
      <c r="J27" s="2">
        <f t="shared" si="1"/>
        <v>3.0605010483034743E-3</v>
      </c>
      <c r="K27" s="2">
        <f t="shared" si="2"/>
        <v>1.2494443209327541E-3</v>
      </c>
    </row>
    <row r="28" spans="1:11" x14ac:dyDescent="0.25">
      <c r="A28" s="1">
        <v>6.75</v>
      </c>
      <c r="B28" s="3">
        <v>2.5000000000000001E-2</v>
      </c>
      <c r="C28" s="3">
        <v>2.8000000000000001E-2</v>
      </c>
      <c r="D28" s="3">
        <v>2.1999999999999999E-2</v>
      </c>
      <c r="E28" s="3">
        <v>0.02</v>
      </c>
      <c r="F28" s="3">
        <v>2.1999999999999999E-2</v>
      </c>
      <c r="G28" s="3">
        <v>2.1999999999999999E-2</v>
      </c>
      <c r="H28" s="4"/>
      <c r="I28" s="2">
        <f t="shared" si="0"/>
        <v>2.3166666666666669E-2</v>
      </c>
      <c r="J28" s="2">
        <f t="shared" si="1"/>
        <v>2.8577380332470417E-3</v>
      </c>
      <c r="K28" s="2">
        <f t="shared" si="2"/>
        <v>1.166666666666667E-3</v>
      </c>
    </row>
    <row r="29" spans="1:11" x14ac:dyDescent="0.25">
      <c r="A29" s="1">
        <v>7</v>
      </c>
      <c r="B29" s="3">
        <v>2.5000000000000001E-2</v>
      </c>
      <c r="C29" s="3">
        <v>2.8000000000000001E-2</v>
      </c>
      <c r="D29" s="3">
        <v>2.1999999999999999E-2</v>
      </c>
      <c r="E29" s="3">
        <v>0.02</v>
      </c>
      <c r="F29" s="3">
        <v>2.1999999999999999E-2</v>
      </c>
      <c r="G29" s="3">
        <v>2.1999999999999999E-2</v>
      </c>
      <c r="H29" s="4"/>
      <c r="I29" s="2">
        <f t="shared" si="0"/>
        <v>2.3166666666666669E-2</v>
      </c>
      <c r="J29" s="2">
        <f t="shared" si="1"/>
        <v>2.8577380332470417E-3</v>
      </c>
      <c r="K29" s="2">
        <f t="shared" si="2"/>
        <v>1.166666666666667E-3</v>
      </c>
    </row>
    <row r="30" spans="1:11" x14ac:dyDescent="0.25">
      <c r="A30" s="1">
        <v>7.25</v>
      </c>
      <c r="B30" s="3">
        <v>2.5000000000000001E-2</v>
      </c>
      <c r="C30" s="3">
        <v>2.7E-2</v>
      </c>
      <c r="D30" s="3">
        <v>2.1000000000000001E-2</v>
      </c>
      <c r="E30" s="3">
        <v>0.02</v>
      </c>
      <c r="F30" s="3">
        <v>2.1999999999999999E-2</v>
      </c>
      <c r="G30" s="3">
        <v>2.1999999999999999E-2</v>
      </c>
      <c r="H30" s="4"/>
      <c r="I30" s="2">
        <f t="shared" si="0"/>
        <v>2.2833333333333334E-2</v>
      </c>
      <c r="J30" s="2">
        <f t="shared" si="1"/>
        <v>2.6394443859772206E-3</v>
      </c>
      <c r="K30" s="2">
        <f t="shared" si="2"/>
        <v>1.0775486583496411E-3</v>
      </c>
    </row>
    <row r="31" spans="1:11" x14ac:dyDescent="0.25">
      <c r="A31" s="1">
        <v>7.5</v>
      </c>
      <c r="B31" s="3">
        <v>2.5000000000000001E-2</v>
      </c>
      <c r="C31" s="3">
        <v>2.7E-2</v>
      </c>
      <c r="D31" s="3">
        <v>2.1999999999999999E-2</v>
      </c>
      <c r="E31" s="3">
        <v>0.02</v>
      </c>
      <c r="F31" s="3">
        <v>2.1000000000000001E-2</v>
      </c>
      <c r="G31" s="3">
        <v>2.1999999999999999E-2</v>
      </c>
      <c r="H31" s="4"/>
      <c r="I31" s="2">
        <f t="shared" si="0"/>
        <v>2.2833333333333334E-2</v>
      </c>
      <c r="J31" s="2">
        <f t="shared" si="1"/>
        <v>2.6394443859772206E-3</v>
      </c>
      <c r="K31" s="2">
        <f t="shared" si="2"/>
        <v>1.0775486583496411E-3</v>
      </c>
    </row>
    <row r="32" spans="1:11" x14ac:dyDescent="0.25">
      <c r="A32" s="1">
        <v>7.75</v>
      </c>
      <c r="B32" s="3">
        <v>2.5000000000000001E-2</v>
      </c>
      <c r="C32" s="3">
        <v>2.8000000000000001E-2</v>
      </c>
      <c r="D32" s="3">
        <v>2.1999999999999999E-2</v>
      </c>
      <c r="E32" s="3">
        <v>0.02</v>
      </c>
      <c r="F32" s="3">
        <v>2.1999999999999999E-2</v>
      </c>
      <c r="G32" s="3">
        <v>2.1999999999999999E-2</v>
      </c>
      <c r="H32" s="4"/>
      <c r="I32" s="2">
        <f t="shared" si="0"/>
        <v>2.3166666666666669E-2</v>
      </c>
      <c r="J32" s="2">
        <f t="shared" si="1"/>
        <v>2.8577380332470417E-3</v>
      </c>
      <c r="K32" s="2">
        <f t="shared" si="2"/>
        <v>1.166666666666667E-3</v>
      </c>
    </row>
    <row r="33" spans="1:11" x14ac:dyDescent="0.25">
      <c r="A33" s="1">
        <v>8</v>
      </c>
      <c r="B33" s="3">
        <v>2.5000000000000001E-2</v>
      </c>
      <c r="C33" s="3">
        <v>2.7E-2</v>
      </c>
      <c r="D33" s="3">
        <v>2.1999999999999999E-2</v>
      </c>
      <c r="E33" s="3">
        <v>1.9E-2</v>
      </c>
      <c r="F33" s="3">
        <v>2.1999999999999999E-2</v>
      </c>
      <c r="G33" s="3">
        <v>2.1999999999999999E-2</v>
      </c>
      <c r="H33" s="4"/>
      <c r="I33" s="2">
        <f t="shared" si="0"/>
        <v>2.2833333333333334E-2</v>
      </c>
      <c r="J33" s="2">
        <f t="shared" si="1"/>
        <v>2.7868739954771313E-3</v>
      </c>
      <c r="K33" s="2">
        <f t="shared" si="2"/>
        <v>1.1377365443917345E-3</v>
      </c>
    </row>
    <row r="34" spans="1:11" x14ac:dyDescent="0.25">
      <c r="A34" s="1">
        <v>8.25</v>
      </c>
      <c r="B34" s="3">
        <v>2.4E-2</v>
      </c>
      <c r="C34" s="3">
        <v>2.7E-2</v>
      </c>
      <c r="D34" s="3">
        <v>2.1999999999999999E-2</v>
      </c>
      <c r="E34" s="3">
        <v>0.02</v>
      </c>
      <c r="F34" s="3">
        <v>2.1999999999999999E-2</v>
      </c>
      <c r="G34" s="3">
        <v>2.1999999999999999E-2</v>
      </c>
      <c r="I34" s="2">
        <f t="shared" si="0"/>
        <v>2.2833333333333334E-2</v>
      </c>
      <c r="J34" s="2">
        <f t="shared" si="1"/>
        <v>2.4013884872437167E-3</v>
      </c>
      <c r="K34" s="2">
        <f t="shared" si="2"/>
        <v>9.8036274465684945E-4</v>
      </c>
    </row>
    <row r="35" spans="1:11" x14ac:dyDescent="0.25">
      <c r="A35" s="1">
        <v>8.5</v>
      </c>
      <c r="B35" s="3">
        <v>2.5000000000000001E-2</v>
      </c>
      <c r="C35" s="3">
        <v>2.7E-2</v>
      </c>
      <c r="D35" s="3">
        <v>2.1999999999999999E-2</v>
      </c>
      <c r="E35" s="3">
        <v>0.02</v>
      </c>
      <c r="F35" s="3">
        <v>2.1000000000000001E-2</v>
      </c>
      <c r="G35" s="3">
        <v>2.1999999999999999E-2</v>
      </c>
      <c r="I35" s="2">
        <f t="shared" si="0"/>
        <v>2.2833333333333334E-2</v>
      </c>
      <c r="J35" s="2">
        <f t="shared" si="1"/>
        <v>2.6394443859772206E-3</v>
      </c>
      <c r="K35" s="2">
        <f t="shared" si="2"/>
        <v>1.0775486583496411E-3</v>
      </c>
    </row>
    <row r="36" spans="1:11" x14ac:dyDescent="0.25">
      <c r="A36" s="1">
        <v>8.75</v>
      </c>
      <c r="B36" s="3">
        <v>2.4E-2</v>
      </c>
      <c r="C36" s="3">
        <v>2.7E-2</v>
      </c>
      <c r="D36" s="3">
        <v>2.1999999999999999E-2</v>
      </c>
      <c r="E36" s="3">
        <v>0.02</v>
      </c>
      <c r="F36" s="3">
        <v>2.1000000000000001E-2</v>
      </c>
      <c r="G36" s="3">
        <v>2.1999999999999999E-2</v>
      </c>
      <c r="I36" s="2">
        <f t="shared" si="0"/>
        <v>2.2666666666666668E-2</v>
      </c>
      <c r="J36" s="2">
        <f t="shared" si="1"/>
        <v>2.5033311140691449E-3</v>
      </c>
      <c r="K36" s="2">
        <f t="shared" si="2"/>
        <v>1.0219806477837262E-3</v>
      </c>
    </row>
    <row r="37" spans="1:11" x14ac:dyDescent="0.25">
      <c r="A37" s="1">
        <v>9</v>
      </c>
      <c r="B37" s="3">
        <v>2.4E-2</v>
      </c>
      <c r="C37" s="3">
        <v>2.8000000000000001E-2</v>
      </c>
      <c r="D37" s="3">
        <v>2.1999999999999999E-2</v>
      </c>
      <c r="E37" s="3">
        <v>0.02</v>
      </c>
      <c r="F37" s="3">
        <v>2.1000000000000001E-2</v>
      </c>
      <c r="G37" s="3">
        <v>2.1999999999999999E-2</v>
      </c>
      <c r="I37" s="2">
        <f t="shared" si="0"/>
        <v>2.2833333333333334E-2</v>
      </c>
      <c r="J37" s="2">
        <f t="shared" si="1"/>
        <v>2.8577380332470413E-3</v>
      </c>
      <c r="K37" s="2">
        <f t="shared" si="2"/>
        <v>1.1666666666666668E-3</v>
      </c>
    </row>
    <row r="38" spans="1:11" x14ac:dyDescent="0.25">
      <c r="A38" s="1">
        <v>9.25</v>
      </c>
      <c r="B38" s="3">
        <v>2.5000000000000001E-2</v>
      </c>
      <c r="C38" s="3">
        <v>2.7E-2</v>
      </c>
      <c r="D38" s="3">
        <v>2.1999999999999999E-2</v>
      </c>
      <c r="E38" s="3">
        <v>0.02</v>
      </c>
      <c r="F38" s="3">
        <v>2.1999999999999999E-2</v>
      </c>
      <c r="G38" s="3">
        <v>2.3E-2</v>
      </c>
      <c r="I38" s="2">
        <f t="shared" si="0"/>
        <v>2.3166666666666669E-2</v>
      </c>
      <c r="J38" s="2">
        <f t="shared" si="1"/>
        <v>2.4832774042918902E-3</v>
      </c>
      <c r="K38" s="2">
        <f t="shared" si="2"/>
        <v>1.0137937550497036E-3</v>
      </c>
    </row>
    <row r="39" spans="1:11" x14ac:dyDescent="0.25">
      <c r="A39" s="1">
        <v>9.5</v>
      </c>
      <c r="B39" s="3">
        <v>2.5000000000000001E-2</v>
      </c>
      <c r="C39" s="3">
        <v>2.7E-2</v>
      </c>
      <c r="D39" s="3">
        <v>2.1999999999999999E-2</v>
      </c>
      <c r="E39" s="3">
        <v>0.02</v>
      </c>
      <c r="F39" s="3">
        <v>2.1999999999999999E-2</v>
      </c>
      <c r="G39" s="3">
        <v>2.1999999999999999E-2</v>
      </c>
      <c r="I39" s="2">
        <f t="shared" si="0"/>
        <v>2.3000000000000003E-2</v>
      </c>
      <c r="J39" s="2">
        <f t="shared" si="1"/>
        <v>2.5298221281347039E-3</v>
      </c>
      <c r="K39" s="2">
        <f t="shared" si="2"/>
        <v>1.0327955589886448E-3</v>
      </c>
    </row>
    <row r="40" spans="1:11" x14ac:dyDescent="0.25">
      <c r="A40" s="1">
        <v>9.75</v>
      </c>
      <c r="B40" s="3">
        <v>2.5000000000000001E-2</v>
      </c>
      <c r="C40" s="3">
        <v>2.7E-2</v>
      </c>
      <c r="D40" s="3">
        <v>2.1999999999999999E-2</v>
      </c>
      <c r="E40" s="3">
        <v>1.9E-2</v>
      </c>
      <c r="F40" s="3">
        <v>2.1000000000000001E-2</v>
      </c>
      <c r="G40" s="3">
        <v>2.1999999999999999E-2</v>
      </c>
      <c r="I40" s="2">
        <f t="shared" si="0"/>
        <v>2.2666666666666668E-2</v>
      </c>
      <c r="J40" s="2">
        <f t="shared" si="1"/>
        <v>2.8751811537130437E-3</v>
      </c>
      <c r="K40" s="2">
        <f t="shared" si="2"/>
        <v>1.1737877907772676E-3</v>
      </c>
    </row>
    <row r="41" spans="1:11" x14ac:dyDescent="0.25">
      <c r="A41" s="1">
        <v>10</v>
      </c>
      <c r="B41" s="3">
        <v>2.5000000000000001E-2</v>
      </c>
      <c r="C41" s="3">
        <v>2.7E-2</v>
      </c>
      <c r="D41" s="3">
        <v>2.1999999999999999E-2</v>
      </c>
      <c r="E41" s="3">
        <v>0.02</v>
      </c>
      <c r="F41" s="3">
        <v>2.1999999999999999E-2</v>
      </c>
      <c r="G41" s="3">
        <v>2.3E-2</v>
      </c>
      <c r="I41" s="2">
        <f t="shared" si="0"/>
        <v>2.3166666666666669E-2</v>
      </c>
      <c r="J41" s="2">
        <f t="shared" si="1"/>
        <v>2.4832774042918902E-3</v>
      </c>
      <c r="K41" s="2">
        <f t="shared" si="2"/>
        <v>1.0137937550497036E-3</v>
      </c>
    </row>
    <row r="42" spans="1:11" x14ac:dyDescent="0.25">
      <c r="A42" s="1">
        <v>10.25</v>
      </c>
      <c r="B42" s="3">
        <v>2.4E-2</v>
      </c>
      <c r="C42" s="3">
        <v>2.5999999999999999E-2</v>
      </c>
      <c r="D42" s="3">
        <v>2.1999999999999999E-2</v>
      </c>
      <c r="E42" s="3">
        <v>0.02</v>
      </c>
      <c r="F42" s="3">
        <v>2.1999999999999999E-2</v>
      </c>
      <c r="G42" s="3">
        <v>2.1999999999999999E-2</v>
      </c>
      <c r="I42" s="2">
        <f t="shared" si="0"/>
        <v>2.2666666666666668E-2</v>
      </c>
      <c r="J42" s="2">
        <f t="shared" si="1"/>
        <v>2.0655911179772888E-3</v>
      </c>
      <c r="K42" s="2">
        <f t="shared" si="2"/>
        <v>8.4327404271156787E-4</v>
      </c>
    </row>
    <row r="43" spans="1:11" x14ac:dyDescent="0.25">
      <c r="A43" s="1">
        <v>10.5</v>
      </c>
      <c r="B43" s="3">
        <v>2.4E-2</v>
      </c>
      <c r="C43" s="3">
        <v>2.5999999999999999E-2</v>
      </c>
      <c r="D43" s="3">
        <v>2.1999999999999999E-2</v>
      </c>
      <c r="E43" s="3">
        <v>1.9E-2</v>
      </c>
      <c r="F43" s="3">
        <v>0.02</v>
      </c>
      <c r="G43" s="3">
        <v>2.1000000000000001E-2</v>
      </c>
      <c r="I43" s="2">
        <f t="shared" si="0"/>
        <v>2.2000000000000002E-2</v>
      </c>
      <c r="J43" s="2">
        <f t="shared" si="1"/>
        <v>2.6076809620810592E-3</v>
      </c>
      <c r="K43" s="2">
        <f t="shared" si="2"/>
        <v>1.0645812948447541E-3</v>
      </c>
    </row>
    <row r="44" spans="1:11" x14ac:dyDescent="0.25">
      <c r="A44" s="1">
        <v>10.75</v>
      </c>
      <c r="B44" s="3">
        <v>2.5000000000000001E-2</v>
      </c>
      <c r="C44" s="3">
        <v>2.7E-2</v>
      </c>
      <c r="D44" s="3">
        <v>2.1999999999999999E-2</v>
      </c>
      <c r="E44" s="3">
        <v>1.9E-2</v>
      </c>
      <c r="F44" s="3">
        <v>2.1000000000000001E-2</v>
      </c>
      <c r="G44" s="3">
        <v>2.1000000000000001E-2</v>
      </c>
      <c r="I44" s="2">
        <f t="shared" si="0"/>
        <v>2.2500000000000003E-2</v>
      </c>
      <c r="J44" s="2">
        <f t="shared" si="1"/>
        <v>2.9495762407505252E-3</v>
      </c>
      <c r="K44" s="2">
        <f t="shared" si="2"/>
        <v>1.2041594578792298E-3</v>
      </c>
    </row>
    <row r="45" spans="1:11" x14ac:dyDescent="0.25">
      <c r="A45" s="1">
        <v>11</v>
      </c>
      <c r="B45" s="3">
        <v>2.4E-2</v>
      </c>
      <c r="C45" s="3">
        <v>2.5999999999999999E-2</v>
      </c>
      <c r="D45" s="3">
        <v>2.1999999999999999E-2</v>
      </c>
      <c r="E45" s="3">
        <v>0.02</v>
      </c>
      <c r="F45" s="3">
        <v>2.1000000000000001E-2</v>
      </c>
      <c r="G45" s="3">
        <v>2.1999999999999999E-2</v>
      </c>
      <c r="I45" s="2">
        <f t="shared" si="0"/>
        <v>2.2500000000000003E-2</v>
      </c>
      <c r="J45" s="2">
        <f t="shared" si="1"/>
        <v>2.1679483388678793E-3</v>
      </c>
      <c r="K45" s="2">
        <f t="shared" si="2"/>
        <v>8.8506120315678342E-4</v>
      </c>
    </row>
    <row r="46" spans="1:11" x14ac:dyDescent="0.25">
      <c r="A46" s="1">
        <v>11.25</v>
      </c>
      <c r="B46" s="3">
        <v>2.4E-2</v>
      </c>
      <c r="C46" s="3">
        <v>3.1E-2</v>
      </c>
      <c r="D46" s="3">
        <v>2.1999999999999999E-2</v>
      </c>
      <c r="E46" s="3">
        <v>0.02</v>
      </c>
      <c r="F46" s="3">
        <v>2.1000000000000001E-2</v>
      </c>
      <c r="G46" s="3">
        <v>2.1999999999999999E-2</v>
      </c>
      <c r="I46" s="2">
        <f t="shared" si="0"/>
        <v>2.3333333333333334E-2</v>
      </c>
      <c r="J46" s="2">
        <f t="shared" si="1"/>
        <v>3.9832984656772413E-3</v>
      </c>
      <c r="K46" s="2">
        <f t="shared" si="2"/>
        <v>1.6261747890200624E-3</v>
      </c>
    </row>
    <row r="47" spans="1:11" x14ac:dyDescent="0.25">
      <c r="A47" s="1">
        <v>11.5</v>
      </c>
      <c r="B47" s="3">
        <v>2.5000000000000001E-2</v>
      </c>
      <c r="C47" s="3">
        <v>2.7E-2</v>
      </c>
      <c r="D47" s="3">
        <v>2.1999999999999999E-2</v>
      </c>
      <c r="E47" s="3">
        <v>0.02</v>
      </c>
      <c r="F47" s="3">
        <v>2.1999999999999999E-2</v>
      </c>
      <c r="G47" s="3">
        <v>2.1999999999999999E-2</v>
      </c>
      <c r="I47" s="2">
        <f t="shared" si="0"/>
        <v>2.3000000000000003E-2</v>
      </c>
      <c r="J47" s="2">
        <f t="shared" si="1"/>
        <v>2.5298221281347039E-3</v>
      </c>
      <c r="K47" s="2">
        <f t="shared" si="2"/>
        <v>1.0327955589886448E-3</v>
      </c>
    </row>
    <row r="48" spans="1:11" x14ac:dyDescent="0.25">
      <c r="A48" s="1">
        <v>11.75</v>
      </c>
      <c r="B48" s="3">
        <v>2.4E-2</v>
      </c>
      <c r="C48" s="3">
        <v>2.7E-2</v>
      </c>
      <c r="D48" s="3">
        <v>2.1999999999999999E-2</v>
      </c>
      <c r="E48" s="3">
        <v>1.9E-2</v>
      </c>
      <c r="F48" s="3">
        <v>2.1000000000000001E-2</v>
      </c>
      <c r="G48" s="3">
        <v>2.3E-2</v>
      </c>
      <c r="I48" s="2">
        <f t="shared" si="0"/>
        <v>2.2666666666666668E-2</v>
      </c>
      <c r="J48" s="2">
        <f t="shared" si="1"/>
        <v>2.7325202042558926E-3</v>
      </c>
      <c r="K48" s="2">
        <f t="shared" si="2"/>
        <v>1.115546702045434E-3</v>
      </c>
    </row>
    <row r="49" spans="1:11" x14ac:dyDescent="0.25">
      <c r="A49" s="1">
        <v>12</v>
      </c>
      <c r="B49" s="3">
        <v>2.4E-2</v>
      </c>
      <c r="C49" s="3">
        <v>2.5999999999999999E-2</v>
      </c>
      <c r="D49" s="3">
        <v>2.1000000000000001E-2</v>
      </c>
      <c r="E49" s="3">
        <v>1.9E-2</v>
      </c>
      <c r="F49" s="3">
        <v>2.1000000000000001E-2</v>
      </c>
      <c r="G49" s="3">
        <v>2.1999999999999999E-2</v>
      </c>
      <c r="I49" s="2">
        <f t="shared" si="0"/>
        <v>2.2166666666666668E-2</v>
      </c>
      <c r="J49" s="2">
        <f t="shared" si="1"/>
        <v>2.4832774042918893E-3</v>
      </c>
      <c r="K49" s="2">
        <f t="shared" si="2"/>
        <v>1.0137937550497031E-3</v>
      </c>
    </row>
    <row r="50" spans="1:11" x14ac:dyDescent="0.25">
      <c r="A50" s="1">
        <v>12.25</v>
      </c>
      <c r="B50" s="3">
        <v>2.4E-2</v>
      </c>
      <c r="C50" s="3">
        <v>2.7E-2</v>
      </c>
      <c r="D50" s="3">
        <v>2.1999999999999999E-2</v>
      </c>
      <c r="E50" s="3">
        <v>0.02</v>
      </c>
      <c r="F50" s="3">
        <v>2.1000000000000001E-2</v>
      </c>
      <c r="G50" s="3">
        <v>2.1000000000000001E-2</v>
      </c>
      <c r="I50" s="2">
        <f t="shared" si="0"/>
        <v>2.2500000000000003E-2</v>
      </c>
      <c r="J50" s="2">
        <f t="shared" si="1"/>
        <v>2.5884358211089565E-3</v>
      </c>
      <c r="K50" s="2">
        <f t="shared" si="2"/>
        <v>1.0567244989431572E-3</v>
      </c>
    </row>
    <row r="51" spans="1:11" x14ac:dyDescent="0.25">
      <c r="A51" s="1">
        <v>12.5</v>
      </c>
      <c r="B51" s="3">
        <v>2.4E-2</v>
      </c>
      <c r="C51" s="3">
        <v>2.7E-2</v>
      </c>
      <c r="D51" s="3">
        <v>2.1999999999999999E-2</v>
      </c>
      <c r="E51" s="3">
        <v>1.9E-2</v>
      </c>
      <c r="F51" s="3">
        <v>2.1000000000000001E-2</v>
      </c>
      <c r="G51" s="3">
        <v>2.1999999999999999E-2</v>
      </c>
      <c r="I51" s="2">
        <f t="shared" si="0"/>
        <v>2.2500000000000003E-2</v>
      </c>
      <c r="J51" s="2">
        <f t="shared" si="1"/>
        <v>2.7386127875258306E-3</v>
      </c>
      <c r="K51" s="2">
        <f t="shared" si="2"/>
        <v>1.1180339887498949E-3</v>
      </c>
    </row>
    <row r="52" spans="1:11" x14ac:dyDescent="0.25">
      <c r="A52" s="1">
        <v>12.75</v>
      </c>
      <c r="B52" s="3">
        <v>2.4E-2</v>
      </c>
      <c r="C52" s="3">
        <v>2.5999999999999999E-2</v>
      </c>
      <c r="D52" s="3">
        <v>2.1999999999999999E-2</v>
      </c>
      <c r="E52" s="3">
        <v>1.9E-2</v>
      </c>
      <c r="F52" s="3">
        <v>2.1000000000000001E-2</v>
      </c>
      <c r="G52" s="3">
        <v>2.1999999999999999E-2</v>
      </c>
      <c r="I52" s="2">
        <f t="shared" si="0"/>
        <v>2.2333333333333334E-2</v>
      </c>
      <c r="J52" s="2">
        <f t="shared" si="1"/>
        <v>2.4221202832779929E-3</v>
      </c>
      <c r="K52" s="2">
        <f t="shared" si="2"/>
        <v>9.888264649460883E-4</v>
      </c>
    </row>
    <row r="53" spans="1:11" x14ac:dyDescent="0.25">
      <c r="A53" s="1">
        <v>13</v>
      </c>
      <c r="B53" s="3">
        <v>2.4E-2</v>
      </c>
      <c r="C53" s="3">
        <v>2.5999999999999999E-2</v>
      </c>
      <c r="D53" s="3">
        <v>2.1000000000000001E-2</v>
      </c>
      <c r="E53" s="3">
        <v>1.9E-2</v>
      </c>
      <c r="F53" s="3">
        <v>2.1000000000000001E-2</v>
      </c>
      <c r="G53" s="3">
        <v>2.1000000000000001E-2</v>
      </c>
      <c r="I53" s="2">
        <f t="shared" si="0"/>
        <v>2.2000000000000002E-2</v>
      </c>
      <c r="J53" s="2">
        <f t="shared" si="1"/>
        <v>2.5298221281347031E-3</v>
      </c>
      <c r="K53" s="2">
        <f t="shared" si="2"/>
        <v>1.0327955589886444E-3</v>
      </c>
    </row>
    <row r="54" spans="1:11" x14ac:dyDescent="0.25">
      <c r="A54" s="1">
        <v>13.25</v>
      </c>
      <c r="B54" s="3">
        <v>2.4E-2</v>
      </c>
      <c r="C54" s="3">
        <v>2.7E-2</v>
      </c>
      <c r="D54" s="3">
        <v>2.1999999999999999E-2</v>
      </c>
      <c r="E54" s="3">
        <v>1.9E-2</v>
      </c>
      <c r="F54" s="3">
        <v>2.1000000000000001E-2</v>
      </c>
      <c r="G54" s="3">
        <v>2.1000000000000001E-2</v>
      </c>
      <c r="I54" s="2">
        <f t="shared" si="0"/>
        <v>2.2333333333333334E-2</v>
      </c>
      <c r="J54" s="2">
        <f t="shared" si="1"/>
        <v>2.8047578623950175E-3</v>
      </c>
      <c r="K54" s="2">
        <f t="shared" si="2"/>
        <v>1.1450376024878448E-3</v>
      </c>
    </row>
    <row r="55" spans="1:11" x14ac:dyDescent="0.25">
      <c r="A55" s="1">
        <v>13.5</v>
      </c>
      <c r="B55" s="3">
        <v>2.3E-2</v>
      </c>
      <c r="C55" s="3">
        <v>2.5999999999999999E-2</v>
      </c>
      <c r="D55" s="3">
        <v>2.1000000000000001E-2</v>
      </c>
      <c r="E55" s="3">
        <v>0.02</v>
      </c>
      <c r="F55" s="3">
        <v>2.1000000000000001E-2</v>
      </c>
      <c r="G55" s="3">
        <v>2.1999999999999999E-2</v>
      </c>
      <c r="I55" s="2">
        <f t="shared" si="0"/>
        <v>2.2166666666666668E-2</v>
      </c>
      <c r="J55" s="2">
        <f t="shared" si="1"/>
        <v>2.1369760566432804E-3</v>
      </c>
      <c r="K55" s="2">
        <f t="shared" si="2"/>
        <v>8.724168218868266E-4</v>
      </c>
    </row>
    <row r="56" spans="1:11" x14ac:dyDescent="0.25">
      <c r="A56" s="1">
        <v>13.75</v>
      </c>
      <c r="B56" s="3">
        <v>2.4E-2</v>
      </c>
      <c r="C56" s="3">
        <v>2.7E-2</v>
      </c>
      <c r="D56" s="3">
        <v>2.1999999999999999E-2</v>
      </c>
      <c r="E56" s="3">
        <v>1.9E-2</v>
      </c>
      <c r="F56" s="3">
        <v>2.1000000000000001E-2</v>
      </c>
      <c r="G56" s="3">
        <v>2.1000000000000001E-2</v>
      </c>
      <c r="I56" s="2">
        <f t="shared" si="0"/>
        <v>2.2333333333333334E-2</v>
      </c>
      <c r="J56" s="2">
        <f t="shared" si="1"/>
        <v>2.8047578623950175E-3</v>
      </c>
      <c r="K56" s="2">
        <f t="shared" si="2"/>
        <v>1.1450376024878448E-3</v>
      </c>
    </row>
    <row r="57" spans="1:11" x14ac:dyDescent="0.25">
      <c r="A57" s="1">
        <v>14</v>
      </c>
      <c r="B57" s="3">
        <v>2.4E-2</v>
      </c>
      <c r="C57" s="3">
        <v>2.7E-2</v>
      </c>
      <c r="D57" s="3">
        <v>2.1999999999999999E-2</v>
      </c>
      <c r="E57" s="3">
        <v>1.9E-2</v>
      </c>
      <c r="F57" s="3">
        <v>2.1000000000000001E-2</v>
      </c>
      <c r="G57" s="3">
        <v>2.1999999999999999E-2</v>
      </c>
      <c r="I57" s="2">
        <f t="shared" si="0"/>
        <v>2.2500000000000003E-2</v>
      </c>
      <c r="J57" s="2">
        <f t="shared" si="1"/>
        <v>2.7386127875258306E-3</v>
      </c>
      <c r="K57" s="2">
        <f t="shared" si="2"/>
        <v>1.1180339887498949E-3</v>
      </c>
    </row>
    <row r="58" spans="1:11" x14ac:dyDescent="0.25">
      <c r="A58" s="1">
        <v>14.25</v>
      </c>
      <c r="B58" s="3">
        <v>2.4E-2</v>
      </c>
      <c r="C58" s="3">
        <v>2.7E-2</v>
      </c>
      <c r="D58" s="3">
        <v>2.1000000000000001E-2</v>
      </c>
      <c r="E58" s="3">
        <v>1.9E-2</v>
      </c>
      <c r="F58" s="3">
        <v>2.4E-2</v>
      </c>
      <c r="G58" s="3">
        <v>2.1000000000000001E-2</v>
      </c>
      <c r="I58" s="2">
        <f t="shared" si="0"/>
        <v>2.2666666666666668E-2</v>
      </c>
      <c r="J58" s="2">
        <f t="shared" si="1"/>
        <v>2.8751811537130433E-3</v>
      </c>
      <c r="K58" s="2">
        <f t="shared" si="2"/>
        <v>1.1737877907772674E-3</v>
      </c>
    </row>
    <row r="59" spans="1:11" x14ac:dyDescent="0.25">
      <c r="A59" s="1">
        <v>14.5</v>
      </c>
      <c r="B59" s="3">
        <v>2.4E-2</v>
      </c>
      <c r="C59" s="3">
        <v>2.7E-2</v>
      </c>
      <c r="D59" s="3">
        <v>2.1999999999999999E-2</v>
      </c>
      <c r="E59" s="3">
        <v>1.9E-2</v>
      </c>
      <c r="F59" s="3">
        <v>2.1000000000000001E-2</v>
      </c>
      <c r="G59" s="3">
        <v>2.1999999999999999E-2</v>
      </c>
      <c r="I59" s="2">
        <f t="shared" si="0"/>
        <v>2.2500000000000003E-2</v>
      </c>
      <c r="J59" s="2">
        <f t="shared" si="1"/>
        <v>2.7386127875258306E-3</v>
      </c>
      <c r="K59" s="2">
        <f t="shared" si="2"/>
        <v>1.1180339887498949E-3</v>
      </c>
    </row>
    <row r="60" spans="1:11" x14ac:dyDescent="0.25">
      <c r="A60" s="1">
        <v>14.75</v>
      </c>
      <c r="B60" s="3">
        <v>2.4E-2</v>
      </c>
      <c r="C60" s="3">
        <v>2.7E-2</v>
      </c>
      <c r="D60" s="3">
        <v>2.1999999999999999E-2</v>
      </c>
      <c r="E60" s="3">
        <v>1.9E-2</v>
      </c>
      <c r="F60" s="3">
        <v>2.1000000000000001E-2</v>
      </c>
      <c r="G60" s="3">
        <v>2.1000000000000001E-2</v>
      </c>
      <c r="I60" s="2">
        <f t="shared" si="0"/>
        <v>2.2333333333333334E-2</v>
      </c>
      <c r="J60" s="2">
        <f t="shared" si="1"/>
        <v>2.8047578623950175E-3</v>
      </c>
      <c r="K60" s="2">
        <f t="shared" si="2"/>
        <v>1.1450376024878448E-3</v>
      </c>
    </row>
    <row r="61" spans="1:11" x14ac:dyDescent="0.25">
      <c r="A61" s="1">
        <v>15</v>
      </c>
      <c r="B61" s="3">
        <v>2.4E-2</v>
      </c>
      <c r="C61" s="3">
        <v>2.7E-2</v>
      </c>
      <c r="D61" s="3">
        <v>2.1999999999999999E-2</v>
      </c>
      <c r="E61" s="3">
        <v>1.9E-2</v>
      </c>
      <c r="F61" s="3">
        <v>2.1000000000000001E-2</v>
      </c>
      <c r="G61" s="3">
        <v>2.1999999999999999E-2</v>
      </c>
      <c r="I61" s="2">
        <f t="shared" si="0"/>
        <v>2.2500000000000003E-2</v>
      </c>
      <c r="J61" s="2">
        <f t="shared" si="1"/>
        <v>2.7386127875258306E-3</v>
      </c>
      <c r="K61" s="2">
        <f t="shared" si="2"/>
        <v>1.1180339887498949E-3</v>
      </c>
    </row>
    <row r="62" spans="1:11" x14ac:dyDescent="0.25">
      <c r="A62" s="1">
        <v>15.25</v>
      </c>
      <c r="B62" s="3">
        <v>2.4E-2</v>
      </c>
      <c r="C62" s="3">
        <v>2.7E-2</v>
      </c>
      <c r="D62" s="3">
        <v>2.1999999999999999E-2</v>
      </c>
      <c r="E62" s="3">
        <v>1.9E-2</v>
      </c>
      <c r="F62" s="3">
        <v>2.1000000000000001E-2</v>
      </c>
      <c r="G62" s="3">
        <v>2.1000000000000001E-2</v>
      </c>
      <c r="I62" s="2">
        <f t="shared" si="0"/>
        <v>2.2333333333333334E-2</v>
      </c>
      <c r="J62" s="2">
        <f t="shared" si="1"/>
        <v>2.8047578623950175E-3</v>
      </c>
      <c r="K62" s="2">
        <f t="shared" si="2"/>
        <v>1.1450376024878448E-3</v>
      </c>
    </row>
    <row r="63" spans="1:11" x14ac:dyDescent="0.25">
      <c r="A63" s="1">
        <v>15.5</v>
      </c>
      <c r="B63" s="3">
        <v>2.4E-2</v>
      </c>
      <c r="C63" s="3">
        <v>2.8000000000000001E-2</v>
      </c>
      <c r="D63" s="3">
        <v>2.1999999999999999E-2</v>
      </c>
      <c r="E63" s="3">
        <v>1.9E-2</v>
      </c>
      <c r="F63" s="3">
        <v>2.1000000000000001E-2</v>
      </c>
      <c r="G63" s="3">
        <v>2.1000000000000001E-2</v>
      </c>
      <c r="I63" s="2">
        <f t="shared" si="0"/>
        <v>2.2500000000000003E-2</v>
      </c>
      <c r="J63" s="2">
        <f t="shared" si="1"/>
        <v>3.1464265445104549E-3</v>
      </c>
      <c r="K63" s="2">
        <f t="shared" si="2"/>
        <v>1.2845232578665132E-3</v>
      </c>
    </row>
    <row r="64" spans="1:11" x14ac:dyDescent="0.25">
      <c r="A64" s="1">
        <v>15.75</v>
      </c>
      <c r="B64" s="3">
        <v>2.3E-2</v>
      </c>
      <c r="C64" s="3">
        <v>2.7E-2</v>
      </c>
      <c r="D64" s="3">
        <v>2.1000000000000001E-2</v>
      </c>
      <c r="E64" s="3">
        <v>1.9E-2</v>
      </c>
      <c r="F64" s="3">
        <v>2.1000000000000001E-2</v>
      </c>
      <c r="G64" s="3">
        <v>2.1999999999999999E-2</v>
      </c>
      <c r="I64" s="2">
        <f t="shared" si="0"/>
        <v>2.2166666666666668E-2</v>
      </c>
      <c r="J64" s="2">
        <f t="shared" si="1"/>
        <v>2.7141603981096375E-3</v>
      </c>
      <c r="K64" s="2">
        <f t="shared" si="2"/>
        <v>1.1080513425729775E-3</v>
      </c>
    </row>
    <row r="65" spans="1:11" x14ac:dyDescent="0.25">
      <c r="A65" s="1">
        <v>16</v>
      </c>
      <c r="B65" s="3">
        <v>2.4E-2</v>
      </c>
      <c r="C65" s="3">
        <v>2.7E-2</v>
      </c>
      <c r="D65" s="3">
        <v>2.1000000000000001E-2</v>
      </c>
      <c r="E65" s="3">
        <v>1.9E-2</v>
      </c>
      <c r="F65" s="3">
        <v>2.1000000000000001E-2</v>
      </c>
      <c r="G65" s="3">
        <v>2.1999999999999999E-2</v>
      </c>
      <c r="I65" s="2">
        <f t="shared" si="0"/>
        <v>2.2333333333333334E-2</v>
      </c>
      <c r="J65" s="2">
        <f t="shared" si="1"/>
        <v>2.8047578623950175E-3</v>
      </c>
      <c r="K65" s="2">
        <f t="shared" si="2"/>
        <v>1.1450376024878448E-3</v>
      </c>
    </row>
    <row r="66" spans="1:11" x14ac:dyDescent="0.25">
      <c r="A66" s="1">
        <v>16.25</v>
      </c>
      <c r="B66" s="3">
        <v>2.4E-2</v>
      </c>
      <c r="C66" s="3">
        <v>2.7E-2</v>
      </c>
      <c r="D66" s="3">
        <v>2.1999999999999999E-2</v>
      </c>
      <c r="E66" s="3">
        <v>1.9E-2</v>
      </c>
      <c r="F66" s="3">
        <v>0.02</v>
      </c>
      <c r="G66" s="3">
        <v>0.02</v>
      </c>
      <c r="I66" s="2">
        <f t="shared" ref="I66:I97" si="3">AVERAGE(B66:G66)</f>
        <v>2.2000000000000002E-2</v>
      </c>
      <c r="J66" s="2">
        <f t="shared" ref="J66:J97" si="4">STDEV(B66:G66)</f>
        <v>3.0331501776206201E-3</v>
      </c>
      <c r="K66" s="2">
        <f t="shared" ref="K66:K97" si="5">J66/(SQRT(6))</f>
        <v>1.2382783747337807E-3</v>
      </c>
    </row>
    <row r="67" spans="1:11" x14ac:dyDescent="0.25">
      <c r="A67" s="1">
        <v>16.5</v>
      </c>
      <c r="B67" s="3">
        <v>2.3E-2</v>
      </c>
      <c r="C67" s="3">
        <v>2.5999999999999999E-2</v>
      </c>
      <c r="D67" s="3">
        <v>2.1999999999999999E-2</v>
      </c>
      <c r="E67" s="3">
        <v>1.9E-2</v>
      </c>
      <c r="F67" s="3">
        <v>2.1000000000000001E-2</v>
      </c>
      <c r="G67" s="3">
        <v>2.1999999999999999E-2</v>
      </c>
      <c r="I67" s="2">
        <f t="shared" si="3"/>
        <v>2.2166666666666668E-2</v>
      </c>
      <c r="J67" s="2">
        <f t="shared" si="4"/>
        <v>2.3166067138525401E-3</v>
      </c>
      <c r="K67" s="2">
        <f t="shared" si="5"/>
        <v>9.4575073060740712E-4</v>
      </c>
    </row>
    <row r="68" spans="1:11" x14ac:dyDescent="0.25">
      <c r="A68" s="1">
        <v>16.75</v>
      </c>
      <c r="B68" s="3">
        <v>2.3E-2</v>
      </c>
      <c r="C68" s="3">
        <v>2.7E-2</v>
      </c>
      <c r="D68" s="3">
        <v>2.1000000000000001E-2</v>
      </c>
      <c r="E68" s="3">
        <v>1.9E-2</v>
      </c>
      <c r="F68" s="3">
        <v>2.1000000000000001E-2</v>
      </c>
      <c r="G68" s="3">
        <v>2.1000000000000001E-2</v>
      </c>
      <c r="I68" s="2">
        <f t="shared" si="3"/>
        <v>2.2000000000000002E-2</v>
      </c>
      <c r="J68" s="2">
        <f t="shared" si="4"/>
        <v>2.7568097504180439E-3</v>
      </c>
      <c r="K68" s="2">
        <f t="shared" si="5"/>
        <v>1.1254628677422754E-3</v>
      </c>
    </row>
    <row r="69" spans="1:11" x14ac:dyDescent="0.25">
      <c r="A69" s="1">
        <v>17</v>
      </c>
      <c r="B69" s="3">
        <v>2.4E-2</v>
      </c>
      <c r="C69" s="3">
        <v>2.7E-2</v>
      </c>
      <c r="D69" s="3">
        <v>2.1999999999999999E-2</v>
      </c>
      <c r="E69" s="3">
        <v>1.9E-2</v>
      </c>
      <c r="F69" s="3">
        <v>2.1000000000000001E-2</v>
      </c>
      <c r="G69" s="3">
        <v>2.1999999999999999E-2</v>
      </c>
      <c r="I69" s="2">
        <f t="shared" si="3"/>
        <v>2.2500000000000003E-2</v>
      </c>
      <c r="J69" s="2">
        <f t="shared" si="4"/>
        <v>2.7386127875258306E-3</v>
      </c>
      <c r="K69" s="2">
        <f t="shared" si="5"/>
        <v>1.1180339887498949E-3</v>
      </c>
    </row>
    <row r="70" spans="1:11" x14ac:dyDescent="0.25">
      <c r="A70" s="1">
        <v>17.25</v>
      </c>
      <c r="B70" s="3">
        <v>2.4E-2</v>
      </c>
      <c r="C70" s="3">
        <v>2.5999999999999999E-2</v>
      </c>
      <c r="D70" s="3">
        <v>2.1000000000000001E-2</v>
      </c>
      <c r="E70" s="3">
        <v>0.02</v>
      </c>
      <c r="F70" s="3">
        <v>2.1000000000000001E-2</v>
      </c>
      <c r="G70" s="3">
        <v>2.1999999999999999E-2</v>
      </c>
      <c r="I70" s="2">
        <f t="shared" si="3"/>
        <v>2.2333333333333334E-2</v>
      </c>
      <c r="J70" s="2">
        <f t="shared" si="4"/>
        <v>2.2509257354845504E-3</v>
      </c>
      <c r="K70" s="2">
        <f t="shared" si="5"/>
        <v>9.1893658347268127E-4</v>
      </c>
    </row>
    <row r="71" spans="1:11" x14ac:dyDescent="0.25">
      <c r="A71" s="1">
        <v>17.5</v>
      </c>
      <c r="B71" s="3">
        <v>2.3E-2</v>
      </c>
      <c r="C71" s="3">
        <v>2.5999999999999999E-2</v>
      </c>
      <c r="D71" s="3">
        <v>2.1999999999999999E-2</v>
      </c>
      <c r="E71" s="3">
        <v>1.9E-2</v>
      </c>
      <c r="F71" s="3">
        <v>0.02</v>
      </c>
      <c r="G71" s="3">
        <v>2.1000000000000001E-2</v>
      </c>
      <c r="I71" s="2">
        <f t="shared" si="3"/>
        <v>2.1833333333333333E-2</v>
      </c>
      <c r="J71" s="2">
        <f t="shared" si="4"/>
        <v>2.4832774042918898E-3</v>
      </c>
      <c r="K71" s="2">
        <f t="shared" si="5"/>
        <v>1.0137937550497033E-3</v>
      </c>
    </row>
    <row r="72" spans="1:11" x14ac:dyDescent="0.25">
      <c r="A72" s="1">
        <v>17.75</v>
      </c>
      <c r="B72" s="3">
        <v>2.4E-2</v>
      </c>
      <c r="C72" s="3">
        <v>2.5999999999999999E-2</v>
      </c>
      <c r="D72" s="3">
        <v>2.1999999999999999E-2</v>
      </c>
      <c r="E72" s="3">
        <v>1.9E-2</v>
      </c>
      <c r="F72" s="3">
        <v>2.1000000000000001E-2</v>
      </c>
      <c r="G72" s="3">
        <v>2.1999999999999999E-2</v>
      </c>
      <c r="I72" s="2">
        <f t="shared" si="3"/>
        <v>2.2333333333333334E-2</v>
      </c>
      <c r="J72" s="2">
        <f t="shared" si="4"/>
        <v>2.4221202832779929E-3</v>
      </c>
      <c r="K72" s="2">
        <f t="shared" si="5"/>
        <v>9.888264649460883E-4</v>
      </c>
    </row>
    <row r="73" spans="1:11" x14ac:dyDescent="0.25">
      <c r="A73" s="1">
        <v>18</v>
      </c>
      <c r="B73" s="3">
        <v>2.3E-2</v>
      </c>
      <c r="C73" s="3">
        <v>2.7E-2</v>
      </c>
      <c r="D73" s="3">
        <v>2.1999999999999999E-2</v>
      </c>
      <c r="E73" s="3">
        <v>1.9E-2</v>
      </c>
      <c r="F73" s="3">
        <v>0.02</v>
      </c>
      <c r="G73" s="3">
        <v>2.1000000000000001E-2</v>
      </c>
      <c r="I73" s="2">
        <f t="shared" si="3"/>
        <v>2.2000000000000002E-2</v>
      </c>
      <c r="J73" s="2">
        <f t="shared" si="4"/>
        <v>2.8284271247461901E-3</v>
      </c>
      <c r="K73" s="2">
        <f t="shared" si="5"/>
        <v>1.1547005383792516E-3</v>
      </c>
    </row>
    <row r="74" spans="1:11" x14ac:dyDescent="0.25">
      <c r="A74" s="1">
        <v>18.25</v>
      </c>
      <c r="B74" s="3">
        <v>2.3E-2</v>
      </c>
      <c r="C74" s="3">
        <v>2.5999999999999999E-2</v>
      </c>
      <c r="D74" s="3">
        <v>2.1999999999999999E-2</v>
      </c>
      <c r="E74" s="3">
        <v>1.9E-2</v>
      </c>
      <c r="F74" s="3">
        <v>2.1000000000000001E-2</v>
      </c>
      <c r="G74" s="3">
        <v>2.1999999999999999E-2</v>
      </c>
      <c r="I74" s="2">
        <f t="shared" si="3"/>
        <v>2.2166666666666668E-2</v>
      </c>
      <c r="J74" s="2">
        <f t="shared" si="4"/>
        <v>2.3166067138525401E-3</v>
      </c>
      <c r="K74" s="2">
        <f t="shared" si="5"/>
        <v>9.4575073060740712E-4</v>
      </c>
    </row>
    <row r="75" spans="1:11" x14ac:dyDescent="0.25">
      <c r="A75" s="1">
        <v>18.5</v>
      </c>
      <c r="B75" s="3">
        <v>2.3E-2</v>
      </c>
      <c r="C75" s="3">
        <v>2.5999999999999999E-2</v>
      </c>
      <c r="D75" s="3">
        <v>2.1000000000000001E-2</v>
      </c>
      <c r="E75" s="3">
        <v>1.7999999999999999E-2</v>
      </c>
      <c r="F75" s="3">
        <v>2.1000000000000001E-2</v>
      </c>
      <c r="G75" s="3">
        <v>2.1000000000000001E-2</v>
      </c>
      <c r="I75" s="2">
        <f t="shared" si="3"/>
        <v>2.1666666666666667E-2</v>
      </c>
      <c r="J75" s="2">
        <f t="shared" si="4"/>
        <v>2.6583202716502509E-3</v>
      </c>
      <c r="K75" s="2">
        <f t="shared" si="5"/>
        <v>1.0852547064066471E-3</v>
      </c>
    </row>
    <row r="76" spans="1:11" x14ac:dyDescent="0.25">
      <c r="A76" s="1">
        <v>18.75</v>
      </c>
      <c r="B76" s="3">
        <v>2.3E-2</v>
      </c>
      <c r="C76" s="3">
        <v>2.7E-2</v>
      </c>
      <c r="D76" s="3">
        <v>2.1999999999999999E-2</v>
      </c>
      <c r="E76" s="3">
        <v>1.9E-2</v>
      </c>
      <c r="F76" s="3">
        <v>0.02</v>
      </c>
      <c r="G76" s="3">
        <v>2.1000000000000001E-2</v>
      </c>
      <c r="I76" s="2">
        <f t="shared" si="3"/>
        <v>2.2000000000000002E-2</v>
      </c>
      <c r="J76" s="2">
        <f t="shared" si="4"/>
        <v>2.8284271247461901E-3</v>
      </c>
      <c r="K76" s="2">
        <f t="shared" si="5"/>
        <v>1.1547005383792516E-3</v>
      </c>
    </row>
    <row r="77" spans="1:11" x14ac:dyDescent="0.25">
      <c r="A77" s="1">
        <v>19</v>
      </c>
      <c r="B77" s="3">
        <v>2.5000000000000001E-2</v>
      </c>
      <c r="C77" s="3">
        <v>2.7E-2</v>
      </c>
      <c r="D77" s="3">
        <v>2.3E-2</v>
      </c>
      <c r="E77" s="3">
        <v>1.9E-2</v>
      </c>
      <c r="F77" s="3">
        <v>2.1000000000000001E-2</v>
      </c>
      <c r="G77" s="3">
        <v>2.1000000000000001E-2</v>
      </c>
      <c r="I77" s="2">
        <f t="shared" si="3"/>
        <v>2.2666666666666668E-2</v>
      </c>
      <c r="J77" s="2">
        <f t="shared" si="4"/>
        <v>2.9439202887759489E-3</v>
      </c>
      <c r="K77" s="2">
        <f t="shared" si="5"/>
        <v>1.2018504251546632E-3</v>
      </c>
    </row>
    <row r="78" spans="1:11" x14ac:dyDescent="0.25">
      <c r="A78" s="1">
        <v>19.25</v>
      </c>
      <c r="B78" s="3">
        <v>2.4E-2</v>
      </c>
      <c r="C78" s="3">
        <v>2.8000000000000001E-2</v>
      </c>
      <c r="D78" s="3">
        <v>2.5000000000000001E-2</v>
      </c>
      <c r="E78" s="3">
        <v>1.9E-2</v>
      </c>
      <c r="F78" s="3">
        <v>2.1000000000000001E-2</v>
      </c>
      <c r="G78" s="3">
        <v>2.1000000000000001E-2</v>
      </c>
      <c r="I78" s="2">
        <f t="shared" si="3"/>
        <v>2.3000000000000003E-2</v>
      </c>
      <c r="J78" s="2">
        <f t="shared" si="4"/>
        <v>3.2863353450309969E-3</v>
      </c>
      <c r="K78" s="2">
        <f t="shared" si="5"/>
        <v>1.341640786499874E-3</v>
      </c>
    </row>
    <row r="79" spans="1:11" x14ac:dyDescent="0.25">
      <c r="A79" s="1">
        <v>19.5</v>
      </c>
      <c r="B79" s="3">
        <v>2.3E-2</v>
      </c>
      <c r="C79" s="3">
        <v>2.5999999999999999E-2</v>
      </c>
      <c r="D79" s="3">
        <v>2.1000000000000001E-2</v>
      </c>
      <c r="E79" s="3">
        <v>1.9E-2</v>
      </c>
      <c r="F79" s="3">
        <v>0.02</v>
      </c>
      <c r="G79" s="3">
        <v>2.1000000000000001E-2</v>
      </c>
      <c r="I79" s="2">
        <f t="shared" si="3"/>
        <v>2.1666666666666667E-2</v>
      </c>
      <c r="J79" s="2">
        <f t="shared" si="4"/>
        <v>2.5033311140691445E-3</v>
      </c>
      <c r="K79" s="2">
        <f t="shared" si="5"/>
        <v>1.021980647783726E-3</v>
      </c>
    </row>
    <row r="80" spans="1:11" x14ac:dyDescent="0.25">
      <c r="A80" s="1">
        <v>19.75</v>
      </c>
      <c r="B80" s="3">
        <v>2.3E-2</v>
      </c>
      <c r="C80" s="3">
        <v>2.5999999999999999E-2</v>
      </c>
      <c r="D80" s="3">
        <v>2.1000000000000001E-2</v>
      </c>
      <c r="E80" s="3">
        <v>1.9E-2</v>
      </c>
      <c r="F80" s="3">
        <v>0.02</v>
      </c>
      <c r="G80" s="3">
        <v>2.1000000000000001E-2</v>
      </c>
      <c r="I80" s="2">
        <f t="shared" si="3"/>
        <v>2.1666666666666667E-2</v>
      </c>
      <c r="J80" s="2">
        <f t="shared" si="4"/>
        <v>2.5033311140691445E-3</v>
      </c>
      <c r="K80" s="2">
        <f t="shared" si="5"/>
        <v>1.021980647783726E-3</v>
      </c>
    </row>
    <row r="81" spans="1:11" x14ac:dyDescent="0.25">
      <c r="A81" s="1">
        <v>20</v>
      </c>
      <c r="B81" s="3">
        <v>2.3E-2</v>
      </c>
      <c r="C81" s="3">
        <v>2.7E-2</v>
      </c>
      <c r="D81" s="3">
        <v>2.1999999999999999E-2</v>
      </c>
      <c r="E81" s="3">
        <v>1.9E-2</v>
      </c>
      <c r="F81" s="3">
        <v>2.1000000000000001E-2</v>
      </c>
      <c r="G81" s="3">
        <v>2.1000000000000001E-2</v>
      </c>
      <c r="I81" s="2">
        <f t="shared" si="3"/>
        <v>2.2166666666666668E-2</v>
      </c>
      <c r="J81" s="2">
        <f t="shared" si="4"/>
        <v>2.7141603981096375E-3</v>
      </c>
      <c r="K81" s="2">
        <f t="shared" si="5"/>
        <v>1.1080513425729775E-3</v>
      </c>
    </row>
    <row r="82" spans="1:11" x14ac:dyDescent="0.25">
      <c r="A82" s="1">
        <v>20.25</v>
      </c>
      <c r="B82" s="3">
        <v>2.3E-2</v>
      </c>
      <c r="C82" s="3">
        <v>2.7E-2</v>
      </c>
      <c r="D82" s="3">
        <v>2.1999999999999999E-2</v>
      </c>
      <c r="E82" s="3">
        <v>1.9E-2</v>
      </c>
      <c r="F82" s="3">
        <v>2.1000000000000001E-2</v>
      </c>
      <c r="G82" s="3">
        <v>2.1000000000000001E-2</v>
      </c>
      <c r="I82" s="2">
        <f t="shared" si="3"/>
        <v>2.2166666666666668E-2</v>
      </c>
      <c r="J82" s="2">
        <f t="shared" si="4"/>
        <v>2.7141603981096375E-3</v>
      </c>
      <c r="K82" s="2">
        <f t="shared" si="5"/>
        <v>1.1080513425729775E-3</v>
      </c>
    </row>
    <row r="83" spans="1:11" x14ac:dyDescent="0.25">
      <c r="A83" s="1">
        <v>20.5</v>
      </c>
      <c r="B83" s="3">
        <v>2.3E-2</v>
      </c>
      <c r="C83" s="3">
        <v>2.5999999999999999E-2</v>
      </c>
      <c r="D83" s="3">
        <v>2.1000000000000001E-2</v>
      </c>
      <c r="E83" s="3">
        <v>1.7999999999999999E-2</v>
      </c>
      <c r="F83" s="3">
        <v>0.02</v>
      </c>
      <c r="G83" s="3">
        <v>2.1000000000000001E-2</v>
      </c>
      <c r="I83" s="2">
        <f t="shared" si="3"/>
        <v>2.1500000000000002E-2</v>
      </c>
      <c r="J83" s="2">
        <f t="shared" si="4"/>
        <v>2.7386127875258306E-3</v>
      </c>
      <c r="K83" s="2">
        <f t="shared" si="5"/>
        <v>1.1180339887498949E-3</v>
      </c>
    </row>
    <row r="84" spans="1:11" x14ac:dyDescent="0.25">
      <c r="A84" s="1">
        <v>20.75</v>
      </c>
      <c r="B84" s="3">
        <v>2.1999999999999999E-2</v>
      </c>
      <c r="C84" s="3">
        <v>2.5999999999999999E-2</v>
      </c>
      <c r="D84" s="3">
        <v>0.02</v>
      </c>
      <c r="E84" s="3">
        <v>1.9E-2</v>
      </c>
      <c r="F84" s="3">
        <v>2.1000000000000001E-2</v>
      </c>
      <c r="G84" s="3">
        <v>2.1000000000000001E-2</v>
      </c>
      <c r="I84" s="2">
        <f t="shared" si="3"/>
        <v>2.1500000000000002E-2</v>
      </c>
      <c r="J84" s="2">
        <f t="shared" si="4"/>
        <v>2.4289915602982233E-3</v>
      </c>
      <c r="K84" s="2">
        <f t="shared" si="5"/>
        <v>9.9163165204290099E-4</v>
      </c>
    </row>
    <row r="85" spans="1:11" x14ac:dyDescent="0.25">
      <c r="A85" s="1">
        <v>21</v>
      </c>
      <c r="B85" s="3">
        <v>2.1999999999999999E-2</v>
      </c>
      <c r="C85" s="3">
        <v>2.5000000000000001E-2</v>
      </c>
      <c r="D85" s="3">
        <v>0.02</v>
      </c>
      <c r="E85" s="3">
        <v>1.9E-2</v>
      </c>
      <c r="F85" s="3">
        <v>0.02</v>
      </c>
      <c r="G85" s="3">
        <v>2.1000000000000001E-2</v>
      </c>
      <c r="I85" s="2">
        <f t="shared" si="3"/>
        <v>2.1166666666666667E-2</v>
      </c>
      <c r="J85" s="2">
        <f t="shared" si="4"/>
        <v>2.1369760566432817E-3</v>
      </c>
      <c r="K85" s="2">
        <f t="shared" si="5"/>
        <v>8.7241682188682714E-4</v>
      </c>
    </row>
    <row r="86" spans="1:11" x14ac:dyDescent="0.25">
      <c r="A86" s="1">
        <v>21.25</v>
      </c>
      <c r="B86" s="3">
        <v>2.1999999999999999E-2</v>
      </c>
      <c r="C86" s="3">
        <v>2.5999999999999999E-2</v>
      </c>
      <c r="D86" s="3">
        <v>0.02</v>
      </c>
      <c r="E86" s="3">
        <v>1.7999999999999999E-2</v>
      </c>
      <c r="F86" s="3">
        <v>0.02</v>
      </c>
      <c r="G86" s="3">
        <v>2.1000000000000001E-2</v>
      </c>
      <c r="I86" s="2">
        <f t="shared" si="3"/>
        <v>2.1166666666666667E-2</v>
      </c>
      <c r="J86" s="2">
        <f t="shared" si="4"/>
        <v>2.7141603981096375E-3</v>
      </c>
      <c r="K86" s="2">
        <f t="shared" si="5"/>
        <v>1.1080513425729775E-3</v>
      </c>
    </row>
    <row r="87" spans="1:11" x14ac:dyDescent="0.25">
      <c r="A87" s="1">
        <v>21.5</v>
      </c>
      <c r="B87" s="3">
        <v>2.3E-2</v>
      </c>
      <c r="C87" s="3">
        <v>2.5999999999999999E-2</v>
      </c>
      <c r="D87" s="3">
        <v>2.1000000000000001E-2</v>
      </c>
      <c r="E87" s="3">
        <v>1.9E-2</v>
      </c>
      <c r="F87" s="3">
        <v>0.02</v>
      </c>
      <c r="G87" s="3">
        <v>0.02</v>
      </c>
      <c r="I87" s="2">
        <f t="shared" si="3"/>
        <v>2.1500000000000002E-2</v>
      </c>
      <c r="J87" s="2">
        <f t="shared" si="4"/>
        <v>2.5884358211089565E-3</v>
      </c>
      <c r="K87" s="2">
        <f t="shared" si="5"/>
        <v>1.0567244989431572E-3</v>
      </c>
    </row>
    <row r="88" spans="1:11" x14ac:dyDescent="0.25">
      <c r="A88" s="1">
        <v>21.75</v>
      </c>
      <c r="B88" s="3">
        <v>2.1999999999999999E-2</v>
      </c>
      <c r="C88" s="3">
        <v>2.5000000000000001E-2</v>
      </c>
      <c r="D88" s="3">
        <v>0.02</v>
      </c>
      <c r="E88" s="3">
        <v>1.9E-2</v>
      </c>
      <c r="F88" s="3">
        <v>0.02</v>
      </c>
      <c r="G88" s="3">
        <v>0.02</v>
      </c>
      <c r="I88" s="2">
        <f t="shared" si="3"/>
        <v>2.1000000000000001E-2</v>
      </c>
      <c r="J88" s="2">
        <f t="shared" si="4"/>
        <v>2.1908902300206644E-3</v>
      </c>
      <c r="K88" s="2">
        <f t="shared" si="5"/>
        <v>8.9442719099991591E-4</v>
      </c>
    </row>
    <row r="89" spans="1:11" x14ac:dyDescent="0.25">
      <c r="A89" s="1">
        <v>22</v>
      </c>
      <c r="B89" s="3">
        <v>2.1000000000000001E-2</v>
      </c>
      <c r="C89" s="3">
        <v>2.5000000000000001E-2</v>
      </c>
      <c r="D89" s="3">
        <v>0.02</v>
      </c>
      <c r="E89" s="3">
        <v>1.7999999999999999E-2</v>
      </c>
      <c r="F89" s="3">
        <v>2.1000000000000001E-2</v>
      </c>
      <c r="G89" s="3">
        <v>2.1000000000000001E-2</v>
      </c>
      <c r="I89" s="2">
        <f t="shared" si="3"/>
        <v>2.1000000000000001E-2</v>
      </c>
      <c r="J89" s="2">
        <f t="shared" si="4"/>
        <v>2.2803508501982764E-3</v>
      </c>
      <c r="K89" s="2">
        <f t="shared" si="5"/>
        <v>9.3094933625126298E-4</v>
      </c>
    </row>
    <row r="90" spans="1:11" x14ac:dyDescent="0.25">
      <c r="A90" s="1">
        <v>22.25</v>
      </c>
      <c r="B90" s="3">
        <v>2.3E-2</v>
      </c>
      <c r="C90" s="3">
        <v>2.5999999999999999E-2</v>
      </c>
      <c r="D90" s="3">
        <v>2.3E-2</v>
      </c>
      <c r="E90" s="3">
        <v>1.7999999999999999E-2</v>
      </c>
      <c r="F90" s="3">
        <v>0.02</v>
      </c>
      <c r="G90" s="3">
        <v>0.02</v>
      </c>
      <c r="I90" s="2">
        <f t="shared" si="3"/>
        <v>2.1666666666666667E-2</v>
      </c>
      <c r="J90" s="2">
        <f t="shared" si="4"/>
        <v>2.8751811537130433E-3</v>
      </c>
      <c r="K90" s="2">
        <f t="shared" si="5"/>
        <v>1.1737877907772674E-3</v>
      </c>
    </row>
    <row r="91" spans="1:11" x14ac:dyDescent="0.25">
      <c r="A91" s="1">
        <v>22.5</v>
      </c>
      <c r="B91" s="3">
        <v>2.1000000000000001E-2</v>
      </c>
      <c r="C91" s="3">
        <v>2.5000000000000001E-2</v>
      </c>
      <c r="D91" s="3">
        <v>0.02</v>
      </c>
      <c r="E91" s="3">
        <v>1.7999999999999999E-2</v>
      </c>
      <c r="F91" s="3">
        <v>0.02</v>
      </c>
      <c r="G91" s="3">
        <v>2.1000000000000001E-2</v>
      </c>
      <c r="I91" s="2">
        <f t="shared" si="3"/>
        <v>2.0833333333333332E-2</v>
      </c>
      <c r="J91" s="2">
        <f t="shared" si="4"/>
        <v>2.316606713852541E-3</v>
      </c>
      <c r="K91" s="2">
        <f t="shared" si="5"/>
        <v>9.4575073060740745E-4</v>
      </c>
    </row>
    <row r="92" spans="1:11" x14ac:dyDescent="0.25">
      <c r="A92" s="1">
        <v>22.75</v>
      </c>
      <c r="B92" s="3">
        <v>2.4E-2</v>
      </c>
      <c r="C92" s="3">
        <v>2.5999999999999999E-2</v>
      </c>
      <c r="D92" s="3">
        <v>2.1000000000000001E-2</v>
      </c>
      <c r="E92" s="3">
        <v>1.7999999999999999E-2</v>
      </c>
      <c r="F92" s="3">
        <v>0.02</v>
      </c>
      <c r="G92" s="3">
        <v>0.02</v>
      </c>
      <c r="I92" s="2">
        <f t="shared" si="3"/>
        <v>2.1500000000000002E-2</v>
      </c>
      <c r="J92" s="2">
        <f t="shared" si="4"/>
        <v>2.9495762407505247E-3</v>
      </c>
      <c r="K92" s="2">
        <f t="shared" si="5"/>
        <v>1.2041594578792295E-3</v>
      </c>
    </row>
    <row r="93" spans="1:11" x14ac:dyDescent="0.25">
      <c r="A93" s="1">
        <v>23</v>
      </c>
      <c r="B93" s="3">
        <v>2.3E-2</v>
      </c>
      <c r="C93" s="3">
        <v>2.5999999999999999E-2</v>
      </c>
      <c r="D93" s="3">
        <v>2.1000000000000001E-2</v>
      </c>
      <c r="E93" s="3">
        <v>1.9E-2</v>
      </c>
      <c r="F93" s="3">
        <v>2.1000000000000001E-2</v>
      </c>
      <c r="G93" s="3">
        <v>2.1000000000000001E-2</v>
      </c>
      <c r="I93" s="2">
        <f t="shared" si="3"/>
        <v>2.1833333333333333E-2</v>
      </c>
      <c r="J93" s="2">
        <f t="shared" si="4"/>
        <v>2.4013884872437158E-3</v>
      </c>
      <c r="K93" s="2">
        <f t="shared" si="5"/>
        <v>9.8036274465684923E-4</v>
      </c>
    </row>
    <row r="94" spans="1:11" x14ac:dyDescent="0.25">
      <c r="A94" s="1">
        <v>23.25</v>
      </c>
      <c r="B94" s="3">
        <v>2.3E-2</v>
      </c>
      <c r="C94" s="3">
        <v>2.5000000000000001E-2</v>
      </c>
      <c r="D94" s="3">
        <v>2.1000000000000001E-2</v>
      </c>
      <c r="E94" s="3">
        <v>1.9E-2</v>
      </c>
      <c r="F94" s="3">
        <v>2.1000000000000001E-2</v>
      </c>
      <c r="G94" s="3">
        <v>2.1000000000000001E-2</v>
      </c>
      <c r="I94" s="2">
        <f t="shared" si="3"/>
        <v>2.1666666666666667E-2</v>
      </c>
      <c r="J94" s="2">
        <f t="shared" si="4"/>
        <v>2.0655911179772893E-3</v>
      </c>
      <c r="K94" s="2">
        <f t="shared" si="5"/>
        <v>8.4327404271156798E-4</v>
      </c>
    </row>
    <row r="95" spans="1:11" x14ac:dyDescent="0.25">
      <c r="A95" s="1">
        <v>23.5</v>
      </c>
      <c r="B95" s="3">
        <v>2.1999999999999999E-2</v>
      </c>
      <c r="C95" s="3">
        <v>2.5000000000000001E-2</v>
      </c>
      <c r="D95" s="3">
        <v>2.1000000000000001E-2</v>
      </c>
      <c r="E95" s="3">
        <v>1.7999999999999999E-2</v>
      </c>
      <c r="F95" s="3">
        <v>0.02</v>
      </c>
      <c r="G95" s="3">
        <v>0.02</v>
      </c>
      <c r="I95" s="2">
        <f t="shared" si="3"/>
        <v>2.1000000000000001E-2</v>
      </c>
      <c r="J95" s="2">
        <f t="shared" si="4"/>
        <v>2.366431913239847E-3</v>
      </c>
      <c r="K95" s="2">
        <f t="shared" si="5"/>
        <v>9.6609178307929626E-4</v>
      </c>
    </row>
    <row r="96" spans="1:11" x14ac:dyDescent="0.25">
      <c r="A96" s="1">
        <v>23.75</v>
      </c>
      <c r="B96" s="3">
        <v>2.3E-2</v>
      </c>
      <c r="C96" s="3">
        <v>2.5999999999999999E-2</v>
      </c>
      <c r="D96" s="3">
        <v>2.1000000000000001E-2</v>
      </c>
      <c r="E96" s="3">
        <v>1.9E-2</v>
      </c>
      <c r="F96" s="3">
        <v>0.02</v>
      </c>
      <c r="G96" s="3">
        <v>2.1000000000000001E-2</v>
      </c>
      <c r="I96" s="2">
        <f t="shared" si="3"/>
        <v>2.1666666666666667E-2</v>
      </c>
      <c r="J96" s="2">
        <f t="shared" si="4"/>
        <v>2.5033311140691445E-3</v>
      </c>
      <c r="K96" s="2">
        <f t="shared" si="5"/>
        <v>1.021980647783726E-3</v>
      </c>
    </row>
    <row r="97" spans="1:11" x14ac:dyDescent="0.25">
      <c r="A97" s="1">
        <v>24</v>
      </c>
      <c r="B97" s="3">
        <v>2.1999999999999999E-2</v>
      </c>
      <c r="C97" s="3">
        <v>2.5000000000000001E-2</v>
      </c>
      <c r="D97" s="3">
        <v>2.1000000000000001E-2</v>
      </c>
      <c r="E97" s="3">
        <v>1.9E-2</v>
      </c>
      <c r="F97" s="3">
        <v>0.02</v>
      </c>
      <c r="G97" s="3">
        <v>2.1000000000000001E-2</v>
      </c>
      <c r="I97" s="2">
        <f t="shared" si="3"/>
        <v>2.1333333333333333E-2</v>
      </c>
      <c r="J97" s="2">
        <f t="shared" si="4"/>
        <v>2.0655911179772893E-3</v>
      </c>
      <c r="K97" s="2">
        <f t="shared" si="5"/>
        <v>8.4327404271156798E-4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5.8999999999999997E-2</v>
      </c>
      <c r="C1" s="3">
        <v>1.6E-2</v>
      </c>
      <c r="D1" s="3">
        <v>8.9999999999999993E-3</v>
      </c>
      <c r="E1" s="3">
        <v>8.9999999999999993E-3</v>
      </c>
      <c r="F1" s="3">
        <v>1.2E-2</v>
      </c>
      <c r="G1" s="3">
        <v>1.4E-2</v>
      </c>
      <c r="H1" s="4"/>
      <c r="I1" s="3">
        <f>AVERAGE(B1:G1)</f>
        <v>1.9833333333333331E-2</v>
      </c>
      <c r="J1" s="3">
        <f>STDEV(B1:G1)</f>
        <v>1.9384701872008938E-2</v>
      </c>
      <c r="K1" s="3">
        <f>J1/(SQRT(6))</f>
        <v>7.9137714003992953E-3</v>
      </c>
      <c r="L1">
        <v>5</v>
      </c>
      <c r="M1">
        <v>0</v>
      </c>
    </row>
    <row r="2" spans="1:13" x14ac:dyDescent="0.25">
      <c r="A2" s="1">
        <v>0.25</v>
      </c>
      <c r="B2" s="3">
        <v>1.4E-2</v>
      </c>
      <c r="C2" s="3">
        <v>1.7000000000000001E-2</v>
      </c>
      <c r="D2" s="3">
        <v>1.2999999999999999E-2</v>
      </c>
      <c r="E2" s="3">
        <v>1.7999999999999999E-2</v>
      </c>
      <c r="F2" s="3">
        <v>1.7999999999999999E-2</v>
      </c>
      <c r="G2" s="3">
        <v>1.7999999999999999E-2</v>
      </c>
      <c r="H2" s="4"/>
      <c r="I2" s="3">
        <f t="shared" ref="I2:I65" si="0">AVERAGE(B2:G2)</f>
        <v>1.6333333333333335E-2</v>
      </c>
      <c r="J2" s="3">
        <f t="shared" ref="J2:J65" si="1">STDEV(B2:G2)</f>
        <v>2.2509257354845504E-3</v>
      </c>
      <c r="K2" s="3">
        <f t="shared" ref="K2:K65" si="2">J2/(SQRT(6))</f>
        <v>9.1893658347268127E-4</v>
      </c>
    </row>
    <row r="3" spans="1:13" x14ac:dyDescent="0.25">
      <c r="A3" s="1">
        <v>0.5</v>
      </c>
      <c r="B3" s="3">
        <v>1.2999999999999999E-2</v>
      </c>
      <c r="C3" s="3">
        <v>1.4E-2</v>
      </c>
      <c r="D3" s="3">
        <v>1.2E-2</v>
      </c>
      <c r="E3" s="3">
        <v>1.7000000000000001E-2</v>
      </c>
      <c r="F3" s="3">
        <v>1.7000000000000001E-2</v>
      </c>
      <c r="G3" s="3">
        <v>1.7000000000000001E-2</v>
      </c>
      <c r="H3" s="4"/>
      <c r="I3" s="3">
        <f t="shared" si="0"/>
        <v>1.5000000000000001E-2</v>
      </c>
      <c r="J3" s="3">
        <f t="shared" si="1"/>
        <v>2.2803508501982764E-3</v>
      </c>
      <c r="K3" s="3">
        <f t="shared" si="2"/>
        <v>9.3094933625126298E-4</v>
      </c>
    </row>
    <row r="4" spans="1:13" x14ac:dyDescent="0.25">
      <c r="A4" s="1">
        <v>0.75</v>
      </c>
      <c r="B4" s="3">
        <v>1.0999999999999999E-2</v>
      </c>
      <c r="C4" s="3">
        <v>1.2999999999999999E-2</v>
      </c>
      <c r="D4" s="3">
        <v>1.0999999999999999E-2</v>
      </c>
      <c r="E4" s="3">
        <v>1.4999999999999999E-2</v>
      </c>
      <c r="F4" s="3">
        <v>1.4999999999999999E-2</v>
      </c>
      <c r="G4" s="3">
        <v>1.4999999999999999E-2</v>
      </c>
      <c r="H4" s="4"/>
      <c r="I4" s="3">
        <f t="shared" si="0"/>
        <v>1.3333333333333334E-2</v>
      </c>
      <c r="J4" s="3">
        <f t="shared" si="1"/>
        <v>1.9663841605003503E-3</v>
      </c>
      <c r="K4" s="3">
        <f t="shared" si="2"/>
        <v>8.0277297191948651E-4</v>
      </c>
    </row>
    <row r="5" spans="1:13" x14ac:dyDescent="0.25">
      <c r="A5" s="1">
        <v>1</v>
      </c>
      <c r="B5" s="3">
        <v>1.0999999999999999E-2</v>
      </c>
      <c r="C5" s="3">
        <v>1.2E-2</v>
      </c>
      <c r="D5" s="3">
        <v>8.9999999999999993E-3</v>
      </c>
      <c r="E5" s="3">
        <v>1.4E-2</v>
      </c>
      <c r="F5" s="3">
        <v>1.2999999999999999E-2</v>
      </c>
      <c r="G5" s="3">
        <v>1.2999999999999999E-2</v>
      </c>
      <c r="H5" s="4"/>
      <c r="I5" s="3">
        <f t="shared" si="0"/>
        <v>1.1999999999999999E-2</v>
      </c>
      <c r="J5" s="3">
        <f t="shared" si="1"/>
        <v>1.788854381999832E-3</v>
      </c>
      <c r="K5" s="3">
        <f t="shared" si="2"/>
        <v>7.3029674334022169E-4</v>
      </c>
    </row>
    <row r="6" spans="1:13" x14ac:dyDescent="0.25">
      <c r="A6" s="1">
        <v>1.25</v>
      </c>
      <c r="B6" s="3">
        <v>0.01</v>
      </c>
      <c r="C6" s="3">
        <v>1.0999999999999999E-2</v>
      </c>
      <c r="D6" s="3">
        <v>8.0000000000000002E-3</v>
      </c>
      <c r="E6" s="3">
        <v>1.9E-2</v>
      </c>
      <c r="F6" s="3">
        <v>1.0999999999999999E-2</v>
      </c>
      <c r="G6" s="3">
        <v>1.2999999999999999E-2</v>
      </c>
      <c r="H6" s="4"/>
      <c r="I6" s="3">
        <f t="shared" si="0"/>
        <v>1.1999999999999999E-2</v>
      </c>
      <c r="J6" s="3">
        <f t="shared" si="1"/>
        <v>3.7947331922020583E-3</v>
      </c>
      <c r="K6" s="3">
        <f t="shared" si="2"/>
        <v>1.5491933384829681E-3</v>
      </c>
    </row>
    <row r="7" spans="1:13" x14ac:dyDescent="0.25">
      <c r="A7" s="1">
        <v>1.5</v>
      </c>
      <c r="B7" s="3">
        <v>0.01</v>
      </c>
      <c r="C7" s="3">
        <v>1.0999999999999999E-2</v>
      </c>
      <c r="D7" s="3">
        <v>8.9999999999999993E-3</v>
      </c>
      <c r="E7" s="3">
        <v>1.0999999999999999E-2</v>
      </c>
      <c r="F7" s="3">
        <v>0.01</v>
      </c>
      <c r="G7" s="3">
        <v>1.0999999999999999E-2</v>
      </c>
      <c r="H7" s="4"/>
      <c r="I7" s="3">
        <f t="shared" si="0"/>
        <v>1.0333333333333333E-2</v>
      </c>
      <c r="J7" s="3">
        <f t="shared" si="1"/>
        <v>8.1649658092772595E-4</v>
      </c>
      <c r="K7" s="3">
        <f t="shared" si="2"/>
        <v>3.3333333333333332E-4</v>
      </c>
    </row>
    <row r="8" spans="1:13" x14ac:dyDescent="0.25">
      <c r="A8" s="1">
        <v>1.75</v>
      </c>
      <c r="B8" s="3">
        <v>0.01</v>
      </c>
      <c r="C8" s="3">
        <v>1.0999999999999999E-2</v>
      </c>
      <c r="D8" s="3">
        <v>8.9999999999999993E-3</v>
      </c>
      <c r="E8" s="3">
        <v>1.0999999999999999E-2</v>
      </c>
      <c r="F8" s="3">
        <v>0.01</v>
      </c>
      <c r="G8" s="3">
        <v>1.2E-2</v>
      </c>
      <c r="H8" s="4"/>
      <c r="I8" s="3">
        <f t="shared" si="0"/>
        <v>1.0500000000000001E-2</v>
      </c>
      <c r="J8" s="3">
        <f t="shared" si="1"/>
        <v>1.0488088481701518E-3</v>
      </c>
      <c r="K8" s="3">
        <f t="shared" si="2"/>
        <v>4.2817441928883778E-4</v>
      </c>
    </row>
    <row r="9" spans="1:13" x14ac:dyDescent="0.25">
      <c r="A9" s="1">
        <v>2</v>
      </c>
      <c r="B9" s="3">
        <v>0.01</v>
      </c>
      <c r="C9" s="3">
        <v>1.0999999999999999E-2</v>
      </c>
      <c r="D9" s="3">
        <v>8.9999999999999993E-3</v>
      </c>
      <c r="E9" s="3">
        <v>1.2E-2</v>
      </c>
      <c r="F9" s="3">
        <v>0.01</v>
      </c>
      <c r="G9" s="3">
        <v>1.2E-2</v>
      </c>
      <c r="H9" s="4"/>
      <c r="I9" s="3">
        <f t="shared" si="0"/>
        <v>1.0666666666666666E-2</v>
      </c>
      <c r="J9" s="3">
        <f t="shared" si="1"/>
        <v>1.2110601416389969E-3</v>
      </c>
      <c r="K9" s="3">
        <f t="shared" si="2"/>
        <v>4.9441323247304437E-4</v>
      </c>
    </row>
    <row r="10" spans="1:13" x14ac:dyDescent="0.25">
      <c r="A10" s="1">
        <v>2.25</v>
      </c>
      <c r="B10" s="3">
        <v>1.0999999999999999E-2</v>
      </c>
      <c r="C10" s="3">
        <v>1.2E-2</v>
      </c>
      <c r="D10" s="3">
        <v>0.01</v>
      </c>
      <c r="E10" s="3">
        <v>1.2999999999999999E-2</v>
      </c>
      <c r="F10" s="3">
        <v>1.0999999999999999E-2</v>
      </c>
      <c r="G10" s="3">
        <v>1.2999999999999999E-2</v>
      </c>
      <c r="H10" s="4"/>
      <c r="I10" s="3">
        <f t="shared" si="0"/>
        <v>1.1666666666666665E-2</v>
      </c>
      <c r="J10" s="3">
        <f t="shared" si="1"/>
        <v>1.2110601416389965E-3</v>
      </c>
      <c r="K10" s="3">
        <f t="shared" si="2"/>
        <v>4.9441323247304415E-4</v>
      </c>
    </row>
    <row r="11" spans="1:13" x14ac:dyDescent="0.25">
      <c r="A11" s="1">
        <v>2.5</v>
      </c>
      <c r="B11" s="3">
        <v>1.2E-2</v>
      </c>
      <c r="C11" s="3">
        <v>1.2E-2</v>
      </c>
      <c r="D11" s="3">
        <v>1.0999999999999999E-2</v>
      </c>
      <c r="E11" s="3">
        <v>1.2999999999999999E-2</v>
      </c>
      <c r="F11" s="3">
        <v>1.2E-2</v>
      </c>
      <c r="G11" s="3">
        <v>1.4E-2</v>
      </c>
      <c r="H11" s="4"/>
      <c r="I11" s="3">
        <f t="shared" si="0"/>
        <v>1.2333333333333333E-2</v>
      </c>
      <c r="J11" s="3">
        <f t="shared" si="1"/>
        <v>1.0327955589886446E-3</v>
      </c>
      <c r="K11" s="3">
        <f t="shared" si="2"/>
        <v>4.2163702135578399E-4</v>
      </c>
    </row>
    <row r="12" spans="1:13" x14ac:dyDescent="0.25">
      <c r="A12" s="1">
        <v>2.75</v>
      </c>
      <c r="B12" s="3">
        <v>1.2999999999999999E-2</v>
      </c>
      <c r="C12" s="3">
        <v>1.2999999999999999E-2</v>
      </c>
      <c r="D12" s="3">
        <v>1.0999999999999999E-2</v>
      </c>
      <c r="E12" s="3">
        <v>1.4999999999999999E-2</v>
      </c>
      <c r="F12" s="3">
        <v>1.2E-2</v>
      </c>
      <c r="G12" s="3">
        <v>1.4999999999999999E-2</v>
      </c>
      <c r="H12" s="4"/>
      <c r="I12" s="3">
        <f t="shared" si="0"/>
        <v>1.3166666666666667E-2</v>
      </c>
      <c r="J12" s="3">
        <f t="shared" si="1"/>
        <v>1.6020819787597219E-3</v>
      </c>
      <c r="K12" s="3">
        <f t="shared" si="2"/>
        <v>6.540472290116194E-4</v>
      </c>
    </row>
    <row r="13" spans="1:13" x14ac:dyDescent="0.25">
      <c r="A13" s="1">
        <v>3</v>
      </c>
      <c r="B13" s="3">
        <v>1.4E-2</v>
      </c>
      <c r="C13" s="3">
        <v>1.2999999999999999E-2</v>
      </c>
      <c r="D13" s="3">
        <v>1.2999999999999999E-2</v>
      </c>
      <c r="E13" s="3">
        <v>1.6E-2</v>
      </c>
      <c r="F13" s="3">
        <v>1.2999999999999999E-2</v>
      </c>
      <c r="G13" s="3">
        <v>1.6E-2</v>
      </c>
      <c r="H13" s="4"/>
      <c r="I13" s="3">
        <f t="shared" si="0"/>
        <v>1.4166666666666668E-2</v>
      </c>
      <c r="J13" s="3">
        <f t="shared" si="1"/>
        <v>1.4719601443879749E-3</v>
      </c>
      <c r="K13" s="3">
        <f t="shared" si="2"/>
        <v>6.0092521257733181E-4</v>
      </c>
    </row>
    <row r="14" spans="1:13" x14ac:dyDescent="0.25">
      <c r="A14" s="1">
        <v>3.25</v>
      </c>
      <c r="B14" s="3">
        <v>1.4999999999999999E-2</v>
      </c>
      <c r="C14" s="3">
        <v>1.4E-2</v>
      </c>
      <c r="D14" s="3">
        <v>1.4E-2</v>
      </c>
      <c r="E14" s="3">
        <v>1.7999999999999999E-2</v>
      </c>
      <c r="F14" s="3">
        <v>1.4999999999999999E-2</v>
      </c>
      <c r="G14" s="3">
        <v>1.7999999999999999E-2</v>
      </c>
      <c r="H14" s="4"/>
      <c r="I14" s="3">
        <f t="shared" si="0"/>
        <v>1.5666666666666666E-2</v>
      </c>
      <c r="J14" s="3">
        <f t="shared" si="1"/>
        <v>1.8618986725025249E-3</v>
      </c>
      <c r="K14" s="3">
        <f t="shared" si="2"/>
        <v>7.601169500660918E-4</v>
      </c>
    </row>
    <row r="15" spans="1:13" x14ac:dyDescent="0.25">
      <c r="A15" s="1">
        <v>3.5</v>
      </c>
      <c r="B15" s="3">
        <v>1.7000000000000001E-2</v>
      </c>
      <c r="C15" s="3">
        <v>1.6E-2</v>
      </c>
      <c r="D15" s="3">
        <v>1.4999999999999999E-2</v>
      </c>
      <c r="E15" s="3">
        <v>0.02</v>
      </c>
      <c r="F15" s="3">
        <v>1.6E-2</v>
      </c>
      <c r="G15" s="3">
        <v>2.1000000000000001E-2</v>
      </c>
      <c r="H15" s="4"/>
      <c r="I15" s="3">
        <f t="shared" si="0"/>
        <v>1.7500000000000002E-2</v>
      </c>
      <c r="J15" s="3">
        <f t="shared" si="1"/>
        <v>2.4289915602982246E-3</v>
      </c>
      <c r="K15" s="3">
        <f t="shared" si="2"/>
        <v>9.9163165204290142E-4</v>
      </c>
    </row>
    <row r="16" spans="1:13" x14ac:dyDescent="0.25">
      <c r="A16" s="1">
        <v>3.75</v>
      </c>
      <c r="B16" s="3">
        <v>1.7999999999999999E-2</v>
      </c>
      <c r="C16" s="3">
        <v>1.7000000000000001E-2</v>
      </c>
      <c r="D16" s="3">
        <v>1.7000000000000001E-2</v>
      </c>
      <c r="E16" s="3">
        <v>2.1999999999999999E-2</v>
      </c>
      <c r="F16" s="3">
        <v>1.7999999999999999E-2</v>
      </c>
      <c r="G16" s="3">
        <v>2.1999999999999999E-2</v>
      </c>
      <c r="H16" s="4"/>
      <c r="I16" s="3">
        <f t="shared" si="0"/>
        <v>1.9000000000000003E-2</v>
      </c>
      <c r="J16" s="3">
        <f t="shared" si="1"/>
        <v>2.3664319132398453E-3</v>
      </c>
      <c r="K16" s="3">
        <f t="shared" si="2"/>
        <v>9.660917830792955E-4</v>
      </c>
    </row>
    <row r="17" spans="1:11" x14ac:dyDescent="0.25">
      <c r="A17" s="1">
        <v>4</v>
      </c>
      <c r="B17" s="3">
        <v>0.02</v>
      </c>
      <c r="C17" s="3">
        <v>1.7999999999999999E-2</v>
      </c>
      <c r="D17" s="3">
        <v>1.7999999999999999E-2</v>
      </c>
      <c r="E17" s="3">
        <v>2.4E-2</v>
      </c>
      <c r="F17" s="3">
        <v>0.02</v>
      </c>
      <c r="G17" s="3">
        <v>2.5000000000000001E-2</v>
      </c>
      <c r="H17" s="4"/>
      <c r="I17" s="3">
        <f t="shared" si="0"/>
        <v>2.0833333333333332E-2</v>
      </c>
      <c r="J17" s="3">
        <f t="shared" si="1"/>
        <v>2.9944392908634282E-3</v>
      </c>
      <c r="K17" s="3">
        <f t="shared" si="2"/>
        <v>1.2224747213928169E-3</v>
      </c>
    </row>
    <row r="18" spans="1:11" x14ac:dyDescent="0.25">
      <c r="A18" s="1">
        <v>4.25</v>
      </c>
      <c r="B18" s="3">
        <v>2.1999999999999999E-2</v>
      </c>
      <c r="C18" s="3">
        <v>1.9E-2</v>
      </c>
      <c r="D18" s="3">
        <v>0.02</v>
      </c>
      <c r="E18" s="3">
        <v>2.7E-2</v>
      </c>
      <c r="F18" s="3">
        <v>2.3E-2</v>
      </c>
      <c r="G18" s="3">
        <v>2.7E-2</v>
      </c>
      <c r="H18" s="4"/>
      <c r="I18" s="3">
        <f t="shared" si="0"/>
        <v>2.2999999999999996E-2</v>
      </c>
      <c r="J18" s="3">
        <f t="shared" si="1"/>
        <v>3.4058772731852802E-3</v>
      </c>
      <c r="K18" s="3">
        <f t="shared" si="2"/>
        <v>1.3904435743076142E-3</v>
      </c>
    </row>
    <row r="19" spans="1:11" x14ac:dyDescent="0.25">
      <c r="A19" s="1">
        <v>4.5</v>
      </c>
      <c r="B19" s="3">
        <v>2.5000000000000001E-2</v>
      </c>
      <c r="C19" s="3">
        <v>2.1000000000000001E-2</v>
      </c>
      <c r="D19" s="3">
        <v>2.1999999999999999E-2</v>
      </c>
      <c r="E19" s="3">
        <v>0.03</v>
      </c>
      <c r="F19" s="3">
        <v>2.5999999999999999E-2</v>
      </c>
      <c r="G19" s="3">
        <v>0.03</v>
      </c>
      <c r="H19" s="4"/>
      <c r="I19" s="3">
        <f t="shared" si="0"/>
        <v>2.5666666666666667E-2</v>
      </c>
      <c r="J19" s="3">
        <f t="shared" si="1"/>
        <v>3.8297084310253519E-3</v>
      </c>
      <c r="K19" s="3">
        <f t="shared" si="2"/>
        <v>1.5634719199411431E-3</v>
      </c>
    </row>
    <row r="20" spans="1:11" x14ac:dyDescent="0.25">
      <c r="A20" s="1">
        <v>4.75</v>
      </c>
      <c r="B20" s="3">
        <v>2.8000000000000001E-2</v>
      </c>
      <c r="C20" s="3">
        <v>2.4E-2</v>
      </c>
      <c r="D20" s="3">
        <v>2.5000000000000001E-2</v>
      </c>
      <c r="E20" s="3">
        <v>3.2000000000000001E-2</v>
      </c>
      <c r="F20" s="3">
        <v>2.8000000000000001E-2</v>
      </c>
      <c r="G20" s="3">
        <v>3.3000000000000002E-2</v>
      </c>
      <c r="H20" s="4"/>
      <c r="I20" s="3">
        <f t="shared" si="0"/>
        <v>2.8333333333333335E-2</v>
      </c>
      <c r="J20" s="3">
        <f t="shared" si="1"/>
        <v>3.6147844564602561E-3</v>
      </c>
      <c r="K20" s="3">
        <f t="shared" si="2"/>
        <v>1.4757295747452439E-3</v>
      </c>
    </row>
    <row r="21" spans="1:11" x14ac:dyDescent="0.25">
      <c r="A21" s="1">
        <v>5</v>
      </c>
      <c r="B21" s="3">
        <v>3.2000000000000001E-2</v>
      </c>
      <c r="C21" s="3">
        <v>2.7E-2</v>
      </c>
      <c r="D21" s="3">
        <v>2.8000000000000001E-2</v>
      </c>
      <c r="E21" s="3">
        <v>3.5000000000000003E-2</v>
      </c>
      <c r="F21" s="3">
        <v>3.1E-2</v>
      </c>
      <c r="G21" s="3">
        <v>3.5999999999999997E-2</v>
      </c>
      <c r="H21" s="4"/>
      <c r="I21" s="3">
        <f t="shared" si="0"/>
        <v>3.15E-2</v>
      </c>
      <c r="J21" s="3">
        <f t="shared" si="1"/>
        <v>3.6193922141707713E-3</v>
      </c>
      <c r="K21" s="3">
        <f t="shared" si="2"/>
        <v>1.4776106839534335E-3</v>
      </c>
    </row>
    <row r="22" spans="1:11" x14ac:dyDescent="0.25">
      <c r="A22" s="1">
        <v>5.25</v>
      </c>
      <c r="B22" s="3">
        <v>3.5000000000000003E-2</v>
      </c>
      <c r="C22" s="3">
        <v>2.9000000000000001E-2</v>
      </c>
      <c r="D22" s="3">
        <v>3.1E-2</v>
      </c>
      <c r="E22" s="3">
        <v>3.9E-2</v>
      </c>
      <c r="F22" s="3">
        <v>3.5000000000000003E-2</v>
      </c>
      <c r="G22" s="3">
        <v>0.04</v>
      </c>
      <c r="H22" s="4"/>
      <c r="I22" s="3">
        <f t="shared" si="0"/>
        <v>3.4833333333333334E-2</v>
      </c>
      <c r="J22" s="3">
        <f t="shared" si="1"/>
        <v>4.3089055068157005E-3</v>
      </c>
      <c r="K22" s="3">
        <f t="shared" si="2"/>
        <v>1.7591033069278351E-3</v>
      </c>
    </row>
    <row r="23" spans="1:11" x14ac:dyDescent="0.25">
      <c r="A23" s="1">
        <v>5.5</v>
      </c>
      <c r="B23" s="3">
        <v>3.7999999999999999E-2</v>
      </c>
      <c r="C23" s="3">
        <v>3.1E-2</v>
      </c>
      <c r="D23" s="3">
        <v>3.3000000000000002E-2</v>
      </c>
      <c r="E23" s="3">
        <v>0.04</v>
      </c>
      <c r="F23" s="3">
        <v>3.6999999999999998E-2</v>
      </c>
      <c r="G23" s="3">
        <v>4.2000000000000003E-2</v>
      </c>
      <c r="H23" s="4"/>
      <c r="I23" s="3">
        <f t="shared" si="0"/>
        <v>3.6833333333333336E-2</v>
      </c>
      <c r="J23" s="3">
        <f t="shared" si="1"/>
        <v>4.1673332800085325E-3</v>
      </c>
      <c r="K23" s="3">
        <f t="shared" si="2"/>
        <v>1.7013066873566465E-3</v>
      </c>
    </row>
    <row r="24" spans="1:11" x14ac:dyDescent="0.25">
      <c r="A24" s="1">
        <v>5.75</v>
      </c>
      <c r="B24" s="3">
        <v>4.2000000000000003E-2</v>
      </c>
      <c r="C24" s="3">
        <v>3.4000000000000002E-2</v>
      </c>
      <c r="D24" s="3">
        <v>3.6999999999999998E-2</v>
      </c>
      <c r="E24" s="3">
        <v>4.3999999999999997E-2</v>
      </c>
      <c r="F24" s="3">
        <v>4.1000000000000002E-2</v>
      </c>
      <c r="G24" s="3">
        <v>4.4999999999999998E-2</v>
      </c>
      <c r="H24" s="4"/>
      <c r="I24" s="3">
        <f t="shared" si="0"/>
        <v>4.0500000000000008E-2</v>
      </c>
      <c r="J24" s="3">
        <f t="shared" si="1"/>
        <v>4.230839160261235E-3</v>
      </c>
      <c r="K24" s="3">
        <f t="shared" si="2"/>
        <v>1.7272328544042151E-3</v>
      </c>
    </row>
    <row r="25" spans="1:11" x14ac:dyDescent="0.25">
      <c r="A25" s="1">
        <v>6</v>
      </c>
      <c r="B25" s="3">
        <v>4.7E-2</v>
      </c>
      <c r="C25" s="3">
        <v>3.9E-2</v>
      </c>
      <c r="D25" s="3">
        <v>4.2000000000000003E-2</v>
      </c>
      <c r="E25" s="3">
        <v>4.5999999999999999E-2</v>
      </c>
      <c r="F25" s="3">
        <v>4.4999999999999998E-2</v>
      </c>
      <c r="G25" s="3">
        <v>4.9000000000000002E-2</v>
      </c>
      <c r="H25" s="4"/>
      <c r="I25" s="3">
        <f t="shared" si="0"/>
        <v>4.466666666666666E-2</v>
      </c>
      <c r="J25" s="3">
        <f t="shared" si="1"/>
        <v>3.6147844564602561E-3</v>
      </c>
      <c r="K25" s="3">
        <f t="shared" si="2"/>
        <v>1.4757295747452439E-3</v>
      </c>
    </row>
    <row r="26" spans="1:11" x14ac:dyDescent="0.25">
      <c r="A26" s="1">
        <v>6.25</v>
      </c>
      <c r="B26" s="3">
        <v>4.9000000000000002E-2</v>
      </c>
      <c r="C26" s="3">
        <v>3.9E-2</v>
      </c>
      <c r="D26" s="3">
        <v>4.3999999999999997E-2</v>
      </c>
      <c r="E26" s="3">
        <v>4.9000000000000002E-2</v>
      </c>
      <c r="F26" s="3">
        <v>4.8000000000000001E-2</v>
      </c>
      <c r="G26" s="3">
        <v>5.3999999999999999E-2</v>
      </c>
      <c r="H26" s="4"/>
      <c r="I26" s="3">
        <f t="shared" si="0"/>
        <v>4.7166666666666662E-2</v>
      </c>
      <c r="J26" s="3">
        <f t="shared" si="1"/>
        <v>5.1153364177409363E-3</v>
      </c>
      <c r="K26" s="3">
        <f t="shared" si="2"/>
        <v>2.0883273476902785E-3</v>
      </c>
    </row>
    <row r="27" spans="1:11" x14ac:dyDescent="0.25">
      <c r="A27" s="1">
        <v>6.5</v>
      </c>
      <c r="B27" s="3">
        <v>5.2999999999999999E-2</v>
      </c>
      <c r="C27" s="3">
        <v>4.2000000000000003E-2</v>
      </c>
      <c r="D27" s="3">
        <v>4.8000000000000001E-2</v>
      </c>
      <c r="E27" s="3">
        <v>5.3999999999999999E-2</v>
      </c>
      <c r="F27" s="3">
        <v>5.1999999999999998E-2</v>
      </c>
      <c r="G27" s="3">
        <v>5.8999999999999997E-2</v>
      </c>
      <c r="H27" s="4"/>
      <c r="I27" s="3">
        <f t="shared" si="0"/>
        <v>5.1333333333333335E-2</v>
      </c>
      <c r="J27" s="3">
        <f t="shared" si="1"/>
        <v>5.7850381733111009E-3</v>
      </c>
      <c r="K27" s="3">
        <f t="shared" si="2"/>
        <v>2.3617319445224461E-3</v>
      </c>
    </row>
    <row r="28" spans="1:11" x14ac:dyDescent="0.25">
      <c r="A28" s="1">
        <v>6.75</v>
      </c>
      <c r="B28" s="3">
        <v>5.8000000000000003E-2</v>
      </c>
      <c r="C28" s="3">
        <v>4.4999999999999998E-2</v>
      </c>
      <c r="D28" s="3">
        <v>5.1999999999999998E-2</v>
      </c>
      <c r="E28" s="3">
        <v>5.7000000000000002E-2</v>
      </c>
      <c r="F28" s="3">
        <v>5.7000000000000002E-2</v>
      </c>
      <c r="G28" s="3">
        <v>6.2E-2</v>
      </c>
      <c r="H28" s="4"/>
      <c r="I28" s="3">
        <f t="shared" si="0"/>
        <v>5.5166666666666669E-2</v>
      </c>
      <c r="J28" s="3">
        <f t="shared" si="1"/>
        <v>5.9132619311735787E-3</v>
      </c>
      <c r="K28" s="3">
        <f t="shared" si="2"/>
        <v>2.414079074466655E-3</v>
      </c>
    </row>
    <row r="29" spans="1:11" x14ac:dyDescent="0.25">
      <c r="A29" s="1">
        <v>7</v>
      </c>
      <c r="B29" s="3">
        <v>0.06</v>
      </c>
      <c r="C29" s="3">
        <v>4.8000000000000001E-2</v>
      </c>
      <c r="D29" s="3">
        <v>5.6000000000000001E-2</v>
      </c>
      <c r="E29" s="3">
        <v>6.2E-2</v>
      </c>
      <c r="F29" s="3">
        <v>5.8000000000000003E-2</v>
      </c>
      <c r="G29" s="3">
        <v>6.5000000000000002E-2</v>
      </c>
      <c r="H29" s="4"/>
      <c r="I29" s="3">
        <f t="shared" si="0"/>
        <v>5.8166666666666672E-2</v>
      </c>
      <c r="J29" s="3">
        <f t="shared" si="1"/>
        <v>5.879342366852492E-3</v>
      </c>
      <c r="K29" s="3">
        <f t="shared" si="2"/>
        <v>2.4002314703192923E-3</v>
      </c>
    </row>
    <row r="30" spans="1:11" x14ac:dyDescent="0.25">
      <c r="A30" s="1">
        <v>7.25</v>
      </c>
      <c r="B30" s="3">
        <v>0.06</v>
      </c>
      <c r="C30" s="3">
        <v>5.0999999999999997E-2</v>
      </c>
      <c r="D30" s="3">
        <v>5.6000000000000001E-2</v>
      </c>
      <c r="E30" s="3">
        <v>6.4000000000000001E-2</v>
      </c>
      <c r="F30" s="3">
        <v>5.7000000000000002E-2</v>
      </c>
      <c r="G30" s="3">
        <v>6.4000000000000001E-2</v>
      </c>
      <c r="H30" s="4"/>
      <c r="I30" s="3">
        <f t="shared" si="0"/>
        <v>5.8666666666666666E-2</v>
      </c>
      <c r="J30" s="3">
        <f t="shared" si="1"/>
        <v>5.0464508980734846E-3</v>
      </c>
      <c r="K30" s="3">
        <f t="shared" si="2"/>
        <v>2.0602049520483264E-3</v>
      </c>
    </row>
    <row r="31" spans="1:11" x14ac:dyDescent="0.25">
      <c r="A31" s="1">
        <v>7.5</v>
      </c>
      <c r="B31" s="3">
        <v>6.2E-2</v>
      </c>
      <c r="C31" s="3">
        <v>5.5E-2</v>
      </c>
      <c r="D31" s="3">
        <v>5.7000000000000002E-2</v>
      </c>
      <c r="E31" s="3">
        <v>6.7000000000000004E-2</v>
      </c>
      <c r="F31" s="3">
        <v>0.06</v>
      </c>
      <c r="G31" s="3">
        <v>7.0000000000000007E-2</v>
      </c>
      <c r="H31" s="4"/>
      <c r="I31" s="3">
        <f t="shared" si="0"/>
        <v>6.183333333333333E-2</v>
      </c>
      <c r="J31" s="3">
        <f t="shared" si="1"/>
        <v>5.7763887219149899E-3</v>
      </c>
      <c r="K31" s="3">
        <f t="shared" si="2"/>
        <v>2.3582008207765335E-3</v>
      </c>
    </row>
    <row r="32" spans="1:11" x14ac:dyDescent="0.25">
      <c r="A32" s="1">
        <v>7.75</v>
      </c>
      <c r="B32" s="3">
        <v>6.6000000000000003E-2</v>
      </c>
      <c r="C32" s="3">
        <v>5.8999999999999997E-2</v>
      </c>
      <c r="D32" s="3">
        <v>0.06</v>
      </c>
      <c r="E32" s="3">
        <v>7.6999999999999999E-2</v>
      </c>
      <c r="F32" s="3">
        <v>6.8000000000000005E-2</v>
      </c>
      <c r="G32" s="3">
        <v>7.0999999999999994E-2</v>
      </c>
      <c r="H32" s="4"/>
      <c r="I32" s="3">
        <f t="shared" si="0"/>
        <v>6.6833333333333342E-2</v>
      </c>
      <c r="J32" s="3">
        <f t="shared" si="1"/>
        <v>6.7946057035465036E-3</v>
      </c>
      <c r="K32" s="3">
        <f t="shared" si="2"/>
        <v>2.7738861628488734E-3</v>
      </c>
    </row>
    <row r="33" spans="1:11" x14ac:dyDescent="0.25">
      <c r="A33" s="1">
        <v>8</v>
      </c>
      <c r="B33" s="3">
        <v>7.0000000000000007E-2</v>
      </c>
      <c r="C33" s="3">
        <v>6.2E-2</v>
      </c>
      <c r="D33" s="3">
        <v>6.4000000000000001E-2</v>
      </c>
      <c r="E33" s="3">
        <v>8.5999999999999993E-2</v>
      </c>
      <c r="F33" s="3">
        <v>7.6999999999999999E-2</v>
      </c>
      <c r="G33" s="3">
        <v>8.3000000000000004E-2</v>
      </c>
      <c r="H33" s="4"/>
      <c r="I33" s="3">
        <f t="shared" si="0"/>
        <v>7.3666666666666672E-2</v>
      </c>
      <c r="J33" s="3">
        <f t="shared" si="1"/>
        <v>9.9331096171674741E-3</v>
      </c>
      <c r="K33" s="3">
        <f t="shared" si="2"/>
        <v>4.0551750201987787E-3</v>
      </c>
    </row>
    <row r="34" spans="1:11" x14ac:dyDescent="0.25">
      <c r="A34" s="1">
        <v>8.25</v>
      </c>
      <c r="B34" s="3">
        <v>7.4999999999999997E-2</v>
      </c>
      <c r="C34" s="3">
        <v>6.3E-2</v>
      </c>
      <c r="D34" s="3">
        <v>6.9000000000000006E-2</v>
      </c>
      <c r="E34" s="3">
        <v>8.5999999999999993E-2</v>
      </c>
      <c r="F34" s="3">
        <v>8.3000000000000004E-2</v>
      </c>
      <c r="G34" s="3">
        <v>8.7999999999999995E-2</v>
      </c>
      <c r="I34" s="3">
        <f t="shared" si="0"/>
        <v>7.7333333333333351E-2</v>
      </c>
      <c r="J34" s="3">
        <f t="shared" si="1"/>
        <v>1.0013324456276436E-2</v>
      </c>
      <c r="K34" s="3">
        <f t="shared" si="2"/>
        <v>4.0879225911348458E-3</v>
      </c>
    </row>
    <row r="35" spans="1:11" x14ac:dyDescent="0.25">
      <c r="A35" s="1">
        <v>8.5</v>
      </c>
      <c r="B35" s="3">
        <v>8.1000000000000003E-2</v>
      </c>
      <c r="C35" s="3">
        <v>6.5000000000000002E-2</v>
      </c>
      <c r="D35" s="3">
        <v>7.3999999999999996E-2</v>
      </c>
      <c r="E35" s="3">
        <v>8.7999999999999995E-2</v>
      </c>
      <c r="F35" s="3">
        <v>8.4000000000000005E-2</v>
      </c>
      <c r="G35" s="3">
        <v>8.7999999999999995E-2</v>
      </c>
      <c r="I35" s="3">
        <f t="shared" si="0"/>
        <v>8.0000000000000016E-2</v>
      </c>
      <c r="J35" s="3">
        <f t="shared" si="1"/>
        <v>9.0111042608549338E-3</v>
      </c>
      <c r="K35" s="3">
        <f t="shared" si="2"/>
        <v>3.6787679096856592E-3</v>
      </c>
    </row>
    <row r="36" spans="1:11" x14ac:dyDescent="0.25">
      <c r="A36" s="1">
        <v>8.75</v>
      </c>
      <c r="B36" s="3">
        <v>8.5000000000000006E-2</v>
      </c>
      <c r="C36" s="3">
        <v>6.7000000000000004E-2</v>
      </c>
      <c r="D36" s="3">
        <v>7.9000000000000001E-2</v>
      </c>
      <c r="E36" s="3">
        <v>9.1999999999999998E-2</v>
      </c>
      <c r="F36" s="3">
        <v>8.3000000000000004E-2</v>
      </c>
      <c r="G36" s="3">
        <v>8.5999999999999993E-2</v>
      </c>
      <c r="I36" s="3">
        <f t="shared" si="0"/>
        <v>8.2000000000000017E-2</v>
      </c>
      <c r="J36" s="3">
        <f t="shared" si="1"/>
        <v>8.485281374238568E-3</v>
      </c>
      <c r="K36" s="3">
        <f t="shared" si="2"/>
        <v>3.4641016151377539E-3</v>
      </c>
    </row>
    <row r="37" spans="1:11" x14ac:dyDescent="0.25">
      <c r="A37" s="1">
        <v>9</v>
      </c>
      <c r="B37" s="3">
        <v>9.1999999999999998E-2</v>
      </c>
      <c r="C37" s="3">
        <v>7.1999999999999995E-2</v>
      </c>
      <c r="D37" s="3">
        <v>8.4000000000000005E-2</v>
      </c>
      <c r="E37" s="3">
        <v>9.8000000000000004E-2</v>
      </c>
      <c r="F37" s="3">
        <v>9.6000000000000002E-2</v>
      </c>
      <c r="G37" s="3">
        <v>9.2999999999999999E-2</v>
      </c>
      <c r="I37" s="3">
        <f t="shared" si="0"/>
        <v>8.9166666666666658E-2</v>
      </c>
      <c r="J37" s="3">
        <f t="shared" si="1"/>
        <v>9.6833189902360804E-3</v>
      </c>
      <c r="K37" s="3">
        <f t="shared" si="2"/>
        <v>3.9531984237801401E-3</v>
      </c>
    </row>
    <row r="38" spans="1:11" x14ac:dyDescent="0.25">
      <c r="A38" s="1">
        <v>9.25</v>
      </c>
      <c r="B38" s="3">
        <v>9.5000000000000001E-2</v>
      </c>
      <c r="C38" s="3">
        <v>7.4999999999999997E-2</v>
      </c>
      <c r="D38" s="3">
        <v>8.7999999999999995E-2</v>
      </c>
      <c r="E38" s="3">
        <v>0.106</v>
      </c>
      <c r="F38" s="3">
        <v>0.10299999999999999</v>
      </c>
      <c r="G38" s="3">
        <v>0.10199999999999999</v>
      </c>
      <c r="I38" s="3">
        <f t="shared" si="0"/>
        <v>9.4833333333333325E-2</v>
      </c>
      <c r="J38" s="3">
        <f t="shared" si="1"/>
        <v>1.1686174167222795E-2</v>
      </c>
      <c r="K38" s="3">
        <f t="shared" si="2"/>
        <v>4.7708606258316643E-3</v>
      </c>
    </row>
    <row r="39" spans="1:11" x14ac:dyDescent="0.25">
      <c r="A39" s="1">
        <v>9.5</v>
      </c>
      <c r="B39" s="3">
        <v>0.104</v>
      </c>
      <c r="C39" s="3">
        <v>0.08</v>
      </c>
      <c r="D39" s="3">
        <v>9.5000000000000001E-2</v>
      </c>
      <c r="E39" s="3">
        <v>0.112</v>
      </c>
      <c r="F39" s="3">
        <v>0.108</v>
      </c>
      <c r="G39" s="3">
        <v>0.112</v>
      </c>
      <c r="I39" s="3">
        <f t="shared" si="0"/>
        <v>0.10183333333333333</v>
      </c>
      <c r="J39" s="3">
        <f t="shared" si="1"/>
        <v>1.243248433205003E-2</v>
      </c>
      <c r="K39" s="3">
        <f t="shared" si="2"/>
        <v>5.0755404747781872E-3</v>
      </c>
    </row>
    <row r="40" spans="1:11" x14ac:dyDescent="0.25">
      <c r="A40" s="1">
        <v>9.75</v>
      </c>
      <c r="B40" s="3">
        <v>0.109</v>
      </c>
      <c r="C40" s="3">
        <v>8.4000000000000005E-2</v>
      </c>
      <c r="D40" s="3">
        <v>0.10100000000000001</v>
      </c>
      <c r="E40" s="3">
        <v>0.115</v>
      </c>
      <c r="F40" s="3">
        <v>0.111</v>
      </c>
      <c r="G40" s="3">
        <v>0.115</v>
      </c>
      <c r="I40" s="3">
        <f t="shared" si="0"/>
        <v>0.10583333333333333</v>
      </c>
      <c r="J40" s="3">
        <f t="shared" si="1"/>
        <v>1.1872938417538727E-2</v>
      </c>
      <c r="K40" s="3">
        <f t="shared" si="2"/>
        <v>4.8471068117429085E-3</v>
      </c>
    </row>
    <row r="41" spans="1:11" x14ac:dyDescent="0.25">
      <c r="A41" s="1">
        <v>10</v>
      </c>
      <c r="B41" s="3">
        <v>0.11600000000000001</v>
      </c>
      <c r="C41" s="3">
        <v>8.8999999999999996E-2</v>
      </c>
      <c r="D41" s="3">
        <v>0.108</v>
      </c>
      <c r="E41" s="3">
        <v>0.121</v>
      </c>
      <c r="F41" s="3">
        <v>0.115</v>
      </c>
      <c r="G41" s="3">
        <v>0.11700000000000001</v>
      </c>
      <c r="I41" s="3">
        <f t="shared" si="0"/>
        <v>0.111</v>
      </c>
      <c r="J41" s="3">
        <f t="shared" si="1"/>
        <v>1.1575836902790229E-2</v>
      </c>
      <c r="K41" s="3">
        <f t="shared" si="2"/>
        <v>4.7258156262526101E-3</v>
      </c>
    </row>
    <row r="42" spans="1:11" x14ac:dyDescent="0.25">
      <c r="A42" s="1">
        <v>10.25</v>
      </c>
      <c r="B42" s="3">
        <v>0.121</v>
      </c>
      <c r="C42" s="3">
        <v>9.4E-2</v>
      </c>
      <c r="D42" s="3">
        <v>0.114</v>
      </c>
      <c r="E42" s="3">
        <v>0.127</v>
      </c>
      <c r="F42" s="3">
        <v>0.13100000000000001</v>
      </c>
      <c r="G42" s="3">
        <v>0.123</v>
      </c>
      <c r="I42" s="3">
        <f t="shared" si="0"/>
        <v>0.11833333333333333</v>
      </c>
      <c r="J42" s="3">
        <f t="shared" si="1"/>
        <v>1.3231276078544543E-2</v>
      </c>
      <c r="K42" s="3">
        <f t="shared" si="2"/>
        <v>5.4016458397212154E-3</v>
      </c>
    </row>
    <row r="43" spans="1:11" x14ac:dyDescent="0.25">
      <c r="A43" s="1">
        <v>10.5</v>
      </c>
      <c r="B43" s="3">
        <v>0.129</v>
      </c>
      <c r="C43" s="3">
        <v>9.9000000000000005E-2</v>
      </c>
      <c r="D43" s="3">
        <v>0.121</v>
      </c>
      <c r="E43" s="3">
        <v>0.14299999999999999</v>
      </c>
      <c r="F43" s="3">
        <v>0.14000000000000001</v>
      </c>
      <c r="G43" s="3">
        <v>0.127</v>
      </c>
      <c r="I43" s="3">
        <f t="shared" si="0"/>
        <v>0.1265</v>
      </c>
      <c r="J43" s="3">
        <f t="shared" si="1"/>
        <v>1.5795568998931218E-2</v>
      </c>
      <c r="K43" s="3">
        <f t="shared" si="2"/>
        <v>6.4485140407176626E-3</v>
      </c>
    </row>
    <row r="44" spans="1:11" x14ac:dyDescent="0.25">
      <c r="A44" s="1">
        <v>10.75</v>
      </c>
      <c r="B44" s="3">
        <v>0.13400000000000001</v>
      </c>
      <c r="C44" s="3">
        <v>0.105</v>
      </c>
      <c r="D44" s="3">
        <v>0.129</v>
      </c>
      <c r="E44" s="3">
        <v>0.16300000000000001</v>
      </c>
      <c r="F44" s="3">
        <v>0.155</v>
      </c>
      <c r="G44" s="3">
        <v>0.14499999999999999</v>
      </c>
      <c r="I44" s="3">
        <f t="shared" si="0"/>
        <v>0.13850000000000001</v>
      </c>
      <c r="J44" s="3">
        <f t="shared" si="1"/>
        <v>2.072438177606269E-2</v>
      </c>
      <c r="K44" s="3">
        <f t="shared" si="2"/>
        <v>8.4606934309980307E-3</v>
      </c>
    </row>
    <row r="45" spans="1:11" x14ac:dyDescent="0.25">
      <c r="A45" s="1">
        <v>11</v>
      </c>
      <c r="B45" s="3">
        <v>0.13900000000000001</v>
      </c>
      <c r="C45" s="3">
        <v>0.11</v>
      </c>
      <c r="D45" s="3">
        <v>0.13800000000000001</v>
      </c>
      <c r="E45" s="3">
        <v>0.17699999999999999</v>
      </c>
      <c r="F45" s="3">
        <v>0.161</v>
      </c>
      <c r="G45" s="3">
        <v>0.14199999999999999</v>
      </c>
      <c r="I45" s="3">
        <f t="shared" si="0"/>
        <v>0.14450000000000002</v>
      </c>
      <c r="J45" s="3">
        <f t="shared" si="1"/>
        <v>2.2792542640082854E-2</v>
      </c>
      <c r="K45" s="3">
        <f t="shared" si="2"/>
        <v>9.3050165681385286E-3</v>
      </c>
    </row>
    <row r="46" spans="1:11" x14ac:dyDescent="0.25">
      <c r="A46" s="1">
        <v>11.25</v>
      </c>
      <c r="B46" s="3">
        <v>0.151</v>
      </c>
      <c r="C46" s="3">
        <v>0.11700000000000001</v>
      </c>
      <c r="D46" s="3">
        <v>0.14599999999999999</v>
      </c>
      <c r="E46" s="3">
        <v>0.189</v>
      </c>
      <c r="F46" s="3">
        <v>0.17499999999999999</v>
      </c>
      <c r="G46" s="3">
        <v>0.14799999999999999</v>
      </c>
      <c r="I46" s="3">
        <f t="shared" si="0"/>
        <v>0.15433333333333335</v>
      </c>
      <c r="J46" s="3">
        <f t="shared" si="1"/>
        <v>2.5073226092121866E-2</v>
      </c>
      <c r="K46" s="3">
        <f t="shared" si="2"/>
        <v>1.0236101688522677E-2</v>
      </c>
    </row>
    <row r="47" spans="1:11" x14ac:dyDescent="0.25">
      <c r="A47" s="1">
        <v>11.5</v>
      </c>
      <c r="B47" s="3">
        <v>0.16</v>
      </c>
      <c r="C47" s="3">
        <v>0.124</v>
      </c>
      <c r="D47" s="3">
        <v>0.155</v>
      </c>
      <c r="E47" s="3">
        <v>0.20899999999999999</v>
      </c>
      <c r="F47" s="3">
        <v>0.188</v>
      </c>
      <c r="G47" s="3">
        <v>0.154</v>
      </c>
      <c r="I47" s="3">
        <f t="shared" si="0"/>
        <v>0.16500000000000001</v>
      </c>
      <c r="J47" s="3">
        <f t="shared" si="1"/>
        <v>2.9637813684548257E-2</v>
      </c>
      <c r="K47" s="3">
        <f t="shared" si="2"/>
        <v>1.2099586769803312E-2</v>
      </c>
    </row>
    <row r="48" spans="1:11" x14ac:dyDescent="0.25">
      <c r="A48" s="1">
        <v>11.75</v>
      </c>
      <c r="B48" s="3">
        <v>0.16700000000000001</v>
      </c>
      <c r="C48" s="3">
        <v>0.13100000000000001</v>
      </c>
      <c r="D48" s="3">
        <v>0.16400000000000001</v>
      </c>
      <c r="E48" s="3">
        <v>0.23</v>
      </c>
      <c r="F48" s="3">
        <v>0.20399999999999999</v>
      </c>
      <c r="G48" s="3">
        <v>0.16600000000000001</v>
      </c>
      <c r="I48" s="3">
        <f t="shared" si="0"/>
        <v>0.17700000000000002</v>
      </c>
      <c r="J48" s="3">
        <f t="shared" si="1"/>
        <v>3.4767801195934131E-2</v>
      </c>
      <c r="K48" s="3">
        <f t="shared" si="2"/>
        <v>1.4193895401427563E-2</v>
      </c>
    </row>
    <row r="49" spans="1:11" x14ac:dyDescent="0.25">
      <c r="A49" s="1">
        <v>12</v>
      </c>
      <c r="B49" s="3">
        <v>0.17299999999999999</v>
      </c>
      <c r="C49" s="3">
        <v>0.13700000000000001</v>
      </c>
      <c r="D49" s="3">
        <v>0.17299999999999999</v>
      </c>
      <c r="E49" s="3">
        <v>0.253</v>
      </c>
      <c r="F49" s="3">
        <v>0.223</v>
      </c>
      <c r="G49" s="3">
        <v>0.184</v>
      </c>
      <c r="I49" s="3">
        <f t="shared" si="0"/>
        <v>0.1905</v>
      </c>
      <c r="J49" s="3">
        <f t="shared" si="1"/>
        <v>4.118130643872283E-2</v>
      </c>
      <c r="K49" s="3">
        <f t="shared" si="2"/>
        <v>1.681219795267707E-2</v>
      </c>
    </row>
    <row r="50" spans="1:11" x14ac:dyDescent="0.25">
      <c r="A50" s="1">
        <v>12.25</v>
      </c>
      <c r="B50" s="3">
        <v>0.183</v>
      </c>
      <c r="C50" s="3">
        <v>0.14499999999999999</v>
      </c>
      <c r="D50" s="3">
        <v>0.183</v>
      </c>
      <c r="E50" s="3">
        <v>0.27200000000000002</v>
      </c>
      <c r="F50" s="3">
        <v>0.252</v>
      </c>
      <c r="G50" s="3">
        <v>0.223</v>
      </c>
      <c r="I50" s="3">
        <f t="shared" si="0"/>
        <v>0.20966666666666667</v>
      </c>
      <c r="J50" s="3">
        <f t="shared" si="1"/>
        <v>4.7873444274113643E-2</v>
      </c>
      <c r="K50" s="3">
        <f t="shared" si="2"/>
        <v>1.9544251783523908E-2</v>
      </c>
    </row>
    <row r="51" spans="1:11" x14ac:dyDescent="0.25">
      <c r="A51" s="1">
        <v>12.5</v>
      </c>
      <c r="B51" s="3">
        <v>0.193</v>
      </c>
      <c r="C51" s="3">
        <v>0.154</v>
      </c>
      <c r="D51" s="3">
        <v>0.192</v>
      </c>
      <c r="E51" s="3">
        <v>0.3</v>
      </c>
      <c r="F51" s="3">
        <v>0.27600000000000002</v>
      </c>
      <c r="G51" s="3">
        <v>0.25800000000000001</v>
      </c>
      <c r="I51" s="3">
        <f t="shared" si="0"/>
        <v>0.22883333333333333</v>
      </c>
      <c r="J51" s="3">
        <f t="shared" si="1"/>
        <v>5.723780801766145E-2</v>
      </c>
      <c r="K51" s="3">
        <f t="shared" si="2"/>
        <v>2.336723727310908E-2</v>
      </c>
    </row>
    <row r="52" spans="1:11" x14ac:dyDescent="0.25">
      <c r="A52" s="1">
        <v>12.75</v>
      </c>
      <c r="B52" s="3">
        <v>0.20100000000000001</v>
      </c>
      <c r="C52" s="3">
        <v>0.16200000000000001</v>
      </c>
      <c r="D52" s="3">
        <v>0.19800000000000001</v>
      </c>
      <c r="E52" s="3">
        <v>0.317</v>
      </c>
      <c r="F52" s="3">
        <v>0.31900000000000001</v>
      </c>
      <c r="G52" s="3">
        <v>0.29599999999999999</v>
      </c>
      <c r="I52" s="3">
        <f t="shared" si="0"/>
        <v>0.24883333333333332</v>
      </c>
      <c r="J52" s="3">
        <f t="shared" si="1"/>
        <v>6.9579930056494516E-2</v>
      </c>
      <c r="K52" s="3">
        <f t="shared" si="2"/>
        <v>2.8405887496159049E-2</v>
      </c>
    </row>
    <row r="53" spans="1:11" x14ac:dyDescent="0.25">
      <c r="A53" s="1">
        <v>13</v>
      </c>
      <c r="B53" s="3">
        <v>0.21099999999999999</v>
      </c>
      <c r="C53" s="3">
        <v>0.17199999999999999</v>
      </c>
      <c r="D53" s="3">
        <v>0.21</v>
      </c>
      <c r="E53" s="3">
        <v>0.33500000000000002</v>
      </c>
      <c r="F53" s="3">
        <v>0.32700000000000001</v>
      </c>
      <c r="G53" s="3">
        <v>0.30199999999999999</v>
      </c>
      <c r="I53" s="3">
        <f t="shared" si="0"/>
        <v>0.25950000000000001</v>
      </c>
      <c r="J53" s="3">
        <f t="shared" si="1"/>
        <v>7.0030707550331209E-2</v>
      </c>
      <c r="K53" s="3">
        <f t="shared" si="2"/>
        <v>2.8589916637397461E-2</v>
      </c>
    </row>
    <row r="54" spans="1:11" x14ac:dyDescent="0.25">
      <c r="A54" s="1">
        <v>13.25</v>
      </c>
      <c r="B54" s="3">
        <v>0.22</v>
      </c>
      <c r="C54" s="3">
        <v>0.18</v>
      </c>
      <c r="D54" s="3">
        <v>0.218</v>
      </c>
      <c r="E54" s="3">
        <v>0.36399999999999999</v>
      </c>
      <c r="F54" s="3">
        <v>0.33900000000000002</v>
      </c>
      <c r="G54" s="3">
        <v>0.31900000000000001</v>
      </c>
      <c r="I54" s="3">
        <f t="shared" si="0"/>
        <v>0.27333333333333332</v>
      </c>
      <c r="J54" s="3">
        <f t="shared" si="1"/>
        <v>7.6466114499604845E-2</v>
      </c>
      <c r="K54" s="3">
        <f t="shared" si="2"/>
        <v>3.121716052287769E-2</v>
      </c>
    </row>
    <row r="55" spans="1:11" x14ac:dyDescent="0.25">
      <c r="A55" s="1">
        <v>13.5</v>
      </c>
      <c r="B55" s="3">
        <v>0.22600000000000001</v>
      </c>
      <c r="C55" s="3">
        <v>0.193</v>
      </c>
      <c r="D55" s="3">
        <v>0.23</v>
      </c>
      <c r="E55" s="3">
        <v>0.378</v>
      </c>
      <c r="F55" s="3">
        <v>0.39700000000000002</v>
      </c>
      <c r="G55" s="3">
        <v>0.371</v>
      </c>
      <c r="I55" s="3">
        <f t="shared" si="0"/>
        <v>0.29916666666666669</v>
      </c>
      <c r="J55" s="3">
        <f t="shared" si="1"/>
        <v>9.2037854530984523E-2</v>
      </c>
      <c r="K55" s="3">
        <f t="shared" si="2"/>
        <v>3.7574296770236146E-2</v>
      </c>
    </row>
    <row r="56" spans="1:11" x14ac:dyDescent="0.25">
      <c r="A56" s="1">
        <v>13.75</v>
      </c>
      <c r="B56" s="3">
        <v>0.23799999999999999</v>
      </c>
      <c r="C56" s="3">
        <v>0.2</v>
      </c>
      <c r="D56" s="3">
        <v>0.23899999999999999</v>
      </c>
      <c r="E56" s="3">
        <v>0.39800000000000002</v>
      </c>
      <c r="F56" s="3">
        <v>0.41399999999999998</v>
      </c>
      <c r="G56" s="3">
        <v>0.39100000000000001</v>
      </c>
      <c r="I56" s="3">
        <f t="shared" si="0"/>
        <v>0.31333333333333335</v>
      </c>
      <c r="J56" s="3">
        <f t="shared" si="1"/>
        <v>9.7344063335504272E-2</v>
      </c>
      <c r="K56" s="3">
        <f t="shared" si="2"/>
        <v>3.9740547443525627E-2</v>
      </c>
    </row>
    <row r="57" spans="1:11" x14ac:dyDescent="0.25">
      <c r="A57" s="1">
        <v>14</v>
      </c>
      <c r="B57" s="3">
        <v>0.24399999999999999</v>
      </c>
      <c r="C57" s="3">
        <v>0.20799999999999999</v>
      </c>
      <c r="D57" s="3">
        <v>0.252</v>
      </c>
      <c r="E57" s="3">
        <v>0.41599999999999998</v>
      </c>
      <c r="F57" s="3">
        <v>0.43</v>
      </c>
      <c r="G57" s="3">
        <v>0.40500000000000003</v>
      </c>
      <c r="I57" s="3">
        <f t="shared" si="0"/>
        <v>0.32583333333333331</v>
      </c>
      <c r="J57" s="3">
        <f t="shared" si="1"/>
        <v>0.10127273407322766</v>
      </c>
      <c r="K57" s="3">
        <f t="shared" si="2"/>
        <v>4.134442055599661E-2</v>
      </c>
    </row>
    <row r="58" spans="1:11" x14ac:dyDescent="0.25">
      <c r="A58" s="1">
        <v>14.25</v>
      </c>
      <c r="B58" s="3">
        <v>0.26</v>
      </c>
      <c r="C58" s="3">
        <v>0.215</v>
      </c>
      <c r="D58" s="3">
        <v>0.26200000000000001</v>
      </c>
      <c r="E58" s="3">
        <v>0.433</v>
      </c>
      <c r="F58" s="3">
        <v>0.45</v>
      </c>
      <c r="G58" s="3">
        <v>0.42899999999999999</v>
      </c>
      <c r="I58" s="3">
        <f t="shared" si="0"/>
        <v>0.34149999999999997</v>
      </c>
      <c r="J58" s="3">
        <f t="shared" si="1"/>
        <v>0.10655092679090139</v>
      </c>
      <c r="K58" s="3">
        <f t="shared" si="2"/>
        <v>4.3499233709725721E-2</v>
      </c>
    </row>
    <row r="59" spans="1:11" x14ac:dyDescent="0.25">
      <c r="A59" s="1">
        <v>14.5</v>
      </c>
      <c r="B59" s="3">
        <v>0.27</v>
      </c>
      <c r="C59" s="3">
        <v>0.22500000000000001</v>
      </c>
      <c r="D59" s="3">
        <v>0.27800000000000002</v>
      </c>
      <c r="E59" s="3">
        <v>0.44500000000000001</v>
      </c>
      <c r="F59" s="3">
        <v>0.46899999999999997</v>
      </c>
      <c r="G59" s="3">
        <v>0.45100000000000001</v>
      </c>
      <c r="I59" s="3">
        <f t="shared" si="0"/>
        <v>0.35633333333333334</v>
      </c>
      <c r="J59" s="3">
        <f t="shared" si="1"/>
        <v>0.1098684061350972</v>
      </c>
      <c r="K59" s="3">
        <f t="shared" si="2"/>
        <v>4.4853588980642838E-2</v>
      </c>
    </row>
    <row r="60" spans="1:11" x14ac:dyDescent="0.25">
      <c r="A60" s="1">
        <v>14.75</v>
      </c>
      <c r="B60" s="3">
        <v>0.28999999999999998</v>
      </c>
      <c r="C60" s="3">
        <v>0.24</v>
      </c>
      <c r="D60" s="3">
        <v>0.29599999999999999</v>
      </c>
      <c r="E60" s="3">
        <v>0.46700000000000003</v>
      </c>
      <c r="F60" s="3">
        <v>0.49099999999999999</v>
      </c>
      <c r="G60" s="3">
        <v>0.48099999999999998</v>
      </c>
      <c r="I60" s="3">
        <f t="shared" si="0"/>
        <v>0.3775</v>
      </c>
      <c r="J60" s="3">
        <f t="shared" si="1"/>
        <v>0.11385034035961408</v>
      </c>
      <c r="K60" s="3">
        <f t="shared" si="2"/>
        <v>4.6479206820541401E-2</v>
      </c>
    </row>
    <row r="61" spans="1:11" x14ac:dyDescent="0.25">
      <c r="A61" s="1">
        <v>15</v>
      </c>
      <c r="B61" s="3">
        <v>0.32400000000000001</v>
      </c>
      <c r="C61" s="3">
        <v>0.246</v>
      </c>
      <c r="D61" s="3">
        <v>0.318</v>
      </c>
      <c r="E61" s="3">
        <v>0.49</v>
      </c>
      <c r="F61" s="3">
        <v>0.50800000000000001</v>
      </c>
      <c r="G61" s="3">
        <v>0.49299999999999999</v>
      </c>
      <c r="I61" s="3">
        <f t="shared" si="0"/>
        <v>0.39650000000000002</v>
      </c>
      <c r="J61" s="3">
        <f t="shared" si="1"/>
        <v>0.11362702143416424</v>
      </c>
      <c r="K61" s="3">
        <f t="shared" si="2"/>
        <v>4.6388037250998278E-2</v>
      </c>
    </row>
    <row r="62" spans="1:11" x14ac:dyDescent="0.25">
      <c r="A62" s="1">
        <v>15.25</v>
      </c>
      <c r="B62" s="3">
        <v>0.317</v>
      </c>
      <c r="C62" s="3">
        <v>0.25700000000000001</v>
      </c>
      <c r="D62" s="3">
        <v>0.33</v>
      </c>
      <c r="E62" s="3">
        <v>0.51200000000000001</v>
      </c>
      <c r="F62" s="3">
        <v>0.52800000000000002</v>
      </c>
      <c r="G62" s="3">
        <v>0.51</v>
      </c>
      <c r="I62" s="3">
        <f t="shared" si="0"/>
        <v>0.40900000000000003</v>
      </c>
      <c r="J62" s="3">
        <f t="shared" si="1"/>
        <v>0.12064824905484525</v>
      </c>
      <c r="K62" s="3">
        <f t="shared" si="2"/>
        <v>4.9254441424098953E-2</v>
      </c>
    </row>
    <row r="63" spans="1:11" x14ac:dyDescent="0.25">
      <c r="A63" s="1">
        <v>15.5</v>
      </c>
      <c r="B63" s="3">
        <v>0.32700000000000001</v>
      </c>
      <c r="C63" s="3">
        <v>0.26400000000000001</v>
      </c>
      <c r="D63" s="3">
        <v>0.33800000000000002</v>
      </c>
      <c r="E63" s="3">
        <v>0.53100000000000003</v>
      </c>
      <c r="F63" s="3">
        <v>0.55800000000000005</v>
      </c>
      <c r="G63" s="3">
        <v>0.53300000000000003</v>
      </c>
      <c r="I63" s="3">
        <f t="shared" si="0"/>
        <v>0.42516666666666664</v>
      </c>
      <c r="J63" s="3">
        <f t="shared" si="1"/>
        <v>0.12936988315163131</v>
      </c>
      <c r="K63" s="3">
        <f t="shared" si="2"/>
        <v>5.2815033634163198E-2</v>
      </c>
    </row>
    <row r="64" spans="1:11" x14ac:dyDescent="0.25">
      <c r="A64" s="1">
        <v>15.75</v>
      </c>
      <c r="B64" s="3">
        <v>0.35399999999999998</v>
      </c>
      <c r="C64" s="3">
        <v>0.27600000000000002</v>
      </c>
      <c r="D64" s="3">
        <v>0.36499999999999999</v>
      </c>
      <c r="E64" s="3">
        <v>0.54100000000000004</v>
      </c>
      <c r="F64" s="3">
        <v>0.57499999999999996</v>
      </c>
      <c r="G64" s="3">
        <v>0.55300000000000005</v>
      </c>
      <c r="I64" s="3">
        <f t="shared" si="0"/>
        <v>0.44399999999999995</v>
      </c>
      <c r="J64" s="3">
        <f t="shared" si="1"/>
        <v>0.12729179078008165</v>
      </c>
      <c r="K64" s="3">
        <f t="shared" si="2"/>
        <v>5.1966655976052059E-2</v>
      </c>
    </row>
    <row r="65" spans="1:11" x14ac:dyDescent="0.25">
      <c r="A65" s="1">
        <v>16</v>
      </c>
      <c r="B65" s="3">
        <v>0.35799999999999998</v>
      </c>
      <c r="C65" s="3">
        <v>0.28799999999999998</v>
      </c>
      <c r="D65" s="3">
        <v>0.36599999999999999</v>
      </c>
      <c r="E65" s="3">
        <v>0.56399999999999995</v>
      </c>
      <c r="F65" s="3">
        <v>0.59099999999999997</v>
      </c>
      <c r="G65" s="3">
        <v>0.57099999999999995</v>
      </c>
      <c r="I65" s="3">
        <f t="shared" si="0"/>
        <v>0.45633333333333326</v>
      </c>
      <c r="J65" s="3">
        <f t="shared" si="1"/>
        <v>0.13344761768824032</v>
      </c>
      <c r="K65" s="3">
        <f t="shared" si="2"/>
        <v>5.4479761787699282E-2</v>
      </c>
    </row>
    <row r="66" spans="1:11" x14ac:dyDescent="0.25">
      <c r="A66" s="1">
        <v>16.25</v>
      </c>
      <c r="B66" s="3">
        <v>0.39600000000000002</v>
      </c>
      <c r="C66" s="3">
        <v>0.30299999999999999</v>
      </c>
      <c r="D66" s="3">
        <v>0.41299999999999998</v>
      </c>
      <c r="E66" s="3">
        <v>0.58199999999999996</v>
      </c>
      <c r="F66" s="3">
        <v>0.61499999999999999</v>
      </c>
      <c r="G66" s="3">
        <v>0.58699999999999997</v>
      </c>
      <c r="I66" s="3">
        <f t="shared" ref="I66:I97" si="3">AVERAGE(B66:G66)</f>
        <v>0.48266666666666663</v>
      </c>
      <c r="J66" s="3">
        <f t="shared" ref="J66:J97" si="4">STDEV(B66:G66)</f>
        <v>0.12877059705797228</v>
      </c>
      <c r="K66" s="3">
        <f t="shared" ref="K66:K97" si="5">J66/(SQRT(6))</f>
        <v>5.2570376110928137E-2</v>
      </c>
    </row>
    <row r="67" spans="1:11" x14ac:dyDescent="0.25">
      <c r="A67" s="1">
        <v>16.5</v>
      </c>
      <c r="B67" s="3">
        <v>0.44400000000000001</v>
      </c>
      <c r="C67" s="3">
        <v>0.318</v>
      </c>
      <c r="D67" s="3">
        <v>0.44800000000000001</v>
      </c>
      <c r="E67" s="3">
        <v>0.61</v>
      </c>
      <c r="F67" s="3">
        <v>0.629</v>
      </c>
      <c r="G67" s="3">
        <v>0.60599999999999998</v>
      </c>
      <c r="I67" s="3">
        <f t="shared" si="3"/>
        <v>0.50916666666666666</v>
      </c>
      <c r="J67" s="3">
        <f t="shared" si="4"/>
        <v>0.12524921822776686</v>
      </c>
      <c r="K67" s="3">
        <f t="shared" si="5"/>
        <v>5.1132779223421132E-2</v>
      </c>
    </row>
    <row r="68" spans="1:11" x14ac:dyDescent="0.25">
      <c r="A68" s="1">
        <v>16.75</v>
      </c>
      <c r="B68" s="3">
        <v>0.40500000000000003</v>
      </c>
      <c r="C68" s="3">
        <v>0.32400000000000001</v>
      </c>
      <c r="D68" s="3">
        <v>0.42199999999999999</v>
      </c>
      <c r="E68" s="3">
        <v>0.624</v>
      </c>
      <c r="F68" s="3">
        <v>0.64500000000000002</v>
      </c>
      <c r="G68" s="3">
        <v>0.61099999999999999</v>
      </c>
      <c r="I68" s="3">
        <f t="shared" si="3"/>
        <v>0.50516666666666665</v>
      </c>
      <c r="J68" s="3">
        <f t="shared" si="4"/>
        <v>0.13758403492653781</v>
      </c>
      <c r="K68" s="3">
        <f t="shared" si="5"/>
        <v>5.6168447053879487E-2</v>
      </c>
    </row>
    <row r="69" spans="1:11" x14ac:dyDescent="0.25">
      <c r="A69" s="1">
        <v>17</v>
      </c>
      <c r="B69" s="3">
        <v>0.50700000000000001</v>
      </c>
      <c r="C69" s="3">
        <v>0.34499999999999997</v>
      </c>
      <c r="D69" s="3">
        <v>0.49299999999999999</v>
      </c>
      <c r="E69" s="3">
        <v>0.63700000000000001</v>
      </c>
      <c r="F69" s="3">
        <v>0.67600000000000005</v>
      </c>
      <c r="G69" s="3">
        <v>0.64400000000000002</v>
      </c>
      <c r="I69" s="3">
        <f t="shared" si="3"/>
        <v>0.55033333333333334</v>
      </c>
      <c r="J69" s="3">
        <f t="shared" si="4"/>
        <v>0.12601851715786316</v>
      </c>
      <c r="K69" s="3">
        <f t="shared" si="5"/>
        <v>5.1446844196488629E-2</v>
      </c>
    </row>
    <row r="70" spans="1:11" x14ac:dyDescent="0.25">
      <c r="A70" s="1">
        <v>17.25</v>
      </c>
      <c r="B70" s="3">
        <v>0.47899999999999998</v>
      </c>
      <c r="C70" s="3">
        <v>0.35799999999999998</v>
      </c>
      <c r="D70" s="3">
        <v>0.51700000000000002</v>
      </c>
      <c r="E70" s="3">
        <v>0.65800000000000003</v>
      </c>
      <c r="F70" s="3">
        <v>0.69</v>
      </c>
      <c r="G70" s="3">
        <v>0.66500000000000004</v>
      </c>
      <c r="I70" s="3">
        <f t="shared" si="3"/>
        <v>0.5611666666666667</v>
      </c>
      <c r="J70" s="3">
        <f t="shared" si="4"/>
        <v>0.13170788384400786</v>
      </c>
      <c r="K70" s="3">
        <f t="shared" si="5"/>
        <v>5.376951841992926E-2</v>
      </c>
    </row>
    <row r="71" spans="1:11" x14ac:dyDescent="0.25">
      <c r="A71" s="1">
        <v>17.5</v>
      </c>
      <c r="B71" s="3">
        <v>0.49299999999999999</v>
      </c>
      <c r="C71" s="3">
        <v>0.375</v>
      </c>
      <c r="D71" s="3">
        <v>0.53900000000000003</v>
      </c>
      <c r="E71" s="3">
        <v>0.68</v>
      </c>
      <c r="F71" s="3">
        <v>0.70499999999999996</v>
      </c>
      <c r="G71" s="3">
        <v>0.67800000000000005</v>
      </c>
      <c r="I71" s="3">
        <f t="shared" si="3"/>
        <v>0.57833333333333337</v>
      </c>
      <c r="J71" s="3">
        <f t="shared" si="4"/>
        <v>0.13151983373874326</v>
      </c>
      <c r="K71" s="3">
        <f t="shared" si="5"/>
        <v>5.3692747285933436E-2</v>
      </c>
    </row>
    <row r="72" spans="1:11" x14ac:dyDescent="0.25">
      <c r="A72" s="1">
        <v>17.75</v>
      </c>
      <c r="B72" s="3">
        <v>0.51600000000000001</v>
      </c>
      <c r="C72" s="3">
        <v>0.378</v>
      </c>
      <c r="D72" s="3">
        <v>0.54100000000000004</v>
      </c>
      <c r="E72" s="3">
        <v>0.69499999999999995</v>
      </c>
      <c r="F72" s="3">
        <v>0.73</v>
      </c>
      <c r="G72" s="3">
        <v>0.69299999999999995</v>
      </c>
      <c r="I72" s="3">
        <f t="shared" si="3"/>
        <v>0.59216666666666662</v>
      </c>
      <c r="J72" s="3">
        <f t="shared" si="4"/>
        <v>0.13713266083127895</v>
      </c>
      <c r="K72" s="3">
        <f t="shared" si="5"/>
        <v>5.5984174351130386E-2</v>
      </c>
    </row>
    <row r="73" spans="1:11" x14ac:dyDescent="0.25">
      <c r="A73" s="1">
        <v>18</v>
      </c>
      <c r="B73" s="3">
        <v>0.58499999999999996</v>
      </c>
      <c r="C73" s="3">
        <v>0.40400000000000003</v>
      </c>
      <c r="D73" s="3">
        <v>0.59099999999999997</v>
      </c>
      <c r="E73" s="3">
        <v>0.70899999999999996</v>
      </c>
      <c r="F73" s="3">
        <v>0.746</v>
      </c>
      <c r="G73" s="3">
        <v>0.72299999999999998</v>
      </c>
      <c r="I73" s="3">
        <f t="shared" si="3"/>
        <v>0.6263333333333333</v>
      </c>
      <c r="J73" s="3">
        <f t="shared" si="4"/>
        <v>0.12875351127898091</v>
      </c>
      <c r="K73" s="3">
        <f t="shared" si="5"/>
        <v>5.2563400870863669E-2</v>
      </c>
    </row>
    <row r="74" spans="1:11" x14ac:dyDescent="0.25">
      <c r="A74" s="1">
        <v>18.25</v>
      </c>
      <c r="B74" s="3">
        <v>0.58699999999999997</v>
      </c>
      <c r="C74" s="3">
        <v>0.40500000000000003</v>
      </c>
      <c r="D74" s="3">
        <v>0.58699999999999997</v>
      </c>
      <c r="E74" s="3">
        <v>0.73599999999999999</v>
      </c>
      <c r="F74" s="3">
        <v>0.76100000000000001</v>
      </c>
      <c r="G74" s="3">
        <v>0.73199999999999998</v>
      </c>
      <c r="I74" s="3">
        <f t="shared" si="3"/>
        <v>0.6346666666666666</v>
      </c>
      <c r="J74" s="3">
        <f t="shared" si="4"/>
        <v>0.13637692864508549</v>
      </c>
      <c r="K74" s="3">
        <f t="shared" si="5"/>
        <v>5.5675647978068385E-2</v>
      </c>
    </row>
    <row r="75" spans="1:11" x14ac:dyDescent="0.25">
      <c r="A75" s="1">
        <v>18.5</v>
      </c>
      <c r="B75" s="3">
        <v>0.64200000000000002</v>
      </c>
      <c r="C75" s="3">
        <v>0.43</v>
      </c>
      <c r="D75" s="3">
        <v>0.61799999999999999</v>
      </c>
      <c r="E75" s="3">
        <v>0.75800000000000001</v>
      </c>
      <c r="F75" s="3">
        <v>0.77500000000000002</v>
      </c>
      <c r="G75" s="3">
        <v>0.753</v>
      </c>
      <c r="I75" s="3">
        <f t="shared" si="3"/>
        <v>0.66266666666666663</v>
      </c>
      <c r="J75" s="3">
        <f t="shared" si="4"/>
        <v>0.13147116287105193</v>
      </c>
      <c r="K75" s="3">
        <f t="shared" si="5"/>
        <v>5.3672877487403056E-2</v>
      </c>
    </row>
    <row r="76" spans="1:11" x14ac:dyDescent="0.25">
      <c r="A76" s="1">
        <v>18.75</v>
      </c>
      <c r="B76" s="3">
        <v>0.68</v>
      </c>
      <c r="C76" s="3">
        <v>0.47399999999999998</v>
      </c>
      <c r="D76" s="3">
        <v>0.63100000000000001</v>
      </c>
      <c r="E76" s="3">
        <v>0.76700000000000002</v>
      </c>
      <c r="F76" s="3">
        <v>0.79100000000000004</v>
      </c>
      <c r="G76" s="3">
        <v>0.76300000000000001</v>
      </c>
      <c r="I76" s="3">
        <f t="shared" si="3"/>
        <v>0.68433333333333335</v>
      </c>
      <c r="J76" s="3">
        <f t="shared" si="4"/>
        <v>0.11958539487189333</v>
      </c>
      <c r="K76" s="3">
        <f t="shared" si="5"/>
        <v>4.8820533020896471E-2</v>
      </c>
    </row>
    <row r="77" spans="1:11" x14ac:dyDescent="0.25">
      <c r="A77" s="1">
        <v>19</v>
      </c>
      <c r="B77" s="3">
        <v>0.72399999999999998</v>
      </c>
      <c r="C77" s="3">
        <v>0.46899999999999997</v>
      </c>
      <c r="D77" s="3">
        <v>0.64900000000000002</v>
      </c>
      <c r="E77" s="3">
        <v>0.77900000000000003</v>
      </c>
      <c r="F77" s="3">
        <v>0.81399999999999995</v>
      </c>
      <c r="G77" s="3">
        <v>0.78300000000000003</v>
      </c>
      <c r="I77" s="3">
        <f t="shared" si="3"/>
        <v>0.70299999999999996</v>
      </c>
      <c r="J77" s="3">
        <f t="shared" si="4"/>
        <v>0.12853793214456213</v>
      </c>
      <c r="K77" s="3">
        <f t="shared" si="5"/>
        <v>5.2475391057777522E-2</v>
      </c>
    </row>
    <row r="78" spans="1:11" x14ac:dyDescent="0.25">
      <c r="A78" s="1">
        <v>19.25</v>
      </c>
      <c r="B78" s="3">
        <v>0.74099999999999999</v>
      </c>
      <c r="C78" s="3">
        <v>0.52400000000000002</v>
      </c>
      <c r="D78" s="3">
        <v>0.67100000000000004</v>
      </c>
      <c r="E78" s="3">
        <v>0.78900000000000003</v>
      </c>
      <c r="F78" s="3">
        <v>0.82599999999999996</v>
      </c>
      <c r="G78" s="3">
        <v>0.79100000000000004</v>
      </c>
      <c r="I78" s="3">
        <f t="shared" si="3"/>
        <v>0.72366666666666679</v>
      </c>
      <c r="J78" s="3">
        <f t="shared" si="4"/>
        <v>0.111548494685794</v>
      </c>
      <c r="K78" s="3">
        <f t="shared" si="5"/>
        <v>4.5539482259292711E-2</v>
      </c>
    </row>
    <row r="79" spans="1:11" x14ac:dyDescent="0.25">
      <c r="A79" s="1">
        <v>19.5</v>
      </c>
      <c r="B79" s="3">
        <v>0.754</v>
      </c>
      <c r="C79" s="3">
        <v>0.54</v>
      </c>
      <c r="D79" s="3">
        <v>0.67600000000000005</v>
      </c>
      <c r="E79" s="3">
        <v>0.80600000000000005</v>
      </c>
      <c r="F79" s="3">
        <v>0.83</v>
      </c>
      <c r="G79" s="3">
        <v>0.80600000000000005</v>
      </c>
      <c r="I79" s="3">
        <f t="shared" si="3"/>
        <v>0.73533333333333351</v>
      </c>
      <c r="J79" s="3">
        <f t="shared" si="4"/>
        <v>0.11042946466711881</v>
      </c>
      <c r="K79" s="3">
        <f t="shared" si="5"/>
        <v>4.5082640167190824E-2</v>
      </c>
    </row>
    <row r="80" spans="1:11" x14ac:dyDescent="0.25">
      <c r="A80" s="1">
        <v>19.75</v>
      </c>
      <c r="B80" s="3">
        <v>0.751</v>
      </c>
      <c r="C80" s="3">
        <v>0.52600000000000002</v>
      </c>
      <c r="D80" s="3">
        <v>0.69699999999999995</v>
      </c>
      <c r="E80" s="3">
        <v>0.81799999999999995</v>
      </c>
      <c r="F80" s="3">
        <v>0.85</v>
      </c>
      <c r="G80" s="3">
        <v>0.82299999999999995</v>
      </c>
      <c r="I80" s="3">
        <f t="shared" si="3"/>
        <v>0.74416666666666664</v>
      </c>
      <c r="J80" s="3">
        <f t="shared" si="4"/>
        <v>0.12061080659156005</v>
      </c>
      <c r="K80" s="3">
        <f t="shared" si="5"/>
        <v>4.9239155602472016E-2</v>
      </c>
    </row>
    <row r="81" spans="1:11" x14ac:dyDescent="0.25">
      <c r="A81" s="1">
        <v>20</v>
      </c>
      <c r="B81" s="3">
        <v>0.76700000000000002</v>
      </c>
      <c r="C81" s="3">
        <v>0.58299999999999996</v>
      </c>
      <c r="D81" s="3">
        <v>0.71099999999999997</v>
      </c>
      <c r="E81" s="3">
        <v>0.83</v>
      </c>
      <c r="F81" s="3">
        <v>0.85599999999999998</v>
      </c>
      <c r="G81" s="3">
        <v>0.85599999999999998</v>
      </c>
      <c r="I81" s="3">
        <f t="shared" si="3"/>
        <v>0.76716666666666666</v>
      </c>
      <c r="J81" s="3">
        <f t="shared" si="4"/>
        <v>0.10658595905027383</v>
      </c>
      <c r="K81" s="3">
        <f t="shared" si="5"/>
        <v>4.3513535569725606E-2</v>
      </c>
    </row>
    <row r="82" spans="1:11" x14ac:dyDescent="0.25">
      <c r="A82" s="1">
        <v>20.25</v>
      </c>
      <c r="B82" s="3">
        <v>0.78700000000000003</v>
      </c>
      <c r="C82" s="3">
        <v>0.59</v>
      </c>
      <c r="D82" s="3">
        <v>0.71899999999999997</v>
      </c>
      <c r="E82" s="3">
        <v>0.85399999999999998</v>
      </c>
      <c r="F82" s="3">
        <v>0.87</v>
      </c>
      <c r="G82" s="3">
        <v>0.84699999999999998</v>
      </c>
      <c r="I82" s="3">
        <f t="shared" si="3"/>
        <v>0.77783333333333327</v>
      </c>
      <c r="J82" s="3">
        <f t="shared" si="4"/>
        <v>0.10761675829844854</v>
      </c>
      <c r="K82" s="3">
        <f t="shared" si="5"/>
        <v>4.3934357600604365E-2</v>
      </c>
    </row>
    <row r="83" spans="1:11" x14ac:dyDescent="0.25">
      <c r="A83" s="1">
        <v>20.5</v>
      </c>
      <c r="B83" s="3">
        <v>0.78400000000000003</v>
      </c>
      <c r="C83" s="3">
        <v>0.622</v>
      </c>
      <c r="D83" s="3">
        <v>0.73299999999999998</v>
      </c>
      <c r="E83" s="3">
        <v>0.86099999999999999</v>
      </c>
      <c r="F83" s="3">
        <v>0.88200000000000001</v>
      </c>
      <c r="G83" s="3">
        <v>0.85399999999999998</v>
      </c>
      <c r="I83" s="3">
        <f t="shared" si="3"/>
        <v>0.78933333333333333</v>
      </c>
      <c r="J83" s="3">
        <f t="shared" si="4"/>
        <v>9.9103313096317883E-2</v>
      </c>
      <c r="K83" s="3">
        <f t="shared" si="5"/>
        <v>4.0458758150876746E-2</v>
      </c>
    </row>
    <row r="84" spans="1:11" x14ac:dyDescent="0.25">
      <c r="A84" s="1">
        <v>20.75</v>
      </c>
      <c r="B84" s="3">
        <v>0.80100000000000005</v>
      </c>
      <c r="C84" s="3">
        <v>0.63</v>
      </c>
      <c r="D84" s="3">
        <v>0.74</v>
      </c>
      <c r="E84" s="3">
        <v>0.87</v>
      </c>
      <c r="F84" s="3">
        <v>0.88800000000000001</v>
      </c>
      <c r="G84" s="3">
        <v>0.86799999999999999</v>
      </c>
      <c r="I84" s="3">
        <f t="shared" si="3"/>
        <v>0.7995000000000001</v>
      </c>
      <c r="J84" s="3">
        <f t="shared" si="4"/>
        <v>9.9767229088513126E-2</v>
      </c>
      <c r="K84" s="3">
        <f t="shared" si="5"/>
        <v>4.0729800719702072E-2</v>
      </c>
    </row>
    <row r="85" spans="1:11" x14ac:dyDescent="0.25">
      <c r="A85" s="1">
        <v>21</v>
      </c>
      <c r="B85" s="3">
        <v>0.80100000000000005</v>
      </c>
      <c r="C85" s="3">
        <v>0.69199999999999995</v>
      </c>
      <c r="D85" s="3">
        <v>0.747</v>
      </c>
      <c r="E85" s="3">
        <v>0.89500000000000002</v>
      </c>
      <c r="F85" s="3">
        <v>0.89500000000000002</v>
      </c>
      <c r="G85" s="3">
        <v>0.88900000000000001</v>
      </c>
      <c r="I85" s="3">
        <f t="shared" si="3"/>
        <v>0.8198333333333333</v>
      </c>
      <c r="J85" s="3">
        <f t="shared" si="4"/>
        <v>8.7275235128108766E-2</v>
      </c>
      <c r="K85" s="3">
        <f t="shared" si="5"/>
        <v>3.5629965540882089E-2</v>
      </c>
    </row>
    <row r="86" spans="1:11" x14ac:dyDescent="0.25">
      <c r="A86" s="1">
        <v>21.25</v>
      </c>
      <c r="B86" s="3">
        <v>0.81299999999999994</v>
      </c>
      <c r="C86" s="3">
        <v>0.69799999999999995</v>
      </c>
      <c r="D86" s="3">
        <v>0.76700000000000002</v>
      </c>
      <c r="E86" s="3">
        <v>0.88500000000000001</v>
      </c>
      <c r="F86" s="3">
        <v>0.90700000000000003</v>
      </c>
      <c r="G86" s="3">
        <v>0.90600000000000003</v>
      </c>
      <c r="I86" s="3">
        <f t="shared" si="3"/>
        <v>0.82933333333333337</v>
      </c>
      <c r="J86" s="3">
        <f t="shared" si="4"/>
        <v>8.5333854165077244E-2</v>
      </c>
      <c r="K86" s="3">
        <f t="shared" si="5"/>
        <v>3.4837400081585382E-2</v>
      </c>
    </row>
    <row r="87" spans="1:11" x14ac:dyDescent="0.25">
      <c r="A87" s="1">
        <v>21.5</v>
      </c>
      <c r="B87" s="3">
        <v>0.82299999999999995</v>
      </c>
      <c r="C87" s="3">
        <v>0.71299999999999997</v>
      </c>
      <c r="D87" s="3">
        <v>0.77900000000000003</v>
      </c>
      <c r="E87" s="3">
        <v>0.89800000000000002</v>
      </c>
      <c r="F87" s="3">
        <v>0.91400000000000003</v>
      </c>
      <c r="G87" s="3">
        <v>0.89800000000000002</v>
      </c>
      <c r="I87" s="3">
        <f t="shared" si="3"/>
        <v>0.83749999999999991</v>
      </c>
      <c r="J87" s="3">
        <f t="shared" si="4"/>
        <v>8.0380967896635847E-2</v>
      </c>
      <c r="K87" s="3">
        <f t="shared" si="5"/>
        <v>3.2815392729632242E-2</v>
      </c>
    </row>
    <row r="88" spans="1:11" x14ac:dyDescent="0.25">
      <c r="A88" s="1">
        <v>21.75</v>
      </c>
      <c r="B88" s="3">
        <v>0.83499999999999996</v>
      </c>
      <c r="C88" s="3">
        <v>0.74299999999999999</v>
      </c>
      <c r="D88" s="3">
        <v>0.78900000000000003</v>
      </c>
      <c r="E88" s="3">
        <v>0.90600000000000003</v>
      </c>
      <c r="F88" s="3">
        <v>0.92</v>
      </c>
      <c r="G88" s="3">
        <v>0.91200000000000003</v>
      </c>
      <c r="I88" s="3">
        <f t="shared" si="3"/>
        <v>0.85083333333333344</v>
      </c>
      <c r="J88" s="3">
        <f t="shared" si="4"/>
        <v>7.3852330137015101E-2</v>
      </c>
      <c r="K88" s="3">
        <f t="shared" si="5"/>
        <v>3.0150087525209247E-2</v>
      </c>
    </row>
    <row r="89" spans="1:11" x14ac:dyDescent="0.25">
      <c r="A89" s="1">
        <v>22</v>
      </c>
      <c r="B89" s="3">
        <v>0.83299999999999996</v>
      </c>
      <c r="C89" s="3">
        <v>0.751</v>
      </c>
      <c r="D89" s="3">
        <v>0.80200000000000005</v>
      </c>
      <c r="E89" s="3">
        <v>0.93100000000000005</v>
      </c>
      <c r="F89" s="3">
        <v>0.92800000000000005</v>
      </c>
      <c r="G89" s="3">
        <v>0.92700000000000005</v>
      </c>
      <c r="I89" s="3">
        <f t="shared" si="3"/>
        <v>0.8620000000000001</v>
      </c>
      <c r="J89" s="3">
        <f t="shared" si="4"/>
        <v>7.7593814186441457E-2</v>
      </c>
      <c r="K89" s="3">
        <f t="shared" si="5"/>
        <v>3.1677541992185372E-2</v>
      </c>
    </row>
    <row r="90" spans="1:11" x14ac:dyDescent="0.25">
      <c r="A90" s="1">
        <v>22.25</v>
      </c>
      <c r="B90" s="3">
        <v>0.85099999999999998</v>
      </c>
      <c r="C90" s="3">
        <v>0.77500000000000002</v>
      </c>
      <c r="D90" s="3">
        <v>0.81100000000000005</v>
      </c>
      <c r="E90" s="3">
        <v>0.92300000000000004</v>
      </c>
      <c r="F90" s="3">
        <v>0.94199999999999995</v>
      </c>
      <c r="G90" s="3">
        <v>0.93799999999999994</v>
      </c>
      <c r="I90" s="3">
        <f t="shared" si="3"/>
        <v>0.87333333333333318</v>
      </c>
      <c r="J90" s="3">
        <f t="shared" si="4"/>
        <v>7.1298433830391139E-2</v>
      </c>
      <c r="K90" s="3">
        <f t="shared" si="5"/>
        <v>2.9107463724008041E-2</v>
      </c>
    </row>
    <row r="91" spans="1:11" x14ac:dyDescent="0.25">
      <c r="A91" s="1">
        <v>22.5</v>
      </c>
      <c r="B91" s="3">
        <v>0.85699999999999998</v>
      </c>
      <c r="C91" s="3">
        <v>0.76700000000000002</v>
      </c>
      <c r="D91" s="3">
        <v>0.82</v>
      </c>
      <c r="E91" s="3">
        <v>0.94</v>
      </c>
      <c r="F91" s="3">
        <v>0.94499999999999995</v>
      </c>
      <c r="G91" s="3">
        <v>0.94599999999999995</v>
      </c>
      <c r="I91" s="3">
        <f t="shared" si="3"/>
        <v>0.87916666666666654</v>
      </c>
      <c r="J91" s="3">
        <f t="shared" si="4"/>
        <v>7.6255928731257763E-2</v>
      </c>
      <c r="K91" s="3">
        <f t="shared" si="5"/>
        <v>3.113135254227016E-2</v>
      </c>
    </row>
    <row r="92" spans="1:11" x14ac:dyDescent="0.25">
      <c r="A92" s="1">
        <v>22.75</v>
      </c>
      <c r="B92" s="3">
        <v>0.84499999999999997</v>
      </c>
      <c r="C92" s="3">
        <v>0.75</v>
      </c>
      <c r="D92" s="3">
        <v>0.82199999999999995</v>
      </c>
      <c r="E92" s="3">
        <v>0.93700000000000006</v>
      </c>
      <c r="F92" s="3">
        <v>0.95799999999999996</v>
      </c>
      <c r="G92" s="3">
        <v>0.94599999999999995</v>
      </c>
      <c r="I92" s="3">
        <f t="shared" si="3"/>
        <v>0.8763333333333333</v>
      </c>
      <c r="J92" s="3">
        <f t="shared" si="4"/>
        <v>8.378225746938707E-2</v>
      </c>
      <c r="K92" s="3">
        <f t="shared" si="5"/>
        <v>3.4203963383080495E-2</v>
      </c>
    </row>
    <row r="93" spans="1:11" x14ac:dyDescent="0.25">
      <c r="A93" s="1">
        <v>23</v>
      </c>
      <c r="B93" s="3">
        <v>0.85399999999999998</v>
      </c>
      <c r="C93" s="3">
        <v>0.76400000000000001</v>
      </c>
      <c r="D93" s="3">
        <v>0.83399999999999996</v>
      </c>
      <c r="E93" s="3">
        <v>0.94399999999999995</v>
      </c>
      <c r="F93" s="3">
        <v>0.96299999999999997</v>
      </c>
      <c r="G93" s="3">
        <v>0.94699999999999995</v>
      </c>
      <c r="I93" s="3">
        <f t="shared" si="3"/>
        <v>0.8843333333333333</v>
      </c>
      <c r="J93" s="3">
        <f t="shared" si="4"/>
        <v>7.9510167064763881E-2</v>
      </c>
      <c r="K93" s="3">
        <f t="shared" si="5"/>
        <v>3.2459889778686003E-2</v>
      </c>
    </row>
    <row r="94" spans="1:11" x14ac:dyDescent="0.25">
      <c r="A94" s="1">
        <v>23.25</v>
      </c>
      <c r="B94" s="3">
        <v>0.85099999999999998</v>
      </c>
      <c r="C94" s="3">
        <v>0.79600000000000004</v>
      </c>
      <c r="D94" s="3">
        <v>0.84199999999999997</v>
      </c>
      <c r="E94" s="3">
        <v>0.96299999999999997</v>
      </c>
      <c r="F94" s="3">
        <v>0.96699999999999997</v>
      </c>
      <c r="G94" s="3">
        <v>0.96099999999999997</v>
      </c>
      <c r="I94" s="3">
        <f t="shared" si="3"/>
        <v>0.89666666666666661</v>
      </c>
      <c r="J94" s="3">
        <f t="shared" si="4"/>
        <v>7.5753987793822863E-2</v>
      </c>
      <c r="K94" s="3">
        <f t="shared" si="5"/>
        <v>3.0926436012648533E-2</v>
      </c>
    </row>
    <row r="95" spans="1:11" x14ac:dyDescent="0.25">
      <c r="A95" s="1">
        <v>23.5</v>
      </c>
      <c r="B95" s="3">
        <v>0.879</v>
      </c>
      <c r="C95" s="3">
        <v>0.79100000000000004</v>
      </c>
      <c r="D95" s="3">
        <v>0.84799999999999998</v>
      </c>
      <c r="E95" s="3">
        <v>0.96199999999999997</v>
      </c>
      <c r="F95" s="3">
        <v>0.97799999999999998</v>
      </c>
      <c r="G95" s="3">
        <v>0.97399999999999998</v>
      </c>
      <c r="I95" s="3">
        <f t="shared" si="3"/>
        <v>0.90533333333333321</v>
      </c>
      <c r="J95" s="3">
        <f t="shared" si="4"/>
        <v>7.7793744392892314E-2</v>
      </c>
      <c r="K95" s="3">
        <f t="shared" si="5"/>
        <v>3.1759163157181018E-2</v>
      </c>
    </row>
    <row r="96" spans="1:11" x14ac:dyDescent="0.25">
      <c r="A96" s="1">
        <v>23.75</v>
      </c>
      <c r="B96" s="3">
        <v>0.89</v>
      </c>
      <c r="C96" s="3">
        <v>0.79700000000000004</v>
      </c>
      <c r="D96" s="3">
        <v>0.85799999999999998</v>
      </c>
      <c r="E96" s="3">
        <v>0.96799999999999997</v>
      </c>
      <c r="F96" s="3">
        <v>0.98699999999999999</v>
      </c>
      <c r="G96" s="3">
        <v>0.99399999999999999</v>
      </c>
      <c r="I96" s="3">
        <f t="shared" si="3"/>
        <v>0.91566666666666663</v>
      </c>
      <c r="J96" s="3">
        <f t="shared" si="4"/>
        <v>8.003665826773794E-2</v>
      </c>
      <c r="K96" s="3">
        <f t="shared" si="5"/>
        <v>3.2674828912244422E-2</v>
      </c>
    </row>
    <row r="97" spans="1:11" x14ac:dyDescent="0.25">
      <c r="A97" s="1">
        <v>24</v>
      </c>
      <c r="B97" s="3">
        <v>0.89</v>
      </c>
      <c r="C97" s="3">
        <v>0.79900000000000004</v>
      </c>
      <c r="D97" s="3">
        <v>0.86499999999999999</v>
      </c>
      <c r="E97" s="3">
        <v>0.97899999999999998</v>
      </c>
      <c r="F97" s="3">
        <v>0.99299999999999999</v>
      </c>
      <c r="G97" s="3">
        <v>1</v>
      </c>
      <c r="I97" s="3">
        <f t="shared" si="3"/>
        <v>0.92100000000000015</v>
      </c>
      <c r="J97" s="3">
        <f t="shared" si="4"/>
        <v>8.2182723245217401E-2</v>
      </c>
      <c r="K97" s="3">
        <f t="shared" si="5"/>
        <v>3.3550956270524783E-2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1.4E-2</v>
      </c>
      <c r="C1" s="3">
        <v>0.02</v>
      </c>
      <c r="D1" s="3">
        <v>1.2E-2</v>
      </c>
      <c r="E1" s="3">
        <v>1.7999999999999999E-2</v>
      </c>
      <c r="F1" s="3">
        <v>2.3E-2</v>
      </c>
      <c r="G1" s="3">
        <v>1.6E-2</v>
      </c>
      <c r="H1" s="4"/>
      <c r="I1" s="2">
        <f>AVERAGE(B1:G1)</f>
        <v>1.7166666666666667E-2</v>
      </c>
      <c r="J1" s="2">
        <f>STDEV(B1:G1)</f>
        <v>4.0207793606049386E-3</v>
      </c>
      <c r="K1" s="2">
        <f>J1/(SQRT(6))</f>
        <v>1.6414763002993505E-3</v>
      </c>
      <c r="L1">
        <v>5</v>
      </c>
      <c r="M1">
        <v>5</v>
      </c>
    </row>
    <row r="2" spans="1:13" x14ac:dyDescent="0.25">
      <c r="A2" s="1">
        <v>0.25</v>
      </c>
      <c r="B2" s="3">
        <v>1.7999999999999999E-2</v>
      </c>
      <c r="C2" s="3">
        <v>2.1999999999999999E-2</v>
      </c>
      <c r="D2" s="3">
        <v>1.6E-2</v>
      </c>
      <c r="E2" s="3">
        <v>2.1000000000000001E-2</v>
      </c>
      <c r="F2" s="3">
        <v>0.02</v>
      </c>
      <c r="G2" s="3">
        <v>2.1999999999999999E-2</v>
      </c>
      <c r="H2" s="4"/>
      <c r="I2" s="2">
        <f t="shared" ref="I2:I65" si="0">AVERAGE(B2:G2)</f>
        <v>1.9833333333333331E-2</v>
      </c>
      <c r="J2" s="2">
        <f t="shared" ref="J2:J65" si="1">STDEV(B2:G2)</f>
        <v>2.4013884872437167E-3</v>
      </c>
      <c r="K2" s="2">
        <f t="shared" ref="K2:K65" si="2">J2/(SQRT(6))</f>
        <v>9.8036274465684945E-4</v>
      </c>
    </row>
    <row r="3" spans="1:13" x14ac:dyDescent="0.25">
      <c r="A3" s="1">
        <v>0.5</v>
      </c>
      <c r="B3" s="3">
        <v>1.9E-2</v>
      </c>
      <c r="C3" s="3">
        <v>2.3E-2</v>
      </c>
      <c r="D3" s="3">
        <v>1.7999999999999999E-2</v>
      </c>
      <c r="E3" s="3">
        <v>1.9E-2</v>
      </c>
      <c r="F3" s="3">
        <v>0.02</v>
      </c>
      <c r="G3" s="3">
        <v>2.4E-2</v>
      </c>
      <c r="H3" s="4"/>
      <c r="I3" s="2">
        <f t="shared" si="0"/>
        <v>2.0500000000000001E-2</v>
      </c>
      <c r="J3" s="2">
        <f t="shared" si="1"/>
        <v>2.4289915602982246E-3</v>
      </c>
      <c r="K3" s="2">
        <f t="shared" si="2"/>
        <v>9.9163165204290142E-4</v>
      </c>
    </row>
    <row r="4" spans="1:13" x14ac:dyDescent="0.25">
      <c r="A4" s="1">
        <v>0.75</v>
      </c>
      <c r="B4" s="3">
        <v>1.9E-2</v>
      </c>
      <c r="C4" s="3">
        <v>2.4E-2</v>
      </c>
      <c r="D4" s="3">
        <v>1.9E-2</v>
      </c>
      <c r="E4" s="3">
        <v>1.9E-2</v>
      </c>
      <c r="F4" s="3">
        <v>0.02</v>
      </c>
      <c r="G4" s="3">
        <v>2.1999999999999999E-2</v>
      </c>
      <c r="H4" s="4"/>
      <c r="I4" s="2">
        <f t="shared" si="0"/>
        <v>2.0500000000000001E-2</v>
      </c>
      <c r="J4" s="2">
        <f t="shared" si="1"/>
        <v>2.0736441353327723E-3</v>
      </c>
      <c r="K4" s="2">
        <f t="shared" si="2"/>
        <v>8.4656167328001975E-4</v>
      </c>
    </row>
    <row r="5" spans="1:13" x14ac:dyDescent="0.25">
      <c r="A5" s="1">
        <v>1</v>
      </c>
      <c r="B5" s="3">
        <v>0.02</v>
      </c>
      <c r="C5" s="3">
        <v>2.5000000000000001E-2</v>
      </c>
      <c r="D5" s="3">
        <v>1.9E-2</v>
      </c>
      <c r="E5" s="3">
        <v>1.7999999999999999E-2</v>
      </c>
      <c r="F5" s="3">
        <v>2.1000000000000001E-2</v>
      </c>
      <c r="G5" s="3">
        <v>2.1000000000000001E-2</v>
      </c>
      <c r="H5" s="4"/>
      <c r="I5" s="2">
        <f t="shared" si="0"/>
        <v>2.066666666666667E-2</v>
      </c>
      <c r="J5" s="2">
        <f t="shared" si="1"/>
        <v>2.4221202832779942E-3</v>
      </c>
      <c r="K5" s="2">
        <f t="shared" si="2"/>
        <v>9.8882646494608873E-4</v>
      </c>
    </row>
    <row r="6" spans="1:13" x14ac:dyDescent="0.25">
      <c r="A6" s="1">
        <v>1.25</v>
      </c>
      <c r="B6" s="3">
        <v>1.9E-2</v>
      </c>
      <c r="C6" s="3">
        <v>2.3E-2</v>
      </c>
      <c r="D6" s="3">
        <v>1.9E-2</v>
      </c>
      <c r="E6" s="3">
        <v>1.9E-2</v>
      </c>
      <c r="F6" s="3">
        <v>2.1000000000000001E-2</v>
      </c>
      <c r="G6" s="3">
        <v>2.1000000000000001E-2</v>
      </c>
      <c r="H6" s="4"/>
      <c r="I6" s="2">
        <f t="shared" si="0"/>
        <v>2.0333333333333335E-2</v>
      </c>
      <c r="J6" s="2">
        <f t="shared" si="1"/>
        <v>1.6329931618554526E-3</v>
      </c>
      <c r="K6" s="2">
        <f t="shared" si="2"/>
        <v>6.6666666666666697E-4</v>
      </c>
    </row>
    <row r="7" spans="1:13" x14ac:dyDescent="0.25">
      <c r="A7" s="1">
        <v>1.5</v>
      </c>
      <c r="B7" s="3">
        <v>0.02</v>
      </c>
      <c r="C7" s="3">
        <v>2.4E-2</v>
      </c>
      <c r="D7" s="3">
        <v>1.9E-2</v>
      </c>
      <c r="E7" s="3">
        <v>1.7999999999999999E-2</v>
      </c>
      <c r="F7" s="3">
        <v>0.02</v>
      </c>
      <c r="G7" s="3">
        <v>0.02</v>
      </c>
      <c r="H7" s="4"/>
      <c r="I7" s="2">
        <f t="shared" si="0"/>
        <v>2.016666666666667E-2</v>
      </c>
      <c r="J7" s="2">
        <f t="shared" si="1"/>
        <v>2.0412414523193157E-3</v>
      </c>
      <c r="K7" s="2">
        <f t="shared" si="2"/>
        <v>8.3333333333333371E-4</v>
      </c>
    </row>
    <row r="8" spans="1:13" x14ac:dyDescent="0.25">
      <c r="A8" s="1">
        <v>1.75</v>
      </c>
      <c r="B8" s="3">
        <v>0.02</v>
      </c>
      <c r="C8" s="3">
        <v>2.3E-2</v>
      </c>
      <c r="D8" s="3">
        <v>1.7999999999999999E-2</v>
      </c>
      <c r="E8" s="3">
        <v>1.9E-2</v>
      </c>
      <c r="F8" s="3">
        <v>2.1000000000000001E-2</v>
      </c>
      <c r="G8" s="3">
        <v>0.02</v>
      </c>
      <c r="H8" s="4"/>
      <c r="I8" s="2">
        <f t="shared" si="0"/>
        <v>2.016666666666667E-2</v>
      </c>
      <c r="J8" s="2">
        <f t="shared" si="1"/>
        <v>1.7224014243685088E-3</v>
      </c>
      <c r="K8" s="2">
        <f t="shared" si="2"/>
        <v>7.031674369909664E-4</v>
      </c>
    </row>
    <row r="9" spans="1:13" x14ac:dyDescent="0.25">
      <c r="A9" s="1">
        <v>2</v>
      </c>
      <c r="B9" s="3">
        <v>1.9E-2</v>
      </c>
      <c r="C9" s="3">
        <v>2.3E-2</v>
      </c>
      <c r="D9" s="3">
        <v>2.1000000000000001E-2</v>
      </c>
      <c r="E9" s="3">
        <v>1.9E-2</v>
      </c>
      <c r="F9" s="3">
        <v>2.1000000000000001E-2</v>
      </c>
      <c r="G9" s="3">
        <v>2.1000000000000001E-2</v>
      </c>
      <c r="H9" s="4"/>
      <c r="I9" s="2">
        <f t="shared" si="0"/>
        <v>2.066666666666667E-2</v>
      </c>
      <c r="J9" s="2">
        <f t="shared" si="1"/>
        <v>1.5055453054181624E-3</v>
      </c>
      <c r="K9" s="2">
        <f t="shared" si="2"/>
        <v>6.146362971528594E-4</v>
      </c>
    </row>
    <row r="10" spans="1:13" x14ac:dyDescent="0.25">
      <c r="A10" s="1">
        <v>2.25</v>
      </c>
      <c r="B10" s="3">
        <v>0.02</v>
      </c>
      <c r="C10" s="3">
        <v>2.3E-2</v>
      </c>
      <c r="D10" s="3">
        <v>1.9E-2</v>
      </c>
      <c r="E10" s="3">
        <v>1.9E-2</v>
      </c>
      <c r="F10" s="3">
        <v>2.1999999999999999E-2</v>
      </c>
      <c r="G10" s="3">
        <v>2.1000000000000001E-2</v>
      </c>
      <c r="H10" s="4"/>
      <c r="I10" s="2">
        <f t="shared" si="0"/>
        <v>2.066666666666667E-2</v>
      </c>
      <c r="J10" s="2">
        <f t="shared" si="1"/>
        <v>1.6329931618554521E-3</v>
      </c>
      <c r="K10" s="2">
        <f t="shared" si="2"/>
        <v>6.6666666666666675E-4</v>
      </c>
    </row>
    <row r="11" spans="1:13" x14ac:dyDescent="0.25">
      <c r="A11" s="1">
        <v>2.5</v>
      </c>
      <c r="B11" s="3">
        <v>0.02</v>
      </c>
      <c r="C11" s="3">
        <v>2.4E-2</v>
      </c>
      <c r="D11" s="3">
        <v>2.5000000000000001E-2</v>
      </c>
      <c r="E11" s="3">
        <v>0.02</v>
      </c>
      <c r="F11" s="3">
        <v>2.1999999999999999E-2</v>
      </c>
      <c r="G11" s="3">
        <v>0.02</v>
      </c>
      <c r="H11" s="4"/>
      <c r="I11" s="2">
        <f t="shared" si="0"/>
        <v>2.1833333333333333E-2</v>
      </c>
      <c r="J11" s="2">
        <f t="shared" si="1"/>
        <v>2.2286019533929043E-3</v>
      </c>
      <c r="K11" s="2">
        <f t="shared" si="2"/>
        <v>9.0982293759707899E-4</v>
      </c>
    </row>
    <row r="12" spans="1:13" x14ac:dyDescent="0.25">
      <c r="A12" s="1">
        <v>2.75</v>
      </c>
      <c r="B12" s="3">
        <v>0.02</v>
      </c>
      <c r="C12" s="3">
        <v>2.4E-2</v>
      </c>
      <c r="D12" s="3">
        <v>1.9E-2</v>
      </c>
      <c r="E12" s="3">
        <v>1.9E-2</v>
      </c>
      <c r="F12" s="3">
        <v>2.1000000000000001E-2</v>
      </c>
      <c r="G12" s="3">
        <v>0.02</v>
      </c>
      <c r="H12" s="4"/>
      <c r="I12" s="2">
        <f t="shared" si="0"/>
        <v>2.0500000000000001E-2</v>
      </c>
      <c r="J12" s="2">
        <f t="shared" si="1"/>
        <v>1.870828693386971E-3</v>
      </c>
      <c r="K12" s="2">
        <f t="shared" si="2"/>
        <v>7.6376261582597352E-4</v>
      </c>
    </row>
    <row r="13" spans="1:13" x14ac:dyDescent="0.25">
      <c r="A13" s="1">
        <v>3</v>
      </c>
      <c r="B13" s="3">
        <v>0.02</v>
      </c>
      <c r="C13" s="3">
        <v>2.4E-2</v>
      </c>
      <c r="D13" s="3">
        <v>1.9E-2</v>
      </c>
      <c r="E13" s="3">
        <v>0.02</v>
      </c>
      <c r="F13" s="3">
        <v>2.1999999999999999E-2</v>
      </c>
      <c r="G13" s="3">
        <v>3.2000000000000001E-2</v>
      </c>
      <c r="H13" s="4"/>
      <c r="I13" s="2">
        <f t="shared" si="0"/>
        <v>2.2833333333333334E-2</v>
      </c>
      <c r="J13" s="2">
        <f t="shared" si="1"/>
        <v>4.8339080118126381E-3</v>
      </c>
      <c r="K13" s="2">
        <f t="shared" si="2"/>
        <v>1.9734346820820805E-3</v>
      </c>
    </row>
    <row r="14" spans="1:13" x14ac:dyDescent="0.25">
      <c r="A14" s="1">
        <v>3.25</v>
      </c>
      <c r="B14" s="3">
        <v>0.02</v>
      </c>
      <c r="C14" s="3">
        <v>2.4E-2</v>
      </c>
      <c r="D14" s="3">
        <v>1.9E-2</v>
      </c>
      <c r="E14" s="3">
        <v>0.02</v>
      </c>
      <c r="F14" s="3">
        <v>2.1999999999999999E-2</v>
      </c>
      <c r="G14" s="3">
        <v>2.1000000000000001E-2</v>
      </c>
      <c r="H14" s="4"/>
      <c r="I14" s="2">
        <f t="shared" si="0"/>
        <v>2.1000000000000001E-2</v>
      </c>
      <c r="J14" s="2">
        <f t="shared" si="1"/>
        <v>1.788854381999832E-3</v>
      </c>
      <c r="K14" s="2">
        <f t="shared" si="2"/>
        <v>7.3029674334022169E-4</v>
      </c>
    </row>
    <row r="15" spans="1:13" x14ac:dyDescent="0.25">
      <c r="A15" s="1">
        <v>3.5</v>
      </c>
      <c r="B15" s="3">
        <v>0.02</v>
      </c>
      <c r="C15" s="3">
        <v>2.4E-2</v>
      </c>
      <c r="D15" s="3">
        <v>1.9E-2</v>
      </c>
      <c r="E15" s="3">
        <v>1.9E-2</v>
      </c>
      <c r="F15" s="3">
        <v>2.1999999999999999E-2</v>
      </c>
      <c r="G15" s="3">
        <v>2.1000000000000001E-2</v>
      </c>
      <c r="H15" s="4"/>
      <c r="I15" s="2">
        <f t="shared" si="0"/>
        <v>2.0833333333333332E-2</v>
      </c>
      <c r="J15" s="2">
        <f t="shared" si="1"/>
        <v>1.9407902170679519E-3</v>
      </c>
      <c r="K15" s="2">
        <f t="shared" si="2"/>
        <v>7.923242882669811E-4</v>
      </c>
    </row>
    <row r="16" spans="1:13" x14ac:dyDescent="0.25">
      <c r="A16" s="1">
        <v>3.75</v>
      </c>
      <c r="B16" s="3">
        <v>0.02</v>
      </c>
      <c r="C16" s="3">
        <v>2.4E-2</v>
      </c>
      <c r="D16" s="3">
        <v>1.9E-2</v>
      </c>
      <c r="E16" s="3">
        <v>0.02</v>
      </c>
      <c r="F16" s="3">
        <v>2.1999999999999999E-2</v>
      </c>
      <c r="G16" s="3">
        <v>2.1000000000000001E-2</v>
      </c>
      <c r="H16" s="4"/>
      <c r="I16" s="2">
        <f t="shared" si="0"/>
        <v>2.1000000000000001E-2</v>
      </c>
      <c r="J16" s="2">
        <f t="shared" si="1"/>
        <v>1.788854381999832E-3</v>
      </c>
      <c r="K16" s="2">
        <f t="shared" si="2"/>
        <v>7.3029674334022169E-4</v>
      </c>
    </row>
    <row r="17" spans="1:11" x14ac:dyDescent="0.25">
      <c r="A17" s="1">
        <v>4</v>
      </c>
      <c r="B17" s="3">
        <v>0.02</v>
      </c>
      <c r="C17" s="3">
        <v>2.4E-2</v>
      </c>
      <c r="D17" s="3">
        <v>1.9E-2</v>
      </c>
      <c r="E17" s="3">
        <v>2.1000000000000001E-2</v>
      </c>
      <c r="F17" s="3">
        <v>2.1999999999999999E-2</v>
      </c>
      <c r="G17" s="3">
        <v>2.1999999999999999E-2</v>
      </c>
      <c r="H17" s="4"/>
      <c r="I17" s="2">
        <f t="shared" si="0"/>
        <v>2.1333333333333333E-2</v>
      </c>
      <c r="J17" s="2">
        <f t="shared" si="1"/>
        <v>1.7511900715418264E-3</v>
      </c>
      <c r="K17" s="2">
        <f t="shared" si="2"/>
        <v>7.1492035298424065E-4</v>
      </c>
    </row>
    <row r="18" spans="1:11" x14ac:dyDescent="0.25">
      <c r="A18" s="1">
        <v>4.25</v>
      </c>
      <c r="B18" s="3">
        <v>0.02</v>
      </c>
      <c r="C18" s="3">
        <v>2.4E-2</v>
      </c>
      <c r="D18" s="3">
        <v>1.9E-2</v>
      </c>
      <c r="E18" s="3">
        <v>0.02</v>
      </c>
      <c r="F18" s="3">
        <v>2.1999999999999999E-2</v>
      </c>
      <c r="G18" s="3">
        <v>2.1000000000000001E-2</v>
      </c>
      <c r="H18" s="4"/>
      <c r="I18" s="2">
        <f t="shared" si="0"/>
        <v>2.1000000000000001E-2</v>
      </c>
      <c r="J18" s="2">
        <f t="shared" si="1"/>
        <v>1.788854381999832E-3</v>
      </c>
      <c r="K18" s="2">
        <f t="shared" si="2"/>
        <v>7.3029674334022169E-4</v>
      </c>
    </row>
    <row r="19" spans="1:11" x14ac:dyDescent="0.25">
      <c r="A19" s="1">
        <v>4.5</v>
      </c>
      <c r="B19" s="3">
        <v>0.02</v>
      </c>
      <c r="C19" s="3">
        <v>2.3E-2</v>
      </c>
      <c r="D19" s="3">
        <v>0.02</v>
      </c>
      <c r="E19" s="3">
        <v>2.1000000000000001E-2</v>
      </c>
      <c r="F19" s="3">
        <v>2.1999999999999999E-2</v>
      </c>
      <c r="G19" s="3">
        <v>2.1000000000000001E-2</v>
      </c>
      <c r="H19" s="4"/>
      <c r="I19" s="2">
        <f t="shared" si="0"/>
        <v>2.1166666666666667E-2</v>
      </c>
      <c r="J19" s="2">
        <f t="shared" si="1"/>
        <v>1.1690451944500115E-3</v>
      </c>
      <c r="K19" s="2">
        <f t="shared" si="2"/>
        <v>4.7726070210921156E-4</v>
      </c>
    </row>
    <row r="20" spans="1:11" x14ac:dyDescent="0.25">
      <c r="A20" s="1">
        <v>4.75</v>
      </c>
      <c r="B20" s="3">
        <v>0.02</v>
      </c>
      <c r="C20" s="3">
        <v>2.3E-2</v>
      </c>
      <c r="D20" s="3">
        <v>1.9E-2</v>
      </c>
      <c r="E20" s="3">
        <v>2.1000000000000001E-2</v>
      </c>
      <c r="F20" s="3">
        <v>2.1999999999999999E-2</v>
      </c>
      <c r="G20" s="3">
        <v>2.1000000000000001E-2</v>
      </c>
      <c r="H20" s="4"/>
      <c r="I20" s="2">
        <f t="shared" si="0"/>
        <v>2.1000000000000001E-2</v>
      </c>
      <c r="J20" s="2">
        <f t="shared" si="1"/>
        <v>1.4142135623730948E-3</v>
      </c>
      <c r="K20" s="2">
        <f t="shared" si="2"/>
        <v>5.7735026918962569E-4</v>
      </c>
    </row>
    <row r="21" spans="1:11" x14ac:dyDescent="0.25">
      <c r="A21" s="1">
        <v>5</v>
      </c>
      <c r="B21" s="3">
        <v>0.02</v>
      </c>
      <c r="C21" s="3">
        <v>2.4E-2</v>
      </c>
      <c r="D21" s="3">
        <v>0.02</v>
      </c>
      <c r="E21" s="3">
        <v>2.1000000000000001E-2</v>
      </c>
      <c r="F21" s="3">
        <v>2.1999999999999999E-2</v>
      </c>
      <c r="G21" s="3">
        <v>2.1000000000000001E-2</v>
      </c>
      <c r="H21" s="4"/>
      <c r="I21" s="2">
        <f t="shared" si="0"/>
        <v>2.1333333333333333E-2</v>
      </c>
      <c r="J21" s="2">
        <f t="shared" si="1"/>
        <v>1.505545305418162E-3</v>
      </c>
      <c r="K21" s="2">
        <f t="shared" si="2"/>
        <v>6.1463629715285918E-4</v>
      </c>
    </row>
    <row r="22" spans="1:11" x14ac:dyDescent="0.25">
      <c r="A22" s="1">
        <v>5.25</v>
      </c>
      <c r="B22" s="3">
        <v>0.02</v>
      </c>
      <c r="C22" s="3">
        <v>2.4E-2</v>
      </c>
      <c r="D22" s="3">
        <v>1.9E-2</v>
      </c>
      <c r="E22" s="3">
        <v>2.1999999999999999E-2</v>
      </c>
      <c r="F22" s="3">
        <v>2.3E-2</v>
      </c>
      <c r="G22" s="3">
        <v>2.3E-2</v>
      </c>
      <c r="H22" s="4"/>
      <c r="I22" s="2">
        <f t="shared" si="0"/>
        <v>2.183333333333333E-2</v>
      </c>
      <c r="J22" s="2">
        <f t="shared" si="1"/>
        <v>1.9407902170679517E-3</v>
      </c>
      <c r="K22" s="2">
        <f t="shared" si="2"/>
        <v>7.9232428826698099E-4</v>
      </c>
    </row>
    <row r="23" spans="1:11" x14ac:dyDescent="0.25">
      <c r="A23" s="1">
        <v>5.5</v>
      </c>
      <c r="B23" s="3">
        <v>0.02</v>
      </c>
      <c r="C23" s="3">
        <v>2.3E-2</v>
      </c>
      <c r="D23" s="3">
        <v>1.9E-2</v>
      </c>
      <c r="E23" s="3">
        <v>2.1000000000000001E-2</v>
      </c>
      <c r="F23" s="3">
        <v>2.3E-2</v>
      </c>
      <c r="G23" s="3">
        <v>2.1999999999999999E-2</v>
      </c>
      <c r="H23" s="4"/>
      <c r="I23" s="2">
        <f t="shared" si="0"/>
        <v>2.1333333333333333E-2</v>
      </c>
      <c r="J23" s="2">
        <f t="shared" si="1"/>
        <v>1.6329931618554519E-3</v>
      </c>
      <c r="K23" s="2">
        <f t="shared" si="2"/>
        <v>6.6666666666666664E-4</v>
      </c>
    </row>
    <row r="24" spans="1:11" x14ac:dyDescent="0.25">
      <c r="A24" s="1">
        <v>5.75</v>
      </c>
      <c r="B24" s="3">
        <v>0.02</v>
      </c>
      <c r="C24" s="3">
        <v>2.3E-2</v>
      </c>
      <c r="D24" s="3">
        <v>0.02</v>
      </c>
      <c r="E24" s="3">
        <v>2.3E-2</v>
      </c>
      <c r="F24" s="3">
        <v>2.3E-2</v>
      </c>
      <c r="G24" s="3">
        <v>2.1000000000000001E-2</v>
      </c>
      <c r="H24" s="4"/>
      <c r="I24" s="2">
        <f t="shared" si="0"/>
        <v>2.1666666666666664E-2</v>
      </c>
      <c r="J24" s="2">
        <f t="shared" si="1"/>
        <v>1.5055453054181615E-3</v>
      </c>
      <c r="K24" s="2">
        <f t="shared" si="2"/>
        <v>6.1463629715285907E-4</v>
      </c>
    </row>
    <row r="25" spans="1:11" x14ac:dyDescent="0.25">
      <c r="A25" s="1">
        <v>6</v>
      </c>
      <c r="B25" s="3">
        <v>0.02</v>
      </c>
      <c r="C25" s="3">
        <v>2.5000000000000001E-2</v>
      </c>
      <c r="D25" s="3">
        <v>0.02</v>
      </c>
      <c r="E25" s="3">
        <v>2.1000000000000001E-2</v>
      </c>
      <c r="F25" s="3">
        <v>2.3E-2</v>
      </c>
      <c r="G25" s="3">
        <v>2.1999999999999999E-2</v>
      </c>
      <c r="H25" s="4"/>
      <c r="I25" s="2">
        <f t="shared" si="0"/>
        <v>2.1833333333333333E-2</v>
      </c>
      <c r="J25" s="2">
        <f t="shared" si="1"/>
        <v>1.9407902170679519E-3</v>
      </c>
      <c r="K25" s="2">
        <f t="shared" si="2"/>
        <v>7.923242882669811E-4</v>
      </c>
    </row>
    <row r="26" spans="1:11" x14ac:dyDescent="0.25">
      <c r="A26" s="1">
        <v>6.25</v>
      </c>
      <c r="B26" s="3">
        <v>0.02</v>
      </c>
      <c r="C26" s="3">
        <v>2.1999999999999999E-2</v>
      </c>
      <c r="D26" s="3">
        <v>1.9E-2</v>
      </c>
      <c r="E26" s="3">
        <v>2.1000000000000001E-2</v>
      </c>
      <c r="F26" s="3">
        <v>2.3E-2</v>
      </c>
      <c r="G26" s="3">
        <v>2.1000000000000001E-2</v>
      </c>
      <c r="H26" s="4"/>
      <c r="I26" s="2">
        <f t="shared" si="0"/>
        <v>2.1000000000000001E-2</v>
      </c>
      <c r="J26" s="2">
        <f t="shared" si="1"/>
        <v>1.4142135623730948E-3</v>
      </c>
      <c r="K26" s="2">
        <f t="shared" si="2"/>
        <v>5.7735026918962569E-4</v>
      </c>
    </row>
    <row r="27" spans="1:11" x14ac:dyDescent="0.25">
      <c r="A27" s="1">
        <v>6.5</v>
      </c>
      <c r="B27" s="3">
        <v>0.02</v>
      </c>
      <c r="C27" s="3">
        <v>2.3E-2</v>
      </c>
      <c r="D27" s="3">
        <v>0.02</v>
      </c>
      <c r="E27" s="3">
        <v>2.1000000000000001E-2</v>
      </c>
      <c r="F27" s="3">
        <v>2.3E-2</v>
      </c>
      <c r="G27" s="3">
        <v>2.4E-2</v>
      </c>
      <c r="H27" s="4"/>
      <c r="I27" s="2">
        <f t="shared" si="0"/>
        <v>2.1833333333333333E-2</v>
      </c>
      <c r="J27" s="2">
        <f t="shared" si="1"/>
        <v>1.7224014243685081E-3</v>
      </c>
      <c r="K27" s="2">
        <f t="shared" si="2"/>
        <v>7.0316743699096618E-4</v>
      </c>
    </row>
    <row r="28" spans="1:11" x14ac:dyDescent="0.25">
      <c r="A28" s="1">
        <v>6.75</v>
      </c>
      <c r="B28" s="3">
        <v>0.02</v>
      </c>
      <c r="C28" s="3">
        <v>2.3E-2</v>
      </c>
      <c r="D28" s="3">
        <v>1.9E-2</v>
      </c>
      <c r="E28" s="3">
        <v>2.1999999999999999E-2</v>
      </c>
      <c r="F28" s="3">
        <v>2.3E-2</v>
      </c>
      <c r="G28" s="3">
        <v>2.1000000000000001E-2</v>
      </c>
      <c r="H28" s="4"/>
      <c r="I28" s="2">
        <f t="shared" si="0"/>
        <v>2.1333333333333329E-2</v>
      </c>
      <c r="J28" s="2">
        <f t="shared" si="1"/>
        <v>1.6329931618554517E-3</v>
      </c>
      <c r="K28" s="2">
        <f t="shared" si="2"/>
        <v>6.6666666666666654E-4</v>
      </c>
    </row>
    <row r="29" spans="1:11" x14ac:dyDescent="0.25">
      <c r="A29" s="1">
        <v>7</v>
      </c>
      <c r="B29" s="3">
        <v>0.02</v>
      </c>
      <c r="C29" s="3">
        <v>2.3E-2</v>
      </c>
      <c r="D29" s="3">
        <v>1.9E-2</v>
      </c>
      <c r="E29" s="3">
        <v>2.1999999999999999E-2</v>
      </c>
      <c r="F29" s="3">
        <v>2.3E-2</v>
      </c>
      <c r="G29" s="3">
        <v>2.1999999999999999E-2</v>
      </c>
      <c r="H29" s="4"/>
      <c r="I29" s="2">
        <f t="shared" si="0"/>
        <v>2.1499999999999995E-2</v>
      </c>
      <c r="J29" s="2">
        <f t="shared" si="1"/>
        <v>1.643167672515498E-3</v>
      </c>
      <c r="K29" s="2">
        <f t="shared" si="2"/>
        <v>6.7082039324993688E-4</v>
      </c>
    </row>
    <row r="30" spans="1:11" x14ac:dyDescent="0.25">
      <c r="A30" s="1">
        <v>7.25</v>
      </c>
      <c r="B30" s="3">
        <v>0.02</v>
      </c>
      <c r="C30" s="3">
        <v>2.3E-2</v>
      </c>
      <c r="D30" s="3">
        <v>0.02</v>
      </c>
      <c r="E30" s="3">
        <v>2.1999999999999999E-2</v>
      </c>
      <c r="F30" s="3">
        <v>2.3E-2</v>
      </c>
      <c r="G30" s="3">
        <v>2.1000000000000001E-2</v>
      </c>
      <c r="H30" s="4"/>
      <c r="I30" s="2">
        <f t="shared" si="0"/>
        <v>2.1499999999999995E-2</v>
      </c>
      <c r="J30" s="2">
        <f t="shared" si="1"/>
        <v>1.3784048752090217E-3</v>
      </c>
      <c r="K30" s="2">
        <f t="shared" si="2"/>
        <v>5.627314338711376E-4</v>
      </c>
    </row>
    <row r="31" spans="1:11" x14ac:dyDescent="0.25">
      <c r="A31" s="1">
        <v>7.5</v>
      </c>
      <c r="B31" s="3">
        <v>0.02</v>
      </c>
      <c r="C31" s="3">
        <v>2.3E-2</v>
      </c>
      <c r="D31" s="3">
        <v>0.02</v>
      </c>
      <c r="E31" s="3">
        <v>2.1000000000000001E-2</v>
      </c>
      <c r="F31" s="3">
        <v>2.3E-2</v>
      </c>
      <c r="G31" s="3">
        <v>2.5999999999999999E-2</v>
      </c>
      <c r="H31" s="4"/>
      <c r="I31" s="2">
        <f t="shared" si="0"/>
        <v>2.2166666666666668E-2</v>
      </c>
      <c r="J31" s="2">
        <f t="shared" si="1"/>
        <v>2.3166067138525397E-3</v>
      </c>
      <c r="K31" s="2">
        <f t="shared" si="2"/>
        <v>9.4575073060740691E-4</v>
      </c>
    </row>
    <row r="32" spans="1:11" x14ac:dyDescent="0.25">
      <c r="A32" s="1">
        <v>7.75</v>
      </c>
      <c r="B32" s="3">
        <v>0.02</v>
      </c>
      <c r="C32" s="3">
        <v>2.3E-2</v>
      </c>
      <c r="D32" s="3">
        <v>1.9E-2</v>
      </c>
      <c r="E32" s="3">
        <v>2.1999999999999999E-2</v>
      </c>
      <c r="F32" s="3">
        <v>2.3E-2</v>
      </c>
      <c r="G32" s="3">
        <v>2.3E-2</v>
      </c>
      <c r="H32" s="4"/>
      <c r="I32" s="2">
        <f t="shared" si="0"/>
        <v>2.1666666666666664E-2</v>
      </c>
      <c r="J32" s="2">
        <f t="shared" si="1"/>
        <v>1.7511900715418262E-3</v>
      </c>
      <c r="K32" s="2">
        <f t="shared" si="2"/>
        <v>7.1492035298424054E-4</v>
      </c>
    </row>
    <row r="33" spans="1:11" x14ac:dyDescent="0.25">
      <c r="A33" s="1">
        <v>8</v>
      </c>
      <c r="B33" s="3">
        <v>0.02</v>
      </c>
      <c r="C33" s="3">
        <v>2.4E-2</v>
      </c>
      <c r="D33" s="3">
        <v>0.02</v>
      </c>
      <c r="E33" s="3">
        <v>2.4E-2</v>
      </c>
      <c r="F33" s="3">
        <v>2.3E-2</v>
      </c>
      <c r="G33" s="3">
        <v>2.1999999999999999E-2</v>
      </c>
      <c r="H33" s="4"/>
      <c r="I33" s="2">
        <f t="shared" si="0"/>
        <v>2.2166666666666664E-2</v>
      </c>
      <c r="J33" s="2">
        <f t="shared" si="1"/>
        <v>1.834847859269718E-3</v>
      </c>
      <c r="K33" s="2">
        <f t="shared" si="2"/>
        <v>7.490735018081411E-4</v>
      </c>
    </row>
    <row r="34" spans="1:11" x14ac:dyDescent="0.25">
      <c r="A34" s="1">
        <v>8.25</v>
      </c>
      <c r="B34" s="3">
        <v>0.02</v>
      </c>
      <c r="C34" s="3">
        <v>2.3E-2</v>
      </c>
      <c r="D34" s="3">
        <v>1.9E-2</v>
      </c>
      <c r="E34" s="3">
        <v>2.4E-2</v>
      </c>
      <c r="F34" s="3">
        <v>2.4E-2</v>
      </c>
      <c r="G34" s="3">
        <v>2.1999999999999999E-2</v>
      </c>
      <c r="I34" s="2">
        <f t="shared" si="0"/>
        <v>2.1999999999999995E-2</v>
      </c>
      <c r="J34" s="2">
        <f t="shared" si="1"/>
        <v>2.0976176963403035E-3</v>
      </c>
      <c r="K34" s="2">
        <f t="shared" si="2"/>
        <v>8.5634883857767556E-4</v>
      </c>
    </row>
    <row r="35" spans="1:11" x14ac:dyDescent="0.25">
      <c r="A35" s="1">
        <v>8.5</v>
      </c>
      <c r="B35" s="3">
        <v>0.02</v>
      </c>
      <c r="C35" s="3">
        <v>2.3E-2</v>
      </c>
      <c r="D35" s="3">
        <v>0.02</v>
      </c>
      <c r="E35" s="3">
        <v>2.1000000000000001E-2</v>
      </c>
      <c r="F35" s="3">
        <v>2.3E-2</v>
      </c>
      <c r="G35" s="3">
        <v>2.4E-2</v>
      </c>
      <c r="I35" s="2">
        <f t="shared" si="0"/>
        <v>2.1833333333333333E-2</v>
      </c>
      <c r="J35" s="2">
        <f t="shared" si="1"/>
        <v>1.7224014243685081E-3</v>
      </c>
      <c r="K35" s="2">
        <f t="shared" si="2"/>
        <v>7.0316743699096618E-4</v>
      </c>
    </row>
    <row r="36" spans="1:11" x14ac:dyDescent="0.25">
      <c r="A36" s="1">
        <v>8.75</v>
      </c>
      <c r="B36" s="3">
        <v>0.02</v>
      </c>
      <c r="C36" s="3">
        <v>2.3E-2</v>
      </c>
      <c r="D36" s="3">
        <v>0.02</v>
      </c>
      <c r="E36" s="3">
        <v>2.1000000000000001E-2</v>
      </c>
      <c r="F36" s="3">
        <v>2.3E-2</v>
      </c>
      <c r="G36" s="3">
        <v>2.5999999999999999E-2</v>
      </c>
      <c r="I36" s="2">
        <f t="shared" si="0"/>
        <v>2.2166666666666668E-2</v>
      </c>
      <c r="J36" s="2">
        <f t="shared" si="1"/>
        <v>2.3166067138525397E-3</v>
      </c>
      <c r="K36" s="2">
        <f t="shared" si="2"/>
        <v>9.4575073060740691E-4</v>
      </c>
    </row>
    <row r="37" spans="1:11" x14ac:dyDescent="0.25">
      <c r="A37" s="1">
        <v>9</v>
      </c>
      <c r="B37" s="3">
        <v>0.02</v>
      </c>
      <c r="C37" s="3">
        <v>2.3E-2</v>
      </c>
      <c r="D37" s="3">
        <v>0.02</v>
      </c>
      <c r="E37" s="3">
        <v>2.1000000000000001E-2</v>
      </c>
      <c r="F37" s="3">
        <v>2.3E-2</v>
      </c>
      <c r="G37" s="3">
        <v>2.3E-2</v>
      </c>
      <c r="I37" s="2">
        <f t="shared" si="0"/>
        <v>2.1666666666666667E-2</v>
      </c>
      <c r="J37" s="2">
        <f t="shared" si="1"/>
        <v>1.5055453054181615E-3</v>
      </c>
      <c r="K37" s="2">
        <f t="shared" si="2"/>
        <v>6.1463629715285907E-4</v>
      </c>
    </row>
    <row r="38" spans="1:11" x14ac:dyDescent="0.25">
      <c r="A38" s="1">
        <v>9.25</v>
      </c>
      <c r="B38" s="3">
        <v>0.02</v>
      </c>
      <c r="C38" s="3">
        <v>2.3E-2</v>
      </c>
      <c r="D38" s="3">
        <v>1.9E-2</v>
      </c>
      <c r="E38" s="3">
        <v>2.4E-2</v>
      </c>
      <c r="F38" s="3">
        <v>2.4E-2</v>
      </c>
      <c r="G38" s="3">
        <v>2.5000000000000001E-2</v>
      </c>
      <c r="I38" s="2">
        <f t="shared" si="0"/>
        <v>2.2499999999999996E-2</v>
      </c>
      <c r="J38" s="2">
        <f t="shared" si="1"/>
        <v>2.4289915602982246E-3</v>
      </c>
      <c r="K38" s="2">
        <f t="shared" si="2"/>
        <v>9.9163165204290142E-4</v>
      </c>
    </row>
    <row r="39" spans="1:11" x14ac:dyDescent="0.25">
      <c r="A39" s="1">
        <v>9.5</v>
      </c>
      <c r="B39" s="3">
        <v>0.02</v>
      </c>
      <c r="C39" s="3">
        <v>2.3E-2</v>
      </c>
      <c r="D39" s="3">
        <v>0.02</v>
      </c>
      <c r="E39" s="3">
        <v>2.1999999999999999E-2</v>
      </c>
      <c r="F39" s="3">
        <v>2.4E-2</v>
      </c>
      <c r="G39" s="3">
        <v>2.3E-2</v>
      </c>
      <c r="I39" s="2">
        <f t="shared" si="0"/>
        <v>2.1999999999999995E-2</v>
      </c>
      <c r="J39" s="2">
        <f t="shared" si="1"/>
        <v>1.6733200530681508E-3</v>
      </c>
      <c r="K39" s="2">
        <f t="shared" si="2"/>
        <v>6.8313005106397315E-4</v>
      </c>
    </row>
    <row r="40" spans="1:11" x14ac:dyDescent="0.25">
      <c r="A40" s="1">
        <v>9.75</v>
      </c>
      <c r="B40" s="3">
        <v>0.02</v>
      </c>
      <c r="C40" s="3">
        <v>2.1999999999999999E-2</v>
      </c>
      <c r="D40" s="3">
        <v>0.02</v>
      </c>
      <c r="E40" s="3">
        <v>2.3E-2</v>
      </c>
      <c r="F40" s="3">
        <v>2.3E-2</v>
      </c>
      <c r="G40" s="3">
        <v>2.4E-2</v>
      </c>
      <c r="I40" s="2">
        <f t="shared" si="0"/>
        <v>2.1999999999999995E-2</v>
      </c>
      <c r="J40" s="2">
        <f t="shared" si="1"/>
        <v>1.6733200530681508E-3</v>
      </c>
      <c r="K40" s="2">
        <f t="shared" si="2"/>
        <v>6.8313005106397315E-4</v>
      </c>
    </row>
    <row r="41" spans="1:11" x14ac:dyDescent="0.25">
      <c r="A41" s="1">
        <v>10</v>
      </c>
      <c r="B41" s="3">
        <v>0.02</v>
      </c>
      <c r="C41" s="3">
        <v>2.1999999999999999E-2</v>
      </c>
      <c r="D41" s="3">
        <v>1.9E-2</v>
      </c>
      <c r="E41" s="3">
        <v>2.3E-2</v>
      </c>
      <c r="F41" s="3">
        <v>2.3E-2</v>
      </c>
      <c r="G41" s="3">
        <v>2.4E-2</v>
      </c>
      <c r="I41" s="2">
        <f t="shared" si="0"/>
        <v>2.183333333333333E-2</v>
      </c>
      <c r="J41" s="2">
        <f t="shared" si="1"/>
        <v>1.9407902170679517E-3</v>
      </c>
      <c r="K41" s="2">
        <f t="shared" si="2"/>
        <v>7.9232428826698099E-4</v>
      </c>
    </row>
    <row r="42" spans="1:11" x14ac:dyDescent="0.25">
      <c r="A42" s="1">
        <v>10.25</v>
      </c>
      <c r="B42" s="3">
        <v>0.02</v>
      </c>
      <c r="C42" s="3">
        <v>2.1999999999999999E-2</v>
      </c>
      <c r="D42" s="3">
        <v>1.9E-2</v>
      </c>
      <c r="E42" s="3">
        <v>2.3E-2</v>
      </c>
      <c r="F42" s="3">
        <v>2.3E-2</v>
      </c>
      <c r="G42" s="3">
        <v>2.3E-2</v>
      </c>
      <c r="I42" s="2">
        <f t="shared" si="0"/>
        <v>2.1666666666666664E-2</v>
      </c>
      <c r="J42" s="2">
        <f t="shared" si="1"/>
        <v>1.7511900715418262E-3</v>
      </c>
      <c r="K42" s="2">
        <f t="shared" si="2"/>
        <v>7.1492035298424054E-4</v>
      </c>
    </row>
    <row r="43" spans="1:11" x14ac:dyDescent="0.25">
      <c r="A43" s="1">
        <v>10.5</v>
      </c>
      <c r="B43" s="3">
        <v>0.02</v>
      </c>
      <c r="C43" s="3">
        <v>2.1999999999999999E-2</v>
      </c>
      <c r="D43" s="3">
        <v>0.02</v>
      </c>
      <c r="E43" s="3">
        <v>2.1999999999999999E-2</v>
      </c>
      <c r="F43" s="3">
        <v>2.3E-2</v>
      </c>
      <c r="G43" s="3">
        <v>2.7E-2</v>
      </c>
      <c r="I43" s="2">
        <f t="shared" si="0"/>
        <v>2.233333333333333E-2</v>
      </c>
      <c r="J43" s="2">
        <f t="shared" si="1"/>
        <v>2.5819888974716113E-3</v>
      </c>
      <c r="K43" s="2">
        <f t="shared" si="2"/>
        <v>1.0540925533894599E-3</v>
      </c>
    </row>
    <row r="44" spans="1:11" x14ac:dyDescent="0.25">
      <c r="A44" s="1">
        <v>10.75</v>
      </c>
      <c r="B44" s="3">
        <v>1.9E-2</v>
      </c>
      <c r="C44" s="3">
        <v>2.1999999999999999E-2</v>
      </c>
      <c r="D44" s="3">
        <v>1.9E-2</v>
      </c>
      <c r="E44" s="3">
        <v>2.4E-2</v>
      </c>
      <c r="F44" s="3">
        <v>2.1999999999999999E-2</v>
      </c>
      <c r="G44" s="3">
        <v>2.1999999999999999E-2</v>
      </c>
      <c r="I44" s="2">
        <f t="shared" si="0"/>
        <v>2.1333333333333329E-2</v>
      </c>
      <c r="J44" s="2">
        <f t="shared" si="1"/>
        <v>1.9663841605003498E-3</v>
      </c>
      <c r="K44" s="2">
        <f t="shared" si="2"/>
        <v>8.0277297191948629E-4</v>
      </c>
    </row>
    <row r="45" spans="1:11" x14ac:dyDescent="0.25">
      <c r="A45" s="1">
        <v>11</v>
      </c>
      <c r="B45" s="3">
        <v>0.02</v>
      </c>
      <c r="C45" s="3">
        <v>2.1999999999999999E-2</v>
      </c>
      <c r="D45" s="3">
        <v>1.9E-2</v>
      </c>
      <c r="E45" s="3">
        <v>2.3E-2</v>
      </c>
      <c r="F45" s="3">
        <v>2.3E-2</v>
      </c>
      <c r="G45" s="3">
        <v>3.7999999999999999E-2</v>
      </c>
      <c r="I45" s="2">
        <f t="shared" si="0"/>
        <v>2.4166666666666666E-2</v>
      </c>
      <c r="J45" s="2">
        <f t="shared" si="1"/>
        <v>6.9689788826388854E-3</v>
      </c>
      <c r="K45" s="2">
        <f t="shared" si="2"/>
        <v>2.8450737151160875E-3</v>
      </c>
    </row>
    <row r="46" spans="1:11" x14ac:dyDescent="0.25">
      <c r="A46" s="1">
        <v>11.25</v>
      </c>
      <c r="B46" s="3">
        <v>0.02</v>
      </c>
      <c r="C46" s="3">
        <v>2.1999999999999999E-2</v>
      </c>
      <c r="D46" s="3">
        <v>1.9E-2</v>
      </c>
      <c r="E46" s="3">
        <v>2.4E-2</v>
      </c>
      <c r="F46" s="3">
        <v>2.3E-2</v>
      </c>
      <c r="G46" s="3">
        <v>3.9E-2</v>
      </c>
      <c r="I46" s="2">
        <f t="shared" si="0"/>
        <v>2.4499999999999997E-2</v>
      </c>
      <c r="J46" s="2">
        <f t="shared" si="1"/>
        <v>7.3416619371910749E-3</v>
      </c>
      <c r="K46" s="2">
        <f t="shared" si="2"/>
        <v>2.9972209350218695E-3</v>
      </c>
    </row>
    <row r="47" spans="1:11" x14ac:dyDescent="0.25">
      <c r="A47" s="1">
        <v>11.5</v>
      </c>
      <c r="B47" s="3">
        <v>0.02</v>
      </c>
      <c r="C47" s="3">
        <v>2.1999999999999999E-2</v>
      </c>
      <c r="D47" s="3">
        <v>0.02</v>
      </c>
      <c r="E47" s="3">
        <v>2.4E-2</v>
      </c>
      <c r="F47" s="3">
        <v>2.4E-2</v>
      </c>
      <c r="G47" s="3">
        <v>2.5999999999999999E-2</v>
      </c>
      <c r="I47" s="2">
        <f t="shared" si="0"/>
        <v>2.2666666666666665E-2</v>
      </c>
      <c r="J47" s="2">
        <f t="shared" si="1"/>
        <v>2.4221202832779929E-3</v>
      </c>
      <c r="K47" s="2">
        <f t="shared" si="2"/>
        <v>9.888264649460883E-4</v>
      </c>
    </row>
    <row r="48" spans="1:11" x14ac:dyDescent="0.25">
      <c r="A48" s="1">
        <v>11.75</v>
      </c>
      <c r="B48" s="3">
        <v>0.02</v>
      </c>
      <c r="C48" s="3">
        <v>2.1999999999999999E-2</v>
      </c>
      <c r="D48" s="3">
        <v>0.02</v>
      </c>
      <c r="E48" s="3">
        <v>2.1999999999999999E-2</v>
      </c>
      <c r="F48" s="3">
        <v>2.3E-2</v>
      </c>
      <c r="G48" s="3">
        <v>2.5999999999999999E-2</v>
      </c>
      <c r="I48" s="2">
        <f t="shared" si="0"/>
        <v>2.2166666666666664E-2</v>
      </c>
      <c r="J48" s="2">
        <f t="shared" si="1"/>
        <v>2.228601953392903E-3</v>
      </c>
      <c r="K48" s="2">
        <f t="shared" si="2"/>
        <v>9.0982293759707844E-4</v>
      </c>
    </row>
    <row r="49" spans="1:11" x14ac:dyDescent="0.25">
      <c r="A49" s="1">
        <v>12</v>
      </c>
      <c r="B49" s="3">
        <v>1.9E-2</v>
      </c>
      <c r="C49" s="3">
        <v>2.1000000000000001E-2</v>
      </c>
      <c r="D49" s="3">
        <v>2.1000000000000001E-2</v>
      </c>
      <c r="E49" s="3">
        <v>2.1999999999999999E-2</v>
      </c>
      <c r="F49" s="3">
        <v>2.3E-2</v>
      </c>
      <c r="G49" s="3">
        <v>2.8000000000000001E-2</v>
      </c>
      <c r="I49" s="2">
        <f t="shared" si="0"/>
        <v>2.233333333333333E-2</v>
      </c>
      <c r="J49" s="2">
        <f t="shared" si="1"/>
        <v>3.0767948691238205E-3</v>
      </c>
      <c r="K49" s="2">
        <f t="shared" si="2"/>
        <v>1.256096245427785E-3</v>
      </c>
    </row>
    <row r="50" spans="1:11" x14ac:dyDescent="0.25">
      <c r="A50" s="1">
        <v>12.25</v>
      </c>
      <c r="B50" s="3">
        <v>1.9E-2</v>
      </c>
      <c r="C50" s="3">
        <v>2.1999999999999999E-2</v>
      </c>
      <c r="D50" s="3">
        <v>0.02</v>
      </c>
      <c r="E50" s="3">
        <v>2.3E-2</v>
      </c>
      <c r="F50" s="3">
        <v>2.3E-2</v>
      </c>
      <c r="G50" s="3">
        <v>2.5000000000000001E-2</v>
      </c>
      <c r="I50" s="2">
        <f t="shared" si="0"/>
        <v>2.1999999999999995E-2</v>
      </c>
      <c r="J50" s="2">
        <f t="shared" si="1"/>
        <v>2.1908902300206649E-3</v>
      </c>
      <c r="K50" s="2">
        <f t="shared" si="2"/>
        <v>8.9442719099991613E-4</v>
      </c>
    </row>
    <row r="51" spans="1:11" x14ac:dyDescent="0.25">
      <c r="A51" s="1">
        <v>12.5</v>
      </c>
      <c r="B51" s="3">
        <v>0.02</v>
      </c>
      <c r="C51" s="3">
        <v>2.1000000000000001E-2</v>
      </c>
      <c r="D51" s="3">
        <v>2.1000000000000001E-2</v>
      </c>
      <c r="E51" s="3">
        <v>2.4E-2</v>
      </c>
      <c r="F51" s="3">
        <v>2.3E-2</v>
      </c>
      <c r="G51" s="3">
        <v>2.4E-2</v>
      </c>
      <c r="I51" s="2">
        <f t="shared" si="0"/>
        <v>2.2166666666666664E-2</v>
      </c>
      <c r="J51" s="2">
        <f t="shared" si="1"/>
        <v>1.7224014243685081E-3</v>
      </c>
      <c r="K51" s="2">
        <f t="shared" si="2"/>
        <v>7.0316743699096618E-4</v>
      </c>
    </row>
    <row r="52" spans="1:11" x14ac:dyDescent="0.25">
      <c r="A52" s="1">
        <v>12.75</v>
      </c>
      <c r="B52" s="3">
        <v>1.9E-2</v>
      </c>
      <c r="C52" s="3">
        <v>2.1000000000000001E-2</v>
      </c>
      <c r="D52" s="3">
        <v>3.3000000000000002E-2</v>
      </c>
      <c r="E52" s="3">
        <v>2.4E-2</v>
      </c>
      <c r="F52" s="3">
        <v>2.3E-2</v>
      </c>
      <c r="G52" s="3">
        <v>2.3E-2</v>
      </c>
      <c r="I52" s="2">
        <f t="shared" si="0"/>
        <v>2.3833333333333331E-2</v>
      </c>
      <c r="J52" s="2">
        <f t="shared" si="1"/>
        <v>4.8339080118126642E-3</v>
      </c>
      <c r="K52" s="2">
        <f t="shared" si="2"/>
        <v>1.9734346820820914E-3</v>
      </c>
    </row>
    <row r="53" spans="1:11" x14ac:dyDescent="0.25">
      <c r="A53" s="1">
        <v>13</v>
      </c>
      <c r="B53" s="3">
        <v>0.02</v>
      </c>
      <c r="C53" s="3">
        <v>2.1000000000000001E-2</v>
      </c>
      <c r="D53" s="3">
        <v>7.8E-2</v>
      </c>
      <c r="E53" s="3">
        <v>2.3E-2</v>
      </c>
      <c r="F53" s="3">
        <v>2.3E-2</v>
      </c>
      <c r="G53" s="3">
        <v>2.3E-2</v>
      </c>
      <c r="I53" s="2">
        <f t="shared" si="0"/>
        <v>3.1333333333333331E-2</v>
      </c>
      <c r="J53" s="2">
        <f t="shared" si="1"/>
        <v>2.2896870237363604E-2</v>
      </c>
      <c r="K53" s="2">
        <f t="shared" si="2"/>
        <v>9.3476081313765974E-3</v>
      </c>
    </row>
    <row r="54" spans="1:11" x14ac:dyDescent="0.25">
      <c r="A54" s="1">
        <v>13.25</v>
      </c>
      <c r="B54" s="3">
        <v>1.9E-2</v>
      </c>
      <c r="C54" s="3">
        <v>2.1000000000000001E-2</v>
      </c>
      <c r="D54" s="3">
        <v>6.0999999999999999E-2</v>
      </c>
      <c r="E54" s="3">
        <v>2.3E-2</v>
      </c>
      <c r="F54" s="3">
        <v>2.3E-2</v>
      </c>
      <c r="G54" s="3">
        <v>2.4E-2</v>
      </c>
      <c r="I54" s="2">
        <f t="shared" si="0"/>
        <v>2.8499999999999998E-2</v>
      </c>
      <c r="J54" s="2">
        <f t="shared" si="1"/>
        <v>1.6021860066796244E-2</v>
      </c>
      <c r="K54" s="2">
        <f t="shared" si="2"/>
        <v>6.5408969823208011E-3</v>
      </c>
    </row>
    <row r="55" spans="1:11" x14ac:dyDescent="0.25">
      <c r="A55" s="1">
        <v>13.5</v>
      </c>
      <c r="B55" s="3">
        <v>1.9E-2</v>
      </c>
      <c r="C55" s="3">
        <v>2.1999999999999999E-2</v>
      </c>
      <c r="D55" s="3">
        <v>0.02</v>
      </c>
      <c r="E55" s="3">
        <v>2.3E-2</v>
      </c>
      <c r="F55" s="3">
        <v>2.3E-2</v>
      </c>
      <c r="G55" s="3">
        <v>2.3E-2</v>
      </c>
      <c r="I55" s="2">
        <f t="shared" si="0"/>
        <v>2.1666666666666664E-2</v>
      </c>
      <c r="J55" s="2">
        <f t="shared" si="1"/>
        <v>1.7511900715418262E-3</v>
      </c>
      <c r="K55" s="2">
        <f t="shared" si="2"/>
        <v>7.1492035298424054E-4</v>
      </c>
    </row>
    <row r="56" spans="1:11" x14ac:dyDescent="0.25">
      <c r="A56" s="1">
        <v>13.75</v>
      </c>
      <c r="B56" s="3">
        <v>1.9E-2</v>
      </c>
      <c r="C56" s="3">
        <v>2.1000000000000001E-2</v>
      </c>
      <c r="D56" s="3">
        <v>1.9E-2</v>
      </c>
      <c r="E56" s="3">
        <v>2.3E-2</v>
      </c>
      <c r="F56" s="3">
        <v>2.3E-2</v>
      </c>
      <c r="G56" s="3">
        <v>2.3E-2</v>
      </c>
      <c r="I56" s="2">
        <f t="shared" si="0"/>
        <v>2.1333333333333329E-2</v>
      </c>
      <c r="J56" s="2">
        <f t="shared" si="1"/>
        <v>1.9663841605003503E-3</v>
      </c>
      <c r="K56" s="2">
        <f t="shared" si="2"/>
        <v>8.0277297191948651E-4</v>
      </c>
    </row>
    <row r="57" spans="1:11" x14ac:dyDescent="0.25">
      <c r="A57" s="1">
        <v>14</v>
      </c>
      <c r="B57" s="3">
        <v>1.9E-2</v>
      </c>
      <c r="C57" s="3">
        <v>2.1000000000000001E-2</v>
      </c>
      <c r="D57" s="3">
        <v>1.9E-2</v>
      </c>
      <c r="E57" s="3">
        <v>2.3E-2</v>
      </c>
      <c r="F57" s="3">
        <v>2.4E-2</v>
      </c>
      <c r="G57" s="3">
        <v>2.4E-2</v>
      </c>
      <c r="I57" s="2">
        <f t="shared" si="0"/>
        <v>2.1666666666666664E-2</v>
      </c>
      <c r="J57" s="2">
        <f t="shared" si="1"/>
        <v>2.3380903889000247E-3</v>
      </c>
      <c r="K57" s="2">
        <f t="shared" si="2"/>
        <v>9.5452140421842387E-4</v>
      </c>
    </row>
    <row r="58" spans="1:11" x14ac:dyDescent="0.25">
      <c r="A58" s="1">
        <v>14.25</v>
      </c>
      <c r="B58" s="3">
        <v>1.9E-2</v>
      </c>
      <c r="C58" s="3">
        <v>2.1000000000000001E-2</v>
      </c>
      <c r="D58" s="3">
        <v>0.02</v>
      </c>
      <c r="E58" s="3">
        <v>2.3E-2</v>
      </c>
      <c r="F58" s="3">
        <v>2.3E-2</v>
      </c>
      <c r="G58" s="3">
        <v>2.4E-2</v>
      </c>
      <c r="I58" s="2">
        <f t="shared" si="0"/>
        <v>2.1666666666666664E-2</v>
      </c>
      <c r="J58" s="2">
        <f t="shared" si="1"/>
        <v>1.9663841605003498E-3</v>
      </c>
      <c r="K58" s="2">
        <f t="shared" si="2"/>
        <v>8.0277297191948629E-4</v>
      </c>
    </row>
    <row r="59" spans="1:11" x14ac:dyDescent="0.25">
      <c r="A59" s="1">
        <v>14.5</v>
      </c>
      <c r="B59" s="3">
        <v>1.9E-2</v>
      </c>
      <c r="C59" s="3">
        <v>2.1000000000000001E-2</v>
      </c>
      <c r="D59" s="3">
        <v>2.1000000000000001E-2</v>
      </c>
      <c r="E59" s="3">
        <v>2.3E-2</v>
      </c>
      <c r="F59" s="3">
        <v>2.3E-2</v>
      </c>
      <c r="G59" s="3">
        <v>2.4E-2</v>
      </c>
      <c r="I59" s="2">
        <f t="shared" si="0"/>
        <v>2.183333333333333E-2</v>
      </c>
      <c r="J59" s="2">
        <f t="shared" si="1"/>
        <v>1.834847859269718E-3</v>
      </c>
      <c r="K59" s="2">
        <f t="shared" si="2"/>
        <v>7.490735018081411E-4</v>
      </c>
    </row>
    <row r="60" spans="1:11" x14ac:dyDescent="0.25">
      <c r="A60" s="1">
        <v>14.75</v>
      </c>
      <c r="B60" s="3">
        <v>1.9E-2</v>
      </c>
      <c r="C60" s="3">
        <v>2.1000000000000001E-2</v>
      </c>
      <c r="D60" s="3">
        <v>0.02</v>
      </c>
      <c r="E60" s="3">
        <v>2.3E-2</v>
      </c>
      <c r="F60" s="3">
        <v>2.3E-2</v>
      </c>
      <c r="G60" s="3">
        <v>2.4E-2</v>
      </c>
      <c r="I60" s="2">
        <f t="shared" si="0"/>
        <v>2.1666666666666664E-2</v>
      </c>
      <c r="J60" s="2">
        <f t="shared" si="1"/>
        <v>1.9663841605003498E-3</v>
      </c>
      <c r="K60" s="2">
        <f t="shared" si="2"/>
        <v>8.0277297191948629E-4</v>
      </c>
    </row>
    <row r="61" spans="1:11" x14ac:dyDescent="0.25">
      <c r="A61" s="1">
        <v>15</v>
      </c>
      <c r="B61" s="3">
        <v>1.9E-2</v>
      </c>
      <c r="C61" s="3">
        <v>2.1999999999999999E-2</v>
      </c>
      <c r="D61" s="3">
        <v>1.9E-2</v>
      </c>
      <c r="E61" s="3">
        <v>2.3E-2</v>
      </c>
      <c r="F61" s="3">
        <v>2.3E-2</v>
      </c>
      <c r="G61" s="3">
        <v>2.5000000000000001E-2</v>
      </c>
      <c r="I61" s="2">
        <f t="shared" si="0"/>
        <v>2.183333333333333E-2</v>
      </c>
      <c r="J61" s="2">
        <f t="shared" si="1"/>
        <v>2.4013884872437176E-3</v>
      </c>
      <c r="K61" s="2">
        <f t="shared" si="2"/>
        <v>9.8036274465684988E-4</v>
      </c>
    </row>
    <row r="62" spans="1:11" x14ac:dyDescent="0.25">
      <c r="A62" s="1">
        <v>15.25</v>
      </c>
      <c r="B62" s="3">
        <v>1.9E-2</v>
      </c>
      <c r="C62" s="3">
        <v>2.1000000000000001E-2</v>
      </c>
      <c r="D62" s="3">
        <v>1.9E-2</v>
      </c>
      <c r="E62" s="3">
        <v>2.1999999999999999E-2</v>
      </c>
      <c r="F62" s="3">
        <v>2.3E-2</v>
      </c>
      <c r="G62" s="3">
        <v>2.4E-2</v>
      </c>
      <c r="I62" s="2">
        <f t="shared" si="0"/>
        <v>2.1333333333333329E-2</v>
      </c>
      <c r="J62" s="2">
        <f t="shared" si="1"/>
        <v>2.0655911179772893E-3</v>
      </c>
      <c r="K62" s="2">
        <f t="shared" si="2"/>
        <v>8.4327404271156798E-4</v>
      </c>
    </row>
    <row r="63" spans="1:11" x14ac:dyDescent="0.25">
      <c r="A63" s="1">
        <v>15.5</v>
      </c>
      <c r="B63" s="3">
        <v>1.7999999999999999E-2</v>
      </c>
      <c r="C63" s="3">
        <v>0.02</v>
      </c>
      <c r="D63" s="3">
        <v>2.3E-2</v>
      </c>
      <c r="E63" s="3">
        <v>2.1999999999999999E-2</v>
      </c>
      <c r="F63" s="3">
        <v>2.4E-2</v>
      </c>
      <c r="G63" s="3">
        <v>2.5000000000000001E-2</v>
      </c>
      <c r="I63" s="2">
        <f t="shared" si="0"/>
        <v>2.1999999999999995E-2</v>
      </c>
      <c r="J63" s="2">
        <f t="shared" si="1"/>
        <v>2.60768096208106E-3</v>
      </c>
      <c r="K63" s="2">
        <f t="shared" si="2"/>
        <v>1.0645812948447545E-3</v>
      </c>
    </row>
    <row r="64" spans="1:11" x14ac:dyDescent="0.25">
      <c r="A64" s="1">
        <v>15.75</v>
      </c>
      <c r="B64" s="3">
        <v>1.7999999999999999E-2</v>
      </c>
      <c r="C64" s="3">
        <v>2.1000000000000001E-2</v>
      </c>
      <c r="D64" s="3">
        <v>0.02</v>
      </c>
      <c r="E64" s="3">
        <v>2.1999999999999999E-2</v>
      </c>
      <c r="F64" s="3">
        <v>2.3E-2</v>
      </c>
      <c r="G64" s="3">
        <v>2.7E-2</v>
      </c>
      <c r="I64" s="2">
        <f t="shared" si="0"/>
        <v>2.183333333333333E-2</v>
      </c>
      <c r="J64" s="2">
        <f t="shared" si="1"/>
        <v>3.0605010483034747E-3</v>
      </c>
      <c r="K64" s="2">
        <f t="shared" si="2"/>
        <v>1.2494443209327543E-3</v>
      </c>
    </row>
    <row r="65" spans="1:11" x14ac:dyDescent="0.25">
      <c r="A65" s="1">
        <v>16</v>
      </c>
      <c r="B65" s="3">
        <v>1.9E-2</v>
      </c>
      <c r="C65" s="3">
        <v>0.02</v>
      </c>
      <c r="D65" s="3">
        <v>1.9E-2</v>
      </c>
      <c r="E65" s="3">
        <v>2.3E-2</v>
      </c>
      <c r="F65" s="3">
        <v>2.4E-2</v>
      </c>
      <c r="G65" s="3">
        <v>2.8000000000000001E-2</v>
      </c>
      <c r="I65" s="2">
        <f t="shared" si="0"/>
        <v>2.2166666666666664E-2</v>
      </c>
      <c r="J65" s="2">
        <f t="shared" si="1"/>
        <v>3.5449494589721115E-3</v>
      </c>
      <c r="K65" s="2">
        <f t="shared" si="2"/>
        <v>1.4472195564061608E-3</v>
      </c>
    </row>
    <row r="66" spans="1:11" x14ac:dyDescent="0.25">
      <c r="A66" s="1">
        <v>16.25</v>
      </c>
      <c r="B66" s="3">
        <v>1.7999999999999999E-2</v>
      </c>
      <c r="C66" s="3">
        <v>0.02</v>
      </c>
      <c r="D66" s="3">
        <v>2.9000000000000001E-2</v>
      </c>
      <c r="E66" s="3">
        <v>2.1999999999999999E-2</v>
      </c>
      <c r="F66" s="3">
        <v>2.3E-2</v>
      </c>
      <c r="G66" s="3">
        <v>3.1E-2</v>
      </c>
      <c r="I66" s="2">
        <f t="shared" ref="I66:I97" si="3">AVERAGE(B66:G66)</f>
        <v>2.3833333333333331E-2</v>
      </c>
      <c r="J66" s="2">
        <f t="shared" ref="J66:J97" si="4">STDEV(B66:G66)</f>
        <v>5.1153364177409554E-3</v>
      </c>
      <c r="K66" s="2">
        <f t="shared" ref="K66:K97" si="5">J66/(SQRT(6))</f>
        <v>2.0883273476902863E-3</v>
      </c>
    </row>
    <row r="67" spans="1:11" x14ac:dyDescent="0.25">
      <c r="A67" s="1">
        <v>16.5</v>
      </c>
      <c r="B67" s="3">
        <v>1.7999999999999999E-2</v>
      </c>
      <c r="C67" s="3">
        <v>2.1000000000000001E-2</v>
      </c>
      <c r="D67" s="3">
        <v>1.9E-2</v>
      </c>
      <c r="E67" s="3">
        <v>2.4E-2</v>
      </c>
      <c r="F67" s="3">
        <v>2.3E-2</v>
      </c>
      <c r="G67" s="3">
        <v>0.03</v>
      </c>
      <c r="I67" s="2">
        <f t="shared" si="3"/>
        <v>2.2499999999999996E-2</v>
      </c>
      <c r="J67" s="2">
        <f t="shared" si="4"/>
        <v>4.3243496620879304E-3</v>
      </c>
      <c r="K67" s="2">
        <f t="shared" si="5"/>
        <v>1.7654083569153814E-3</v>
      </c>
    </row>
    <row r="68" spans="1:11" x14ac:dyDescent="0.25">
      <c r="A68" s="1">
        <v>16.75</v>
      </c>
      <c r="B68" s="3">
        <v>1.7999999999999999E-2</v>
      </c>
      <c r="C68" s="3">
        <v>0.02</v>
      </c>
      <c r="D68" s="3">
        <v>1.9E-2</v>
      </c>
      <c r="E68" s="3">
        <v>0.02</v>
      </c>
      <c r="F68" s="3">
        <v>2.4E-2</v>
      </c>
      <c r="G68" s="3">
        <v>3.6999999999999998E-2</v>
      </c>
      <c r="I68" s="2">
        <f t="shared" si="3"/>
        <v>2.3000000000000003E-2</v>
      </c>
      <c r="J68" s="2">
        <f t="shared" si="4"/>
        <v>7.1554175279993229E-3</v>
      </c>
      <c r="K68" s="2">
        <f t="shared" si="5"/>
        <v>2.9211869733608846E-3</v>
      </c>
    </row>
    <row r="69" spans="1:11" x14ac:dyDescent="0.25">
      <c r="A69" s="1">
        <v>17</v>
      </c>
      <c r="B69" s="3">
        <v>1.9E-2</v>
      </c>
      <c r="C69" s="3">
        <v>2.1000000000000001E-2</v>
      </c>
      <c r="D69" s="3">
        <v>2.7E-2</v>
      </c>
      <c r="E69" s="3">
        <v>2.4E-2</v>
      </c>
      <c r="F69" s="3">
        <v>2.3E-2</v>
      </c>
      <c r="G69" s="3">
        <v>2.4E-2</v>
      </c>
      <c r="I69" s="2">
        <f t="shared" si="3"/>
        <v>2.2999999999999996E-2</v>
      </c>
      <c r="J69" s="2">
        <f t="shared" si="4"/>
        <v>2.7568097504180444E-3</v>
      </c>
      <c r="K69" s="2">
        <f t="shared" si="5"/>
        <v>1.1254628677422756E-3</v>
      </c>
    </row>
    <row r="70" spans="1:11" x14ac:dyDescent="0.25">
      <c r="A70" s="1">
        <v>17.25</v>
      </c>
      <c r="B70" s="3">
        <v>1.7999999999999999E-2</v>
      </c>
      <c r="C70" s="3">
        <v>1.9E-2</v>
      </c>
      <c r="D70" s="3">
        <v>1.9E-2</v>
      </c>
      <c r="E70" s="3">
        <v>2.1999999999999999E-2</v>
      </c>
      <c r="F70" s="3">
        <v>2.4E-2</v>
      </c>
      <c r="G70" s="3">
        <v>2.7E-2</v>
      </c>
      <c r="I70" s="2">
        <f t="shared" si="3"/>
        <v>2.1499999999999995E-2</v>
      </c>
      <c r="J70" s="2">
        <f t="shared" si="4"/>
        <v>3.5071355833500364E-3</v>
      </c>
      <c r="K70" s="2">
        <f t="shared" si="5"/>
        <v>1.4317821063276354E-3</v>
      </c>
    </row>
    <row r="71" spans="1:11" x14ac:dyDescent="0.25">
      <c r="A71" s="1">
        <v>17.5</v>
      </c>
      <c r="B71" s="3">
        <v>1.7999999999999999E-2</v>
      </c>
      <c r="C71" s="3">
        <v>0.02</v>
      </c>
      <c r="D71" s="3">
        <v>1.9E-2</v>
      </c>
      <c r="E71" s="3">
        <v>0.02</v>
      </c>
      <c r="F71" s="3">
        <v>2.3E-2</v>
      </c>
      <c r="G71" s="3">
        <v>3.5999999999999997E-2</v>
      </c>
      <c r="I71" s="2">
        <f t="shared" si="3"/>
        <v>2.2666666666666668E-2</v>
      </c>
      <c r="J71" s="2">
        <f t="shared" si="4"/>
        <v>6.7428974978614772E-3</v>
      </c>
      <c r="K71" s="2">
        <f t="shared" si="5"/>
        <v>2.7527763762750079E-3</v>
      </c>
    </row>
    <row r="72" spans="1:11" x14ac:dyDescent="0.25">
      <c r="A72" s="1">
        <v>17.75</v>
      </c>
      <c r="B72" s="3">
        <v>1.7999999999999999E-2</v>
      </c>
      <c r="C72" s="3">
        <v>1.9E-2</v>
      </c>
      <c r="D72" s="3">
        <v>1.9E-2</v>
      </c>
      <c r="E72" s="3">
        <v>2.3E-2</v>
      </c>
      <c r="F72" s="3">
        <v>2.3E-2</v>
      </c>
      <c r="G72" s="3">
        <v>0.04</v>
      </c>
      <c r="I72" s="2">
        <f t="shared" si="3"/>
        <v>2.3666666666666666E-2</v>
      </c>
      <c r="J72" s="2">
        <f t="shared" si="4"/>
        <v>8.2865352631040379E-3</v>
      </c>
      <c r="K72" s="2">
        <f t="shared" si="5"/>
        <v>3.3829638550307412E-3</v>
      </c>
    </row>
    <row r="73" spans="1:11" x14ac:dyDescent="0.25">
      <c r="A73" s="1">
        <v>18</v>
      </c>
      <c r="B73" s="3">
        <v>1.7999999999999999E-2</v>
      </c>
      <c r="C73" s="3">
        <v>1.9E-2</v>
      </c>
      <c r="D73" s="3">
        <v>1.9E-2</v>
      </c>
      <c r="E73" s="3">
        <v>2.1999999999999999E-2</v>
      </c>
      <c r="F73" s="3">
        <v>2.3E-2</v>
      </c>
      <c r="G73" s="3">
        <v>0.03</v>
      </c>
      <c r="I73" s="2">
        <f t="shared" si="3"/>
        <v>2.183333333333333E-2</v>
      </c>
      <c r="J73" s="2">
        <f t="shared" si="4"/>
        <v>4.4459719597256418E-3</v>
      </c>
      <c r="K73" s="2">
        <f t="shared" si="5"/>
        <v>1.8150604520082642E-3</v>
      </c>
    </row>
    <row r="74" spans="1:11" x14ac:dyDescent="0.25">
      <c r="A74" s="1">
        <v>18.25</v>
      </c>
      <c r="B74" s="3">
        <v>1.7999999999999999E-2</v>
      </c>
      <c r="C74" s="3">
        <v>1.9E-2</v>
      </c>
      <c r="D74" s="3">
        <v>2.9000000000000001E-2</v>
      </c>
      <c r="E74" s="3">
        <v>2.1999999999999999E-2</v>
      </c>
      <c r="F74" s="3">
        <v>2.4E-2</v>
      </c>
      <c r="G74" s="3">
        <v>0.03</v>
      </c>
      <c r="I74" s="2">
        <f t="shared" si="3"/>
        <v>2.3666666666666666E-2</v>
      </c>
      <c r="J74" s="2">
        <f t="shared" si="4"/>
        <v>5.0066622281383045E-3</v>
      </c>
      <c r="K74" s="2">
        <f t="shared" si="5"/>
        <v>2.0439612955674585E-3</v>
      </c>
    </row>
    <row r="75" spans="1:11" x14ac:dyDescent="0.25">
      <c r="A75" s="1">
        <v>18.5</v>
      </c>
      <c r="B75" s="3">
        <v>1.7999999999999999E-2</v>
      </c>
      <c r="C75" s="3">
        <v>1.9E-2</v>
      </c>
      <c r="D75" s="3">
        <v>1.7999999999999999E-2</v>
      </c>
      <c r="E75" s="3">
        <v>2.1000000000000001E-2</v>
      </c>
      <c r="F75" s="3">
        <v>2.4E-2</v>
      </c>
      <c r="G75" s="3">
        <v>2.9000000000000001E-2</v>
      </c>
      <c r="I75" s="2">
        <f t="shared" si="3"/>
        <v>2.1500000000000002E-2</v>
      </c>
      <c r="J75" s="2">
        <f t="shared" si="4"/>
        <v>4.3243496620879321E-3</v>
      </c>
      <c r="K75" s="2">
        <f t="shared" si="5"/>
        <v>1.7654083569153822E-3</v>
      </c>
    </row>
    <row r="76" spans="1:11" x14ac:dyDescent="0.25">
      <c r="A76" s="1">
        <v>18.75</v>
      </c>
      <c r="B76" s="3">
        <v>1.7999999999999999E-2</v>
      </c>
      <c r="C76" s="3">
        <v>2.1000000000000001E-2</v>
      </c>
      <c r="D76" s="3">
        <v>1.9E-2</v>
      </c>
      <c r="E76" s="3">
        <v>2.1000000000000001E-2</v>
      </c>
      <c r="F76" s="3">
        <v>2.4E-2</v>
      </c>
      <c r="G76" s="3">
        <v>3.5000000000000003E-2</v>
      </c>
      <c r="I76" s="2">
        <f t="shared" si="3"/>
        <v>2.3000000000000003E-2</v>
      </c>
      <c r="J76" s="2">
        <f t="shared" si="4"/>
        <v>6.2289646009589779E-3</v>
      </c>
      <c r="K76" s="2">
        <f t="shared" si="5"/>
        <v>2.5429641497014218E-3</v>
      </c>
    </row>
    <row r="77" spans="1:11" x14ac:dyDescent="0.25">
      <c r="A77" s="1">
        <v>19</v>
      </c>
      <c r="B77" s="3">
        <v>1.7999999999999999E-2</v>
      </c>
      <c r="C77" s="3">
        <v>0.02</v>
      </c>
      <c r="D77" s="3">
        <v>1.7999999999999999E-2</v>
      </c>
      <c r="E77" s="3">
        <v>2.1000000000000001E-2</v>
      </c>
      <c r="F77" s="3">
        <v>2.4E-2</v>
      </c>
      <c r="G77" s="3">
        <v>2.8000000000000001E-2</v>
      </c>
      <c r="I77" s="2">
        <f t="shared" si="3"/>
        <v>2.1500000000000002E-2</v>
      </c>
      <c r="J77" s="2">
        <f t="shared" si="4"/>
        <v>3.8858718455450901E-3</v>
      </c>
      <c r="K77" s="2">
        <f t="shared" si="5"/>
        <v>1.5864005379054396E-3</v>
      </c>
    </row>
    <row r="78" spans="1:11" x14ac:dyDescent="0.25">
      <c r="A78" s="1">
        <v>19.25</v>
      </c>
      <c r="B78" s="3">
        <v>1.7000000000000001E-2</v>
      </c>
      <c r="C78" s="3">
        <v>2.1000000000000001E-2</v>
      </c>
      <c r="D78" s="3">
        <v>0.02</v>
      </c>
      <c r="E78" s="3">
        <v>2.1999999999999999E-2</v>
      </c>
      <c r="F78" s="3">
        <v>2.4E-2</v>
      </c>
      <c r="G78" s="3">
        <v>3.6999999999999998E-2</v>
      </c>
      <c r="I78" s="2">
        <f t="shared" si="3"/>
        <v>2.3500000000000004E-2</v>
      </c>
      <c r="J78" s="2">
        <f t="shared" si="4"/>
        <v>7.0071392165419293E-3</v>
      </c>
      <c r="K78" s="2">
        <f t="shared" si="5"/>
        <v>2.8606526061955352E-3</v>
      </c>
    </row>
    <row r="79" spans="1:11" x14ac:dyDescent="0.25">
      <c r="A79" s="1">
        <v>19.5</v>
      </c>
      <c r="B79" s="3">
        <v>1.7000000000000001E-2</v>
      </c>
      <c r="C79" s="3">
        <v>1.9E-2</v>
      </c>
      <c r="D79" s="3">
        <v>1.9E-2</v>
      </c>
      <c r="E79" s="3">
        <v>2.1999999999999999E-2</v>
      </c>
      <c r="F79" s="3">
        <v>2.3E-2</v>
      </c>
      <c r="G79" s="3">
        <v>3.1E-2</v>
      </c>
      <c r="I79" s="2">
        <f t="shared" si="3"/>
        <v>2.1833333333333333E-2</v>
      </c>
      <c r="J79" s="2">
        <f t="shared" si="4"/>
        <v>4.9966655548141841E-3</v>
      </c>
      <c r="K79" s="2">
        <f t="shared" si="5"/>
        <v>2.0398801707725606E-3</v>
      </c>
    </row>
    <row r="80" spans="1:11" x14ac:dyDescent="0.25">
      <c r="A80" s="1">
        <v>19.75</v>
      </c>
      <c r="B80" s="3">
        <v>1.7999999999999999E-2</v>
      </c>
      <c r="C80" s="3">
        <v>1.9E-2</v>
      </c>
      <c r="D80" s="3">
        <v>1.9E-2</v>
      </c>
      <c r="E80" s="3">
        <v>0.02</v>
      </c>
      <c r="F80" s="3">
        <v>2.3E-2</v>
      </c>
      <c r="G80" s="3">
        <v>2.5000000000000001E-2</v>
      </c>
      <c r="I80" s="2">
        <f t="shared" si="3"/>
        <v>2.0666666666666667E-2</v>
      </c>
      <c r="J80" s="2">
        <f t="shared" si="4"/>
        <v>2.7325202042558934E-3</v>
      </c>
      <c r="K80" s="2">
        <f t="shared" si="5"/>
        <v>1.1155467020454344E-3</v>
      </c>
    </row>
    <row r="81" spans="1:11" x14ac:dyDescent="0.25">
      <c r="A81" s="1">
        <v>20</v>
      </c>
      <c r="B81" s="3">
        <v>1.7000000000000001E-2</v>
      </c>
      <c r="C81" s="3">
        <v>1.9E-2</v>
      </c>
      <c r="D81" s="3">
        <v>1.9E-2</v>
      </c>
      <c r="E81" s="3">
        <v>2.1000000000000001E-2</v>
      </c>
      <c r="F81" s="3">
        <v>2.5000000000000001E-2</v>
      </c>
      <c r="G81" s="3">
        <v>2.8000000000000001E-2</v>
      </c>
      <c r="I81" s="2">
        <f t="shared" si="3"/>
        <v>2.1500000000000002E-2</v>
      </c>
      <c r="J81" s="2">
        <f t="shared" si="4"/>
        <v>4.1833001326703782E-3</v>
      </c>
      <c r="K81" s="2">
        <f t="shared" si="5"/>
        <v>1.7078251276599335E-3</v>
      </c>
    </row>
    <row r="82" spans="1:11" x14ac:dyDescent="0.25">
      <c r="A82" s="1">
        <v>20.25</v>
      </c>
      <c r="B82" s="3">
        <v>1.7999999999999999E-2</v>
      </c>
      <c r="C82" s="3">
        <v>1.7999999999999999E-2</v>
      </c>
      <c r="D82" s="3">
        <v>1.9E-2</v>
      </c>
      <c r="E82" s="3">
        <v>2.1000000000000001E-2</v>
      </c>
      <c r="F82" s="3">
        <v>2.5000000000000001E-2</v>
      </c>
      <c r="G82" s="3">
        <v>3.3000000000000002E-2</v>
      </c>
      <c r="I82" s="2">
        <f t="shared" si="3"/>
        <v>2.2333333333333334E-2</v>
      </c>
      <c r="J82" s="2">
        <f t="shared" si="4"/>
        <v>5.8537737116040418E-3</v>
      </c>
      <c r="K82" s="2">
        <f t="shared" si="5"/>
        <v>2.3897931105246527E-3</v>
      </c>
    </row>
    <row r="83" spans="1:11" x14ac:dyDescent="0.25">
      <c r="A83" s="1">
        <v>20.5</v>
      </c>
      <c r="B83" s="3">
        <v>1.7000000000000001E-2</v>
      </c>
      <c r="C83" s="3">
        <v>1.7999999999999999E-2</v>
      </c>
      <c r="D83" s="3">
        <v>1.7999999999999999E-2</v>
      </c>
      <c r="E83" s="3">
        <v>2.1999999999999999E-2</v>
      </c>
      <c r="F83" s="3">
        <v>2.4E-2</v>
      </c>
      <c r="G83" s="3">
        <v>3.1E-2</v>
      </c>
      <c r="I83" s="2">
        <f t="shared" si="3"/>
        <v>2.1666666666666667E-2</v>
      </c>
      <c r="J83" s="2">
        <f t="shared" si="4"/>
        <v>5.3166405433004993E-3</v>
      </c>
      <c r="K83" s="2">
        <f t="shared" si="5"/>
        <v>2.1705094128132928E-3</v>
      </c>
    </row>
    <row r="84" spans="1:11" x14ac:dyDescent="0.25">
      <c r="A84" s="1">
        <v>20.75</v>
      </c>
      <c r="B84" s="3">
        <v>1.6E-2</v>
      </c>
      <c r="C84" s="3">
        <v>1.7000000000000001E-2</v>
      </c>
      <c r="D84" s="3">
        <v>1.7000000000000001E-2</v>
      </c>
      <c r="E84" s="3">
        <v>2.1999999999999999E-2</v>
      </c>
      <c r="F84" s="3">
        <v>2.5999999999999999E-2</v>
      </c>
      <c r="G84" s="3">
        <v>3.9E-2</v>
      </c>
      <c r="I84" s="2">
        <f t="shared" si="3"/>
        <v>2.2833333333333334E-2</v>
      </c>
      <c r="J84" s="2">
        <f t="shared" si="4"/>
        <v>8.7958323464392193E-3</v>
      </c>
      <c r="K84" s="2">
        <f t="shared" si="5"/>
        <v>3.5908835186405606E-3</v>
      </c>
    </row>
    <row r="85" spans="1:11" x14ac:dyDescent="0.25">
      <c r="A85" s="1">
        <v>21</v>
      </c>
      <c r="B85" s="3">
        <v>1.6E-2</v>
      </c>
      <c r="C85" s="3">
        <v>1.7999999999999999E-2</v>
      </c>
      <c r="D85" s="3">
        <v>1.7999999999999999E-2</v>
      </c>
      <c r="E85" s="3">
        <v>2.1000000000000001E-2</v>
      </c>
      <c r="F85" s="3">
        <v>2.4E-2</v>
      </c>
      <c r="G85" s="3">
        <v>3.6999999999999998E-2</v>
      </c>
      <c r="I85" s="2">
        <f t="shared" si="3"/>
        <v>2.2333333333333334E-2</v>
      </c>
      <c r="J85" s="2">
        <f t="shared" si="4"/>
        <v>7.7114633284913201E-3</v>
      </c>
      <c r="K85" s="2">
        <f t="shared" si="5"/>
        <v>3.1481917208313528E-3</v>
      </c>
    </row>
    <row r="86" spans="1:11" x14ac:dyDescent="0.25">
      <c r="A86" s="1">
        <v>21.25</v>
      </c>
      <c r="B86" s="3">
        <v>1.6E-2</v>
      </c>
      <c r="C86" s="3">
        <v>1.7000000000000001E-2</v>
      </c>
      <c r="D86" s="3">
        <v>1.7999999999999999E-2</v>
      </c>
      <c r="E86" s="3">
        <v>2.1000000000000001E-2</v>
      </c>
      <c r="F86" s="3">
        <v>2.3E-2</v>
      </c>
      <c r="G86" s="3">
        <v>0.03</v>
      </c>
      <c r="I86" s="2">
        <f t="shared" si="3"/>
        <v>2.0833333333333332E-2</v>
      </c>
      <c r="J86" s="2">
        <f t="shared" si="4"/>
        <v>5.1929439306299769E-3</v>
      </c>
      <c r="K86" s="2">
        <f t="shared" si="5"/>
        <v>2.1200104821543814E-3</v>
      </c>
    </row>
    <row r="87" spans="1:11" x14ac:dyDescent="0.25">
      <c r="A87" s="1">
        <v>21.5</v>
      </c>
      <c r="B87" s="3">
        <v>1.7000000000000001E-2</v>
      </c>
      <c r="C87" s="3">
        <v>1.7000000000000001E-2</v>
      </c>
      <c r="D87" s="3">
        <v>1.7999999999999999E-2</v>
      </c>
      <c r="E87" s="3">
        <v>2.1000000000000001E-2</v>
      </c>
      <c r="F87" s="3">
        <v>2.4E-2</v>
      </c>
      <c r="G87" s="3">
        <v>3.6999999999999998E-2</v>
      </c>
      <c r="I87" s="2">
        <f t="shared" si="3"/>
        <v>2.2333333333333334E-2</v>
      </c>
      <c r="J87" s="2">
        <f t="shared" si="4"/>
        <v>7.6854841530424453E-3</v>
      </c>
      <c r="K87" s="2">
        <f t="shared" si="5"/>
        <v>3.1375857668666887E-3</v>
      </c>
    </row>
    <row r="88" spans="1:11" x14ac:dyDescent="0.25">
      <c r="A88" s="1">
        <v>21.75</v>
      </c>
      <c r="B88" s="3">
        <v>1.6E-2</v>
      </c>
      <c r="C88" s="3">
        <v>1.7999999999999999E-2</v>
      </c>
      <c r="D88" s="3">
        <v>1.7000000000000001E-2</v>
      </c>
      <c r="E88" s="3">
        <v>2.1000000000000001E-2</v>
      </c>
      <c r="F88" s="3">
        <v>2.3E-2</v>
      </c>
      <c r="G88" s="3">
        <v>2.5000000000000001E-2</v>
      </c>
      <c r="I88" s="2">
        <f t="shared" si="3"/>
        <v>0.02</v>
      </c>
      <c r="J88" s="2">
        <f t="shared" si="4"/>
        <v>3.5777087639996641E-3</v>
      </c>
      <c r="K88" s="2">
        <f t="shared" si="5"/>
        <v>1.4605934866804434E-3</v>
      </c>
    </row>
    <row r="89" spans="1:11" x14ac:dyDescent="0.25">
      <c r="A89" s="1">
        <v>22</v>
      </c>
      <c r="B89" s="3">
        <v>1.4999999999999999E-2</v>
      </c>
      <c r="C89" s="3">
        <v>1.6E-2</v>
      </c>
      <c r="D89" s="3">
        <v>1.7000000000000001E-2</v>
      </c>
      <c r="E89" s="3">
        <v>2.1000000000000001E-2</v>
      </c>
      <c r="F89" s="3">
        <v>2.4E-2</v>
      </c>
      <c r="G89" s="3">
        <v>0.04</v>
      </c>
      <c r="I89" s="2">
        <f t="shared" si="3"/>
        <v>2.2166666666666668E-2</v>
      </c>
      <c r="J89" s="2">
        <f t="shared" si="4"/>
        <v>9.3683865562148236E-3</v>
      </c>
      <c r="K89" s="2">
        <f t="shared" si="5"/>
        <v>3.824627795979339E-3</v>
      </c>
    </row>
    <row r="90" spans="1:11" x14ac:dyDescent="0.25">
      <c r="A90" s="1">
        <v>22.25</v>
      </c>
      <c r="B90" s="3">
        <v>1.7000000000000001E-2</v>
      </c>
      <c r="C90" s="3">
        <v>1.7999999999999999E-2</v>
      </c>
      <c r="D90" s="3">
        <v>1.9E-2</v>
      </c>
      <c r="E90" s="3">
        <v>2.1000000000000001E-2</v>
      </c>
      <c r="F90" s="3">
        <v>2.4E-2</v>
      </c>
      <c r="G90" s="3">
        <v>3.7999999999999999E-2</v>
      </c>
      <c r="I90" s="2">
        <f t="shared" si="3"/>
        <v>2.2833333333333334E-2</v>
      </c>
      <c r="J90" s="2">
        <f t="shared" si="4"/>
        <v>7.8336879352362832E-3</v>
      </c>
      <c r="K90" s="2">
        <f t="shared" si="5"/>
        <v>3.1980897075876017E-3</v>
      </c>
    </row>
    <row r="91" spans="1:11" x14ac:dyDescent="0.25">
      <c r="A91" s="1">
        <v>22.5</v>
      </c>
      <c r="B91" s="3">
        <v>1.4999999999999999E-2</v>
      </c>
      <c r="C91" s="3">
        <v>1.6E-2</v>
      </c>
      <c r="D91" s="3">
        <v>1.6E-2</v>
      </c>
      <c r="E91" s="3">
        <v>0.02</v>
      </c>
      <c r="F91" s="3">
        <v>2.4E-2</v>
      </c>
      <c r="G91" s="3">
        <v>3.9E-2</v>
      </c>
      <c r="I91" s="2">
        <f t="shared" si="3"/>
        <v>2.1666666666666667E-2</v>
      </c>
      <c r="J91" s="2">
        <f t="shared" si="4"/>
        <v>9.1360093403338085E-3</v>
      </c>
      <c r="K91" s="2">
        <f t="shared" si="5"/>
        <v>3.7297601948531626E-3</v>
      </c>
    </row>
    <row r="92" spans="1:11" x14ac:dyDescent="0.25">
      <c r="A92" s="1">
        <v>22.75</v>
      </c>
      <c r="B92" s="3">
        <v>1.6E-2</v>
      </c>
      <c r="C92" s="3">
        <v>1.7000000000000001E-2</v>
      </c>
      <c r="D92" s="3">
        <v>1.7999999999999999E-2</v>
      </c>
      <c r="E92" s="3">
        <v>2.1000000000000001E-2</v>
      </c>
      <c r="F92" s="3">
        <v>2.5000000000000001E-2</v>
      </c>
      <c r="G92" s="3">
        <v>0.04</v>
      </c>
      <c r="I92" s="2">
        <f t="shared" si="3"/>
        <v>2.2833333333333334E-2</v>
      </c>
      <c r="J92" s="2">
        <f t="shared" si="4"/>
        <v>9.0203473695122452E-3</v>
      </c>
      <c r="K92" s="2">
        <f t="shared" si="5"/>
        <v>3.6825413929935779E-3</v>
      </c>
    </row>
    <row r="93" spans="1:11" x14ac:dyDescent="0.25">
      <c r="A93" s="1">
        <v>23</v>
      </c>
      <c r="B93" s="3">
        <v>1.7000000000000001E-2</v>
      </c>
      <c r="C93" s="3">
        <v>1.7000000000000001E-2</v>
      </c>
      <c r="D93" s="3">
        <v>1.7999999999999999E-2</v>
      </c>
      <c r="E93" s="3">
        <v>0.02</v>
      </c>
      <c r="F93" s="3">
        <v>2.5000000000000001E-2</v>
      </c>
      <c r="G93" s="3">
        <v>3.3000000000000002E-2</v>
      </c>
      <c r="I93" s="2">
        <f t="shared" si="3"/>
        <v>2.1666666666666667E-2</v>
      </c>
      <c r="J93" s="2">
        <f t="shared" si="4"/>
        <v>6.3140055960275087E-3</v>
      </c>
      <c r="K93" s="2">
        <f t="shared" si="5"/>
        <v>2.577681990557495E-3</v>
      </c>
    </row>
    <row r="94" spans="1:11" x14ac:dyDescent="0.25">
      <c r="A94" s="1">
        <v>23.25</v>
      </c>
      <c r="B94" s="3">
        <v>1.6E-2</v>
      </c>
      <c r="C94" s="3">
        <v>1.7999999999999999E-2</v>
      </c>
      <c r="D94" s="3">
        <v>1.7999999999999999E-2</v>
      </c>
      <c r="E94" s="3">
        <v>2.1000000000000001E-2</v>
      </c>
      <c r="F94" s="3">
        <v>2.5000000000000001E-2</v>
      </c>
      <c r="G94" s="3">
        <v>3.3000000000000002E-2</v>
      </c>
      <c r="I94" s="2">
        <f t="shared" si="3"/>
        <v>2.1833333333333333E-2</v>
      </c>
      <c r="J94" s="2">
        <f t="shared" si="4"/>
        <v>6.3060817205826533E-3</v>
      </c>
      <c r="K94" s="2">
        <f t="shared" si="5"/>
        <v>2.5744470819532841E-3</v>
      </c>
    </row>
    <row r="95" spans="1:11" x14ac:dyDescent="0.25">
      <c r="A95" s="1">
        <v>23.5</v>
      </c>
      <c r="B95" s="3">
        <v>1.4999999999999999E-2</v>
      </c>
      <c r="C95" s="3">
        <v>1.7000000000000001E-2</v>
      </c>
      <c r="D95" s="3">
        <v>1.7000000000000001E-2</v>
      </c>
      <c r="E95" s="3">
        <v>2.1000000000000001E-2</v>
      </c>
      <c r="F95" s="3">
        <v>2.4E-2</v>
      </c>
      <c r="G95" s="3">
        <v>3.6999999999999998E-2</v>
      </c>
      <c r="I95" s="2">
        <f t="shared" si="3"/>
        <v>2.1833333333333333E-2</v>
      </c>
      <c r="J95" s="2">
        <f t="shared" si="4"/>
        <v>8.1096650156875522E-3</v>
      </c>
      <c r="K95" s="2">
        <f t="shared" si="5"/>
        <v>3.3107568788890403E-3</v>
      </c>
    </row>
    <row r="96" spans="1:11" x14ac:dyDescent="0.25">
      <c r="A96" s="1">
        <v>23.75</v>
      </c>
      <c r="B96" s="3">
        <v>1.6E-2</v>
      </c>
      <c r="C96" s="3">
        <v>1.7000000000000001E-2</v>
      </c>
      <c r="D96" s="3">
        <v>1.7999999999999999E-2</v>
      </c>
      <c r="E96" s="3">
        <v>0.02</v>
      </c>
      <c r="F96" s="3">
        <v>2.5000000000000001E-2</v>
      </c>
      <c r="G96" s="3">
        <v>4.1000000000000002E-2</v>
      </c>
      <c r="I96" s="2">
        <f t="shared" si="3"/>
        <v>2.2833333333333334E-2</v>
      </c>
      <c r="J96" s="2">
        <f t="shared" si="4"/>
        <v>9.4533944520826217E-3</v>
      </c>
      <c r="K96" s="2">
        <f t="shared" si="5"/>
        <v>3.8593321241432977E-3</v>
      </c>
    </row>
    <row r="97" spans="1:11" x14ac:dyDescent="0.25">
      <c r="A97" s="1">
        <v>24</v>
      </c>
      <c r="B97" s="3">
        <v>1.4999999999999999E-2</v>
      </c>
      <c r="C97" s="3">
        <v>1.6E-2</v>
      </c>
      <c r="D97" s="3">
        <v>1.7000000000000001E-2</v>
      </c>
      <c r="E97" s="3">
        <v>2.1999999999999999E-2</v>
      </c>
      <c r="F97" s="3">
        <v>2.7E-2</v>
      </c>
      <c r="G97" s="3">
        <v>4.2000000000000003E-2</v>
      </c>
      <c r="I97" s="2">
        <f t="shared" si="3"/>
        <v>2.3166666666666669E-2</v>
      </c>
      <c r="J97" s="2">
        <f t="shared" si="4"/>
        <v>1.02648266749452E-2</v>
      </c>
      <c r="K97" s="2">
        <f t="shared" si="5"/>
        <v>4.1905979419542376E-3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2.1000000000000001E-2</v>
      </c>
      <c r="C1" s="3">
        <v>1.4E-2</v>
      </c>
      <c r="D1" s="3">
        <v>1.4E-2</v>
      </c>
      <c r="E1" s="3">
        <v>2.3E-2</v>
      </c>
      <c r="F1" s="3">
        <v>2.8000000000000001E-2</v>
      </c>
      <c r="G1" s="3">
        <v>2.4E-2</v>
      </c>
      <c r="H1" s="4"/>
      <c r="I1" s="2">
        <f>AVERAGE(B1:G1)</f>
        <v>2.0666666666666667E-2</v>
      </c>
      <c r="J1" s="2">
        <f>STDEV(B1:G1)</f>
        <v>5.6450568346710804E-3</v>
      </c>
      <c r="K1" s="2">
        <f>J1/(SQRT(6))</f>
        <v>2.3045848023258144E-3</v>
      </c>
      <c r="L1">
        <v>5</v>
      </c>
      <c r="M1">
        <v>10</v>
      </c>
    </row>
    <row r="2" spans="1:13" x14ac:dyDescent="0.25">
      <c r="A2" s="1">
        <v>0.25</v>
      </c>
      <c r="B2" s="3">
        <v>0.02</v>
      </c>
      <c r="C2" s="3">
        <v>0.02</v>
      </c>
      <c r="D2" s="3">
        <v>1.4999999999999999E-2</v>
      </c>
      <c r="E2" s="3">
        <v>2.5000000000000001E-2</v>
      </c>
      <c r="F2" s="3">
        <v>2.4E-2</v>
      </c>
      <c r="G2" s="3">
        <v>2.1000000000000001E-2</v>
      </c>
      <c r="H2" s="4"/>
      <c r="I2" s="2">
        <f t="shared" ref="I2:I65" si="0">AVERAGE(B2:G2)</f>
        <v>2.0833333333333332E-2</v>
      </c>
      <c r="J2" s="2">
        <f t="shared" ref="J2:J65" si="1">STDEV(B2:G2)</f>
        <v>3.544949458972112E-3</v>
      </c>
      <c r="K2" s="2">
        <f t="shared" ref="K2:K65" si="2">J2/(SQRT(6))</f>
        <v>1.447219556406161E-3</v>
      </c>
    </row>
    <row r="3" spans="1:13" x14ac:dyDescent="0.25">
      <c r="A3" s="1">
        <v>0.5</v>
      </c>
      <c r="B3" s="3">
        <v>2.5000000000000001E-2</v>
      </c>
      <c r="C3" s="3">
        <v>2.4E-2</v>
      </c>
      <c r="D3" s="3">
        <v>1.9E-2</v>
      </c>
      <c r="E3" s="3">
        <v>0.02</v>
      </c>
      <c r="F3" s="3">
        <v>2.3E-2</v>
      </c>
      <c r="G3" s="3">
        <v>2.1000000000000001E-2</v>
      </c>
      <c r="H3" s="4"/>
      <c r="I3" s="2">
        <f t="shared" si="0"/>
        <v>2.2000000000000002E-2</v>
      </c>
      <c r="J3" s="2">
        <f t="shared" si="1"/>
        <v>2.3664319132398466E-3</v>
      </c>
      <c r="K3" s="2">
        <f t="shared" si="2"/>
        <v>9.6609178307929605E-4</v>
      </c>
    </row>
    <row r="4" spans="1:13" x14ac:dyDescent="0.25">
      <c r="A4" s="1">
        <v>0.75</v>
      </c>
      <c r="B4" s="3">
        <v>1.9E-2</v>
      </c>
      <c r="C4" s="3">
        <v>2.4E-2</v>
      </c>
      <c r="D4" s="3">
        <v>1.7999999999999999E-2</v>
      </c>
      <c r="E4" s="3">
        <v>2.4E-2</v>
      </c>
      <c r="F4" s="3">
        <v>2.1000000000000001E-2</v>
      </c>
      <c r="G4" s="3">
        <v>2.1000000000000001E-2</v>
      </c>
      <c r="H4" s="4"/>
      <c r="I4" s="2">
        <f t="shared" si="0"/>
        <v>2.1166666666666667E-2</v>
      </c>
      <c r="J4" s="2">
        <f t="shared" si="1"/>
        <v>2.4832774042918902E-3</v>
      </c>
      <c r="K4" s="2">
        <f t="shared" si="2"/>
        <v>1.0137937550497036E-3</v>
      </c>
    </row>
    <row r="5" spans="1:13" x14ac:dyDescent="0.25">
      <c r="A5" s="1">
        <v>1</v>
      </c>
      <c r="B5" s="3">
        <v>0.02</v>
      </c>
      <c r="C5" s="3">
        <v>2.5000000000000001E-2</v>
      </c>
      <c r="D5" s="3">
        <v>1.7999999999999999E-2</v>
      </c>
      <c r="E5" s="3">
        <v>2.3E-2</v>
      </c>
      <c r="F5" s="3">
        <v>2.1999999999999999E-2</v>
      </c>
      <c r="G5" s="3">
        <v>2.1000000000000001E-2</v>
      </c>
      <c r="H5" s="4"/>
      <c r="I5" s="2">
        <f t="shared" si="0"/>
        <v>2.1499999999999995E-2</v>
      </c>
      <c r="J5" s="2">
        <f t="shared" si="1"/>
        <v>2.4289915602982242E-3</v>
      </c>
      <c r="K5" s="2">
        <f t="shared" si="2"/>
        <v>9.9163165204290142E-4</v>
      </c>
    </row>
    <row r="6" spans="1:13" x14ac:dyDescent="0.25">
      <c r="A6" s="1">
        <v>1.25</v>
      </c>
      <c r="B6" s="3">
        <v>0.02</v>
      </c>
      <c r="C6" s="3">
        <v>2.5000000000000001E-2</v>
      </c>
      <c r="D6" s="3">
        <v>1.7999999999999999E-2</v>
      </c>
      <c r="E6" s="3">
        <v>2.3E-2</v>
      </c>
      <c r="F6" s="3">
        <v>2.3E-2</v>
      </c>
      <c r="G6" s="3">
        <v>2.1000000000000001E-2</v>
      </c>
      <c r="H6" s="4"/>
      <c r="I6" s="2">
        <f t="shared" si="0"/>
        <v>2.1666666666666664E-2</v>
      </c>
      <c r="J6" s="2">
        <f t="shared" si="1"/>
        <v>2.5033311140691458E-3</v>
      </c>
      <c r="K6" s="2">
        <f t="shared" si="2"/>
        <v>1.0219806477837264E-3</v>
      </c>
    </row>
    <row r="7" spans="1:13" x14ac:dyDescent="0.25">
      <c r="A7" s="1">
        <v>1.5</v>
      </c>
      <c r="B7" s="3">
        <v>0.02</v>
      </c>
      <c r="C7" s="3">
        <v>2.5999999999999999E-2</v>
      </c>
      <c r="D7" s="3">
        <v>1.9E-2</v>
      </c>
      <c r="E7" s="3">
        <v>2.3E-2</v>
      </c>
      <c r="F7" s="3">
        <v>2.1999999999999999E-2</v>
      </c>
      <c r="G7" s="3">
        <v>2.1000000000000001E-2</v>
      </c>
      <c r="H7" s="4"/>
      <c r="I7" s="2">
        <f t="shared" si="0"/>
        <v>2.183333333333333E-2</v>
      </c>
      <c r="J7" s="2">
        <f t="shared" si="1"/>
        <v>2.4832774042918893E-3</v>
      </c>
      <c r="K7" s="2">
        <f t="shared" si="2"/>
        <v>1.0137937550497031E-3</v>
      </c>
    </row>
    <row r="8" spans="1:13" x14ac:dyDescent="0.25">
      <c r="A8" s="1">
        <v>1.75</v>
      </c>
      <c r="B8" s="3">
        <v>2.1000000000000001E-2</v>
      </c>
      <c r="C8" s="3">
        <v>2.5999999999999999E-2</v>
      </c>
      <c r="D8" s="3">
        <v>1.9E-2</v>
      </c>
      <c r="E8" s="3">
        <v>2.5000000000000001E-2</v>
      </c>
      <c r="F8" s="3">
        <v>2.3E-2</v>
      </c>
      <c r="G8" s="3">
        <v>2.1999999999999999E-2</v>
      </c>
      <c r="H8" s="4"/>
      <c r="I8" s="2">
        <f t="shared" si="0"/>
        <v>2.2666666666666665E-2</v>
      </c>
      <c r="J8" s="2">
        <f t="shared" si="1"/>
        <v>2.5819888974716113E-3</v>
      </c>
      <c r="K8" s="2">
        <f t="shared" si="2"/>
        <v>1.0540925533894599E-3</v>
      </c>
    </row>
    <row r="9" spans="1:13" x14ac:dyDescent="0.25">
      <c r="A9" s="1">
        <v>2</v>
      </c>
      <c r="B9" s="3">
        <v>2.1000000000000001E-2</v>
      </c>
      <c r="C9" s="3">
        <v>2.5999999999999999E-2</v>
      </c>
      <c r="D9" s="3">
        <v>1.9E-2</v>
      </c>
      <c r="E9" s="3">
        <v>2.5999999999999999E-2</v>
      </c>
      <c r="F9" s="3">
        <v>2.4E-2</v>
      </c>
      <c r="G9" s="3">
        <v>2.3E-2</v>
      </c>
      <c r="H9" s="4"/>
      <c r="I9" s="2">
        <f t="shared" si="0"/>
        <v>2.3166666666666665E-2</v>
      </c>
      <c r="J9" s="2">
        <f t="shared" si="1"/>
        <v>2.7868739954771305E-3</v>
      </c>
      <c r="K9" s="2">
        <f t="shared" si="2"/>
        <v>1.137736544391734E-3</v>
      </c>
    </row>
    <row r="10" spans="1:13" x14ac:dyDescent="0.25">
      <c r="A10" s="1">
        <v>2.25</v>
      </c>
      <c r="B10" s="3">
        <v>2.1000000000000001E-2</v>
      </c>
      <c r="C10" s="3">
        <v>2.7E-2</v>
      </c>
      <c r="D10" s="3">
        <v>1.9E-2</v>
      </c>
      <c r="E10" s="3">
        <v>2.7E-2</v>
      </c>
      <c r="F10" s="3">
        <v>2.4E-2</v>
      </c>
      <c r="G10" s="3">
        <v>2.3E-2</v>
      </c>
      <c r="H10" s="4"/>
      <c r="I10" s="2">
        <f t="shared" si="0"/>
        <v>2.3499999999999997E-2</v>
      </c>
      <c r="J10" s="2">
        <f t="shared" si="1"/>
        <v>3.2093613071762423E-3</v>
      </c>
      <c r="K10" s="2">
        <f t="shared" si="2"/>
        <v>1.3102162671355699E-3</v>
      </c>
    </row>
    <row r="11" spans="1:13" x14ac:dyDescent="0.25">
      <c r="A11" s="1">
        <v>2.5</v>
      </c>
      <c r="B11" s="3">
        <v>2.1000000000000001E-2</v>
      </c>
      <c r="C11" s="3">
        <v>2.5999999999999999E-2</v>
      </c>
      <c r="D11" s="3">
        <v>0.02</v>
      </c>
      <c r="E11" s="3">
        <v>2.8000000000000001E-2</v>
      </c>
      <c r="F11" s="3">
        <v>2.4E-2</v>
      </c>
      <c r="G11" s="3">
        <v>2.3E-2</v>
      </c>
      <c r="H11" s="4"/>
      <c r="I11" s="2">
        <f t="shared" si="0"/>
        <v>2.3666666666666666E-2</v>
      </c>
      <c r="J11" s="2">
        <f t="shared" si="1"/>
        <v>3.0110906108363235E-3</v>
      </c>
      <c r="K11" s="2">
        <f t="shared" si="2"/>
        <v>1.2292725943057181E-3</v>
      </c>
    </row>
    <row r="12" spans="1:13" x14ac:dyDescent="0.25">
      <c r="A12" s="1">
        <v>2.75</v>
      </c>
      <c r="B12" s="3">
        <v>2.1000000000000001E-2</v>
      </c>
      <c r="C12" s="3">
        <v>2.7E-2</v>
      </c>
      <c r="D12" s="3">
        <v>0.02</v>
      </c>
      <c r="E12" s="3">
        <v>2.7E-2</v>
      </c>
      <c r="F12" s="3">
        <v>2.4E-2</v>
      </c>
      <c r="G12" s="3">
        <v>2.3E-2</v>
      </c>
      <c r="H12" s="4"/>
      <c r="I12" s="2">
        <f t="shared" si="0"/>
        <v>2.3666666666666666E-2</v>
      </c>
      <c r="J12" s="2">
        <f t="shared" si="1"/>
        <v>2.9439202887759481E-3</v>
      </c>
      <c r="K12" s="2">
        <f t="shared" si="2"/>
        <v>1.2018504251546627E-3</v>
      </c>
    </row>
    <row r="13" spans="1:13" x14ac:dyDescent="0.25">
      <c r="A13" s="1">
        <v>3</v>
      </c>
      <c r="B13" s="3">
        <v>2.1000000000000001E-2</v>
      </c>
      <c r="C13" s="3">
        <v>2.7E-2</v>
      </c>
      <c r="D13" s="3">
        <v>1.9E-2</v>
      </c>
      <c r="E13" s="3">
        <v>2.8000000000000001E-2</v>
      </c>
      <c r="F13" s="3">
        <v>2.5000000000000001E-2</v>
      </c>
      <c r="G13" s="3">
        <v>2.4E-2</v>
      </c>
      <c r="H13" s="4"/>
      <c r="I13" s="2">
        <f t="shared" si="0"/>
        <v>2.3999999999999997E-2</v>
      </c>
      <c r="J13" s="2">
        <f t="shared" si="1"/>
        <v>3.4641016151377548E-3</v>
      </c>
      <c r="K13" s="2">
        <f t="shared" si="2"/>
        <v>1.4142135623730952E-3</v>
      </c>
    </row>
    <row r="14" spans="1:13" x14ac:dyDescent="0.25">
      <c r="A14" s="1">
        <v>3.25</v>
      </c>
      <c r="B14" s="3">
        <v>2.1000000000000001E-2</v>
      </c>
      <c r="C14" s="3">
        <v>2.7E-2</v>
      </c>
      <c r="D14" s="3">
        <v>0.02</v>
      </c>
      <c r="E14" s="3">
        <v>2.9000000000000001E-2</v>
      </c>
      <c r="F14" s="3">
        <v>2.5000000000000001E-2</v>
      </c>
      <c r="G14" s="3">
        <v>2.4E-2</v>
      </c>
      <c r="H14" s="4"/>
      <c r="I14" s="2">
        <f t="shared" si="0"/>
        <v>2.4333333333333332E-2</v>
      </c>
      <c r="J14" s="2">
        <f t="shared" si="1"/>
        <v>3.4448028487370171E-3</v>
      </c>
      <c r="K14" s="2">
        <f t="shared" si="2"/>
        <v>1.4063348739819326E-3</v>
      </c>
    </row>
    <row r="15" spans="1:13" x14ac:dyDescent="0.25">
      <c r="A15" s="1">
        <v>3.5</v>
      </c>
      <c r="B15" s="3">
        <v>2.1000000000000001E-2</v>
      </c>
      <c r="C15" s="3">
        <v>2.7E-2</v>
      </c>
      <c r="D15" s="3">
        <v>0.02</v>
      </c>
      <c r="E15" s="3">
        <v>0.03</v>
      </c>
      <c r="F15" s="3">
        <v>2.5000000000000001E-2</v>
      </c>
      <c r="G15" s="3">
        <v>2.4E-2</v>
      </c>
      <c r="H15" s="4"/>
      <c r="I15" s="2">
        <f t="shared" si="0"/>
        <v>2.4499999999999997E-2</v>
      </c>
      <c r="J15" s="2">
        <f t="shared" si="1"/>
        <v>3.7282703764614489E-3</v>
      </c>
      <c r="K15" s="2">
        <f t="shared" si="2"/>
        <v>1.5220600075774497E-3</v>
      </c>
    </row>
    <row r="16" spans="1:13" x14ac:dyDescent="0.25">
      <c r="A16" s="1">
        <v>3.75</v>
      </c>
      <c r="B16" s="3">
        <v>2.1999999999999999E-2</v>
      </c>
      <c r="C16" s="3">
        <v>2.7E-2</v>
      </c>
      <c r="D16" s="3">
        <v>0.02</v>
      </c>
      <c r="E16" s="3">
        <v>3.4000000000000002E-2</v>
      </c>
      <c r="F16" s="3">
        <v>2.7E-2</v>
      </c>
      <c r="G16" s="3">
        <v>2.5000000000000001E-2</v>
      </c>
      <c r="H16" s="4"/>
      <c r="I16" s="2">
        <f t="shared" si="0"/>
        <v>2.5833333333333333E-2</v>
      </c>
      <c r="J16" s="2">
        <f t="shared" si="1"/>
        <v>4.8751068364361692E-3</v>
      </c>
      <c r="K16" s="2">
        <f t="shared" si="2"/>
        <v>1.9902540318037579E-3</v>
      </c>
    </row>
    <row r="17" spans="1:11" x14ac:dyDescent="0.25">
      <c r="A17" s="1">
        <v>4</v>
      </c>
      <c r="B17" s="3">
        <v>2.1000000000000001E-2</v>
      </c>
      <c r="C17" s="3">
        <v>2.7E-2</v>
      </c>
      <c r="D17" s="3">
        <v>1.9E-2</v>
      </c>
      <c r="E17" s="3">
        <v>3.5000000000000003E-2</v>
      </c>
      <c r="F17" s="3">
        <v>2.8000000000000001E-2</v>
      </c>
      <c r="G17" s="3">
        <v>2.5000000000000001E-2</v>
      </c>
      <c r="H17" s="4"/>
      <c r="I17" s="2">
        <f t="shared" si="0"/>
        <v>2.5833333333333333E-2</v>
      </c>
      <c r="J17" s="2">
        <f t="shared" si="1"/>
        <v>5.6715665090578482E-3</v>
      </c>
      <c r="K17" s="2">
        <f t="shared" si="2"/>
        <v>2.3154073315749661E-3</v>
      </c>
    </row>
    <row r="18" spans="1:11" x14ac:dyDescent="0.25">
      <c r="A18" s="1">
        <v>4.25</v>
      </c>
      <c r="B18" s="3">
        <v>2.1000000000000001E-2</v>
      </c>
      <c r="C18" s="3">
        <v>2.5999999999999999E-2</v>
      </c>
      <c r="D18" s="3">
        <v>1.9E-2</v>
      </c>
      <c r="E18" s="3">
        <v>3.6999999999999998E-2</v>
      </c>
      <c r="F18" s="3">
        <v>2.8000000000000001E-2</v>
      </c>
      <c r="G18" s="3">
        <v>2.5999999999999999E-2</v>
      </c>
      <c r="H18" s="4"/>
      <c r="I18" s="2">
        <f t="shared" si="0"/>
        <v>2.6166666666666668E-2</v>
      </c>
      <c r="J18" s="2">
        <f t="shared" si="1"/>
        <v>6.3060817205826472E-3</v>
      </c>
      <c r="K18" s="2">
        <f t="shared" si="2"/>
        <v>2.5744470819532819E-3</v>
      </c>
    </row>
    <row r="19" spans="1:11" x14ac:dyDescent="0.25">
      <c r="A19" s="1">
        <v>4.5</v>
      </c>
      <c r="B19" s="3">
        <v>2.1000000000000001E-2</v>
      </c>
      <c r="C19" s="3">
        <v>2.5999999999999999E-2</v>
      </c>
      <c r="D19" s="3">
        <v>1.9E-2</v>
      </c>
      <c r="E19" s="3">
        <v>3.6999999999999998E-2</v>
      </c>
      <c r="F19" s="3">
        <v>2.9000000000000001E-2</v>
      </c>
      <c r="G19" s="3">
        <v>2.5999999999999999E-2</v>
      </c>
      <c r="H19" s="4"/>
      <c r="I19" s="2">
        <f t="shared" si="0"/>
        <v>2.6333333333333334E-2</v>
      </c>
      <c r="J19" s="2">
        <f t="shared" si="1"/>
        <v>6.3770421565696603E-3</v>
      </c>
      <c r="K19" s="2">
        <f t="shared" si="2"/>
        <v>2.6034165586355505E-3</v>
      </c>
    </row>
    <row r="20" spans="1:11" x14ac:dyDescent="0.25">
      <c r="A20" s="1">
        <v>4.75</v>
      </c>
      <c r="B20" s="3">
        <v>2.1000000000000001E-2</v>
      </c>
      <c r="C20" s="3">
        <v>2.5999999999999999E-2</v>
      </c>
      <c r="D20" s="3">
        <v>0.02</v>
      </c>
      <c r="E20" s="3">
        <v>3.7999999999999999E-2</v>
      </c>
      <c r="F20" s="3">
        <v>2.9000000000000001E-2</v>
      </c>
      <c r="G20" s="3">
        <v>2.7E-2</v>
      </c>
      <c r="H20" s="4"/>
      <c r="I20" s="2">
        <f t="shared" si="0"/>
        <v>2.6833333333333334E-2</v>
      </c>
      <c r="J20" s="2">
        <f t="shared" si="1"/>
        <v>6.4935865795927115E-3</v>
      </c>
      <c r="K20" s="2">
        <f t="shared" si="2"/>
        <v>2.6509956200978083E-3</v>
      </c>
    </row>
    <row r="21" spans="1:11" x14ac:dyDescent="0.25">
      <c r="A21" s="1">
        <v>5</v>
      </c>
      <c r="B21" s="3">
        <v>2.1999999999999999E-2</v>
      </c>
      <c r="C21" s="3">
        <v>2.7E-2</v>
      </c>
      <c r="D21" s="3">
        <v>0.02</v>
      </c>
      <c r="E21" s="3">
        <v>3.9E-2</v>
      </c>
      <c r="F21" s="3">
        <v>2.9000000000000001E-2</v>
      </c>
      <c r="G21" s="3">
        <v>2.5999999999999999E-2</v>
      </c>
      <c r="H21" s="4"/>
      <c r="I21" s="2">
        <f t="shared" si="0"/>
        <v>2.7166666666666669E-2</v>
      </c>
      <c r="J21" s="2">
        <f t="shared" si="1"/>
        <v>6.6758270399004766E-3</v>
      </c>
      <c r="K21" s="2">
        <f t="shared" si="2"/>
        <v>2.7253949764718009E-3</v>
      </c>
    </row>
    <row r="22" spans="1:11" x14ac:dyDescent="0.25">
      <c r="A22" s="1">
        <v>5.25</v>
      </c>
      <c r="B22" s="3">
        <v>2.1999999999999999E-2</v>
      </c>
      <c r="C22" s="3">
        <v>2.7E-2</v>
      </c>
      <c r="D22" s="3">
        <v>0.02</v>
      </c>
      <c r="E22" s="3">
        <v>3.6999999999999998E-2</v>
      </c>
      <c r="F22" s="3">
        <v>3.1E-2</v>
      </c>
      <c r="G22" s="3">
        <v>2.7E-2</v>
      </c>
      <c r="H22" s="4"/>
      <c r="I22" s="2">
        <f t="shared" si="0"/>
        <v>2.7333333333333334E-2</v>
      </c>
      <c r="J22" s="2">
        <f t="shared" si="1"/>
        <v>6.1535897382476211E-3</v>
      </c>
      <c r="K22" s="2">
        <f t="shared" si="2"/>
        <v>2.5121924908555618E-3</v>
      </c>
    </row>
    <row r="23" spans="1:11" x14ac:dyDescent="0.25">
      <c r="A23" s="1">
        <v>5.5</v>
      </c>
      <c r="B23" s="3">
        <v>2.1999999999999999E-2</v>
      </c>
      <c r="C23" s="3">
        <v>2.5999999999999999E-2</v>
      </c>
      <c r="D23" s="3">
        <v>0.02</v>
      </c>
      <c r="E23" s="3">
        <v>3.9E-2</v>
      </c>
      <c r="F23" s="3">
        <v>0.03</v>
      </c>
      <c r="G23" s="3">
        <v>2.7E-2</v>
      </c>
      <c r="H23" s="4"/>
      <c r="I23" s="2">
        <f t="shared" si="0"/>
        <v>2.7333333333333334E-2</v>
      </c>
      <c r="J23" s="2">
        <f t="shared" si="1"/>
        <v>6.7428974978614772E-3</v>
      </c>
      <c r="K23" s="2">
        <f t="shared" si="2"/>
        <v>2.7527763762750079E-3</v>
      </c>
    </row>
    <row r="24" spans="1:11" x14ac:dyDescent="0.25">
      <c r="A24" s="1">
        <v>5.75</v>
      </c>
      <c r="B24" s="3">
        <v>2.1000000000000001E-2</v>
      </c>
      <c r="C24" s="3">
        <v>2.7E-2</v>
      </c>
      <c r="D24" s="3">
        <v>0.02</v>
      </c>
      <c r="E24" s="3">
        <v>3.4000000000000002E-2</v>
      </c>
      <c r="F24" s="3">
        <v>3.1E-2</v>
      </c>
      <c r="G24" s="3">
        <v>2.8000000000000001E-2</v>
      </c>
      <c r="H24" s="4"/>
      <c r="I24" s="2">
        <f t="shared" si="0"/>
        <v>2.6833333333333334E-2</v>
      </c>
      <c r="J24" s="2">
        <f t="shared" si="1"/>
        <v>5.4924190177613481E-3</v>
      </c>
      <c r="K24" s="2">
        <f t="shared" si="2"/>
        <v>2.2422706745122804E-3</v>
      </c>
    </row>
    <row r="25" spans="1:11" x14ac:dyDescent="0.25">
      <c r="A25" s="1">
        <v>6</v>
      </c>
      <c r="B25" s="3">
        <v>2.1000000000000001E-2</v>
      </c>
      <c r="C25" s="3">
        <v>2.5999999999999999E-2</v>
      </c>
      <c r="D25" s="3">
        <v>0.02</v>
      </c>
      <c r="E25" s="3">
        <v>3.9E-2</v>
      </c>
      <c r="F25" s="3">
        <v>3.1E-2</v>
      </c>
      <c r="G25" s="3">
        <v>2.7E-2</v>
      </c>
      <c r="H25" s="4"/>
      <c r="I25" s="2">
        <f t="shared" si="0"/>
        <v>2.7333333333333334E-2</v>
      </c>
      <c r="J25" s="2">
        <f t="shared" si="1"/>
        <v>7.0047602861672952E-3</v>
      </c>
      <c r="K25" s="2">
        <f t="shared" si="2"/>
        <v>2.8596814119369583E-3</v>
      </c>
    </row>
    <row r="26" spans="1:11" x14ac:dyDescent="0.25">
      <c r="A26" s="1">
        <v>6.25</v>
      </c>
      <c r="B26" s="3">
        <v>2.1999999999999999E-2</v>
      </c>
      <c r="C26" s="3">
        <v>2.5999999999999999E-2</v>
      </c>
      <c r="D26" s="3">
        <v>0.02</v>
      </c>
      <c r="E26" s="3">
        <v>3.9E-2</v>
      </c>
      <c r="F26" s="3">
        <v>3.2000000000000001E-2</v>
      </c>
      <c r="G26" s="3">
        <v>2.7E-2</v>
      </c>
      <c r="H26" s="4"/>
      <c r="I26" s="2">
        <f t="shared" si="0"/>
        <v>2.7666666666666669E-2</v>
      </c>
      <c r="J26" s="2">
        <f t="shared" si="1"/>
        <v>6.9474215840602642E-3</v>
      </c>
      <c r="K26" s="2">
        <f t="shared" si="2"/>
        <v>2.8362729848243461E-3</v>
      </c>
    </row>
    <row r="27" spans="1:11" x14ac:dyDescent="0.25">
      <c r="A27" s="1">
        <v>6.5</v>
      </c>
      <c r="B27" s="3">
        <v>2.1000000000000001E-2</v>
      </c>
      <c r="C27" s="3">
        <v>2.5999999999999999E-2</v>
      </c>
      <c r="D27" s="3">
        <v>0.02</v>
      </c>
      <c r="E27" s="3">
        <v>3.7999999999999999E-2</v>
      </c>
      <c r="F27" s="3">
        <v>3.6999999999999998E-2</v>
      </c>
      <c r="G27" s="3">
        <v>2.8000000000000001E-2</v>
      </c>
      <c r="H27" s="4"/>
      <c r="I27" s="2">
        <f t="shared" si="0"/>
        <v>2.8333333333333335E-2</v>
      </c>
      <c r="J27" s="2">
        <f t="shared" si="1"/>
        <v>7.7114633284913149E-3</v>
      </c>
      <c r="K27" s="2">
        <f t="shared" si="2"/>
        <v>3.1481917208313506E-3</v>
      </c>
    </row>
    <row r="28" spans="1:11" x14ac:dyDescent="0.25">
      <c r="A28" s="1">
        <v>6.75</v>
      </c>
      <c r="B28" s="3">
        <v>2.1000000000000001E-2</v>
      </c>
      <c r="C28" s="3">
        <v>2.5999999999999999E-2</v>
      </c>
      <c r="D28" s="3">
        <v>0.02</v>
      </c>
      <c r="E28" s="3">
        <v>3.6999999999999998E-2</v>
      </c>
      <c r="F28" s="3">
        <v>4.1000000000000002E-2</v>
      </c>
      <c r="G28" s="3">
        <v>2.9000000000000001E-2</v>
      </c>
      <c r="H28" s="4"/>
      <c r="I28" s="2">
        <f t="shared" si="0"/>
        <v>2.9000000000000001E-2</v>
      </c>
      <c r="J28" s="2">
        <f t="shared" si="1"/>
        <v>8.5088189544730436E-3</v>
      </c>
      <c r="K28" s="2">
        <f t="shared" si="2"/>
        <v>3.4737107920301347E-3</v>
      </c>
    </row>
    <row r="29" spans="1:11" x14ac:dyDescent="0.25">
      <c r="A29" s="1">
        <v>7</v>
      </c>
      <c r="B29" s="3">
        <v>2.1999999999999999E-2</v>
      </c>
      <c r="C29" s="3">
        <v>2.7E-2</v>
      </c>
      <c r="D29" s="3">
        <v>0.02</v>
      </c>
      <c r="E29" s="3">
        <v>3.7999999999999999E-2</v>
      </c>
      <c r="F29" s="3">
        <v>4.2000000000000003E-2</v>
      </c>
      <c r="G29" s="3">
        <v>2.8000000000000001E-2</v>
      </c>
      <c r="H29" s="4"/>
      <c r="I29" s="2">
        <f t="shared" si="0"/>
        <v>2.9500000000000002E-2</v>
      </c>
      <c r="J29" s="2">
        <f t="shared" si="1"/>
        <v>8.7578536183245091E-3</v>
      </c>
      <c r="K29" s="2">
        <f t="shared" si="2"/>
        <v>3.5753787678137381E-3</v>
      </c>
    </row>
    <row r="30" spans="1:11" x14ac:dyDescent="0.25">
      <c r="A30" s="1">
        <v>7.25</v>
      </c>
      <c r="B30" s="3">
        <v>2.1000000000000001E-2</v>
      </c>
      <c r="C30" s="3">
        <v>2.7E-2</v>
      </c>
      <c r="D30" s="3">
        <v>0.02</v>
      </c>
      <c r="E30" s="3">
        <v>3.9E-2</v>
      </c>
      <c r="F30" s="3">
        <v>4.2999999999999997E-2</v>
      </c>
      <c r="G30" s="3">
        <v>2.9000000000000001E-2</v>
      </c>
      <c r="H30" s="4"/>
      <c r="I30" s="2">
        <f t="shared" si="0"/>
        <v>2.9833333333333337E-2</v>
      </c>
      <c r="J30" s="2">
        <f t="shared" si="1"/>
        <v>9.3897106806688363E-3</v>
      </c>
      <c r="K30" s="2">
        <f t="shared" si="2"/>
        <v>3.8333333333333284E-3</v>
      </c>
    </row>
    <row r="31" spans="1:11" x14ac:dyDescent="0.25">
      <c r="A31" s="1">
        <v>7.5</v>
      </c>
      <c r="B31" s="3">
        <v>2.1000000000000001E-2</v>
      </c>
      <c r="C31" s="3">
        <v>2.5999999999999999E-2</v>
      </c>
      <c r="D31" s="3">
        <v>0.02</v>
      </c>
      <c r="E31" s="3">
        <v>3.7999999999999999E-2</v>
      </c>
      <c r="F31" s="3">
        <v>4.2000000000000003E-2</v>
      </c>
      <c r="G31" s="3">
        <v>2.8000000000000001E-2</v>
      </c>
      <c r="H31" s="4"/>
      <c r="I31" s="2">
        <f t="shared" si="0"/>
        <v>2.9166666666666671E-2</v>
      </c>
      <c r="J31" s="2">
        <f t="shared" si="1"/>
        <v>8.99814795758919E-3</v>
      </c>
      <c r="K31" s="2">
        <f t="shared" si="2"/>
        <v>3.6734785210266875E-3</v>
      </c>
    </row>
    <row r="32" spans="1:11" x14ac:dyDescent="0.25">
      <c r="A32" s="1">
        <v>7.75</v>
      </c>
      <c r="B32" s="3">
        <v>2.1000000000000001E-2</v>
      </c>
      <c r="C32" s="3">
        <v>2.5999999999999999E-2</v>
      </c>
      <c r="D32" s="3">
        <v>1.9E-2</v>
      </c>
      <c r="E32" s="3">
        <v>3.9E-2</v>
      </c>
      <c r="F32" s="3">
        <v>4.2000000000000003E-2</v>
      </c>
      <c r="G32" s="3">
        <v>2.9000000000000001E-2</v>
      </c>
      <c r="H32" s="4"/>
      <c r="I32" s="2">
        <f t="shared" si="0"/>
        <v>2.9333333333333336E-2</v>
      </c>
      <c r="J32" s="2">
        <f t="shared" si="1"/>
        <v>9.3950341493081527E-3</v>
      </c>
      <c r="K32" s="2">
        <f t="shared" si="2"/>
        <v>3.8355066303046672E-3</v>
      </c>
    </row>
    <row r="33" spans="1:11" x14ac:dyDescent="0.25">
      <c r="A33" s="1">
        <v>8</v>
      </c>
      <c r="B33" s="3">
        <v>2.1000000000000001E-2</v>
      </c>
      <c r="C33" s="3">
        <v>2.5999999999999999E-2</v>
      </c>
      <c r="D33" s="3">
        <v>0.02</v>
      </c>
      <c r="E33" s="3">
        <v>3.9E-2</v>
      </c>
      <c r="F33" s="3">
        <v>4.3999999999999997E-2</v>
      </c>
      <c r="G33" s="3">
        <v>2.9000000000000001E-2</v>
      </c>
      <c r="H33" s="4"/>
      <c r="I33" s="2">
        <f t="shared" si="0"/>
        <v>2.9833333333333337E-2</v>
      </c>
      <c r="J33" s="2">
        <f t="shared" si="1"/>
        <v>9.7450842308656471E-3</v>
      </c>
      <c r="K33" s="2">
        <f t="shared" si="2"/>
        <v>3.97841397767725E-3</v>
      </c>
    </row>
    <row r="34" spans="1:11" x14ac:dyDescent="0.25">
      <c r="A34" s="1">
        <v>8.25</v>
      </c>
      <c r="B34" s="3">
        <v>2.1000000000000001E-2</v>
      </c>
      <c r="C34" s="3">
        <v>2.5999999999999999E-2</v>
      </c>
      <c r="D34" s="3">
        <v>0.02</v>
      </c>
      <c r="E34" s="3">
        <v>3.7999999999999999E-2</v>
      </c>
      <c r="F34" s="3">
        <v>4.5999999999999999E-2</v>
      </c>
      <c r="G34" s="3">
        <v>2.9000000000000001E-2</v>
      </c>
      <c r="I34" s="2">
        <f t="shared" si="0"/>
        <v>3.0000000000000002E-2</v>
      </c>
      <c r="J34" s="2">
        <f t="shared" si="1"/>
        <v>1.0178408519999562E-2</v>
      </c>
      <c r="K34" s="2">
        <f t="shared" si="2"/>
        <v>4.1553178779326402E-3</v>
      </c>
    </row>
    <row r="35" spans="1:11" x14ac:dyDescent="0.25">
      <c r="A35" s="1">
        <v>8.5</v>
      </c>
      <c r="B35" s="3">
        <v>2.1000000000000001E-2</v>
      </c>
      <c r="C35" s="3">
        <v>2.5999999999999999E-2</v>
      </c>
      <c r="D35" s="3">
        <v>0.02</v>
      </c>
      <c r="E35" s="3">
        <v>4.2000000000000003E-2</v>
      </c>
      <c r="F35" s="3">
        <v>4.1000000000000002E-2</v>
      </c>
      <c r="G35" s="3">
        <v>2.8000000000000001E-2</v>
      </c>
      <c r="I35" s="2">
        <f t="shared" si="0"/>
        <v>2.9666666666666671E-2</v>
      </c>
      <c r="J35" s="2">
        <f t="shared" si="1"/>
        <v>9.6471066474185223E-3</v>
      </c>
      <c r="K35" s="2">
        <f t="shared" si="2"/>
        <v>3.9384147967311814E-3</v>
      </c>
    </row>
    <row r="36" spans="1:11" x14ac:dyDescent="0.25">
      <c r="A36" s="1">
        <v>8.75</v>
      </c>
      <c r="B36" s="3">
        <v>2.1000000000000001E-2</v>
      </c>
      <c r="C36" s="3">
        <v>2.5999999999999999E-2</v>
      </c>
      <c r="D36" s="3">
        <v>0.02</v>
      </c>
      <c r="E36" s="3">
        <v>4.1000000000000002E-2</v>
      </c>
      <c r="F36" s="3">
        <v>4.2999999999999997E-2</v>
      </c>
      <c r="G36" s="3">
        <v>2.9000000000000001E-2</v>
      </c>
      <c r="I36" s="2">
        <f t="shared" si="0"/>
        <v>3.0000000000000002E-2</v>
      </c>
      <c r="J36" s="2">
        <f t="shared" si="1"/>
        <v>9.8792712281827628E-3</v>
      </c>
      <c r="K36" s="2">
        <f t="shared" si="2"/>
        <v>4.0331955899344414E-3</v>
      </c>
    </row>
    <row r="37" spans="1:11" x14ac:dyDescent="0.25">
      <c r="A37" s="1">
        <v>9</v>
      </c>
      <c r="B37" s="3">
        <v>2.1000000000000001E-2</v>
      </c>
      <c r="C37" s="3">
        <v>2.5999999999999999E-2</v>
      </c>
      <c r="D37" s="3">
        <v>1.9E-2</v>
      </c>
      <c r="E37" s="3">
        <v>4.1000000000000002E-2</v>
      </c>
      <c r="F37" s="3">
        <v>4.2000000000000003E-2</v>
      </c>
      <c r="G37" s="3">
        <v>2.8000000000000001E-2</v>
      </c>
      <c r="I37" s="2">
        <f t="shared" si="0"/>
        <v>2.9500000000000002E-2</v>
      </c>
      <c r="J37" s="2">
        <f t="shared" si="1"/>
        <v>9.8539332248599992E-3</v>
      </c>
      <c r="K37" s="2">
        <f t="shared" si="2"/>
        <v>4.0228513933941558E-3</v>
      </c>
    </row>
    <row r="38" spans="1:11" x14ac:dyDescent="0.25">
      <c r="A38" s="1">
        <v>9.25</v>
      </c>
      <c r="B38" s="3">
        <v>2.1000000000000001E-2</v>
      </c>
      <c r="C38" s="3">
        <v>2.5999999999999999E-2</v>
      </c>
      <c r="D38" s="3">
        <v>1.9E-2</v>
      </c>
      <c r="E38" s="3">
        <v>3.7999999999999999E-2</v>
      </c>
      <c r="F38" s="3">
        <v>4.4999999999999998E-2</v>
      </c>
      <c r="G38" s="3">
        <v>0.03</v>
      </c>
      <c r="I38" s="2">
        <f t="shared" si="0"/>
        <v>2.9833333333333337E-2</v>
      </c>
      <c r="J38" s="2">
        <f t="shared" si="1"/>
        <v>1.0068101443006345E-2</v>
      </c>
      <c r="K38" s="2">
        <f t="shared" si="2"/>
        <v>4.1102852023240932E-3</v>
      </c>
    </row>
    <row r="39" spans="1:11" x14ac:dyDescent="0.25">
      <c r="A39" s="1">
        <v>9.5</v>
      </c>
      <c r="B39" s="3">
        <v>2.1000000000000001E-2</v>
      </c>
      <c r="C39" s="3">
        <v>2.5999999999999999E-2</v>
      </c>
      <c r="D39" s="3">
        <v>0.02</v>
      </c>
      <c r="E39" s="3">
        <v>4.1000000000000002E-2</v>
      </c>
      <c r="F39" s="3">
        <v>4.4999999999999998E-2</v>
      </c>
      <c r="G39" s="3">
        <v>2.9000000000000001E-2</v>
      </c>
      <c r="I39" s="2">
        <f t="shared" si="0"/>
        <v>3.0333333333333337E-2</v>
      </c>
      <c r="J39" s="2">
        <f t="shared" si="1"/>
        <v>1.0424330514074582E-2</v>
      </c>
      <c r="K39" s="2">
        <f t="shared" si="2"/>
        <v>4.2557151116012311E-3</v>
      </c>
    </row>
    <row r="40" spans="1:11" x14ac:dyDescent="0.25">
      <c r="A40" s="1">
        <v>9.75</v>
      </c>
      <c r="B40" s="3">
        <v>2.1000000000000001E-2</v>
      </c>
      <c r="C40" s="3">
        <v>2.5999999999999999E-2</v>
      </c>
      <c r="D40" s="3">
        <v>1.9E-2</v>
      </c>
      <c r="E40" s="3">
        <v>3.9E-2</v>
      </c>
      <c r="F40" s="3">
        <v>4.4999999999999998E-2</v>
      </c>
      <c r="G40" s="3">
        <v>0.03</v>
      </c>
      <c r="I40" s="2">
        <f t="shared" si="0"/>
        <v>3.0000000000000002E-2</v>
      </c>
      <c r="J40" s="2">
        <f t="shared" si="1"/>
        <v>1.0237187113655767E-2</v>
      </c>
      <c r="K40" s="2">
        <f t="shared" si="2"/>
        <v>4.1793141383086553E-3</v>
      </c>
    </row>
    <row r="41" spans="1:11" x14ac:dyDescent="0.25">
      <c r="A41" s="1">
        <v>10</v>
      </c>
      <c r="B41" s="3">
        <v>2.1000000000000001E-2</v>
      </c>
      <c r="C41" s="3">
        <v>2.5999999999999999E-2</v>
      </c>
      <c r="D41" s="3">
        <v>1.9E-2</v>
      </c>
      <c r="E41" s="3">
        <v>0.04</v>
      </c>
      <c r="F41" s="3">
        <v>4.7E-2</v>
      </c>
      <c r="G41" s="3">
        <v>3.1E-2</v>
      </c>
      <c r="I41" s="2">
        <f t="shared" si="0"/>
        <v>3.0666666666666672E-2</v>
      </c>
      <c r="J41" s="2">
        <f t="shared" si="1"/>
        <v>1.1003029885748123E-2</v>
      </c>
      <c r="K41" s="2">
        <f t="shared" si="2"/>
        <v>4.491968140779466E-3</v>
      </c>
    </row>
    <row r="42" spans="1:11" x14ac:dyDescent="0.25">
      <c r="A42" s="1">
        <v>10.25</v>
      </c>
      <c r="B42" s="3">
        <v>2.1000000000000001E-2</v>
      </c>
      <c r="C42" s="3">
        <v>2.5999999999999999E-2</v>
      </c>
      <c r="D42" s="3">
        <v>0.02</v>
      </c>
      <c r="E42" s="3">
        <v>3.9E-2</v>
      </c>
      <c r="F42" s="3">
        <v>4.8000000000000001E-2</v>
      </c>
      <c r="G42" s="3">
        <v>0.03</v>
      </c>
      <c r="I42" s="2">
        <f t="shared" si="0"/>
        <v>3.0666666666666672E-2</v>
      </c>
      <c r="J42" s="2">
        <f t="shared" si="1"/>
        <v>1.0948363652467258E-2</v>
      </c>
      <c r="K42" s="2">
        <f t="shared" si="2"/>
        <v>4.4696507444964536E-3</v>
      </c>
    </row>
    <row r="43" spans="1:11" x14ac:dyDescent="0.25">
      <c r="A43" s="1">
        <v>10.5</v>
      </c>
      <c r="B43" s="3">
        <v>2.1000000000000001E-2</v>
      </c>
      <c r="C43" s="3">
        <v>2.5999999999999999E-2</v>
      </c>
      <c r="D43" s="3">
        <v>1.9E-2</v>
      </c>
      <c r="E43" s="3">
        <v>3.7999999999999999E-2</v>
      </c>
      <c r="F43" s="3">
        <v>4.7E-2</v>
      </c>
      <c r="G43" s="3">
        <v>0.03</v>
      </c>
      <c r="I43" s="2">
        <f t="shared" si="0"/>
        <v>3.0166666666666671E-2</v>
      </c>
      <c r="J43" s="2">
        <f t="shared" si="1"/>
        <v>1.0684880283216392E-2</v>
      </c>
      <c r="K43" s="2">
        <f t="shared" si="2"/>
        <v>4.3620841094341289E-3</v>
      </c>
    </row>
    <row r="44" spans="1:11" x14ac:dyDescent="0.25">
      <c r="A44" s="1">
        <v>10.75</v>
      </c>
      <c r="B44" s="3">
        <v>2.1000000000000001E-2</v>
      </c>
      <c r="C44" s="3">
        <v>2.5999999999999999E-2</v>
      </c>
      <c r="D44" s="3">
        <v>1.9E-2</v>
      </c>
      <c r="E44" s="3">
        <v>3.6999999999999998E-2</v>
      </c>
      <c r="F44" s="3">
        <v>4.8000000000000001E-2</v>
      </c>
      <c r="G44" s="3">
        <v>3.1E-2</v>
      </c>
      <c r="I44" s="2">
        <f t="shared" si="0"/>
        <v>3.0333333333333337E-2</v>
      </c>
      <c r="J44" s="2">
        <f t="shared" si="1"/>
        <v>1.0875047892614835E-2</v>
      </c>
      <c r="K44" s="2">
        <f t="shared" si="2"/>
        <v>4.4397197108726428E-3</v>
      </c>
    </row>
    <row r="45" spans="1:11" x14ac:dyDescent="0.25">
      <c r="A45" s="1">
        <v>11</v>
      </c>
      <c r="B45" s="3">
        <v>2.1000000000000001E-2</v>
      </c>
      <c r="C45" s="3">
        <v>2.5999999999999999E-2</v>
      </c>
      <c r="D45" s="3">
        <v>1.9E-2</v>
      </c>
      <c r="E45" s="3">
        <v>3.9E-2</v>
      </c>
      <c r="F45" s="3">
        <v>4.9000000000000002E-2</v>
      </c>
      <c r="G45" s="3">
        <v>3.1E-2</v>
      </c>
      <c r="I45" s="2">
        <f t="shared" si="0"/>
        <v>3.0833333333333338E-2</v>
      </c>
      <c r="J45" s="2">
        <f t="shared" si="1"/>
        <v>1.1461529857164194E-2</v>
      </c>
      <c r="K45" s="2">
        <f t="shared" si="2"/>
        <v>4.6791499702878063E-3</v>
      </c>
    </row>
    <row r="46" spans="1:11" x14ac:dyDescent="0.25">
      <c r="A46" s="1">
        <v>11.25</v>
      </c>
      <c r="B46" s="3">
        <v>2.1000000000000001E-2</v>
      </c>
      <c r="C46" s="3">
        <v>2.5999999999999999E-2</v>
      </c>
      <c r="D46" s="3">
        <v>1.9E-2</v>
      </c>
      <c r="E46" s="3">
        <v>3.7999999999999999E-2</v>
      </c>
      <c r="F46" s="3">
        <v>0.05</v>
      </c>
      <c r="G46" s="3">
        <v>3.1E-2</v>
      </c>
      <c r="I46" s="2">
        <f t="shared" si="0"/>
        <v>3.0833333333333338E-2</v>
      </c>
      <c r="J46" s="2">
        <f t="shared" si="1"/>
        <v>1.1651895410904885E-2</v>
      </c>
      <c r="K46" s="2">
        <f t="shared" si="2"/>
        <v>4.7568663821656509E-3</v>
      </c>
    </row>
    <row r="47" spans="1:11" x14ac:dyDescent="0.25">
      <c r="A47" s="1">
        <v>11.5</v>
      </c>
      <c r="B47" s="3">
        <v>0.02</v>
      </c>
      <c r="C47" s="3">
        <v>2.5999999999999999E-2</v>
      </c>
      <c r="D47" s="3">
        <v>1.9E-2</v>
      </c>
      <c r="E47" s="3">
        <v>3.9E-2</v>
      </c>
      <c r="F47" s="3">
        <v>0.05</v>
      </c>
      <c r="G47" s="3">
        <v>3.1E-2</v>
      </c>
      <c r="I47" s="2">
        <f t="shared" si="0"/>
        <v>3.0833333333333338E-2</v>
      </c>
      <c r="J47" s="2">
        <f t="shared" si="1"/>
        <v>1.1956866925188481E-2</v>
      </c>
      <c r="K47" s="2">
        <f t="shared" si="2"/>
        <v>4.881370481512104E-3</v>
      </c>
    </row>
    <row r="48" spans="1:11" x14ac:dyDescent="0.25">
      <c r="A48" s="1">
        <v>11.75</v>
      </c>
      <c r="B48" s="3">
        <v>2.1000000000000001E-2</v>
      </c>
      <c r="C48" s="3">
        <v>2.7E-2</v>
      </c>
      <c r="D48" s="3">
        <v>1.9E-2</v>
      </c>
      <c r="E48" s="3">
        <v>4.2000000000000003E-2</v>
      </c>
      <c r="F48" s="3">
        <v>4.7E-2</v>
      </c>
      <c r="G48" s="3">
        <v>3.1E-2</v>
      </c>
      <c r="I48" s="2">
        <f t="shared" si="0"/>
        <v>3.1166666666666672E-2</v>
      </c>
      <c r="J48" s="2">
        <f t="shared" si="1"/>
        <v>1.1285684147036299E-2</v>
      </c>
      <c r="K48" s="2">
        <f t="shared" si="2"/>
        <v>4.6073612597426891E-3</v>
      </c>
    </row>
    <row r="49" spans="1:11" x14ac:dyDescent="0.25">
      <c r="A49" s="1">
        <v>12</v>
      </c>
      <c r="B49" s="3">
        <v>2.1000000000000001E-2</v>
      </c>
      <c r="C49" s="3">
        <v>2.5999999999999999E-2</v>
      </c>
      <c r="D49" s="3">
        <v>1.9E-2</v>
      </c>
      <c r="E49" s="3">
        <v>4.1000000000000002E-2</v>
      </c>
      <c r="F49" s="3">
        <v>4.9000000000000002E-2</v>
      </c>
      <c r="G49" s="3">
        <v>3.1E-2</v>
      </c>
      <c r="I49" s="2">
        <f t="shared" si="0"/>
        <v>3.1166666666666672E-2</v>
      </c>
      <c r="J49" s="2">
        <f t="shared" si="1"/>
        <v>1.177143435043778E-2</v>
      </c>
      <c r="K49" s="2">
        <f t="shared" si="2"/>
        <v>4.8056679498738181E-3</v>
      </c>
    </row>
    <row r="50" spans="1:11" x14ac:dyDescent="0.25">
      <c r="A50" s="1">
        <v>12.25</v>
      </c>
      <c r="B50" s="3">
        <v>2.1000000000000001E-2</v>
      </c>
      <c r="C50" s="3">
        <v>2.5999999999999999E-2</v>
      </c>
      <c r="D50" s="3">
        <v>1.9E-2</v>
      </c>
      <c r="E50" s="3">
        <v>4.1000000000000002E-2</v>
      </c>
      <c r="F50" s="3">
        <v>0.05</v>
      </c>
      <c r="G50" s="3">
        <v>3.2000000000000001E-2</v>
      </c>
      <c r="I50" s="2">
        <f t="shared" si="0"/>
        <v>3.1500000000000007E-2</v>
      </c>
      <c r="J50" s="2">
        <f t="shared" si="1"/>
        <v>1.2078907235342105E-2</v>
      </c>
      <c r="K50" s="2">
        <f t="shared" si="2"/>
        <v>4.931193229500001E-3</v>
      </c>
    </row>
    <row r="51" spans="1:11" x14ac:dyDescent="0.25">
      <c r="A51" s="1">
        <v>12.5</v>
      </c>
      <c r="B51" s="3">
        <v>2.1000000000000001E-2</v>
      </c>
      <c r="C51" s="3">
        <v>2.5999999999999999E-2</v>
      </c>
      <c r="D51" s="3">
        <v>1.9E-2</v>
      </c>
      <c r="E51" s="3">
        <v>4.1000000000000002E-2</v>
      </c>
      <c r="F51" s="3">
        <v>5.0999999999999997E-2</v>
      </c>
      <c r="G51" s="3">
        <v>3.2000000000000001E-2</v>
      </c>
      <c r="I51" s="2">
        <f t="shared" si="0"/>
        <v>3.1666666666666669E-2</v>
      </c>
      <c r="J51" s="2">
        <f t="shared" si="1"/>
        <v>1.2388166396471533E-2</v>
      </c>
      <c r="K51" s="2">
        <f t="shared" si="2"/>
        <v>5.0574477533413785E-3</v>
      </c>
    </row>
    <row r="52" spans="1:11" x14ac:dyDescent="0.25">
      <c r="A52" s="1">
        <v>12.75</v>
      </c>
      <c r="B52" s="3">
        <v>0.02</v>
      </c>
      <c r="C52" s="3">
        <v>2.5999999999999999E-2</v>
      </c>
      <c r="D52" s="3">
        <v>1.9E-2</v>
      </c>
      <c r="E52" s="3">
        <v>0.04</v>
      </c>
      <c r="F52" s="3">
        <v>5.0999999999999997E-2</v>
      </c>
      <c r="G52" s="3">
        <v>3.2000000000000001E-2</v>
      </c>
      <c r="I52" s="2">
        <f t="shared" si="0"/>
        <v>3.1333333333333331E-2</v>
      </c>
      <c r="J52" s="2">
        <f t="shared" si="1"/>
        <v>1.2420413304985726E-2</v>
      </c>
      <c r="K52" s="2">
        <f t="shared" si="2"/>
        <v>5.070612498615042E-3</v>
      </c>
    </row>
    <row r="53" spans="1:11" x14ac:dyDescent="0.25">
      <c r="A53" s="1">
        <v>13</v>
      </c>
      <c r="B53" s="3">
        <v>2.1000000000000001E-2</v>
      </c>
      <c r="C53" s="3">
        <v>2.5999999999999999E-2</v>
      </c>
      <c r="D53" s="3">
        <v>1.9E-2</v>
      </c>
      <c r="E53" s="3">
        <v>4.1000000000000002E-2</v>
      </c>
      <c r="F53" s="3">
        <v>4.9000000000000002E-2</v>
      </c>
      <c r="G53" s="3">
        <v>3.1E-2</v>
      </c>
      <c r="I53" s="2">
        <f t="shared" si="0"/>
        <v>3.1166666666666672E-2</v>
      </c>
      <c r="J53" s="2">
        <f t="shared" si="1"/>
        <v>1.177143435043778E-2</v>
      </c>
      <c r="K53" s="2">
        <f t="shared" si="2"/>
        <v>4.8056679498738181E-3</v>
      </c>
    </row>
    <row r="54" spans="1:11" x14ac:dyDescent="0.25">
      <c r="A54" s="1">
        <v>13.25</v>
      </c>
      <c r="B54" s="3">
        <v>2.1000000000000001E-2</v>
      </c>
      <c r="C54" s="3">
        <v>2.5999999999999999E-2</v>
      </c>
      <c r="D54" s="3">
        <v>1.9E-2</v>
      </c>
      <c r="E54" s="3">
        <v>3.9E-2</v>
      </c>
      <c r="F54" s="3">
        <v>0.05</v>
      </c>
      <c r="G54" s="3">
        <v>3.2000000000000001E-2</v>
      </c>
      <c r="I54" s="2">
        <f t="shared" si="0"/>
        <v>3.1166666666666672E-2</v>
      </c>
      <c r="J54" s="2">
        <f t="shared" si="1"/>
        <v>1.1788412389574196E-2</v>
      </c>
      <c r="K54" s="2">
        <f t="shared" si="2"/>
        <v>4.8125992053266878E-3</v>
      </c>
    </row>
    <row r="55" spans="1:11" x14ac:dyDescent="0.25">
      <c r="A55" s="1">
        <v>13.5</v>
      </c>
      <c r="B55" s="3">
        <v>0.02</v>
      </c>
      <c r="C55" s="3">
        <v>2.5999999999999999E-2</v>
      </c>
      <c r="D55" s="3">
        <v>1.9E-2</v>
      </c>
      <c r="E55" s="3">
        <v>3.6999999999999998E-2</v>
      </c>
      <c r="F55" s="3">
        <v>5.0999999999999997E-2</v>
      </c>
      <c r="G55" s="3">
        <v>3.2000000000000001E-2</v>
      </c>
      <c r="I55" s="2">
        <f t="shared" si="0"/>
        <v>3.0833333333333334E-2</v>
      </c>
      <c r="J55" s="2">
        <f t="shared" si="1"/>
        <v>1.2056809970579547E-2</v>
      </c>
      <c r="K55" s="2">
        <f t="shared" si="2"/>
        <v>4.922172058936759E-3</v>
      </c>
    </row>
    <row r="56" spans="1:11" x14ac:dyDescent="0.25">
      <c r="A56" s="1">
        <v>13.75</v>
      </c>
      <c r="B56" s="3">
        <v>2.1000000000000001E-2</v>
      </c>
      <c r="C56" s="3">
        <v>2.5999999999999999E-2</v>
      </c>
      <c r="D56" s="3">
        <v>1.9E-2</v>
      </c>
      <c r="E56" s="3">
        <v>3.9E-2</v>
      </c>
      <c r="F56" s="3">
        <v>0.05</v>
      </c>
      <c r="G56" s="3">
        <v>3.2000000000000001E-2</v>
      </c>
      <c r="I56" s="2">
        <f t="shared" si="0"/>
        <v>3.1166666666666672E-2</v>
      </c>
      <c r="J56" s="2">
        <f t="shared" si="1"/>
        <v>1.1788412389574196E-2</v>
      </c>
      <c r="K56" s="2">
        <f t="shared" si="2"/>
        <v>4.8125992053266878E-3</v>
      </c>
    </row>
    <row r="57" spans="1:11" x14ac:dyDescent="0.25">
      <c r="A57" s="1">
        <v>14</v>
      </c>
      <c r="B57" s="3">
        <v>2.1000000000000001E-2</v>
      </c>
      <c r="C57" s="3">
        <v>2.5999999999999999E-2</v>
      </c>
      <c r="D57" s="3">
        <v>1.9E-2</v>
      </c>
      <c r="E57" s="3">
        <v>3.7999999999999999E-2</v>
      </c>
      <c r="F57" s="3">
        <v>5.0999999999999997E-2</v>
      </c>
      <c r="G57" s="3">
        <v>3.3000000000000002E-2</v>
      </c>
      <c r="I57" s="2">
        <f t="shared" si="0"/>
        <v>3.1333333333333331E-2</v>
      </c>
      <c r="J57" s="2">
        <f t="shared" si="1"/>
        <v>1.2011105971835677E-2</v>
      </c>
      <c r="K57" s="2">
        <f t="shared" si="2"/>
        <v>4.9035134795822116E-3</v>
      </c>
    </row>
    <row r="58" spans="1:11" x14ac:dyDescent="0.25">
      <c r="A58" s="1">
        <v>14.25</v>
      </c>
      <c r="B58" s="3">
        <v>0.02</v>
      </c>
      <c r="C58" s="3">
        <v>2.5999999999999999E-2</v>
      </c>
      <c r="D58" s="3">
        <v>1.9E-2</v>
      </c>
      <c r="E58" s="3">
        <v>3.9E-2</v>
      </c>
      <c r="F58" s="3">
        <v>0.05</v>
      </c>
      <c r="G58" s="3">
        <v>3.3000000000000002E-2</v>
      </c>
      <c r="I58" s="2">
        <f t="shared" si="0"/>
        <v>3.1166666666666672E-2</v>
      </c>
      <c r="J58" s="2">
        <f t="shared" si="1"/>
        <v>1.1990273836183497E-2</v>
      </c>
      <c r="K58" s="2">
        <f t="shared" si="2"/>
        <v>4.8950087958154979E-3</v>
      </c>
    </row>
    <row r="59" spans="1:11" x14ac:dyDescent="0.25">
      <c r="A59" s="1">
        <v>14.5</v>
      </c>
      <c r="B59" s="3">
        <v>2.1000000000000001E-2</v>
      </c>
      <c r="C59" s="3">
        <v>2.5999999999999999E-2</v>
      </c>
      <c r="D59" s="3">
        <v>1.9E-2</v>
      </c>
      <c r="E59" s="3">
        <v>3.5999999999999997E-2</v>
      </c>
      <c r="F59" s="3">
        <v>0.05</v>
      </c>
      <c r="G59" s="3">
        <v>3.3000000000000002E-2</v>
      </c>
      <c r="I59" s="2">
        <f t="shared" si="0"/>
        <v>3.0833333333333338E-2</v>
      </c>
      <c r="J59" s="2">
        <f t="shared" si="1"/>
        <v>1.1478966271693036E-2</v>
      </c>
      <c r="K59" s="2">
        <f t="shared" si="2"/>
        <v>4.6862683567110257E-3</v>
      </c>
    </row>
    <row r="60" spans="1:11" x14ac:dyDescent="0.25">
      <c r="A60" s="1">
        <v>14.75</v>
      </c>
      <c r="B60" s="3">
        <v>0.02</v>
      </c>
      <c r="C60" s="3">
        <v>2.5000000000000001E-2</v>
      </c>
      <c r="D60" s="3">
        <v>1.9E-2</v>
      </c>
      <c r="E60" s="3">
        <v>3.5999999999999997E-2</v>
      </c>
      <c r="F60" s="3">
        <v>0.05</v>
      </c>
      <c r="G60" s="3">
        <v>3.3000000000000002E-2</v>
      </c>
      <c r="I60" s="2">
        <f t="shared" si="0"/>
        <v>3.0500000000000003E-2</v>
      </c>
      <c r="J60" s="2">
        <f t="shared" si="1"/>
        <v>1.1743083070471727E-2</v>
      </c>
      <c r="K60" s="2">
        <f t="shared" si="2"/>
        <v>4.7940935882952148E-3</v>
      </c>
    </row>
    <row r="61" spans="1:11" x14ac:dyDescent="0.25">
      <c r="A61" s="1">
        <v>15</v>
      </c>
      <c r="B61" s="3">
        <v>0.02</v>
      </c>
      <c r="C61" s="3">
        <v>2.5999999999999999E-2</v>
      </c>
      <c r="D61" s="3">
        <v>1.9E-2</v>
      </c>
      <c r="E61" s="3">
        <v>3.6999999999999998E-2</v>
      </c>
      <c r="F61" s="3">
        <v>0.05</v>
      </c>
      <c r="G61" s="3">
        <v>3.3000000000000002E-2</v>
      </c>
      <c r="I61" s="2">
        <f t="shared" si="0"/>
        <v>3.0833333333333338E-2</v>
      </c>
      <c r="J61" s="2">
        <f t="shared" si="1"/>
        <v>1.1754431788336947E-2</v>
      </c>
      <c r="K61" s="2">
        <f t="shared" si="2"/>
        <v>4.7987266829626471E-3</v>
      </c>
    </row>
    <row r="62" spans="1:11" x14ac:dyDescent="0.25">
      <c r="A62" s="1">
        <v>15.25</v>
      </c>
      <c r="B62" s="3">
        <v>0.02</v>
      </c>
      <c r="C62" s="3">
        <v>2.5999999999999999E-2</v>
      </c>
      <c r="D62" s="3">
        <v>1.9E-2</v>
      </c>
      <c r="E62" s="3">
        <v>3.9E-2</v>
      </c>
      <c r="F62" s="3">
        <v>4.9000000000000002E-2</v>
      </c>
      <c r="G62" s="3">
        <v>3.3000000000000002E-2</v>
      </c>
      <c r="I62" s="2">
        <f t="shared" si="0"/>
        <v>3.1000000000000003E-2</v>
      </c>
      <c r="J62" s="2">
        <f t="shared" si="1"/>
        <v>1.1679041056525142E-2</v>
      </c>
      <c r="K62" s="2">
        <f t="shared" si="2"/>
        <v>4.7679485455836583E-3</v>
      </c>
    </row>
    <row r="63" spans="1:11" x14ac:dyDescent="0.25">
      <c r="A63" s="1">
        <v>15.5</v>
      </c>
      <c r="B63" s="3">
        <v>0.02</v>
      </c>
      <c r="C63" s="3">
        <v>2.5999999999999999E-2</v>
      </c>
      <c r="D63" s="3">
        <v>1.9E-2</v>
      </c>
      <c r="E63" s="3">
        <v>3.9E-2</v>
      </c>
      <c r="F63" s="3">
        <v>0.05</v>
      </c>
      <c r="G63" s="3">
        <v>3.4000000000000002E-2</v>
      </c>
      <c r="I63" s="2">
        <f t="shared" si="0"/>
        <v>3.1333333333333338E-2</v>
      </c>
      <c r="J63" s="2">
        <f t="shared" si="1"/>
        <v>1.2027745701779131E-2</v>
      </c>
      <c r="K63" s="2">
        <f t="shared" si="2"/>
        <v>4.910306620885407E-3</v>
      </c>
    </row>
    <row r="64" spans="1:11" x14ac:dyDescent="0.25">
      <c r="A64" s="1">
        <v>15.75</v>
      </c>
      <c r="B64" s="3">
        <v>0.02</v>
      </c>
      <c r="C64" s="3">
        <v>2.5999999999999999E-2</v>
      </c>
      <c r="D64" s="3">
        <v>1.9E-2</v>
      </c>
      <c r="E64" s="3">
        <v>3.6999999999999998E-2</v>
      </c>
      <c r="F64" s="3">
        <v>0.05</v>
      </c>
      <c r="G64" s="3">
        <v>3.4000000000000002E-2</v>
      </c>
      <c r="I64" s="2">
        <f t="shared" si="0"/>
        <v>3.1000000000000003E-2</v>
      </c>
      <c r="J64" s="2">
        <f t="shared" si="1"/>
        <v>1.179830496300209E-2</v>
      </c>
      <c r="K64" s="2">
        <f t="shared" si="2"/>
        <v>4.8166378315169147E-3</v>
      </c>
    </row>
    <row r="65" spans="1:11" x14ac:dyDescent="0.25">
      <c r="A65" s="1">
        <v>16</v>
      </c>
      <c r="B65" s="3">
        <v>0.02</v>
      </c>
      <c r="C65" s="3">
        <v>2.5999999999999999E-2</v>
      </c>
      <c r="D65" s="3">
        <v>1.9E-2</v>
      </c>
      <c r="E65" s="3">
        <v>3.6999999999999998E-2</v>
      </c>
      <c r="F65" s="3">
        <v>0.05</v>
      </c>
      <c r="G65" s="3">
        <v>3.3000000000000002E-2</v>
      </c>
      <c r="I65" s="2">
        <f t="shared" si="0"/>
        <v>3.0833333333333338E-2</v>
      </c>
      <c r="J65" s="2">
        <f t="shared" si="1"/>
        <v>1.1754431788336947E-2</v>
      </c>
      <c r="K65" s="2">
        <f t="shared" si="2"/>
        <v>4.7987266829626471E-3</v>
      </c>
    </row>
    <row r="66" spans="1:11" x14ac:dyDescent="0.25">
      <c r="A66" s="1">
        <v>16.25</v>
      </c>
      <c r="B66" s="3">
        <v>0.02</v>
      </c>
      <c r="C66" s="3">
        <v>2.5999999999999999E-2</v>
      </c>
      <c r="D66" s="3">
        <v>1.9E-2</v>
      </c>
      <c r="E66" s="3">
        <v>3.6999999999999998E-2</v>
      </c>
      <c r="F66" s="3">
        <v>0.05</v>
      </c>
      <c r="G66" s="3">
        <v>3.3000000000000002E-2</v>
      </c>
      <c r="I66" s="2">
        <f t="shared" ref="I66:I97" si="3">AVERAGE(B66:G66)</f>
        <v>3.0833333333333338E-2</v>
      </c>
      <c r="J66" s="2">
        <f t="shared" ref="J66:J97" si="4">STDEV(B66:G66)</f>
        <v>1.1754431788336947E-2</v>
      </c>
      <c r="K66" s="2">
        <f t="shared" ref="K66:K97" si="5">J66/(SQRT(6))</f>
        <v>4.7987266829626471E-3</v>
      </c>
    </row>
    <row r="67" spans="1:11" x14ac:dyDescent="0.25">
      <c r="A67" s="1">
        <v>16.5</v>
      </c>
      <c r="B67" s="3">
        <v>2.1000000000000001E-2</v>
      </c>
      <c r="C67" s="3">
        <v>2.5999999999999999E-2</v>
      </c>
      <c r="D67" s="3">
        <v>1.9E-2</v>
      </c>
      <c r="E67" s="3">
        <v>3.6999999999999998E-2</v>
      </c>
      <c r="F67" s="3">
        <v>0.05</v>
      </c>
      <c r="G67" s="3">
        <v>3.3000000000000002E-2</v>
      </c>
      <c r="I67" s="2">
        <f t="shared" si="3"/>
        <v>3.1000000000000003E-2</v>
      </c>
      <c r="J67" s="2">
        <f t="shared" si="4"/>
        <v>1.1575836902790222E-2</v>
      </c>
      <c r="K67" s="2">
        <f t="shared" si="5"/>
        <v>4.7258156262526075E-3</v>
      </c>
    </row>
    <row r="68" spans="1:11" x14ac:dyDescent="0.25">
      <c r="A68" s="1">
        <v>16.75</v>
      </c>
      <c r="B68" s="3">
        <v>0.02</v>
      </c>
      <c r="C68" s="3">
        <v>2.5000000000000001E-2</v>
      </c>
      <c r="D68" s="3">
        <v>1.9E-2</v>
      </c>
      <c r="E68" s="3">
        <v>4.2999999999999997E-2</v>
      </c>
      <c r="F68" s="3">
        <v>4.8000000000000001E-2</v>
      </c>
      <c r="G68" s="3">
        <v>3.3000000000000002E-2</v>
      </c>
      <c r="I68" s="2">
        <f t="shared" si="3"/>
        <v>3.1333333333333331E-2</v>
      </c>
      <c r="J68" s="2">
        <f t="shared" si="4"/>
        <v>1.2143585412334644E-2</v>
      </c>
      <c r="K68" s="2">
        <f t="shared" si="5"/>
        <v>4.9575979846875236E-3</v>
      </c>
    </row>
    <row r="69" spans="1:11" x14ac:dyDescent="0.25">
      <c r="A69" s="1">
        <v>17</v>
      </c>
      <c r="B69" s="3">
        <v>2.1000000000000001E-2</v>
      </c>
      <c r="C69" s="3">
        <v>2.5999999999999999E-2</v>
      </c>
      <c r="D69" s="3">
        <v>1.9E-2</v>
      </c>
      <c r="E69" s="3">
        <v>3.5000000000000003E-2</v>
      </c>
      <c r="F69" s="3">
        <v>5.0999999999999997E-2</v>
      </c>
      <c r="G69" s="3">
        <v>3.3000000000000002E-2</v>
      </c>
      <c r="I69" s="2">
        <f t="shared" si="3"/>
        <v>3.0833333333333334E-2</v>
      </c>
      <c r="J69" s="2">
        <f t="shared" si="4"/>
        <v>1.1737404596701376E-2</v>
      </c>
      <c r="K69" s="2">
        <f t="shared" si="5"/>
        <v>4.7917753610860246E-3</v>
      </c>
    </row>
    <row r="70" spans="1:11" x14ac:dyDescent="0.25">
      <c r="A70" s="1">
        <v>17.25</v>
      </c>
      <c r="B70" s="3">
        <v>2.1000000000000001E-2</v>
      </c>
      <c r="C70" s="3">
        <v>2.5000000000000001E-2</v>
      </c>
      <c r="D70" s="3">
        <v>1.9E-2</v>
      </c>
      <c r="E70" s="3">
        <v>3.6999999999999998E-2</v>
      </c>
      <c r="F70" s="3">
        <v>5.1999999999999998E-2</v>
      </c>
      <c r="G70" s="3">
        <v>3.5000000000000003E-2</v>
      </c>
      <c r="I70" s="2">
        <f t="shared" si="3"/>
        <v>3.15E-2</v>
      </c>
      <c r="J70" s="2">
        <f t="shared" si="4"/>
        <v>1.2421755109484324E-2</v>
      </c>
      <c r="K70" s="2">
        <f t="shared" si="5"/>
        <v>5.0711602880077313E-3</v>
      </c>
    </row>
    <row r="71" spans="1:11" x14ac:dyDescent="0.25">
      <c r="A71" s="1">
        <v>17.5</v>
      </c>
      <c r="B71" s="3">
        <v>2.1000000000000001E-2</v>
      </c>
      <c r="C71" s="3">
        <v>2.5000000000000001E-2</v>
      </c>
      <c r="D71" s="3">
        <v>1.9E-2</v>
      </c>
      <c r="E71" s="3">
        <v>4.2000000000000003E-2</v>
      </c>
      <c r="F71" s="3">
        <v>4.9000000000000002E-2</v>
      </c>
      <c r="G71" s="3">
        <v>3.4000000000000002E-2</v>
      </c>
      <c r="I71" s="2">
        <f t="shared" si="3"/>
        <v>3.1666666666666669E-2</v>
      </c>
      <c r="J71" s="2">
        <f t="shared" si="4"/>
        <v>1.2094075684675793E-2</v>
      </c>
      <c r="K71" s="2">
        <f t="shared" si="5"/>
        <v>4.9373857230094664E-3</v>
      </c>
    </row>
    <row r="72" spans="1:11" x14ac:dyDescent="0.25">
      <c r="A72" s="1">
        <v>17.75</v>
      </c>
      <c r="B72" s="3">
        <v>0.02</v>
      </c>
      <c r="C72" s="3">
        <v>2.5999999999999999E-2</v>
      </c>
      <c r="D72" s="3">
        <v>1.9E-2</v>
      </c>
      <c r="E72" s="3">
        <v>3.5000000000000003E-2</v>
      </c>
      <c r="F72" s="3">
        <v>5.0999999999999997E-2</v>
      </c>
      <c r="G72" s="3">
        <v>3.4000000000000002E-2</v>
      </c>
      <c r="I72" s="2">
        <f t="shared" si="3"/>
        <v>3.0833333333333334E-2</v>
      </c>
      <c r="J72" s="2">
        <f t="shared" si="4"/>
        <v>1.1956866925188502E-2</v>
      </c>
      <c r="K72" s="2">
        <f t="shared" si="5"/>
        <v>4.8813704815121126E-3</v>
      </c>
    </row>
    <row r="73" spans="1:11" x14ac:dyDescent="0.25">
      <c r="A73" s="1">
        <v>18</v>
      </c>
      <c r="B73" s="3">
        <v>2.1000000000000001E-2</v>
      </c>
      <c r="C73" s="3">
        <v>2.5999999999999999E-2</v>
      </c>
      <c r="D73" s="3">
        <v>1.9E-2</v>
      </c>
      <c r="E73" s="3">
        <v>3.5999999999999997E-2</v>
      </c>
      <c r="F73" s="3">
        <v>5.0999999999999997E-2</v>
      </c>
      <c r="G73" s="3">
        <v>3.5000000000000003E-2</v>
      </c>
      <c r="I73" s="2">
        <f t="shared" si="3"/>
        <v>3.1333333333333331E-2</v>
      </c>
      <c r="J73" s="2">
        <f t="shared" si="4"/>
        <v>1.191077943153456E-2</v>
      </c>
      <c r="K73" s="2">
        <f t="shared" si="5"/>
        <v>4.862555341016127E-3</v>
      </c>
    </row>
    <row r="74" spans="1:11" x14ac:dyDescent="0.25">
      <c r="A74" s="1">
        <v>18.25</v>
      </c>
      <c r="B74" s="3">
        <v>2.1000000000000001E-2</v>
      </c>
      <c r="C74" s="3">
        <v>2.5000000000000001E-2</v>
      </c>
      <c r="D74" s="3">
        <v>1.9E-2</v>
      </c>
      <c r="E74" s="3">
        <v>3.7999999999999999E-2</v>
      </c>
      <c r="F74" s="3">
        <v>5.1999999999999998E-2</v>
      </c>
      <c r="G74" s="3">
        <v>3.5000000000000003E-2</v>
      </c>
      <c r="I74" s="2">
        <f t="shared" si="3"/>
        <v>3.1666666666666669E-2</v>
      </c>
      <c r="J74" s="2">
        <f t="shared" si="4"/>
        <v>1.2516655570345729E-2</v>
      </c>
      <c r="K74" s="2">
        <f t="shared" si="5"/>
        <v>5.1099032389186321E-3</v>
      </c>
    </row>
    <row r="75" spans="1:11" x14ac:dyDescent="0.25">
      <c r="A75" s="1">
        <v>18.5</v>
      </c>
      <c r="B75" s="3">
        <v>2.1000000000000001E-2</v>
      </c>
      <c r="C75" s="3">
        <v>2.5000000000000001E-2</v>
      </c>
      <c r="D75" s="3">
        <v>1.9E-2</v>
      </c>
      <c r="E75" s="3">
        <v>3.7999999999999999E-2</v>
      </c>
      <c r="F75" s="3">
        <v>5.0999999999999997E-2</v>
      </c>
      <c r="G75" s="3">
        <v>3.5000000000000003E-2</v>
      </c>
      <c r="I75" s="2">
        <f t="shared" si="3"/>
        <v>3.15E-2</v>
      </c>
      <c r="J75" s="2">
        <f t="shared" si="4"/>
        <v>1.2194260945215167E-2</v>
      </c>
      <c r="K75" s="2">
        <f t="shared" si="5"/>
        <v>4.9782861843543427E-3</v>
      </c>
    </row>
    <row r="76" spans="1:11" x14ac:dyDescent="0.25">
      <c r="A76" s="1">
        <v>18.75</v>
      </c>
      <c r="B76" s="3">
        <v>2.1000000000000001E-2</v>
      </c>
      <c r="C76" s="3">
        <v>2.5000000000000001E-2</v>
      </c>
      <c r="D76" s="3">
        <v>1.9E-2</v>
      </c>
      <c r="E76" s="3">
        <v>0.04</v>
      </c>
      <c r="F76" s="3">
        <v>5.0999999999999997E-2</v>
      </c>
      <c r="G76" s="3">
        <v>3.5000000000000003E-2</v>
      </c>
      <c r="I76" s="2">
        <f t="shared" si="3"/>
        <v>3.1833333333333332E-2</v>
      </c>
      <c r="J76" s="2">
        <f t="shared" si="4"/>
        <v>1.2432484332049912E-2</v>
      </c>
      <c r="K76" s="2">
        <f t="shared" si="5"/>
        <v>5.0755404747781395E-3</v>
      </c>
    </row>
    <row r="77" spans="1:11" x14ac:dyDescent="0.25">
      <c r="A77" s="1">
        <v>19</v>
      </c>
      <c r="B77" s="3">
        <v>0.02</v>
      </c>
      <c r="C77" s="3">
        <v>2.5999999999999999E-2</v>
      </c>
      <c r="D77" s="3">
        <v>1.9E-2</v>
      </c>
      <c r="E77" s="3">
        <v>3.5999999999999997E-2</v>
      </c>
      <c r="F77" s="3">
        <v>5.0999999999999997E-2</v>
      </c>
      <c r="G77" s="3">
        <v>3.5000000000000003E-2</v>
      </c>
      <c r="I77" s="2">
        <f t="shared" si="3"/>
        <v>3.1166666666666665E-2</v>
      </c>
      <c r="J77" s="2">
        <f t="shared" si="4"/>
        <v>1.2089940722214757E-2</v>
      </c>
      <c r="K77" s="2">
        <f t="shared" si="5"/>
        <v>4.9356976316536167E-3</v>
      </c>
    </row>
    <row r="78" spans="1:11" x14ac:dyDescent="0.25">
      <c r="A78" s="1">
        <v>19.25</v>
      </c>
      <c r="B78" s="3">
        <v>0.02</v>
      </c>
      <c r="C78" s="3">
        <v>2.5000000000000001E-2</v>
      </c>
      <c r="D78" s="3">
        <v>1.7999999999999999E-2</v>
      </c>
      <c r="E78" s="3">
        <v>3.6999999999999998E-2</v>
      </c>
      <c r="F78" s="3">
        <v>5.0999999999999997E-2</v>
      </c>
      <c r="G78" s="3">
        <v>3.5999999999999997E-2</v>
      </c>
      <c r="I78" s="2">
        <f t="shared" si="3"/>
        <v>3.1166666666666665E-2</v>
      </c>
      <c r="J78" s="2">
        <f t="shared" si="4"/>
        <v>1.254458714612269E-2</v>
      </c>
      <c r="K78" s="2">
        <f t="shared" si="5"/>
        <v>5.1213062569795383E-3</v>
      </c>
    </row>
    <row r="79" spans="1:11" x14ac:dyDescent="0.25">
      <c r="A79" s="1">
        <v>19.5</v>
      </c>
      <c r="B79" s="3">
        <v>2.1000000000000001E-2</v>
      </c>
      <c r="C79" s="3">
        <v>2.5000000000000001E-2</v>
      </c>
      <c r="D79" s="3">
        <v>1.7999999999999999E-2</v>
      </c>
      <c r="E79" s="3">
        <v>3.6999999999999998E-2</v>
      </c>
      <c r="F79" s="3">
        <v>5.0999999999999997E-2</v>
      </c>
      <c r="G79" s="3">
        <v>3.5000000000000003E-2</v>
      </c>
      <c r="I79" s="2">
        <f t="shared" si="3"/>
        <v>3.1166666666666665E-2</v>
      </c>
      <c r="J79" s="2">
        <f t="shared" si="4"/>
        <v>1.230311613643742E-2</v>
      </c>
      <c r="K79" s="2">
        <f t="shared" si="5"/>
        <v>5.0227261300789441E-3</v>
      </c>
    </row>
    <row r="80" spans="1:11" x14ac:dyDescent="0.25">
      <c r="A80" s="1">
        <v>19.75</v>
      </c>
      <c r="B80" s="3">
        <v>2.1000000000000001E-2</v>
      </c>
      <c r="C80" s="3">
        <v>2.5999999999999999E-2</v>
      </c>
      <c r="D80" s="3">
        <v>1.9E-2</v>
      </c>
      <c r="E80" s="3">
        <v>3.6999999999999998E-2</v>
      </c>
      <c r="F80" s="3">
        <v>0.05</v>
      </c>
      <c r="G80" s="3">
        <v>3.5999999999999997E-2</v>
      </c>
      <c r="I80" s="2">
        <f t="shared" si="3"/>
        <v>3.1500000000000007E-2</v>
      </c>
      <c r="J80" s="2">
        <f t="shared" si="4"/>
        <v>1.1743083070471727E-2</v>
      </c>
      <c r="K80" s="2">
        <f t="shared" si="5"/>
        <v>4.7940935882952148E-3</v>
      </c>
    </row>
    <row r="81" spans="1:11" x14ac:dyDescent="0.25">
      <c r="A81" s="1">
        <v>20</v>
      </c>
      <c r="B81" s="3">
        <v>2.1000000000000001E-2</v>
      </c>
      <c r="C81" s="3">
        <v>2.5000000000000001E-2</v>
      </c>
      <c r="D81" s="3">
        <v>1.9E-2</v>
      </c>
      <c r="E81" s="3">
        <v>3.5999999999999997E-2</v>
      </c>
      <c r="F81" s="3">
        <v>0.05</v>
      </c>
      <c r="G81" s="3">
        <v>3.5000000000000003E-2</v>
      </c>
      <c r="I81" s="2">
        <f t="shared" si="3"/>
        <v>3.1000000000000003E-2</v>
      </c>
      <c r="J81" s="2">
        <f t="shared" si="4"/>
        <v>1.1679041056525142E-2</v>
      </c>
      <c r="K81" s="2">
        <f t="shared" si="5"/>
        <v>4.7679485455836583E-3</v>
      </c>
    </row>
    <row r="82" spans="1:11" x14ac:dyDescent="0.25">
      <c r="A82" s="1">
        <v>20.25</v>
      </c>
      <c r="B82" s="3">
        <v>0.02</v>
      </c>
      <c r="C82" s="3">
        <v>2.5999999999999999E-2</v>
      </c>
      <c r="D82" s="3">
        <v>1.9E-2</v>
      </c>
      <c r="E82" s="3">
        <v>3.6999999999999998E-2</v>
      </c>
      <c r="F82" s="3">
        <v>5.0999999999999997E-2</v>
      </c>
      <c r="G82" s="3">
        <v>3.5999999999999997E-2</v>
      </c>
      <c r="I82" s="2">
        <f t="shared" si="3"/>
        <v>3.15E-2</v>
      </c>
      <c r="J82" s="2">
        <f t="shared" si="4"/>
        <v>1.2243365550370523E-2</v>
      </c>
      <c r="K82" s="2">
        <f t="shared" si="5"/>
        <v>4.9983330554629196E-3</v>
      </c>
    </row>
    <row r="83" spans="1:11" x14ac:dyDescent="0.25">
      <c r="A83" s="1">
        <v>20.5</v>
      </c>
      <c r="B83" s="3">
        <v>0.02</v>
      </c>
      <c r="C83" s="3">
        <v>2.5000000000000001E-2</v>
      </c>
      <c r="D83" s="3">
        <v>1.7999999999999999E-2</v>
      </c>
      <c r="E83" s="3">
        <v>3.6999999999999998E-2</v>
      </c>
      <c r="F83" s="3">
        <v>5.0999999999999997E-2</v>
      </c>
      <c r="G83" s="3">
        <v>3.5999999999999997E-2</v>
      </c>
      <c r="I83" s="2">
        <f t="shared" si="3"/>
        <v>3.1166666666666665E-2</v>
      </c>
      <c r="J83" s="2">
        <f t="shared" si="4"/>
        <v>1.254458714612269E-2</v>
      </c>
      <c r="K83" s="2">
        <f t="shared" si="5"/>
        <v>5.1213062569795383E-3</v>
      </c>
    </row>
    <row r="84" spans="1:11" x14ac:dyDescent="0.25">
      <c r="A84" s="1">
        <v>20.75</v>
      </c>
      <c r="B84" s="3">
        <v>0.02</v>
      </c>
      <c r="C84" s="3">
        <v>2.4E-2</v>
      </c>
      <c r="D84" s="3">
        <v>1.7999999999999999E-2</v>
      </c>
      <c r="E84" s="3">
        <v>3.5999999999999997E-2</v>
      </c>
      <c r="F84" s="3">
        <v>5.0999999999999997E-2</v>
      </c>
      <c r="G84" s="3">
        <v>3.5999999999999997E-2</v>
      </c>
      <c r="I84" s="2">
        <f t="shared" si="3"/>
        <v>3.0833333333333334E-2</v>
      </c>
      <c r="J84" s="2">
        <f t="shared" si="4"/>
        <v>1.2560520159080454E-2</v>
      </c>
      <c r="K84" s="2">
        <f t="shared" si="5"/>
        <v>5.1278108822814849E-3</v>
      </c>
    </row>
    <row r="85" spans="1:11" x14ac:dyDescent="0.25">
      <c r="A85" s="1">
        <v>21</v>
      </c>
      <c r="B85" s="3">
        <v>1.9E-2</v>
      </c>
      <c r="C85" s="3">
        <v>2.4E-2</v>
      </c>
      <c r="D85" s="3">
        <v>1.7000000000000001E-2</v>
      </c>
      <c r="E85" s="3">
        <v>3.6999999999999998E-2</v>
      </c>
      <c r="F85" s="3">
        <v>5.1999999999999998E-2</v>
      </c>
      <c r="G85" s="3">
        <v>3.6999999999999998E-2</v>
      </c>
      <c r="I85" s="2">
        <f t="shared" si="3"/>
        <v>3.1E-2</v>
      </c>
      <c r="J85" s="2">
        <f t="shared" si="4"/>
        <v>1.3431306712304646E-2</v>
      </c>
      <c r="K85" s="2">
        <f t="shared" si="5"/>
        <v>5.483308003994181E-3</v>
      </c>
    </row>
    <row r="86" spans="1:11" x14ac:dyDescent="0.25">
      <c r="A86" s="1">
        <v>21.25</v>
      </c>
      <c r="B86" s="3">
        <v>0.02</v>
      </c>
      <c r="C86" s="3">
        <v>2.4E-2</v>
      </c>
      <c r="D86" s="3">
        <v>1.7999999999999999E-2</v>
      </c>
      <c r="E86" s="3">
        <v>3.5999999999999997E-2</v>
      </c>
      <c r="F86" s="3">
        <v>5.0999999999999997E-2</v>
      </c>
      <c r="G86" s="3">
        <v>3.6999999999999998E-2</v>
      </c>
      <c r="I86" s="2">
        <f t="shared" si="3"/>
        <v>3.1E-2</v>
      </c>
      <c r="J86" s="2">
        <f t="shared" si="4"/>
        <v>1.2649110640673505E-2</v>
      </c>
      <c r="K86" s="2">
        <f t="shared" si="5"/>
        <v>5.1639777949432182E-3</v>
      </c>
    </row>
    <row r="87" spans="1:11" x14ac:dyDescent="0.25">
      <c r="A87" s="1">
        <v>21.5</v>
      </c>
      <c r="B87" s="3">
        <v>0.02</v>
      </c>
      <c r="C87" s="3">
        <v>2.5000000000000001E-2</v>
      </c>
      <c r="D87" s="3">
        <v>1.7999999999999999E-2</v>
      </c>
      <c r="E87" s="3">
        <v>4.1000000000000002E-2</v>
      </c>
      <c r="F87" s="3">
        <v>4.9000000000000002E-2</v>
      </c>
      <c r="G87" s="3">
        <v>3.5999999999999997E-2</v>
      </c>
      <c r="I87" s="2">
        <f t="shared" si="3"/>
        <v>3.1500000000000007E-2</v>
      </c>
      <c r="J87" s="2">
        <f t="shared" si="4"/>
        <v>1.2437845472588884E-2</v>
      </c>
      <c r="K87" s="2">
        <f t="shared" si="5"/>
        <v>5.077729151238111E-3</v>
      </c>
    </row>
    <row r="88" spans="1:11" x14ac:dyDescent="0.25">
      <c r="A88" s="1">
        <v>21.75</v>
      </c>
      <c r="B88" s="3">
        <v>1.9E-2</v>
      </c>
      <c r="C88" s="3">
        <v>2.4E-2</v>
      </c>
      <c r="D88" s="3">
        <v>1.7000000000000001E-2</v>
      </c>
      <c r="E88" s="3">
        <v>3.7999999999999999E-2</v>
      </c>
      <c r="F88" s="3">
        <v>0.05</v>
      </c>
      <c r="G88" s="3">
        <v>3.5999999999999997E-2</v>
      </c>
      <c r="I88" s="2">
        <f t="shared" si="3"/>
        <v>3.0666666666666672E-2</v>
      </c>
      <c r="J88" s="2">
        <f t="shared" si="4"/>
        <v>1.2832251036613436E-2</v>
      </c>
      <c r="K88" s="2">
        <f t="shared" si="5"/>
        <v>5.2387445485005697E-3</v>
      </c>
    </row>
    <row r="89" spans="1:11" x14ac:dyDescent="0.25">
      <c r="A89" s="1">
        <v>22</v>
      </c>
      <c r="B89" s="3">
        <v>1.7999999999999999E-2</v>
      </c>
      <c r="C89" s="3">
        <v>2.4E-2</v>
      </c>
      <c r="D89" s="3">
        <v>1.7999999999999999E-2</v>
      </c>
      <c r="E89" s="3">
        <v>3.5999999999999997E-2</v>
      </c>
      <c r="F89" s="3">
        <v>4.9000000000000002E-2</v>
      </c>
      <c r="G89" s="3">
        <v>3.5999999999999997E-2</v>
      </c>
      <c r="I89" s="2">
        <f t="shared" si="3"/>
        <v>3.0166666666666671E-2</v>
      </c>
      <c r="J89" s="2">
        <f t="shared" si="4"/>
        <v>1.2303116136437406E-2</v>
      </c>
      <c r="K89" s="2">
        <f t="shared" si="5"/>
        <v>5.0227261300789389E-3</v>
      </c>
    </row>
    <row r="90" spans="1:11" x14ac:dyDescent="0.25">
      <c r="A90" s="1">
        <v>22.25</v>
      </c>
      <c r="B90" s="3">
        <v>0.02</v>
      </c>
      <c r="C90" s="3">
        <v>2.5000000000000001E-2</v>
      </c>
      <c r="D90" s="3">
        <v>1.7999999999999999E-2</v>
      </c>
      <c r="E90" s="3">
        <v>3.5000000000000003E-2</v>
      </c>
      <c r="F90" s="3">
        <v>4.9000000000000002E-2</v>
      </c>
      <c r="G90" s="3">
        <v>3.5999999999999997E-2</v>
      </c>
      <c r="I90" s="2">
        <f t="shared" si="3"/>
        <v>3.0500000000000003E-2</v>
      </c>
      <c r="J90" s="2">
        <f t="shared" si="4"/>
        <v>1.1743083070471727E-2</v>
      </c>
      <c r="K90" s="2">
        <f t="shared" si="5"/>
        <v>4.7940935882952148E-3</v>
      </c>
    </row>
    <row r="91" spans="1:11" x14ac:dyDescent="0.25">
      <c r="A91" s="1">
        <v>22.5</v>
      </c>
      <c r="B91" s="3">
        <v>1.7999999999999999E-2</v>
      </c>
      <c r="C91" s="3">
        <v>2.3E-2</v>
      </c>
      <c r="D91" s="3">
        <v>1.7000000000000001E-2</v>
      </c>
      <c r="E91" s="3">
        <v>3.6999999999999998E-2</v>
      </c>
      <c r="F91" s="3">
        <v>4.8000000000000001E-2</v>
      </c>
      <c r="G91" s="3">
        <v>3.6999999999999998E-2</v>
      </c>
      <c r="I91" s="2">
        <f t="shared" si="3"/>
        <v>3.0000000000000002E-2</v>
      </c>
      <c r="J91" s="2">
        <f t="shared" si="4"/>
        <v>1.2521980673998808E-2</v>
      </c>
      <c r="K91" s="2">
        <f t="shared" si="5"/>
        <v>5.1120772033815456E-3</v>
      </c>
    </row>
    <row r="92" spans="1:11" x14ac:dyDescent="0.25">
      <c r="A92" s="1">
        <v>22.75</v>
      </c>
      <c r="B92" s="3">
        <v>0.02</v>
      </c>
      <c r="C92" s="3">
        <v>2.5000000000000001E-2</v>
      </c>
      <c r="D92" s="3">
        <v>1.7999999999999999E-2</v>
      </c>
      <c r="E92" s="3">
        <v>3.5999999999999997E-2</v>
      </c>
      <c r="F92" s="3">
        <v>4.9000000000000002E-2</v>
      </c>
      <c r="G92" s="3">
        <v>3.6999999999999998E-2</v>
      </c>
      <c r="I92" s="2">
        <f t="shared" si="3"/>
        <v>3.0833333333333338E-2</v>
      </c>
      <c r="J92" s="2">
        <f t="shared" si="4"/>
        <v>1.1923366415013259E-2</v>
      </c>
      <c r="K92" s="2">
        <f t="shared" si="5"/>
        <v>4.8676939555034023E-3</v>
      </c>
    </row>
    <row r="93" spans="1:11" x14ac:dyDescent="0.25">
      <c r="A93" s="1">
        <v>23</v>
      </c>
      <c r="B93" s="3">
        <v>0.02</v>
      </c>
      <c r="C93" s="3">
        <v>2.5000000000000001E-2</v>
      </c>
      <c r="D93" s="3">
        <v>1.7999999999999999E-2</v>
      </c>
      <c r="E93" s="3">
        <v>3.6999999999999998E-2</v>
      </c>
      <c r="F93" s="3">
        <v>4.9000000000000002E-2</v>
      </c>
      <c r="G93" s="3">
        <v>3.7999999999999999E-2</v>
      </c>
      <c r="I93" s="2">
        <f t="shared" si="3"/>
        <v>3.1166666666666672E-2</v>
      </c>
      <c r="J93" s="2">
        <f t="shared" si="4"/>
        <v>1.2122980931547588E-2</v>
      </c>
      <c r="K93" s="2">
        <f t="shared" si="5"/>
        <v>4.9491862406303129E-3</v>
      </c>
    </row>
    <row r="94" spans="1:11" x14ac:dyDescent="0.25">
      <c r="A94" s="1">
        <v>23.25</v>
      </c>
      <c r="B94" s="3">
        <v>0.02</v>
      </c>
      <c r="C94" s="3">
        <v>2.4E-2</v>
      </c>
      <c r="D94" s="3">
        <v>1.7999999999999999E-2</v>
      </c>
      <c r="E94" s="3">
        <v>3.5999999999999997E-2</v>
      </c>
      <c r="F94" s="3">
        <v>4.8000000000000001E-2</v>
      </c>
      <c r="G94" s="3">
        <v>3.7999999999999999E-2</v>
      </c>
      <c r="I94" s="2">
        <f t="shared" si="3"/>
        <v>3.0666666666666672E-2</v>
      </c>
      <c r="J94" s="2">
        <f t="shared" si="4"/>
        <v>1.1843422928641293E-2</v>
      </c>
      <c r="K94" s="2">
        <f t="shared" si="5"/>
        <v>4.8350571638583265E-3</v>
      </c>
    </row>
    <row r="95" spans="1:11" x14ac:dyDescent="0.25">
      <c r="A95" s="1">
        <v>23.5</v>
      </c>
      <c r="B95" s="3">
        <v>0.02</v>
      </c>
      <c r="C95" s="3">
        <v>2.4E-2</v>
      </c>
      <c r="D95" s="3">
        <v>1.7999999999999999E-2</v>
      </c>
      <c r="E95" s="3">
        <v>3.5000000000000003E-2</v>
      </c>
      <c r="F95" s="3">
        <v>4.7E-2</v>
      </c>
      <c r="G95" s="3">
        <v>3.7999999999999999E-2</v>
      </c>
      <c r="I95" s="2">
        <f t="shared" si="3"/>
        <v>3.0333333333333337E-2</v>
      </c>
      <c r="J95" s="2">
        <f t="shared" si="4"/>
        <v>1.1465891446663296E-2</v>
      </c>
      <c r="K95" s="2">
        <f t="shared" si="5"/>
        <v>4.6809305817445204E-3</v>
      </c>
    </row>
    <row r="96" spans="1:11" x14ac:dyDescent="0.25">
      <c r="A96" s="1">
        <v>23.75</v>
      </c>
      <c r="B96" s="3">
        <v>0.02</v>
      </c>
      <c r="C96" s="3">
        <v>2.4E-2</v>
      </c>
      <c r="D96" s="3">
        <v>1.7999999999999999E-2</v>
      </c>
      <c r="E96" s="3">
        <v>3.5000000000000003E-2</v>
      </c>
      <c r="F96" s="3">
        <v>4.7E-2</v>
      </c>
      <c r="G96" s="3">
        <v>0.04</v>
      </c>
      <c r="I96" s="2">
        <f t="shared" si="3"/>
        <v>3.0666666666666672E-2</v>
      </c>
      <c r="J96" s="2">
        <f t="shared" si="4"/>
        <v>1.1758684733704974E-2</v>
      </c>
      <c r="K96" s="2">
        <f t="shared" si="5"/>
        <v>4.8004629406385802E-3</v>
      </c>
    </row>
    <row r="97" spans="1:11" x14ac:dyDescent="0.25">
      <c r="A97" s="1">
        <v>24</v>
      </c>
      <c r="B97" s="3">
        <v>1.9E-2</v>
      </c>
      <c r="C97" s="3">
        <v>2.4E-2</v>
      </c>
      <c r="D97" s="3">
        <v>1.7000000000000001E-2</v>
      </c>
      <c r="E97" s="3">
        <v>3.5000000000000003E-2</v>
      </c>
      <c r="F97" s="3">
        <v>4.7E-2</v>
      </c>
      <c r="G97" s="3">
        <v>4.1000000000000002E-2</v>
      </c>
      <c r="I97" s="2">
        <f t="shared" si="3"/>
        <v>3.0500000000000003E-2</v>
      </c>
      <c r="J97" s="2">
        <f t="shared" si="4"/>
        <v>1.2324771803161291E-2</v>
      </c>
      <c r="K97" s="2">
        <f t="shared" si="5"/>
        <v>5.0315670189978196E-3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J1" sqref="J1"/>
    </sheetView>
  </sheetViews>
  <sheetFormatPr defaultRowHeight="15" x14ac:dyDescent="0.25"/>
  <sheetData>
    <row r="1" spans="1:13" x14ac:dyDescent="0.25">
      <c r="A1" s="1">
        <v>0</v>
      </c>
      <c r="B1" s="3">
        <v>1.6E-2</v>
      </c>
      <c r="C1" s="3">
        <v>2.1999999999999999E-2</v>
      </c>
      <c r="D1" s="3">
        <v>1.2999999999999999E-2</v>
      </c>
      <c r="E1" s="3">
        <v>1.2E-2</v>
      </c>
      <c r="F1" s="3">
        <v>1.7000000000000001E-2</v>
      </c>
      <c r="G1" s="3">
        <v>1.6E-2</v>
      </c>
      <c r="H1" s="4"/>
      <c r="I1" s="2">
        <f>AVERAGE(B1:G1)</f>
        <v>1.6E-2</v>
      </c>
      <c r="J1" s="2">
        <f>STDEV(B1:G1)</f>
        <v>3.5213633723318013E-3</v>
      </c>
      <c r="K1" s="2">
        <f>J1/(SQRT(6))</f>
        <v>1.4375905768565216E-3</v>
      </c>
      <c r="L1">
        <v>7</v>
      </c>
      <c r="M1">
        <v>5</v>
      </c>
    </row>
    <row r="2" spans="1:13" x14ac:dyDescent="0.25">
      <c r="A2" s="1">
        <v>0.25</v>
      </c>
      <c r="B2" s="3">
        <v>1.6E-2</v>
      </c>
      <c r="C2" s="3">
        <v>1.9E-2</v>
      </c>
      <c r="D2" s="3">
        <v>1.0999999999999999E-2</v>
      </c>
      <c r="E2" s="3">
        <v>1.4E-2</v>
      </c>
      <c r="F2" s="3">
        <v>1.4E-2</v>
      </c>
      <c r="G2" s="3">
        <v>1.6E-2</v>
      </c>
      <c r="H2" s="4"/>
      <c r="I2" s="2">
        <f t="shared" ref="I2:I65" si="0">AVERAGE(B2:G2)</f>
        <v>1.4999999999999999E-2</v>
      </c>
      <c r="J2" s="2">
        <f t="shared" ref="J2:J65" si="1">STDEV(B2:G2)</f>
        <v>2.6832815729997479E-3</v>
      </c>
      <c r="K2" s="2">
        <f t="shared" ref="K2:K65" si="2">J2/(SQRT(6))</f>
        <v>1.0954451150103324E-3</v>
      </c>
    </row>
    <row r="3" spans="1:13" x14ac:dyDescent="0.25">
      <c r="A3" s="1">
        <v>0.5</v>
      </c>
      <c r="B3" s="3">
        <v>1.4999999999999999E-2</v>
      </c>
      <c r="C3" s="3">
        <v>1.6E-2</v>
      </c>
      <c r="D3" s="3">
        <v>1.0999999999999999E-2</v>
      </c>
      <c r="E3" s="3">
        <v>1.4999999999999999E-2</v>
      </c>
      <c r="F3" s="3">
        <v>1.4E-2</v>
      </c>
      <c r="G3" s="3">
        <v>1.4999999999999999E-2</v>
      </c>
      <c r="H3" s="4"/>
      <c r="I3" s="2">
        <f t="shared" si="0"/>
        <v>1.4333333333333332E-2</v>
      </c>
      <c r="J3" s="2">
        <f t="shared" si="1"/>
        <v>1.7511900715418266E-3</v>
      </c>
      <c r="K3" s="2">
        <f t="shared" si="2"/>
        <v>7.1492035298424076E-4</v>
      </c>
    </row>
    <row r="4" spans="1:13" x14ac:dyDescent="0.25">
      <c r="A4" s="1">
        <v>0.75</v>
      </c>
      <c r="B4" s="3">
        <v>1.4E-2</v>
      </c>
      <c r="C4" s="3">
        <v>1.4999999999999999E-2</v>
      </c>
      <c r="D4" s="3">
        <v>1.0999999999999999E-2</v>
      </c>
      <c r="E4" s="3">
        <v>1.4999999999999999E-2</v>
      </c>
      <c r="F4" s="3">
        <v>1.4E-2</v>
      </c>
      <c r="G4" s="3">
        <v>1.4999999999999999E-2</v>
      </c>
      <c r="H4" s="4"/>
      <c r="I4" s="2">
        <f t="shared" si="0"/>
        <v>1.3999999999999999E-2</v>
      </c>
      <c r="J4" s="2">
        <f t="shared" si="1"/>
        <v>1.5491933384829668E-3</v>
      </c>
      <c r="K4" s="2">
        <f t="shared" si="2"/>
        <v>6.3245553203367599E-4</v>
      </c>
    </row>
    <row r="5" spans="1:13" x14ac:dyDescent="0.25">
      <c r="A5" s="1">
        <v>1</v>
      </c>
      <c r="B5" s="3">
        <v>1.4E-2</v>
      </c>
      <c r="C5" s="3">
        <v>1.4999999999999999E-2</v>
      </c>
      <c r="D5" s="3">
        <v>1.0999999999999999E-2</v>
      </c>
      <c r="E5" s="3">
        <v>1.4E-2</v>
      </c>
      <c r="F5" s="3">
        <v>1.2999999999999999E-2</v>
      </c>
      <c r="G5" s="3">
        <v>1.4999999999999999E-2</v>
      </c>
      <c r="H5" s="4"/>
      <c r="I5" s="2">
        <f t="shared" si="0"/>
        <v>1.3666666666666666E-2</v>
      </c>
      <c r="J5" s="2">
        <f t="shared" si="1"/>
        <v>1.5055453054181622E-3</v>
      </c>
      <c r="K5" s="2">
        <f t="shared" si="2"/>
        <v>6.1463629715285929E-4</v>
      </c>
    </row>
    <row r="6" spans="1:13" x14ac:dyDescent="0.25">
      <c r="A6" s="1">
        <v>1.25</v>
      </c>
      <c r="B6" s="3">
        <v>1.4E-2</v>
      </c>
      <c r="C6" s="3">
        <v>1.4E-2</v>
      </c>
      <c r="D6" s="3">
        <v>1.0999999999999999E-2</v>
      </c>
      <c r="E6" s="3">
        <v>1.4E-2</v>
      </c>
      <c r="F6" s="3">
        <v>1.2999999999999999E-2</v>
      </c>
      <c r="G6" s="3">
        <v>1.4999999999999999E-2</v>
      </c>
      <c r="H6" s="4"/>
      <c r="I6" s="2">
        <f t="shared" si="0"/>
        <v>1.35E-2</v>
      </c>
      <c r="J6" s="2">
        <f t="shared" si="1"/>
        <v>1.3784048752090224E-3</v>
      </c>
      <c r="K6" s="2">
        <f t="shared" si="2"/>
        <v>5.6273143387113793E-4</v>
      </c>
    </row>
    <row r="7" spans="1:13" x14ac:dyDescent="0.25">
      <c r="A7" s="1">
        <v>1.5</v>
      </c>
      <c r="B7" s="3">
        <v>1.4999999999999999E-2</v>
      </c>
      <c r="C7" s="3">
        <v>1.4E-2</v>
      </c>
      <c r="D7" s="3">
        <v>1.2E-2</v>
      </c>
      <c r="E7" s="3">
        <v>1.2999999999999999E-2</v>
      </c>
      <c r="F7" s="3">
        <v>1.2E-2</v>
      </c>
      <c r="G7" s="3">
        <v>1.4E-2</v>
      </c>
      <c r="H7" s="4"/>
      <c r="I7" s="2">
        <f t="shared" si="0"/>
        <v>1.3333333333333331E-2</v>
      </c>
      <c r="J7" s="2">
        <f t="shared" si="1"/>
        <v>1.2110601416389965E-3</v>
      </c>
      <c r="K7" s="2">
        <f t="shared" si="2"/>
        <v>4.9441323247304415E-4</v>
      </c>
    </row>
    <row r="8" spans="1:13" x14ac:dyDescent="0.25">
      <c r="A8" s="1">
        <v>1.75</v>
      </c>
      <c r="B8" s="3">
        <v>1.4999999999999999E-2</v>
      </c>
      <c r="C8" s="3">
        <v>1.4999999999999999E-2</v>
      </c>
      <c r="D8" s="3">
        <v>1.2999999999999999E-2</v>
      </c>
      <c r="E8" s="3">
        <v>1.4E-2</v>
      </c>
      <c r="F8" s="3">
        <v>1.4E-2</v>
      </c>
      <c r="G8" s="3">
        <v>1.4999999999999999E-2</v>
      </c>
      <c r="H8" s="4"/>
      <c r="I8" s="2">
        <f t="shared" si="0"/>
        <v>1.4333333333333332E-2</v>
      </c>
      <c r="J8" s="2">
        <f t="shared" si="1"/>
        <v>8.1649658092772595E-4</v>
      </c>
      <c r="K8" s="2">
        <f t="shared" si="2"/>
        <v>3.3333333333333332E-4</v>
      </c>
    </row>
    <row r="9" spans="1:13" x14ac:dyDescent="0.25">
      <c r="A9" s="1">
        <v>2</v>
      </c>
      <c r="B9" s="3">
        <v>1.7000000000000001E-2</v>
      </c>
      <c r="C9" s="3">
        <v>1.6E-2</v>
      </c>
      <c r="D9" s="3">
        <v>1.4E-2</v>
      </c>
      <c r="E9" s="3">
        <v>1.4E-2</v>
      </c>
      <c r="F9" s="3">
        <v>1.4E-2</v>
      </c>
      <c r="G9" s="3">
        <v>1.6E-2</v>
      </c>
      <c r="H9" s="4"/>
      <c r="I9" s="2">
        <f t="shared" si="0"/>
        <v>1.5166666666666667E-2</v>
      </c>
      <c r="J9" s="2">
        <f t="shared" si="1"/>
        <v>1.3291601358251259E-3</v>
      </c>
      <c r="K9" s="2">
        <f t="shared" si="2"/>
        <v>5.4262735320332364E-4</v>
      </c>
    </row>
    <row r="10" spans="1:13" x14ac:dyDescent="0.25">
      <c r="A10" s="1">
        <v>2.25</v>
      </c>
      <c r="B10" s="3">
        <v>1.9E-2</v>
      </c>
      <c r="C10" s="3">
        <v>1.9E-2</v>
      </c>
      <c r="D10" s="3">
        <v>1.6E-2</v>
      </c>
      <c r="E10" s="3">
        <v>1.6E-2</v>
      </c>
      <c r="F10" s="3">
        <v>1.7000000000000001E-2</v>
      </c>
      <c r="G10" s="3">
        <v>1.9E-2</v>
      </c>
      <c r="H10" s="4"/>
      <c r="I10" s="2">
        <f t="shared" si="0"/>
        <v>1.7666666666666667E-2</v>
      </c>
      <c r="J10" s="2">
        <f t="shared" si="1"/>
        <v>1.5055453054181615E-3</v>
      </c>
      <c r="K10" s="2">
        <f t="shared" si="2"/>
        <v>6.1463629715285907E-4</v>
      </c>
    </row>
    <row r="11" spans="1:13" x14ac:dyDescent="0.25">
      <c r="A11" s="1">
        <v>2.5</v>
      </c>
      <c r="B11" s="3">
        <v>2.1999999999999999E-2</v>
      </c>
      <c r="C11" s="3">
        <v>2.3E-2</v>
      </c>
      <c r="D11" s="3">
        <v>1.7999999999999999E-2</v>
      </c>
      <c r="E11" s="3">
        <v>1.9E-2</v>
      </c>
      <c r="F11" s="3">
        <v>0.02</v>
      </c>
      <c r="G11" s="3">
        <v>2.1999999999999999E-2</v>
      </c>
      <c r="H11" s="4"/>
      <c r="I11" s="2">
        <f t="shared" si="0"/>
        <v>2.0666666666666667E-2</v>
      </c>
      <c r="J11" s="2">
        <f t="shared" si="1"/>
        <v>1.9663841605003498E-3</v>
      </c>
      <c r="K11" s="2">
        <f t="shared" si="2"/>
        <v>8.0277297191948629E-4</v>
      </c>
    </row>
    <row r="12" spans="1:13" x14ac:dyDescent="0.25">
      <c r="A12" s="1">
        <v>2.75</v>
      </c>
      <c r="B12" s="3">
        <v>2.5999999999999999E-2</v>
      </c>
      <c r="C12" s="3">
        <v>2.8000000000000001E-2</v>
      </c>
      <c r="D12" s="3">
        <v>0.02</v>
      </c>
      <c r="E12" s="3">
        <v>2.1000000000000001E-2</v>
      </c>
      <c r="F12" s="3">
        <v>2.3E-2</v>
      </c>
      <c r="G12" s="3">
        <v>2.5999999999999999E-2</v>
      </c>
      <c r="H12" s="4"/>
      <c r="I12" s="2">
        <f t="shared" si="0"/>
        <v>2.3999999999999997E-2</v>
      </c>
      <c r="J12" s="2">
        <f t="shared" si="1"/>
        <v>3.162277660168379E-3</v>
      </c>
      <c r="K12" s="2">
        <f t="shared" si="2"/>
        <v>1.2909944487358056E-3</v>
      </c>
    </row>
    <row r="13" spans="1:13" x14ac:dyDescent="0.25">
      <c r="A13" s="1">
        <v>3</v>
      </c>
      <c r="B13" s="3">
        <v>2.9000000000000001E-2</v>
      </c>
      <c r="C13" s="3">
        <v>3.1E-2</v>
      </c>
      <c r="D13" s="3">
        <v>2.4E-2</v>
      </c>
      <c r="E13" s="3">
        <v>2.3E-2</v>
      </c>
      <c r="F13" s="3">
        <v>2.5000000000000001E-2</v>
      </c>
      <c r="G13" s="3">
        <v>2.9000000000000001E-2</v>
      </c>
      <c r="H13" s="4"/>
      <c r="I13" s="2">
        <f t="shared" si="0"/>
        <v>2.6833333333333331E-2</v>
      </c>
      <c r="J13" s="2">
        <f t="shared" si="1"/>
        <v>3.2506409624359729E-3</v>
      </c>
      <c r="K13" s="2">
        <f t="shared" si="2"/>
        <v>1.3270686158262923E-3</v>
      </c>
    </row>
    <row r="14" spans="1:13" x14ac:dyDescent="0.25">
      <c r="A14" s="1">
        <v>3.25</v>
      </c>
      <c r="B14" s="3">
        <v>3.5000000000000003E-2</v>
      </c>
      <c r="C14" s="3">
        <v>3.3000000000000002E-2</v>
      </c>
      <c r="D14" s="3">
        <v>0.03</v>
      </c>
      <c r="E14" s="3">
        <v>2.8000000000000001E-2</v>
      </c>
      <c r="F14" s="3">
        <v>3.1E-2</v>
      </c>
      <c r="G14" s="3">
        <v>3.4000000000000002E-2</v>
      </c>
      <c r="H14" s="4"/>
      <c r="I14" s="2">
        <f t="shared" si="0"/>
        <v>3.1833333333333332E-2</v>
      </c>
      <c r="J14" s="2">
        <f t="shared" si="1"/>
        <v>2.6394443859772219E-3</v>
      </c>
      <c r="K14" s="2">
        <f t="shared" si="2"/>
        <v>1.0775486583496415E-3</v>
      </c>
    </row>
    <row r="15" spans="1:13" x14ac:dyDescent="0.25">
      <c r="A15" s="1">
        <v>3.5</v>
      </c>
      <c r="B15" s="3">
        <v>4.2000000000000003E-2</v>
      </c>
      <c r="C15" s="3">
        <v>3.6999999999999998E-2</v>
      </c>
      <c r="D15" s="3">
        <v>3.6999999999999998E-2</v>
      </c>
      <c r="E15" s="3">
        <v>0.03</v>
      </c>
      <c r="F15" s="3">
        <v>3.6999999999999998E-2</v>
      </c>
      <c r="G15" s="3">
        <v>4.2999999999999997E-2</v>
      </c>
      <c r="H15" s="4"/>
      <c r="I15" s="2">
        <f t="shared" si="0"/>
        <v>3.7666666666666661E-2</v>
      </c>
      <c r="J15" s="2">
        <f t="shared" si="1"/>
        <v>4.6332134277050812E-3</v>
      </c>
      <c r="K15" s="2">
        <f t="shared" si="2"/>
        <v>1.8915014612148145E-3</v>
      </c>
    </row>
    <row r="16" spans="1:13" x14ac:dyDescent="0.25">
      <c r="A16" s="1">
        <v>3.75</v>
      </c>
      <c r="B16" s="3">
        <v>5.2999999999999999E-2</v>
      </c>
      <c r="C16" s="3">
        <v>4.2000000000000003E-2</v>
      </c>
      <c r="D16" s="3">
        <v>4.4999999999999998E-2</v>
      </c>
      <c r="E16" s="3">
        <v>4.2000000000000003E-2</v>
      </c>
      <c r="F16" s="3">
        <v>4.2000000000000003E-2</v>
      </c>
      <c r="G16" s="3">
        <v>4.5999999999999999E-2</v>
      </c>
      <c r="H16" s="4"/>
      <c r="I16" s="2">
        <f t="shared" si="0"/>
        <v>4.5000000000000005E-2</v>
      </c>
      <c r="J16" s="2">
        <f t="shared" si="1"/>
        <v>4.2895221179054411E-3</v>
      </c>
      <c r="K16" s="2">
        <f t="shared" si="2"/>
        <v>1.7511900715418255E-3</v>
      </c>
    </row>
    <row r="17" spans="1:11" x14ac:dyDescent="0.25">
      <c r="A17" s="1">
        <v>4</v>
      </c>
      <c r="B17" s="3">
        <v>6.3E-2</v>
      </c>
      <c r="C17" s="3">
        <v>4.5999999999999999E-2</v>
      </c>
      <c r="D17" s="3">
        <v>5.1999999999999998E-2</v>
      </c>
      <c r="E17" s="3">
        <v>5.0999999999999997E-2</v>
      </c>
      <c r="F17" s="3">
        <v>5.1999999999999998E-2</v>
      </c>
      <c r="G17" s="3">
        <v>0.06</v>
      </c>
      <c r="H17" s="4"/>
      <c r="I17" s="2">
        <f t="shared" si="0"/>
        <v>5.3999999999999999E-2</v>
      </c>
      <c r="J17" s="2">
        <f t="shared" si="1"/>
        <v>6.2928530890209097E-3</v>
      </c>
      <c r="K17" s="2">
        <f t="shared" si="2"/>
        <v>2.5690465157330263E-3</v>
      </c>
    </row>
    <row r="18" spans="1:11" x14ac:dyDescent="0.25">
      <c r="A18" s="1">
        <v>4.25</v>
      </c>
      <c r="B18" s="3">
        <v>7.0999999999999994E-2</v>
      </c>
      <c r="C18" s="3">
        <v>0.06</v>
      </c>
      <c r="D18" s="3">
        <v>6.6000000000000003E-2</v>
      </c>
      <c r="E18" s="3">
        <v>5.1999999999999998E-2</v>
      </c>
      <c r="F18" s="3">
        <v>6.2E-2</v>
      </c>
      <c r="G18" s="3">
        <v>7.6999999999999999E-2</v>
      </c>
      <c r="H18" s="4"/>
      <c r="I18" s="2">
        <f t="shared" si="0"/>
        <v>6.4666666666666664E-2</v>
      </c>
      <c r="J18" s="2">
        <f t="shared" si="1"/>
        <v>8.7559503577091247E-3</v>
      </c>
      <c r="K18" s="2">
        <f t="shared" si="2"/>
        <v>3.5746017649212003E-3</v>
      </c>
    </row>
    <row r="19" spans="1:11" x14ac:dyDescent="0.25">
      <c r="A19" s="1">
        <v>4.5</v>
      </c>
      <c r="B19" s="3">
        <v>7.9000000000000001E-2</v>
      </c>
      <c r="C19" s="3">
        <v>0.06</v>
      </c>
      <c r="D19" s="3">
        <v>7.4999999999999997E-2</v>
      </c>
      <c r="E19" s="3">
        <v>6.4000000000000001E-2</v>
      </c>
      <c r="F19" s="3">
        <v>7.0999999999999994E-2</v>
      </c>
      <c r="G19" s="3">
        <v>0.154</v>
      </c>
      <c r="H19" s="4"/>
      <c r="I19" s="2">
        <f t="shared" si="0"/>
        <v>8.3833333333333329E-2</v>
      </c>
      <c r="J19" s="2">
        <f t="shared" si="1"/>
        <v>3.5073731861133155E-2</v>
      </c>
      <c r="K19" s="2">
        <f t="shared" si="2"/>
        <v>1.4318791072495536E-2</v>
      </c>
    </row>
    <row r="20" spans="1:11" x14ac:dyDescent="0.25">
      <c r="A20" s="1">
        <v>4.75</v>
      </c>
      <c r="B20" s="3">
        <v>8.4000000000000005E-2</v>
      </c>
      <c r="C20" s="3">
        <v>0.104</v>
      </c>
      <c r="D20" s="3">
        <v>0.13400000000000001</v>
      </c>
      <c r="E20" s="3">
        <v>6.7000000000000004E-2</v>
      </c>
      <c r="F20" s="3">
        <v>0.14599999999999999</v>
      </c>
      <c r="G20" s="3">
        <v>0.16200000000000001</v>
      </c>
      <c r="H20" s="4"/>
      <c r="I20" s="2">
        <f t="shared" si="0"/>
        <v>0.11616666666666668</v>
      </c>
      <c r="J20" s="2">
        <f t="shared" si="1"/>
        <v>3.7172122170608737E-2</v>
      </c>
      <c r="K20" s="2">
        <f t="shared" si="2"/>
        <v>1.5175455329064879E-2</v>
      </c>
    </row>
    <row r="21" spans="1:11" x14ac:dyDescent="0.25">
      <c r="A21" s="1">
        <v>5</v>
      </c>
      <c r="B21" s="3">
        <v>9.1999999999999998E-2</v>
      </c>
      <c r="C21" s="3">
        <v>7.2999999999999995E-2</v>
      </c>
      <c r="D21" s="3">
        <v>8.8999999999999996E-2</v>
      </c>
      <c r="E21" s="3">
        <v>7.9000000000000001E-2</v>
      </c>
      <c r="F21" s="3">
        <v>0.20300000000000001</v>
      </c>
      <c r="G21" s="3">
        <v>0.104</v>
      </c>
      <c r="H21" s="4"/>
      <c r="I21" s="2">
        <f t="shared" si="0"/>
        <v>0.10666666666666667</v>
      </c>
      <c r="J21" s="2">
        <f t="shared" si="1"/>
        <v>4.8401101915831059E-2</v>
      </c>
      <c r="K21" s="2">
        <f t="shared" si="2"/>
        <v>1.9759667113705238E-2</v>
      </c>
    </row>
    <row r="22" spans="1:11" x14ac:dyDescent="0.25">
      <c r="A22" s="1">
        <v>5.25</v>
      </c>
      <c r="B22" s="3">
        <v>9.4E-2</v>
      </c>
      <c r="C22" s="3">
        <v>0.08</v>
      </c>
      <c r="D22" s="3">
        <v>0.128</v>
      </c>
      <c r="E22" s="3">
        <v>9.7000000000000003E-2</v>
      </c>
      <c r="F22" s="3">
        <v>0.10100000000000001</v>
      </c>
      <c r="G22" s="3">
        <v>0.112</v>
      </c>
      <c r="H22" s="4"/>
      <c r="I22" s="2">
        <f t="shared" si="0"/>
        <v>0.10199999999999999</v>
      </c>
      <c r="J22" s="2">
        <f t="shared" si="1"/>
        <v>1.6431676725154967E-2</v>
      </c>
      <c r="K22" s="2">
        <f t="shared" si="2"/>
        <v>6.7082039324993627E-3</v>
      </c>
    </row>
    <row r="23" spans="1:11" x14ac:dyDescent="0.25">
      <c r="A23" s="1">
        <v>5.5</v>
      </c>
      <c r="B23" s="3">
        <v>0.10199999999999999</v>
      </c>
      <c r="C23" s="3">
        <v>9.8000000000000004E-2</v>
      </c>
      <c r="D23" s="3">
        <v>0.10299999999999999</v>
      </c>
      <c r="E23" s="3">
        <v>9.4E-2</v>
      </c>
      <c r="F23" s="3">
        <v>0.11</v>
      </c>
      <c r="G23" s="3">
        <v>0.13400000000000001</v>
      </c>
      <c r="H23" s="4"/>
      <c r="I23" s="2">
        <f t="shared" si="0"/>
        <v>0.10683333333333334</v>
      </c>
      <c r="J23" s="2">
        <f t="shared" si="1"/>
        <v>1.4344569239495064E-2</v>
      </c>
      <c r="K23" s="2">
        <f t="shared" si="2"/>
        <v>5.8561458694643765E-3</v>
      </c>
    </row>
    <row r="24" spans="1:11" x14ac:dyDescent="0.25">
      <c r="A24" s="1">
        <v>5.75</v>
      </c>
      <c r="B24" s="3">
        <v>0.12</v>
      </c>
      <c r="C24" s="3">
        <v>8.4000000000000005E-2</v>
      </c>
      <c r="D24" s="3">
        <v>0.129</v>
      </c>
      <c r="E24" s="3">
        <v>0.11899999999999999</v>
      </c>
      <c r="F24" s="3">
        <v>0.13200000000000001</v>
      </c>
      <c r="G24" s="3">
        <v>0.16</v>
      </c>
      <c r="H24" s="4"/>
      <c r="I24" s="2">
        <f t="shared" si="0"/>
        <v>0.12400000000000001</v>
      </c>
      <c r="J24" s="2">
        <f t="shared" si="1"/>
        <v>2.4600812994695818E-2</v>
      </c>
      <c r="K24" s="2">
        <f t="shared" si="2"/>
        <v>1.0043239849105755E-2</v>
      </c>
    </row>
    <row r="25" spans="1:11" x14ac:dyDescent="0.25">
      <c r="A25" s="1">
        <v>6</v>
      </c>
      <c r="B25" s="3">
        <v>0.115</v>
      </c>
      <c r="C25" s="3">
        <v>8.1000000000000003E-2</v>
      </c>
      <c r="D25" s="3">
        <v>0.129</v>
      </c>
      <c r="E25" s="3">
        <v>0.13600000000000001</v>
      </c>
      <c r="F25" s="3">
        <v>0.13900000000000001</v>
      </c>
      <c r="G25" s="3">
        <v>0.17499999999999999</v>
      </c>
      <c r="H25" s="4"/>
      <c r="I25" s="2">
        <f t="shared" si="0"/>
        <v>0.12916666666666668</v>
      </c>
      <c r="J25" s="2">
        <f t="shared" si="1"/>
        <v>3.0870158189854814E-2</v>
      </c>
      <c r="K25" s="2">
        <f t="shared" si="2"/>
        <v>1.2602689307357249E-2</v>
      </c>
    </row>
    <row r="26" spans="1:11" x14ac:dyDescent="0.25">
      <c r="A26" s="1">
        <v>6.25</v>
      </c>
      <c r="B26" s="3">
        <v>0.122</v>
      </c>
      <c r="C26" s="3">
        <v>8.3000000000000004E-2</v>
      </c>
      <c r="D26" s="3">
        <v>0.126</v>
      </c>
      <c r="E26" s="3">
        <v>0.13200000000000001</v>
      </c>
      <c r="F26" s="3">
        <v>0.11899999999999999</v>
      </c>
      <c r="G26" s="3">
        <v>0.14099999999999999</v>
      </c>
      <c r="H26" s="4"/>
      <c r="I26" s="2">
        <f t="shared" si="0"/>
        <v>0.12050000000000001</v>
      </c>
      <c r="J26" s="2">
        <f t="shared" si="1"/>
        <v>1.9967473550752391E-2</v>
      </c>
      <c r="K26" s="2">
        <f t="shared" si="2"/>
        <v>8.1516869419770658E-3</v>
      </c>
    </row>
    <row r="27" spans="1:11" x14ac:dyDescent="0.25">
      <c r="A27" s="1">
        <v>6.5</v>
      </c>
      <c r="B27" s="3">
        <v>0.13700000000000001</v>
      </c>
      <c r="C27" s="3">
        <v>0.11799999999999999</v>
      </c>
      <c r="D27" s="3">
        <v>0.13500000000000001</v>
      </c>
      <c r="E27" s="3">
        <v>0.13700000000000001</v>
      </c>
      <c r="F27" s="3">
        <v>0.115</v>
      </c>
      <c r="G27" s="3">
        <v>0.128</v>
      </c>
      <c r="H27" s="4"/>
      <c r="I27" s="2">
        <f t="shared" si="0"/>
        <v>0.12833333333333333</v>
      </c>
      <c r="J27" s="2">
        <f t="shared" si="1"/>
        <v>9.7911524687682595E-3</v>
      </c>
      <c r="K27" s="2">
        <f t="shared" si="2"/>
        <v>3.9972212570456743E-3</v>
      </c>
    </row>
    <row r="28" spans="1:11" x14ac:dyDescent="0.25">
      <c r="A28" s="1">
        <v>6.75</v>
      </c>
      <c r="B28" s="3">
        <v>0.13800000000000001</v>
      </c>
      <c r="C28" s="3">
        <v>8.8999999999999996E-2</v>
      </c>
      <c r="D28" s="3">
        <v>0.14199999999999999</v>
      </c>
      <c r="E28" s="3">
        <v>0.16400000000000001</v>
      </c>
      <c r="F28" s="3">
        <v>0.158</v>
      </c>
      <c r="G28" s="3">
        <v>0.17899999999999999</v>
      </c>
      <c r="H28" s="4"/>
      <c r="I28" s="2">
        <f t="shared" si="0"/>
        <v>0.14500000000000002</v>
      </c>
      <c r="J28" s="2">
        <f t="shared" si="1"/>
        <v>3.1240998703626514E-2</v>
      </c>
      <c r="K28" s="2">
        <f t="shared" si="2"/>
        <v>1.2754084313139286E-2</v>
      </c>
    </row>
    <row r="29" spans="1:11" x14ac:dyDescent="0.25">
      <c r="A29" s="1">
        <v>7</v>
      </c>
      <c r="B29" s="3">
        <v>0.14099999999999999</v>
      </c>
      <c r="C29" s="3">
        <v>9.2999999999999999E-2</v>
      </c>
      <c r="D29" s="3">
        <v>0.14499999999999999</v>
      </c>
      <c r="E29" s="3">
        <v>0.14000000000000001</v>
      </c>
      <c r="F29" s="3">
        <v>0.245</v>
      </c>
      <c r="G29" s="3">
        <v>0.2</v>
      </c>
      <c r="H29" s="4"/>
      <c r="I29" s="2">
        <f t="shared" si="0"/>
        <v>0.16066666666666665</v>
      </c>
      <c r="J29" s="2">
        <f t="shared" si="1"/>
        <v>5.3473981212049951E-2</v>
      </c>
      <c r="K29" s="2">
        <f t="shared" si="2"/>
        <v>2.1830661414116125E-2</v>
      </c>
    </row>
    <row r="30" spans="1:11" x14ac:dyDescent="0.25">
      <c r="A30" s="1">
        <v>7.25</v>
      </c>
      <c r="B30" s="3">
        <v>0.15</v>
      </c>
      <c r="C30" s="3">
        <v>0.105</v>
      </c>
      <c r="D30" s="3">
        <v>0.154</v>
      </c>
      <c r="E30" s="3">
        <v>0.114</v>
      </c>
      <c r="F30" s="3">
        <v>0.13100000000000001</v>
      </c>
      <c r="G30" s="3">
        <v>0.20899999999999999</v>
      </c>
      <c r="H30" s="4"/>
      <c r="I30" s="2">
        <f t="shared" si="0"/>
        <v>0.14383333333333334</v>
      </c>
      <c r="J30" s="2">
        <f t="shared" si="1"/>
        <v>3.7284938871703512E-2</v>
      </c>
      <c r="K30" s="2">
        <f t="shared" si="2"/>
        <v>1.5221512554422594E-2</v>
      </c>
    </row>
    <row r="31" spans="1:11" x14ac:dyDescent="0.25">
      <c r="A31" s="1">
        <v>7.5</v>
      </c>
      <c r="B31" s="3">
        <v>0.161</v>
      </c>
      <c r="C31" s="3">
        <v>9.8000000000000004E-2</v>
      </c>
      <c r="D31" s="3">
        <v>0.14699999999999999</v>
      </c>
      <c r="E31" s="3">
        <v>0.125</v>
      </c>
      <c r="F31" s="3">
        <v>0.14000000000000001</v>
      </c>
      <c r="G31" s="3">
        <v>0.189</v>
      </c>
      <c r="H31" s="4"/>
      <c r="I31" s="2">
        <f t="shared" si="0"/>
        <v>0.14333333333333334</v>
      </c>
      <c r="J31" s="2">
        <f t="shared" si="1"/>
        <v>3.102687007525351E-2</v>
      </c>
      <c r="K31" s="2">
        <f t="shared" si="2"/>
        <v>1.2666666666666635E-2</v>
      </c>
    </row>
    <row r="32" spans="1:11" x14ac:dyDescent="0.25">
      <c r="A32" s="1">
        <v>7.75</v>
      </c>
      <c r="B32" s="3">
        <v>0.159</v>
      </c>
      <c r="C32" s="3">
        <v>0.10299999999999999</v>
      </c>
      <c r="D32" s="3">
        <v>0.158</v>
      </c>
      <c r="E32" s="3">
        <v>0.13200000000000001</v>
      </c>
      <c r="F32" s="3">
        <v>0.192</v>
      </c>
      <c r="G32" s="3">
        <v>0.224</v>
      </c>
      <c r="H32" s="4"/>
      <c r="I32" s="2">
        <f t="shared" si="0"/>
        <v>0.16133333333333333</v>
      </c>
      <c r="J32" s="2">
        <f t="shared" si="1"/>
        <v>4.2772265157069576E-2</v>
      </c>
      <c r="K32" s="2">
        <f t="shared" si="2"/>
        <v>1.7461704129640709E-2</v>
      </c>
    </row>
    <row r="33" spans="1:11" x14ac:dyDescent="0.25">
      <c r="A33" s="1">
        <v>8</v>
      </c>
      <c r="B33" s="3">
        <v>0.17399999999999999</v>
      </c>
      <c r="C33" s="3">
        <v>0.104</v>
      </c>
      <c r="D33" s="3">
        <v>0.16300000000000001</v>
      </c>
      <c r="E33" s="3">
        <v>0.13200000000000001</v>
      </c>
      <c r="F33" s="3">
        <v>0.15</v>
      </c>
      <c r="G33" s="3">
        <v>0.31900000000000001</v>
      </c>
      <c r="H33" s="4"/>
      <c r="I33" s="2">
        <f t="shared" si="0"/>
        <v>0.17366666666666666</v>
      </c>
      <c r="J33" s="2">
        <f t="shared" si="1"/>
        <v>7.5346311566437396E-2</v>
      </c>
      <c r="K33" s="2">
        <f t="shared" si="2"/>
        <v>3.076000288975566E-2</v>
      </c>
    </row>
    <row r="34" spans="1:11" x14ac:dyDescent="0.25">
      <c r="A34" s="1">
        <v>8.25</v>
      </c>
      <c r="B34" s="3">
        <v>0.17599999999999999</v>
      </c>
      <c r="C34" s="3">
        <v>0.11899999999999999</v>
      </c>
      <c r="D34" s="3">
        <v>0.161</v>
      </c>
      <c r="E34" s="3">
        <v>0.125</v>
      </c>
      <c r="F34" s="3">
        <v>0.15</v>
      </c>
      <c r="G34" s="3">
        <v>0.249</v>
      </c>
      <c r="I34" s="2">
        <f t="shared" si="0"/>
        <v>0.16333333333333333</v>
      </c>
      <c r="J34" s="2">
        <f t="shared" si="1"/>
        <v>4.7153649558296845E-2</v>
      </c>
      <c r="K34" s="2">
        <f t="shared" si="2"/>
        <v>1.9250396821306779E-2</v>
      </c>
    </row>
    <row r="35" spans="1:11" x14ac:dyDescent="0.25">
      <c r="A35" s="1">
        <v>8.5</v>
      </c>
      <c r="B35" s="3">
        <v>0.185</v>
      </c>
      <c r="C35" s="3">
        <v>0.122</v>
      </c>
      <c r="D35" s="3">
        <v>0.16500000000000001</v>
      </c>
      <c r="E35" s="3">
        <v>0.15</v>
      </c>
      <c r="F35" s="3">
        <v>0.155</v>
      </c>
      <c r="G35" s="3">
        <v>0.249</v>
      </c>
      <c r="I35" s="2">
        <f t="shared" si="0"/>
        <v>0.17100000000000001</v>
      </c>
      <c r="J35" s="2">
        <f t="shared" si="1"/>
        <v>4.3391243356234982E-2</v>
      </c>
      <c r="K35" s="2">
        <f t="shared" si="2"/>
        <v>1.7714400921284387E-2</v>
      </c>
    </row>
    <row r="36" spans="1:11" x14ac:dyDescent="0.25">
      <c r="A36" s="1">
        <v>8.75</v>
      </c>
      <c r="B36" s="3">
        <v>0.187</v>
      </c>
      <c r="C36" s="3">
        <v>0.124</v>
      </c>
      <c r="D36" s="3">
        <v>0.17499999999999999</v>
      </c>
      <c r="E36" s="3">
        <v>0.13900000000000001</v>
      </c>
      <c r="F36" s="3">
        <v>0.191</v>
      </c>
      <c r="G36" s="3">
        <v>0.23899999999999999</v>
      </c>
      <c r="I36" s="2">
        <f t="shared" si="0"/>
        <v>0.17583333333333337</v>
      </c>
      <c r="J36" s="2">
        <f t="shared" si="1"/>
        <v>4.0960550126513902E-2</v>
      </c>
      <c r="K36" s="2">
        <f t="shared" si="2"/>
        <v>1.6722074565608671E-2</v>
      </c>
    </row>
    <row r="37" spans="1:11" x14ac:dyDescent="0.25">
      <c r="A37" s="1">
        <v>9</v>
      </c>
      <c r="B37" s="3">
        <v>0.19800000000000001</v>
      </c>
      <c r="C37" s="3">
        <v>0.13100000000000001</v>
      </c>
      <c r="D37" s="3">
        <v>0.186</v>
      </c>
      <c r="E37" s="3">
        <v>0.161</v>
      </c>
      <c r="F37" s="3">
        <v>0.193</v>
      </c>
      <c r="G37" s="3">
        <v>0.223</v>
      </c>
      <c r="I37" s="2">
        <f t="shared" si="0"/>
        <v>0.18200000000000002</v>
      </c>
      <c r="J37" s="2">
        <f t="shared" si="1"/>
        <v>3.1987497557639549E-2</v>
      </c>
      <c r="K37" s="2">
        <f t="shared" si="2"/>
        <v>1.3058841194123341E-2</v>
      </c>
    </row>
    <row r="38" spans="1:11" x14ac:dyDescent="0.25">
      <c r="A38" s="1">
        <v>9.25</v>
      </c>
      <c r="B38" s="3">
        <v>0.215</v>
      </c>
      <c r="C38" s="3">
        <v>0.13500000000000001</v>
      </c>
      <c r="D38" s="3">
        <v>0.17599999999999999</v>
      </c>
      <c r="E38" s="3">
        <v>0.17699999999999999</v>
      </c>
      <c r="F38" s="3">
        <v>0.191</v>
      </c>
      <c r="G38" s="3">
        <v>0.23100000000000001</v>
      </c>
      <c r="I38" s="2">
        <f t="shared" si="0"/>
        <v>0.18750000000000003</v>
      </c>
      <c r="J38" s="2">
        <f t="shared" si="1"/>
        <v>3.364372155395387E-2</v>
      </c>
      <c r="K38" s="2">
        <f t="shared" si="2"/>
        <v>1.3734991809243889E-2</v>
      </c>
    </row>
    <row r="39" spans="1:11" x14ac:dyDescent="0.25">
      <c r="A39" s="1">
        <v>9.5</v>
      </c>
      <c r="B39" s="3">
        <v>0.23699999999999999</v>
      </c>
      <c r="C39" s="3">
        <v>0.13900000000000001</v>
      </c>
      <c r="D39" s="3">
        <v>0.20399999999999999</v>
      </c>
      <c r="E39" s="3">
        <v>0.23899999999999999</v>
      </c>
      <c r="F39" s="3">
        <v>0.20699999999999999</v>
      </c>
      <c r="G39" s="3">
        <v>0.23699999999999999</v>
      </c>
      <c r="I39" s="2">
        <f t="shared" si="0"/>
        <v>0.21049999999999999</v>
      </c>
      <c r="J39" s="2">
        <f t="shared" si="1"/>
        <v>3.8427854480831969E-2</v>
      </c>
      <c r="K39" s="2">
        <f t="shared" si="2"/>
        <v>1.568810589799375E-2</v>
      </c>
    </row>
    <row r="40" spans="1:11" x14ac:dyDescent="0.25">
      <c r="A40" s="1">
        <v>9.75</v>
      </c>
      <c r="B40" s="3">
        <v>0.251</v>
      </c>
      <c r="C40" s="3">
        <v>0.151</v>
      </c>
      <c r="D40" s="3">
        <v>0.19</v>
      </c>
      <c r="E40" s="3">
        <v>0.253</v>
      </c>
      <c r="F40" s="3">
        <v>0.20399999999999999</v>
      </c>
      <c r="G40" s="3">
        <v>0.23899999999999999</v>
      </c>
      <c r="I40" s="2">
        <f t="shared" si="0"/>
        <v>0.2146666666666667</v>
      </c>
      <c r="J40" s="2">
        <f t="shared" si="1"/>
        <v>4.0391418230443912E-2</v>
      </c>
      <c r="K40" s="2">
        <f t="shared" si="2"/>
        <v>1.6489727441989638E-2</v>
      </c>
    </row>
    <row r="41" spans="1:11" x14ac:dyDescent="0.25">
      <c r="A41" s="1">
        <v>10</v>
      </c>
      <c r="B41" s="3">
        <v>0.255</v>
      </c>
      <c r="C41" s="3">
        <v>0.159</v>
      </c>
      <c r="D41" s="3">
        <v>0.217</v>
      </c>
      <c r="E41" s="3">
        <v>0.26600000000000001</v>
      </c>
      <c r="F41" s="3">
        <v>0.22800000000000001</v>
      </c>
      <c r="G41" s="3">
        <v>0.24399999999999999</v>
      </c>
      <c r="I41" s="2">
        <f t="shared" si="0"/>
        <v>0.22816666666666666</v>
      </c>
      <c r="J41" s="2">
        <f t="shared" si="1"/>
        <v>3.8238287967254293E-2</v>
      </c>
      <c r="K41" s="2">
        <f t="shared" si="2"/>
        <v>1.561071569289647E-2</v>
      </c>
    </row>
    <row r="42" spans="1:11" x14ac:dyDescent="0.25">
      <c r="A42" s="1">
        <v>10.25</v>
      </c>
      <c r="B42" s="3">
        <v>0.28299999999999997</v>
      </c>
      <c r="C42" s="3">
        <v>0.16700000000000001</v>
      </c>
      <c r="D42" s="3">
        <v>0.23100000000000001</v>
      </c>
      <c r="E42" s="3">
        <v>0.29199999999999998</v>
      </c>
      <c r="F42" s="3">
        <v>0.24399999999999999</v>
      </c>
      <c r="G42" s="3">
        <v>0.246</v>
      </c>
      <c r="I42" s="2">
        <f t="shared" si="0"/>
        <v>0.24383333333333332</v>
      </c>
      <c r="J42" s="2">
        <f t="shared" si="1"/>
        <v>4.4557453547826059E-2</v>
      </c>
      <c r="K42" s="2">
        <f t="shared" si="2"/>
        <v>1.8190504238322979E-2</v>
      </c>
    </row>
    <row r="43" spans="1:11" x14ac:dyDescent="0.25">
      <c r="A43" s="1">
        <v>10.5</v>
      </c>
      <c r="B43" s="3">
        <v>0.28599999999999998</v>
      </c>
      <c r="C43" s="3">
        <v>0.158</v>
      </c>
      <c r="D43" s="3">
        <v>0.22</v>
      </c>
      <c r="E43" s="3">
        <v>0.33500000000000002</v>
      </c>
      <c r="F43" s="3">
        <v>0.26700000000000002</v>
      </c>
      <c r="G43" s="3">
        <v>0.25800000000000001</v>
      </c>
      <c r="I43" s="2">
        <f t="shared" si="0"/>
        <v>0.254</v>
      </c>
      <c r="J43" s="2">
        <f t="shared" si="1"/>
        <v>6.0236201739485427E-2</v>
      </c>
      <c r="K43" s="2">
        <f t="shared" si="2"/>
        <v>2.4591326384181298E-2</v>
      </c>
    </row>
    <row r="44" spans="1:11" x14ac:dyDescent="0.25">
      <c r="A44" s="1">
        <v>10.75</v>
      </c>
      <c r="B44" s="3">
        <v>0.31</v>
      </c>
      <c r="C44" s="3">
        <v>0.16</v>
      </c>
      <c r="D44" s="3">
        <v>0.23100000000000001</v>
      </c>
      <c r="E44" s="3">
        <v>0.40899999999999997</v>
      </c>
      <c r="F44" s="3">
        <v>0.3</v>
      </c>
      <c r="G44" s="3">
        <v>0.27100000000000002</v>
      </c>
      <c r="I44" s="2">
        <f t="shared" si="0"/>
        <v>0.28016666666666667</v>
      </c>
      <c r="J44" s="2">
        <f t="shared" si="1"/>
        <v>8.3453979333921888E-2</v>
      </c>
      <c r="K44" s="2">
        <f t="shared" si="2"/>
        <v>3.4069944395480167E-2</v>
      </c>
    </row>
    <row r="45" spans="1:11" x14ac:dyDescent="0.25">
      <c r="A45" s="1">
        <v>11</v>
      </c>
      <c r="B45" s="3">
        <v>0.32300000000000001</v>
      </c>
      <c r="C45" s="3">
        <v>0.155</v>
      </c>
      <c r="D45" s="3">
        <v>0.223</v>
      </c>
      <c r="E45" s="3">
        <v>0.442</v>
      </c>
      <c r="F45" s="3">
        <v>0.32</v>
      </c>
      <c r="G45" s="3">
        <v>0.27300000000000002</v>
      </c>
      <c r="I45" s="2">
        <f t="shared" si="0"/>
        <v>0.28933333333333339</v>
      </c>
      <c r="J45" s="2">
        <f t="shared" si="1"/>
        <v>9.8074801384793242E-2</v>
      </c>
      <c r="K45" s="2">
        <f t="shared" si="2"/>
        <v>4.0038870002924748E-2</v>
      </c>
    </row>
    <row r="46" spans="1:11" x14ac:dyDescent="0.25">
      <c r="A46" s="1">
        <v>11.25</v>
      </c>
      <c r="B46" s="3">
        <v>0.33500000000000002</v>
      </c>
      <c r="C46" s="3">
        <v>0.16400000000000001</v>
      </c>
      <c r="D46" s="3">
        <v>0.23799999999999999</v>
      </c>
      <c r="E46" s="3">
        <v>0.48299999999999998</v>
      </c>
      <c r="F46" s="3">
        <v>0.37</v>
      </c>
      <c r="G46" s="3">
        <v>0.28399999999999997</v>
      </c>
      <c r="I46" s="2">
        <f t="shared" si="0"/>
        <v>0.3123333333333333</v>
      </c>
      <c r="J46" s="2">
        <f t="shared" si="1"/>
        <v>0.11072247588753914</v>
      </c>
      <c r="K46" s="2">
        <f t="shared" si="2"/>
        <v>4.5202261497014153E-2</v>
      </c>
    </row>
    <row r="47" spans="1:11" x14ac:dyDescent="0.25">
      <c r="A47" s="1">
        <v>11.5</v>
      </c>
      <c r="B47" s="3">
        <v>0.34300000000000003</v>
      </c>
      <c r="C47" s="3">
        <v>0.17100000000000001</v>
      </c>
      <c r="D47" s="3">
        <v>0.23300000000000001</v>
      </c>
      <c r="E47" s="3">
        <v>0.51400000000000001</v>
      </c>
      <c r="F47" s="3">
        <v>0.39500000000000002</v>
      </c>
      <c r="G47" s="3">
        <v>0.28399999999999997</v>
      </c>
      <c r="I47" s="2">
        <f t="shared" si="0"/>
        <v>0.32333333333333336</v>
      </c>
      <c r="J47" s="2">
        <f t="shared" si="1"/>
        <v>0.12230235756790067</v>
      </c>
      <c r="K47" s="2">
        <f t="shared" si="2"/>
        <v>4.9929728396795554E-2</v>
      </c>
    </row>
    <row r="48" spans="1:11" x14ac:dyDescent="0.25">
      <c r="A48" s="1">
        <v>11.75</v>
      </c>
      <c r="B48" s="3">
        <v>0.32800000000000001</v>
      </c>
      <c r="C48" s="3">
        <v>0.16800000000000001</v>
      </c>
      <c r="D48" s="3">
        <v>0.22700000000000001</v>
      </c>
      <c r="E48" s="3">
        <v>0.53</v>
      </c>
      <c r="F48" s="3">
        <v>0.40899999999999997</v>
      </c>
      <c r="G48" s="3">
        <v>0.27200000000000002</v>
      </c>
      <c r="I48" s="2">
        <f t="shared" si="0"/>
        <v>0.32233333333333336</v>
      </c>
      <c r="J48" s="2">
        <f t="shared" si="1"/>
        <v>0.13123210989185022</v>
      </c>
      <c r="K48" s="2">
        <f t="shared" si="2"/>
        <v>5.3575284517313665E-2</v>
      </c>
    </row>
    <row r="49" spans="1:11" x14ac:dyDescent="0.25">
      <c r="A49" s="1">
        <v>12</v>
      </c>
      <c r="B49" s="3">
        <v>0.34599999999999997</v>
      </c>
      <c r="C49" s="3">
        <v>0.16600000000000001</v>
      </c>
      <c r="D49" s="3">
        <v>0.20499999999999999</v>
      </c>
      <c r="E49" s="3">
        <v>0.54100000000000004</v>
      </c>
      <c r="F49" s="3">
        <v>0.41399999999999998</v>
      </c>
      <c r="G49" s="3">
        <v>0.26400000000000001</v>
      </c>
      <c r="I49" s="2">
        <f t="shared" si="0"/>
        <v>0.32266666666666666</v>
      </c>
      <c r="J49" s="2">
        <f t="shared" si="1"/>
        <v>0.14027639383255716</v>
      </c>
      <c r="K49" s="2">
        <f t="shared" si="2"/>
        <v>5.7267597974577041E-2</v>
      </c>
    </row>
    <row r="50" spans="1:11" x14ac:dyDescent="0.25">
      <c r="A50" s="1">
        <v>12.25</v>
      </c>
      <c r="B50" s="3">
        <v>0.33100000000000002</v>
      </c>
      <c r="C50" s="3">
        <v>0.16500000000000001</v>
      </c>
      <c r="D50" s="3">
        <v>0.215</v>
      </c>
      <c r="E50" s="3">
        <v>0.57599999999999996</v>
      </c>
      <c r="F50" s="3">
        <v>0.42699999999999999</v>
      </c>
      <c r="G50" s="3">
        <v>0.28699999999999998</v>
      </c>
      <c r="I50" s="2">
        <f t="shared" si="0"/>
        <v>0.33349999999999996</v>
      </c>
      <c r="J50" s="2">
        <f t="shared" si="1"/>
        <v>0.14976748645817628</v>
      </c>
      <c r="K50" s="2">
        <f t="shared" si="2"/>
        <v>6.1142320313620227E-2</v>
      </c>
    </row>
    <row r="51" spans="1:11" x14ac:dyDescent="0.25">
      <c r="A51" s="1">
        <v>12.5</v>
      </c>
      <c r="B51" s="3">
        <v>0.31900000000000001</v>
      </c>
      <c r="C51" s="3">
        <v>0.151</v>
      </c>
      <c r="D51" s="3">
        <v>0.20200000000000001</v>
      </c>
      <c r="E51" s="3">
        <v>0.57699999999999996</v>
      </c>
      <c r="F51" s="3">
        <v>0.45</v>
      </c>
      <c r="G51" s="3">
        <v>0.28399999999999997</v>
      </c>
      <c r="I51" s="2">
        <f t="shared" si="0"/>
        <v>0.33049999999999996</v>
      </c>
      <c r="J51" s="2">
        <f t="shared" si="1"/>
        <v>0.15878885351308514</v>
      </c>
      <c r="K51" s="2">
        <f t="shared" si="2"/>
        <v>6.4825277991433783E-2</v>
      </c>
    </row>
    <row r="52" spans="1:11" x14ac:dyDescent="0.25">
      <c r="A52" s="1">
        <v>12.75</v>
      </c>
      <c r="B52" s="3">
        <v>0.29099999999999998</v>
      </c>
      <c r="C52" s="3">
        <v>0.151</v>
      </c>
      <c r="D52" s="3">
        <v>0.191</v>
      </c>
      <c r="E52" s="3">
        <v>0.59499999999999997</v>
      </c>
      <c r="F52" s="3">
        <v>0.43</v>
      </c>
      <c r="G52" s="3">
        <v>0.27600000000000002</v>
      </c>
      <c r="I52" s="2">
        <f t="shared" si="0"/>
        <v>0.32233333333333331</v>
      </c>
      <c r="J52" s="2">
        <f t="shared" si="1"/>
        <v>0.16472482104002018</v>
      </c>
      <c r="K52" s="2">
        <f t="shared" si="2"/>
        <v>6.7248626586554019E-2</v>
      </c>
    </row>
    <row r="53" spans="1:11" x14ac:dyDescent="0.25">
      <c r="A53" s="1">
        <v>13</v>
      </c>
      <c r="B53" s="3">
        <v>0.26700000000000002</v>
      </c>
      <c r="C53" s="3">
        <v>0.154</v>
      </c>
      <c r="D53" s="3">
        <v>0.20100000000000001</v>
      </c>
      <c r="E53" s="3">
        <v>0.63100000000000001</v>
      </c>
      <c r="F53" s="3">
        <v>0.42</v>
      </c>
      <c r="G53" s="3">
        <v>0.253</v>
      </c>
      <c r="I53" s="2">
        <f t="shared" si="0"/>
        <v>0.32100000000000001</v>
      </c>
      <c r="J53" s="2">
        <f t="shared" si="1"/>
        <v>0.17648229372942767</v>
      </c>
      <c r="K53" s="2">
        <f t="shared" si="2"/>
        <v>7.2048594712180183E-2</v>
      </c>
    </row>
    <row r="54" spans="1:11" x14ac:dyDescent="0.25">
      <c r="A54" s="1">
        <v>13.25</v>
      </c>
      <c r="B54" s="3">
        <v>0.251</v>
      </c>
      <c r="C54" s="3">
        <v>0.16200000000000001</v>
      </c>
      <c r="D54" s="3">
        <v>0.214</v>
      </c>
      <c r="E54" s="3">
        <v>0.60599999999999998</v>
      </c>
      <c r="F54" s="3">
        <v>0.438</v>
      </c>
      <c r="G54" s="3">
        <v>0.252</v>
      </c>
      <c r="I54" s="2">
        <f t="shared" si="0"/>
        <v>0.32050000000000001</v>
      </c>
      <c r="J54" s="2">
        <f t="shared" si="1"/>
        <v>0.16810919070651664</v>
      </c>
      <c r="K54" s="2">
        <f t="shared" si="2"/>
        <v>6.863028971719895E-2</v>
      </c>
    </row>
    <row r="55" spans="1:11" x14ac:dyDescent="0.25">
      <c r="A55" s="1">
        <v>13.5</v>
      </c>
      <c r="B55" s="3">
        <v>0.26100000000000001</v>
      </c>
      <c r="C55" s="3">
        <v>0.18099999999999999</v>
      </c>
      <c r="D55" s="3">
        <v>0.23499999999999999</v>
      </c>
      <c r="E55" s="3">
        <v>0.628</v>
      </c>
      <c r="F55" s="3">
        <v>0.36499999999999999</v>
      </c>
      <c r="G55" s="3">
        <v>0.24299999999999999</v>
      </c>
      <c r="I55" s="2">
        <f t="shared" si="0"/>
        <v>0.31883333333333336</v>
      </c>
      <c r="J55" s="2">
        <f t="shared" si="1"/>
        <v>0.16299498969804757</v>
      </c>
      <c r="K55" s="2">
        <f t="shared" si="2"/>
        <v>6.6542425898402896E-2</v>
      </c>
    </row>
    <row r="56" spans="1:11" x14ac:dyDescent="0.25">
      <c r="A56" s="1">
        <v>13.75</v>
      </c>
      <c r="B56" s="3">
        <v>0.25900000000000001</v>
      </c>
      <c r="C56" s="3">
        <v>0.19600000000000001</v>
      </c>
      <c r="D56" s="3">
        <v>0.25800000000000001</v>
      </c>
      <c r="E56" s="3">
        <v>0.60699999999999998</v>
      </c>
      <c r="F56" s="3">
        <v>0.36299999999999999</v>
      </c>
      <c r="G56" s="3">
        <v>0.28499999999999998</v>
      </c>
      <c r="I56" s="2">
        <f t="shared" si="0"/>
        <v>0.32800000000000001</v>
      </c>
      <c r="J56" s="2">
        <f t="shared" si="1"/>
        <v>0.14696938456699074</v>
      </c>
      <c r="K56" s="2">
        <f t="shared" si="2"/>
        <v>6.0000000000000026E-2</v>
      </c>
    </row>
    <row r="57" spans="1:11" x14ac:dyDescent="0.25">
      <c r="A57" s="1">
        <v>14</v>
      </c>
      <c r="B57" s="3">
        <v>0.28000000000000003</v>
      </c>
      <c r="C57" s="3">
        <v>0.21</v>
      </c>
      <c r="D57" s="3">
        <v>0.28000000000000003</v>
      </c>
      <c r="E57" s="3">
        <v>0.58299999999999996</v>
      </c>
      <c r="F57" s="3">
        <v>0.35599999999999998</v>
      </c>
      <c r="G57" s="3">
        <v>0.25800000000000001</v>
      </c>
      <c r="I57" s="2">
        <f t="shared" si="0"/>
        <v>0.32783333333333337</v>
      </c>
      <c r="J57" s="2">
        <f t="shared" si="1"/>
        <v>0.13359703090513145</v>
      </c>
      <c r="K57" s="2">
        <f t="shared" si="2"/>
        <v>5.4540759478067795E-2</v>
      </c>
    </row>
    <row r="58" spans="1:11" x14ac:dyDescent="0.25">
      <c r="A58" s="1">
        <v>14.25</v>
      </c>
      <c r="B58" s="3">
        <v>0.3</v>
      </c>
      <c r="C58" s="3">
        <v>0.22500000000000001</v>
      </c>
      <c r="D58" s="3">
        <v>0.3</v>
      </c>
      <c r="E58" s="3">
        <v>0.54500000000000004</v>
      </c>
      <c r="F58" s="3">
        <v>0.32500000000000001</v>
      </c>
      <c r="G58" s="3">
        <v>0.28799999999999998</v>
      </c>
      <c r="I58" s="2">
        <f t="shared" si="0"/>
        <v>0.33050000000000002</v>
      </c>
      <c r="J58" s="2">
        <f t="shared" si="1"/>
        <v>0.11030639147393045</v>
      </c>
      <c r="K58" s="2">
        <f t="shared" si="2"/>
        <v>4.503239574646975E-2</v>
      </c>
    </row>
    <row r="59" spans="1:11" x14ac:dyDescent="0.25">
      <c r="A59" s="1">
        <v>14.5</v>
      </c>
      <c r="B59" s="3">
        <v>0.314</v>
      </c>
      <c r="C59" s="3">
        <v>0.24099999999999999</v>
      </c>
      <c r="D59" s="3">
        <v>0.316</v>
      </c>
      <c r="E59" s="3">
        <v>0.51300000000000001</v>
      </c>
      <c r="F59" s="3">
        <v>0.28299999999999997</v>
      </c>
      <c r="G59" s="3">
        <v>0.31</v>
      </c>
      <c r="I59" s="2">
        <f t="shared" si="0"/>
        <v>0.32949999999999996</v>
      </c>
      <c r="J59" s="2">
        <f t="shared" si="1"/>
        <v>9.4307475843646599E-2</v>
      </c>
      <c r="K59" s="2">
        <f t="shared" si="2"/>
        <v>3.8500865791130788E-2</v>
      </c>
    </row>
    <row r="60" spans="1:11" x14ac:dyDescent="0.25">
      <c r="A60" s="1">
        <v>14.75</v>
      </c>
      <c r="B60" s="3">
        <v>0.33400000000000002</v>
      </c>
      <c r="C60" s="3">
        <v>0.253</v>
      </c>
      <c r="D60" s="3">
        <v>0.33600000000000002</v>
      </c>
      <c r="E60" s="3">
        <v>0.48199999999999998</v>
      </c>
      <c r="F60" s="3">
        <v>0.30399999999999999</v>
      </c>
      <c r="G60" s="3">
        <v>0.36</v>
      </c>
      <c r="I60" s="2">
        <f t="shared" si="0"/>
        <v>0.34483333333333333</v>
      </c>
      <c r="J60" s="2">
        <f t="shared" si="1"/>
        <v>7.6603959862833942E-2</v>
      </c>
      <c r="K60" s="2">
        <f t="shared" si="2"/>
        <v>3.127343565676434E-2</v>
      </c>
    </row>
    <row r="61" spans="1:11" x14ac:dyDescent="0.25">
      <c r="A61" s="1">
        <v>15</v>
      </c>
      <c r="B61" s="3">
        <v>0.33500000000000002</v>
      </c>
      <c r="C61" s="3">
        <v>0.26</v>
      </c>
      <c r="D61" s="3">
        <v>0.34200000000000003</v>
      </c>
      <c r="E61" s="3">
        <v>0.433</v>
      </c>
      <c r="F61" s="3">
        <v>0.33</v>
      </c>
      <c r="G61" s="3">
        <v>0.35199999999999998</v>
      </c>
      <c r="I61" s="2">
        <f t="shared" si="0"/>
        <v>0.34200000000000003</v>
      </c>
      <c r="J61" s="2">
        <f t="shared" si="1"/>
        <v>5.5313651117965511E-2</v>
      </c>
      <c r="K61" s="2">
        <f t="shared" si="2"/>
        <v>2.2581703508223968E-2</v>
      </c>
    </row>
    <row r="62" spans="1:11" x14ac:dyDescent="0.25">
      <c r="A62" s="1">
        <v>15.25</v>
      </c>
      <c r="B62" s="3">
        <v>0.34699999999999998</v>
      </c>
      <c r="C62" s="3">
        <v>0.27</v>
      </c>
      <c r="D62" s="3">
        <v>0.35399999999999998</v>
      </c>
      <c r="E62" s="3">
        <v>0.39300000000000002</v>
      </c>
      <c r="F62" s="3">
        <v>0.34599999999999997</v>
      </c>
      <c r="G62" s="3">
        <v>0.36899999999999999</v>
      </c>
      <c r="I62" s="2">
        <f t="shared" si="0"/>
        <v>0.34649999999999997</v>
      </c>
      <c r="J62" s="2">
        <f t="shared" si="1"/>
        <v>4.1418594857865504E-2</v>
      </c>
      <c r="K62" s="2">
        <f t="shared" si="2"/>
        <v>1.6909070544138941E-2</v>
      </c>
    </row>
    <row r="63" spans="1:11" x14ac:dyDescent="0.25">
      <c r="A63" s="1">
        <v>15.5</v>
      </c>
      <c r="B63" s="3">
        <v>0.35599999999999998</v>
      </c>
      <c r="C63" s="3">
        <v>0.27900000000000003</v>
      </c>
      <c r="D63" s="3">
        <v>0.36199999999999999</v>
      </c>
      <c r="E63" s="3">
        <v>0.34599999999999997</v>
      </c>
      <c r="F63" s="3">
        <v>0.35199999999999998</v>
      </c>
      <c r="G63" s="3">
        <v>0.38400000000000001</v>
      </c>
      <c r="I63" s="2">
        <f t="shared" si="0"/>
        <v>0.34649999999999997</v>
      </c>
      <c r="J63" s="2">
        <f t="shared" si="1"/>
        <v>3.5562620825805275E-2</v>
      </c>
      <c r="K63" s="2">
        <f t="shared" si="2"/>
        <v>1.4518379156549577E-2</v>
      </c>
    </row>
    <row r="64" spans="1:11" x14ac:dyDescent="0.25">
      <c r="A64" s="1">
        <v>15.75</v>
      </c>
      <c r="B64" s="3">
        <v>0.35699999999999998</v>
      </c>
      <c r="C64" s="3">
        <v>0.28799999999999998</v>
      </c>
      <c r="D64" s="3">
        <v>0.36499999999999999</v>
      </c>
      <c r="E64" s="3">
        <v>0.34100000000000003</v>
      </c>
      <c r="F64" s="3">
        <v>0.35899999999999999</v>
      </c>
      <c r="G64" s="3">
        <v>0.39100000000000001</v>
      </c>
      <c r="I64" s="2">
        <f t="shared" si="0"/>
        <v>0.35016666666666668</v>
      </c>
      <c r="J64" s="2">
        <f t="shared" si="1"/>
        <v>3.4527766604092236E-2</v>
      </c>
      <c r="K64" s="2">
        <f t="shared" si="2"/>
        <v>1.4095901689655918E-2</v>
      </c>
    </row>
    <row r="65" spans="1:11" x14ac:dyDescent="0.25">
      <c r="A65" s="1">
        <v>16</v>
      </c>
      <c r="B65" s="3">
        <v>0.36299999999999999</v>
      </c>
      <c r="C65" s="3">
        <v>0.29399999999999998</v>
      </c>
      <c r="D65" s="3">
        <v>0.36499999999999999</v>
      </c>
      <c r="E65" s="3">
        <v>0.33400000000000002</v>
      </c>
      <c r="F65" s="3">
        <v>0.36099999999999999</v>
      </c>
      <c r="G65" s="3">
        <v>0.38300000000000001</v>
      </c>
      <c r="I65" s="2">
        <f t="shared" si="0"/>
        <v>0.35000000000000003</v>
      </c>
      <c r="J65" s="2">
        <f t="shared" si="1"/>
        <v>3.1610124960208555E-2</v>
      </c>
      <c r="K65" s="2">
        <f t="shared" si="2"/>
        <v>1.290477947635423E-2</v>
      </c>
    </row>
    <row r="66" spans="1:11" x14ac:dyDescent="0.25">
      <c r="A66" s="1">
        <v>16.25</v>
      </c>
      <c r="B66" s="3">
        <v>0.375</v>
      </c>
      <c r="C66" s="3">
        <v>0.29899999999999999</v>
      </c>
      <c r="D66" s="3">
        <v>0.38600000000000001</v>
      </c>
      <c r="E66" s="3">
        <v>0.33700000000000002</v>
      </c>
      <c r="F66" s="3">
        <v>0.35</v>
      </c>
      <c r="G66" s="3">
        <v>0.38300000000000001</v>
      </c>
      <c r="I66" s="2">
        <f t="shared" ref="I66:I97" si="3">AVERAGE(B66:G66)</f>
        <v>0.35499999999999998</v>
      </c>
      <c r="J66" s="2">
        <f t="shared" ref="J66:J97" si="4">STDEV(B66:G66)</f>
        <v>3.3555923471125043E-2</v>
      </c>
      <c r="K66" s="2">
        <f t="shared" ref="K66:K97" si="5">J66/(SQRT(6))</f>
        <v>1.3699148392023016E-2</v>
      </c>
    </row>
    <row r="67" spans="1:11" x14ac:dyDescent="0.25">
      <c r="A67" s="1">
        <v>16.5</v>
      </c>
      <c r="B67" s="3">
        <v>0.375</v>
      </c>
      <c r="C67" s="3">
        <v>0.29899999999999999</v>
      </c>
      <c r="D67" s="3">
        <v>0.378</v>
      </c>
      <c r="E67" s="3">
        <v>0.34699999999999998</v>
      </c>
      <c r="F67" s="3">
        <v>0.35199999999999998</v>
      </c>
      <c r="G67" s="3">
        <v>0.40200000000000002</v>
      </c>
      <c r="I67" s="2">
        <f t="shared" si="3"/>
        <v>0.35883333333333334</v>
      </c>
      <c r="J67" s="2">
        <f t="shared" si="4"/>
        <v>3.5380314677326816E-2</v>
      </c>
      <c r="K67" s="2">
        <f t="shared" si="5"/>
        <v>1.4443952983092196E-2</v>
      </c>
    </row>
    <row r="68" spans="1:11" x14ac:dyDescent="0.25">
      <c r="A68" s="1">
        <v>16.75</v>
      </c>
      <c r="B68" s="3">
        <v>0.373</v>
      </c>
      <c r="C68" s="3">
        <v>0.31</v>
      </c>
      <c r="D68" s="3">
        <v>0.34499999999999997</v>
      </c>
      <c r="E68" s="3">
        <v>0.34699999999999998</v>
      </c>
      <c r="F68" s="3">
        <v>0.35899999999999999</v>
      </c>
      <c r="G68" s="3">
        <v>0.42899999999999999</v>
      </c>
      <c r="I68" s="2">
        <f t="shared" si="3"/>
        <v>0.36049999999999999</v>
      </c>
      <c r="J68" s="2">
        <f t="shared" si="4"/>
        <v>3.9556289006932893E-2</v>
      </c>
      <c r="K68" s="2">
        <f t="shared" si="5"/>
        <v>1.6148787364174851E-2</v>
      </c>
    </row>
    <row r="69" spans="1:11" x14ac:dyDescent="0.25">
      <c r="A69" s="1">
        <v>17</v>
      </c>
      <c r="B69" s="3">
        <v>0.38100000000000001</v>
      </c>
      <c r="C69" s="3">
        <v>0.307</v>
      </c>
      <c r="D69" s="3">
        <v>0.39200000000000002</v>
      </c>
      <c r="E69" s="3">
        <v>0.36</v>
      </c>
      <c r="F69" s="3">
        <v>0.38500000000000001</v>
      </c>
      <c r="G69" s="3">
        <v>0.42199999999999999</v>
      </c>
      <c r="I69" s="2">
        <f t="shared" si="3"/>
        <v>0.3745</v>
      </c>
      <c r="J69" s="2">
        <f t="shared" si="4"/>
        <v>3.8682037174895531E-2</v>
      </c>
      <c r="K69" s="2">
        <f t="shared" si="5"/>
        <v>1.5791875548310699E-2</v>
      </c>
    </row>
    <row r="70" spans="1:11" x14ac:dyDescent="0.25">
      <c r="A70" s="1">
        <v>17.25</v>
      </c>
      <c r="B70" s="3">
        <v>0.38300000000000001</v>
      </c>
      <c r="C70" s="3">
        <v>0.30499999999999999</v>
      </c>
      <c r="D70" s="3">
        <v>0.40100000000000002</v>
      </c>
      <c r="E70" s="3">
        <v>0.36199999999999999</v>
      </c>
      <c r="F70" s="3">
        <v>0.41</v>
      </c>
      <c r="G70" s="3">
        <v>0.44</v>
      </c>
      <c r="I70" s="2">
        <f t="shared" si="3"/>
        <v>0.38350000000000001</v>
      </c>
      <c r="J70" s="2">
        <f t="shared" si="4"/>
        <v>4.6530635069811414E-2</v>
      </c>
      <c r="K70" s="2">
        <f t="shared" si="5"/>
        <v>1.8996052221448383E-2</v>
      </c>
    </row>
    <row r="71" spans="1:11" x14ac:dyDescent="0.25">
      <c r="A71" s="1">
        <v>17.5</v>
      </c>
      <c r="B71" s="3">
        <v>0.38900000000000001</v>
      </c>
      <c r="C71" s="3">
        <v>0.32400000000000001</v>
      </c>
      <c r="D71" s="3">
        <v>0.377</v>
      </c>
      <c r="E71" s="3">
        <v>0.35199999999999998</v>
      </c>
      <c r="F71" s="3">
        <v>0.40600000000000003</v>
      </c>
      <c r="G71" s="3">
        <v>0.45100000000000001</v>
      </c>
      <c r="I71" s="2">
        <f t="shared" si="3"/>
        <v>0.38316666666666671</v>
      </c>
      <c r="J71" s="2">
        <f t="shared" si="4"/>
        <v>4.397006557496326E-2</v>
      </c>
      <c r="K71" s="2">
        <f t="shared" si="5"/>
        <v>1.7950704102562706E-2</v>
      </c>
    </row>
    <row r="72" spans="1:11" x14ac:dyDescent="0.25">
      <c r="A72" s="1">
        <v>17.75</v>
      </c>
      <c r="B72" s="3">
        <v>0.38600000000000001</v>
      </c>
      <c r="C72" s="3">
        <v>0.314</v>
      </c>
      <c r="D72" s="3">
        <v>0.33200000000000002</v>
      </c>
      <c r="E72" s="3">
        <v>0.36499999999999999</v>
      </c>
      <c r="F72" s="3">
        <v>0.40500000000000003</v>
      </c>
      <c r="G72" s="3">
        <v>0.432</v>
      </c>
      <c r="I72" s="2">
        <f t="shared" si="3"/>
        <v>0.37233333333333335</v>
      </c>
      <c r="J72" s="2">
        <f t="shared" si="4"/>
        <v>4.4491197631291772E-2</v>
      </c>
      <c r="K72" s="2">
        <f t="shared" si="5"/>
        <v>1.816345537366474E-2</v>
      </c>
    </row>
    <row r="73" spans="1:11" x14ac:dyDescent="0.25">
      <c r="A73" s="1">
        <v>18</v>
      </c>
      <c r="B73" s="3">
        <v>0.41099999999999998</v>
      </c>
      <c r="C73" s="3">
        <v>0.33600000000000002</v>
      </c>
      <c r="D73" s="3">
        <v>0.43</v>
      </c>
      <c r="E73" s="3">
        <v>0.34899999999999998</v>
      </c>
      <c r="F73" s="3">
        <v>0.46300000000000002</v>
      </c>
      <c r="G73" s="3">
        <v>0.46899999999999997</v>
      </c>
      <c r="I73" s="2">
        <f t="shared" si="3"/>
        <v>0.40966666666666668</v>
      </c>
      <c r="J73" s="2">
        <f t="shared" si="4"/>
        <v>5.6369022225568048E-2</v>
      </c>
      <c r="K73" s="2">
        <f t="shared" si="5"/>
        <v>2.3012556958707658E-2</v>
      </c>
    </row>
    <row r="74" spans="1:11" x14ac:dyDescent="0.25">
      <c r="A74" s="1">
        <v>18.25</v>
      </c>
      <c r="B74" s="3">
        <v>0.38600000000000001</v>
      </c>
      <c r="C74" s="3">
        <v>0.32700000000000001</v>
      </c>
      <c r="D74" s="3">
        <v>0.41599999999999998</v>
      </c>
      <c r="E74" s="3">
        <v>0.35499999999999998</v>
      </c>
      <c r="F74" s="3">
        <v>0.44400000000000001</v>
      </c>
      <c r="G74" s="3">
        <v>0.46100000000000002</v>
      </c>
      <c r="I74" s="2">
        <f t="shared" si="3"/>
        <v>0.39816666666666661</v>
      </c>
      <c r="J74" s="2">
        <f t="shared" si="4"/>
        <v>5.1851390209585541E-2</v>
      </c>
      <c r="K74" s="2">
        <f t="shared" si="5"/>
        <v>2.1168241411237982E-2</v>
      </c>
    </row>
    <row r="75" spans="1:11" x14ac:dyDescent="0.25">
      <c r="A75" s="1">
        <v>18.5</v>
      </c>
      <c r="B75" s="3">
        <v>0.41099999999999998</v>
      </c>
      <c r="C75" s="3">
        <v>0.35</v>
      </c>
      <c r="D75" s="3">
        <v>0.41899999999999998</v>
      </c>
      <c r="E75" s="3">
        <v>0.36199999999999999</v>
      </c>
      <c r="F75" s="3">
        <v>0.39600000000000002</v>
      </c>
      <c r="G75" s="3">
        <v>0.45400000000000001</v>
      </c>
      <c r="I75" s="2">
        <f t="shared" si="3"/>
        <v>0.39866666666666667</v>
      </c>
      <c r="J75" s="2">
        <f t="shared" si="4"/>
        <v>3.8333623187309949E-2</v>
      </c>
      <c r="K75" s="2">
        <f t="shared" si="5"/>
        <v>1.5649636133505188E-2</v>
      </c>
    </row>
    <row r="76" spans="1:11" x14ac:dyDescent="0.25">
      <c r="A76" s="1">
        <v>18.75</v>
      </c>
      <c r="B76" s="3">
        <v>0.40400000000000003</v>
      </c>
      <c r="C76" s="3">
        <v>0.34300000000000003</v>
      </c>
      <c r="D76" s="3">
        <v>0.441</v>
      </c>
      <c r="E76" s="3">
        <v>0.35599999999999998</v>
      </c>
      <c r="F76" s="3">
        <v>0.42099999999999999</v>
      </c>
      <c r="G76" s="3">
        <v>0.48099999999999998</v>
      </c>
      <c r="I76" s="2">
        <f t="shared" si="3"/>
        <v>0.40766666666666668</v>
      </c>
      <c r="J76" s="2">
        <f t="shared" si="4"/>
        <v>5.2021790306241877E-2</v>
      </c>
      <c r="K76" s="2">
        <f t="shared" si="5"/>
        <v>2.123780695939281E-2</v>
      </c>
    </row>
    <row r="77" spans="1:11" x14ac:dyDescent="0.25">
      <c r="A77" s="1">
        <v>19</v>
      </c>
      <c r="B77" s="3">
        <v>0.434</v>
      </c>
      <c r="C77" s="3">
        <v>0.36</v>
      </c>
      <c r="D77" s="3">
        <v>0.497</v>
      </c>
      <c r="E77" s="3">
        <v>0.36</v>
      </c>
      <c r="F77" s="3">
        <v>0.36199999999999999</v>
      </c>
      <c r="G77" s="3">
        <v>0.435</v>
      </c>
      <c r="I77" s="2">
        <f t="shared" si="3"/>
        <v>0.40799999999999997</v>
      </c>
      <c r="J77" s="2">
        <f t="shared" si="4"/>
        <v>5.6656861896861192E-2</v>
      </c>
      <c r="K77" s="2">
        <f t="shared" si="5"/>
        <v>2.3130067012440764E-2</v>
      </c>
    </row>
    <row r="78" spans="1:11" x14ac:dyDescent="0.25">
      <c r="A78" s="1">
        <v>19.25</v>
      </c>
      <c r="B78" s="3">
        <v>0.42199999999999999</v>
      </c>
      <c r="C78" s="3">
        <v>0.371</v>
      </c>
      <c r="D78" s="3">
        <v>0.42499999999999999</v>
      </c>
      <c r="E78" s="3">
        <v>0.36299999999999999</v>
      </c>
      <c r="F78" s="3">
        <v>0.497</v>
      </c>
      <c r="G78" s="3">
        <v>0.47899999999999998</v>
      </c>
      <c r="I78" s="2">
        <f t="shared" si="3"/>
        <v>0.42616666666666664</v>
      </c>
      <c r="J78" s="2">
        <f t="shared" si="4"/>
        <v>5.4517581262072373E-2</v>
      </c>
      <c r="K78" s="2">
        <f t="shared" si="5"/>
        <v>2.2256709350465781E-2</v>
      </c>
    </row>
    <row r="79" spans="1:11" x14ac:dyDescent="0.25">
      <c r="A79" s="1">
        <v>19.5</v>
      </c>
      <c r="B79" s="3">
        <v>0.44600000000000001</v>
      </c>
      <c r="C79" s="3">
        <v>0.36099999999999999</v>
      </c>
      <c r="D79" s="3">
        <v>0.49299999999999999</v>
      </c>
      <c r="E79" s="3">
        <v>0.34899999999999998</v>
      </c>
      <c r="F79" s="3">
        <v>0.41099999999999998</v>
      </c>
      <c r="G79" s="3">
        <v>0.46200000000000002</v>
      </c>
      <c r="I79" s="2">
        <f t="shared" si="3"/>
        <v>0.42033333333333328</v>
      </c>
      <c r="J79" s="2">
        <f t="shared" si="4"/>
        <v>5.7221208189505254E-2</v>
      </c>
      <c r="K79" s="2">
        <f t="shared" si="5"/>
        <v>2.3360460421642321E-2</v>
      </c>
    </row>
    <row r="80" spans="1:11" x14ac:dyDescent="0.25">
      <c r="A80" s="1">
        <v>19.75</v>
      </c>
      <c r="B80" s="3">
        <v>0.433</v>
      </c>
      <c r="C80" s="3">
        <v>0.36199999999999999</v>
      </c>
      <c r="D80" s="3">
        <v>0.50800000000000001</v>
      </c>
      <c r="E80" s="3">
        <v>0.35699999999999998</v>
      </c>
      <c r="F80" s="3">
        <v>0.53200000000000003</v>
      </c>
      <c r="G80" s="3">
        <v>0.53200000000000003</v>
      </c>
      <c r="I80" s="2">
        <f t="shared" si="3"/>
        <v>0.45400000000000001</v>
      </c>
      <c r="J80" s="2">
        <f t="shared" si="4"/>
        <v>8.1728819886255327E-2</v>
      </c>
      <c r="K80" s="2">
        <f t="shared" si="5"/>
        <v>3.336565100019271E-2</v>
      </c>
    </row>
    <row r="81" spans="1:11" x14ac:dyDescent="0.25">
      <c r="A81" s="1">
        <v>20</v>
      </c>
      <c r="B81" s="3">
        <v>0.443</v>
      </c>
      <c r="C81" s="3">
        <v>0.373</v>
      </c>
      <c r="D81" s="3">
        <v>0.51400000000000001</v>
      </c>
      <c r="E81" s="3">
        <v>0.44</v>
      </c>
      <c r="F81" s="3">
        <v>0.50900000000000001</v>
      </c>
      <c r="G81" s="3">
        <v>0.52900000000000003</v>
      </c>
      <c r="I81" s="2">
        <f t="shared" si="3"/>
        <v>0.46799999999999997</v>
      </c>
      <c r="J81" s="2">
        <f t="shared" si="4"/>
        <v>5.9919946595437132E-2</v>
      </c>
      <c r="K81" s="2">
        <f t="shared" si="5"/>
        <v>2.4462215762273181E-2</v>
      </c>
    </row>
    <row r="82" spans="1:11" x14ac:dyDescent="0.25">
      <c r="A82" s="1">
        <v>20.25</v>
      </c>
      <c r="B82" s="3">
        <v>0.47499999999999998</v>
      </c>
      <c r="C82" s="3">
        <v>0.38100000000000001</v>
      </c>
      <c r="D82" s="3">
        <v>0.56599999999999995</v>
      </c>
      <c r="E82" s="3">
        <v>0.36499999999999999</v>
      </c>
      <c r="F82" s="3">
        <v>0.434</v>
      </c>
      <c r="G82" s="3">
        <v>0.47099999999999997</v>
      </c>
      <c r="I82" s="2">
        <f t="shared" si="3"/>
        <v>0.44866666666666671</v>
      </c>
      <c r="J82" s="2">
        <f t="shared" si="4"/>
        <v>7.3148251289190724E-2</v>
      </c>
      <c r="K82" s="2">
        <f t="shared" si="5"/>
        <v>2.9862648539233181E-2</v>
      </c>
    </row>
    <row r="83" spans="1:11" x14ac:dyDescent="0.25">
      <c r="A83" s="1">
        <v>20.5</v>
      </c>
      <c r="B83" s="3">
        <v>0.46899999999999997</v>
      </c>
      <c r="C83" s="3">
        <v>0.38100000000000001</v>
      </c>
      <c r="D83" s="3">
        <v>0.55600000000000005</v>
      </c>
      <c r="E83" s="3">
        <v>0.40699999999999997</v>
      </c>
      <c r="F83" s="3">
        <v>0.54200000000000004</v>
      </c>
      <c r="G83" s="3">
        <v>0.54400000000000004</v>
      </c>
      <c r="I83" s="2">
        <f t="shared" si="3"/>
        <v>0.48316666666666674</v>
      </c>
      <c r="J83" s="2">
        <f t="shared" si="4"/>
        <v>7.6035298820131034E-2</v>
      </c>
      <c r="K83" s="2">
        <f t="shared" si="5"/>
        <v>3.1041280758227478E-2</v>
      </c>
    </row>
    <row r="84" spans="1:11" x14ac:dyDescent="0.25">
      <c r="A84" s="1">
        <v>20.75</v>
      </c>
      <c r="B84" s="3">
        <v>0.42699999999999999</v>
      </c>
      <c r="C84" s="3">
        <v>0.39300000000000002</v>
      </c>
      <c r="D84" s="3">
        <v>0.45800000000000002</v>
      </c>
      <c r="E84" s="3">
        <v>0.37</v>
      </c>
      <c r="F84" s="3">
        <v>0.435</v>
      </c>
      <c r="G84" s="3">
        <v>0.50700000000000001</v>
      </c>
      <c r="I84" s="2">
        <f t="shared" si="3"/>
        <v>0.4316666666666667</v>
      </c>
      <c r="J84" s="2">
        <f t="shared" si="4"/>
        <v>4.8372168306441019E-2</v>
      </c>
      <c r="K84" s="2">
        <f t="shared" si="5"/>
        <v>1.9747855017134802E-2</v>
      </c>
    </row>
    <row r="85" spans="1:11" x14ac:dyDescent="0.25">
      <c r="A85" s="1">
        <v>21</v>
      </c>
      <c r="B85" s="3">
        <v>0.5</v>
      </c>
      <c r="C85" s="3">
        <v>0.38800000000000001</v>
      </c>
      <c r="D85" s="3">
        <v>0.57499999999999996</v>
      </c>
      <c r="E85" s="3">
        <v>0.38800000000000001</v>
      </c>
      <c r="F85" s="3">
        <v>0.47599999999999998</v>
      </c>
      <c r="G85" s="3">
        <v>0.50800000000000001</v>
      </c>
      <c r="I85" s="2">
        <f t="shared" si="3"/>
        <v>0.47249999999999998</v>
      </c>
      <c r="J85" s="2">
        <f t="shared" si="4"/>
        <v>7.323318919724868E-2</v>
      </c>
      <c r="K85" s="2">
        <f t="shared" si="5"/>
        <v>2.9897324294993418E-2</v>
      </c>
    </row>
    <row r="86" spans="1:11" x14ac:dyDescent="0.25">
      <c r="A86" s="1">
        <v>21.25</v>
      </c>
      <c r="B86" s="3">
        <v>0.49399999999999999</v>
      </c>
      <c r="C86" s="3">
        <v>0.40300000000000002</v>
      </c>
      <c r="D86" s="3">
        <v>0.56999999999999995</v>
      </c>
      <c r="E86" s="3">
        <v>0.40699999999999997</v>
      </c>
      <c r="F86" s="3">
        <v>0.56799999999999995</v>
      </c>
      <c r="G86" s="3">
        <v>0.499</v>
      </c>
      <c r="I86" s="2">
        <f t="shared" si="3"/>
        <v>0.49016666666666669</v>
      </c>
      <c r="J86" s="2">
        <f t="shared" si="4"/>
        <v>7.3537518768766089E-2</v>
      </c>
      <c r="K86" s="2">
        <f t="shared" si="5"/>
        <v>3.0021566322303E-2</v>
      </c>
    </row>
    <row r="87" spans="1:11" x14ac:dyDescent="0.25">
      <c r="A87" s="1">
        <v>21.5</v>
      </c>
      <c r="B87" s="3">
        <v>0.52300000000000002</v>
      </c>
      <c r="C87" s="3">
        <v>0.39200000000000002</v>
      </c>
      <c r="D87" s="3">
        <v>0.44500000000000001</v>
      </c>
      <c r="E87" s="3">
        <v>0.44600000000000001</v>
      </c>
      <c r="F87" s="3">
        <v>0.54200000000000004</v>
      </c>
      <c r="G87" s="3">
        <v>0.59199999999999997</v>
      </c>
      <c r="I87" s="2">
        <f t="shared" si="3"/>
        <v>0.49</v>
      </c>
      <c r="J87" s="2">
        <f t="shared" si="4"/>
        <v>7.4514428133080457E-2</v>
      </c>
      <c r="K87" s="2">
        <f t="shared" si="5"/>
        <v>3.042038790022248E-2</v>
      </c>
    </row>
    <row r="88" spans="1:11" x14ac:dyDescent="0.25">
      <c r="A88" s="1">
        <v>21.75</v>
      </c>
      <c r="B88" s="3">
        <v>0.47499999999999998</v>
      </c>
      <c r="C88" s="3">
        <v>0.436</v>
      </c>
      <c r="D88" s="3">
        <v>0.58399999999999996</v>
      </c>
      <c r="E88" s="3">
        <v>0.38200000000000001</v>
      </c>
      <c r="F88" s="3">
        <v>0.50600000000000001</v>
      </c>
      <c r="G88" s="3">
        <v>0.51900000000000002</v>
      </c>
      <c r="I88" s="2">
        <f t="shared" si="3"/>
        <v>0.48366666666666669</v>
      </c>
      <c r="J88" s="2">
        <f t="shared" si="4"/>
        <v>6.9996190372524053E-2</v>
      </c>
      <c r="K88" s="2">
        <f t="shared" si="5"/>
        <v>2.8575825058566054E-2</v>
      </c>
    </row>
    <row r="89" spans="1:11" x14ac:dyDescent="0.25">
      <c r="A89" s="1">
        <v>22</v>
      </c>
      <c r="B89" s="3">
        <v>0.51600000000000001</v>
      </c>
      <c r="C89" s="3">
        <v>0.435</v>
      </c>
      <c r="D89" s="3">
        <v>0.51700000000000002</v>
      </c>
      <c r="E89" s="3">
        <v>0.47299999999999998</v>
      </c>
      <c r="F89" s="3">
        <v>0.56200000000000006</v>
      </c>
      <c r="G89" s="3">
        <v>0.57499999999999996</v>
      </c>
      <c r="I89" s="2">
        <f t="shared" si="3"/>
        <v>0.51300000000000001</v>
      </c>
      <c r="J89" s="2">
        <f t="shared" si="4"/>
        <v>5.2828022866656672E-2</v>
      </c>
      <c r="K89" s="2">
        <f t="shared" si="5"/>
        <v>2.1566950023898454E-2</v>
      </c>
    </row>
    <row r="90" spans="1:11" x14ac:dyDescent="0.25">
      <c r="A90" s="1">
        <v>22.25</v>
      </c>
      <c r="B90" s="3">
        <v>0.53100000000000003</v>
      </c>
      <c r="C90" s="3">
        <v>0.46600000000000003</v>
      </c>
      <c r="D90" s="3">
        <v>0.57899999999999996</v>
      </c>
      <c r="E90" s="3">
        <v>0.50700000000000001</v>
      </c>
      <c r="F90" s="3">
        <v>0.55800000000000005</v>
      </c>
      <c r="G90" s="3">
        <v>0.61</v>
      </c>
      <c r="I90" s="2">
        <f t="shared" si="3"/>
        <v>0.54183333333333328</v>
      </c>
      <c r="J90" s="2">
        <f t="shared" si="4"/>
        <v>5.171234539901149E-2</v>
      </c>
      <c r="K90" s="2">
        <f t="shared" si="5"/>
        <v>2.1111476605023254E-2</v>
      </c>
    </row>
    <row r="91" spans="1:11" x14ac:dyDescent="0.25">
      <c r="A91" s="1">
        <v>22.5</v>
      </c>
      <c r="B91" s="3">
        <v>0.54</v>
      </c>
      <c r="C91" s="3">
        <v>0.46700000000000003</v>
      </c>
      <c r="D91" s="3">
        <v>0.59699999999999998</v>
      </c>
      <c r="E91" s="3">
        <v>0.46600000000000003</v>
      </c>
      <c r="F91" s="3">
        <v>0.52600000000000002</v>
      </c>
      <c r="G91" s="3">
        <v>0.49399999999999999</v>
      </c>
      <c r="I91" s="2">
        <f t="shared" si="3"/>
        <v>0.51500000000000001</v>
      </c>
      <c r="J91" s="2">
        <f t="shared" si="4"/>
        <v>5.0231464243041916E-2</v>
      </c>
      <c r="K91" s="2">
        <f t="shared" si="5"/>
        <v>2.0506909404718526E-2</v>
      </c>
    </row>
    <row r="92" spans="1:11" x14ac:dyDescent="0.25">
      <c r="A92" s="1">
        <v>22.75</v>
      </c>
      <c r="B92" s="3">
        <v>0.56699999999999995</v>
      </c>
      <c r="C92" s="3">
        <v>0.45800000000000002</v>
      </c>
      <c r="D92" s="3">
        <v>0.628</v>
      </c>
      <c r="E92" s="3">
        <v>0.48099999999999998</v>
      </c>
      <c r="F92" s="3">
        <v>0.55900000000000005</v>
      </c>
      <c r="G92" s="3">
        <v>0.47</v>
      </c>
      <c r="I92" s="2">
        <f t="shared" si="3"/>
        <v>0.52716666666666667</v>
      </c>
      <c r="J92" s="2">
        <f t="shared" si="4"/>
        <v>6.7750768753325641E-2</v>
      </c>
      <c r="K92" s="2">
        <f t="shared" si="5"/>
        <v>2.7659135521157702E-2</v>
      </c>
    </row>
    <row r="93" spans="1:11" x14ac:dyDescent="0.25">
      <c r="A93" s="1">
        <v>23</v>
      </c>
      <c r="B93" s="3">
        <v>0.59499999999999997</v>
      </c>
      <c r="C93" s="3">
        <v>0.47899999999999998</v>
      </c>
      <c r="D93" s="3">
        <v>0.66</v>
      </c>
      <c r="E93" s="3">
        <v>0.57799999999999996</v>
      </c>
      <c r="F93" s="3">
        <v>0.64500000000000002</v>
      </c>
      <c r="G93" s="3">
        <v>0.53200000000000003</v>
      </c>
      <c r="I93" s="2">
        <f t="shared" si="3"/>
        <v>0.58150000000000002</v>
      </c>
      <c r="J93" s="2">
        <f t="shared" si="4"/>
        <v>6.8330812961650056E-2</v>
      </c>
      <c r="K93" s="2">
        <f t="shared" si="5"/>
        <v>2.789593757759961E-2</v>
      </c>
    </row>
    <row r="94" spans="1:11" x14ac:dyDescent="0.25">
      <c r="A94" s="1">
        <v>23.25</v>
      </c>
      <c r="B94" s="3">
        <v>0.61899999999999999</v>
      </c>
      <c r="C94" s="3">
        <v>0.52400000000000002</v>
      </c>
      <c r="D94" s="3">
        <v>0.68400000000000005</v>
      </c>
      <c r="E94" s="3">
        <v>0.56499999999999995</v>
      </c>
      <c r="F94" s="3">
        <v>0.63500000000000001</v>
      </c>
      <c r="G94" s="3">
        <v>0.59899999999999998</v>
      </c>
      <c r="I94" s="2">
        <f t="shared" si="3"/>
        <v>0.60433333333333339</v>
      </c>
      <c r="J94" s="2">
        <f t="shared" si="4"/>
        <v>5.5733891544254011E-2</v>
      </c>
      <c r="K94" s="2">
        <f t="shared" si="5"/>
        <v>2.2753265943840053E-2</v>
      </c>
    </row>
    <row r="95" spans="1:11" x14ac:dyDescent="0.25">
      <c r="A95" s="1">
        <v>23.5</v>
      </c>
      <c r="B95" s="3">
        <v>0.65700000000000003</v>
      </c>
      <c r="C95" s="3">
        <v>0.55400000000000005</v>
      </c>
      <c r="D95" s="3">
        <v>0.71799999999999997</v>
      </c>
      <c r="E95" s="3">
        <v>0.52500000000000002</v>
      </c>
      <c r="F95" s="3">
        <v>0.61499999999999999</v>
      </c>
      <c r="G95" s="3">
        <v>0.60899999999999999</v>
      </c>
      <c r="I95" s="2">
        <f t="shared" si="3"/>
        <v>0.61299999999999999</v>
      </c>
      <c r="J95" s="2">
        <f t="shared" si="4"/>
        <v>6.9578732382819961E-2</v>
      </c>
      <c r="K95" s="2">
        <f t="shared" si="5"/>
        <v>2.8405398547928878E-2</v>
      </c>
    </row>
    <row r="96" spans="1:11" x14ac:dyDescent="0.25">
      <c r="A96" s="1">
        <v>23.75</v>
      </c>
      <c r="B96" s="3">
        <v>0.68799999999999994</v>
      </c>
      <c r="C96" s="3">
        <v>0.58799999999999997</v>
      </c>
      <c r="D96" s="3">
        <v>0.74099999999999999</v>
      </c>
      <c r="E96" s="3">
        <v>0.52700000000000002</v>
      </c>
      <c r="F96" s="3">
        <v>0.626</v>
      </c>
      <c r="G96" s="3">
        <v>0.66100000000000003</v>
      </c>
      <c r="I96" s="2">
        <f t="shared" si="3"/>
        <v>0.63849999999999996</v>
      </c>
      <c r="J96" s="2">
        <f t="shared" si="4"/>
        <v>7.563266490082142E-2</v>
      </c>
      <c r="K96" s="2">
        <f t="shared" si="5"/>
        <v>3.0876906148986562E-2</v>
      </c>
    </row>
    <row r="97" spans="1:11" x14ac:dyDescent="0.25">
      <c r="A97" s="1">
        <v>24</v>
      </c>
      <c r="B97" s="3">
        <v>0.72299999999999998</v>
      </c>
      <c r="C97" s="3">
        <v>0.624</v>
      </c>
      <c r="D97" s="3">
        <v>0.76600000000000001</v>
      </c>
      <c r="E97" s="3">
        <v>0.53600000000000003</v>
      </c>
      <c r="F97" s="3">
        <v>0.63200000000000001</v>
      </c>
      <c r="G97" s="3">
        <v>0.66100000000000003</v>
      </c>
      <c r="I97" s="2">
        <f t="shared" si="3"/>
        <v>0.65700000000000003</v>
      </c>
      <c r="J97" s="2">
        <f t="shared" si="4"/>
        <v>8.0756423893086973E-2</v>
      </c>
      <c r="K97" s="2">
        <f t="shared" si="5"/>
        <v>3.2968671998327821E-2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0.01</v>
      </c>
      <c r="C1" s="3">
        <v>1.2999999999999999E-2</v>
      </c>
      <c r="D1" s="3">
        <v>0</v>
      </c>
      <c r="E1" s="3">
        <v>2.3E-2</v>
      </c>
      <c r="F1" s="3">
        <v>0.03</v>
      </c>
      <c r="G1" s="3">
        <v>4.1000000000000002E-2</v>
      </c>
      <c r="H1" s="4"/>
      <c r="I1" s="2">
        <f>AVERAGE(B1:G1)</f>
        <v>1.95E-2</v>
      </c>
      <c r="J1" s="2">
        <f>STDEV(B1:G1)</f>
        <v>1.4815532390029057E-2</v>
      </c>
      <c r="K1" s="2">
        <f>J1/(SQRT(6))</f>
        <v>6.0484157705413535E-3</v>
      </c>
      <c r="L1">
        <v>5</v>
      </c>
      <c r="M1">
        <v>20</v>
      </c>
    </row>
    <row r="2" spans="1:13" x14ac:dyDescent="0.25">
      <c r="A2" s="1">
        <v>0.25</v>
      </c>
      <c r="B2" s="3">
        <v>1.4E-2</v>
      </c>
      <c r="C2" s="3">
        <v>2.3E-2</v>
      </c>
      <c r="D2" s="3">
        <v>7.0000000000000001E-3</v>
      </c>
      <c r="E2" s="3">
        <v>4.9000000000000002E-2</v>
      </c>
      <c r="F2" s="3">
        <v>3.1E-2</v>
      </c>
      <c r="G2" s="3">
        <v>2.1000000000000001E-2</v>
      </c>
      <c r="H2" s="4"/>
      <c r="I2" s="2">
        <f t="shared" ref="I2:I65" si="0">AVERAGE(B2:G2)</f>
        <v>2.4166666666666666E-2</v>
      </c>
      <c r="J2" s="2">
        <f t="shared" ref="J2:J65" si="1">STDEV(B2:G2)</f>
        <v>1.464809430153516E-2</v>
      </c>
      <c r="K2" s="2">
        <f t="shared" ref="K2:K65" si="2">J2/(SQRT(6))</f>
        <v>5.9800594571551829E-3</v>
      </c>
    </row>
    <row r="3" spans="1:13" x14ac:dyDescent="0.25">
      <c r="A3" s="1">
        <v>0.5</v>
      </c>
      <c r="B3" s="3">
        <v>2.3E-2</v>
      </c>
      <c r="C3" s="3">
        <v>2.7E-2</v>
      </c>
      <c r="D3" s="3">
        <v>8.0000000000000002E-3</v>
      </c>
      <c r="E3" s="3">
        <v>4.8000000000000001E-2</v>
      </c>
      <c r="F3" s="3">
        <v>2.5999999999999999E-2</v>
      </c>
      <c r="G3" s="3">
        <v>2.1999999999999999E-2</v>
      </c>
      <c r="H3" s="4"/>
      <c r="I3" s="2">
        <f t="shared" si="0"/>
        <v>2.5666666666666667E-2</v>
      </c>
      <c r="J3" s="2">
        <f t="shared" si="1"/>
        <v>1.2909944487358056E-2</v>
      </c>
      <c r="K3" s="2">
        <f t="shared" si="2"/>
        <v>5.2704627669472991E-3</v>
      </c>
    </row>
    <row r="4" spans="1:13" x14ac:dyDescent="0.25">
      <c r="A4" s="1">
        <v>0.75</v>
      </c>
      <c r="B4" s="3">
        <v>3.2000000000000001E-2</v>
      </c>
      <c r="C4" s="3">
        <v>3.6999999999999998E-2</v>
      </c>
      <c r="D4" s="3">
        <v>1.0999999999999999E-2</v>
      </c>
      <c r="E4" s="3">
        <v>3.7999999999999999E-2</v>
      </c>
      <c r="F4" s="3">
        <v>2.9000000000000001E-2</v>
      </c>
      <c r="G4" s="3">
        <v>2.4E-2</v>
      </c>
      <c r="H4" s="4"/>
      <c r="I4" s="2">
        <f t="shared" si="0"/>
        <v>2.8499999999999998E-2</v>
      </c>
      <c r="J4" s="2">
        <f t="shared" si="1"/>
        <v>1.0014988766843428E-2</v>
      </c>
      <c r="K4" s="2">
        <f t="shared" si="2"/>
        <v>4.0886020430786216E-3</v>
      </c>
    </row>
    <row r="5" spans="1:13" x14ac:dyDescent="0.25">
      <c r="A5" s="1">
        <v>1</v>
      </c>
      <c r="B5" s="3">
        <v>2.3E-2</v>
      </c>
      <c r="C5" s="3">
        <v>3.9E-2</v>
      </c>
      <c r="D5" s="3">
        <v>0.01</v>
      </c>
      <c r="E5" s="3">
        <v>5.7000000000000002E-2</v>
      </c>
      <c r="F5" s="3">
        <v>2.7E-2</v>
      </c>
      <c r="G5" s="3">
        <v>2.4E-2</v>
      </c>
      <c r="H5" s="4"/>
      <c r="I5" s="2">
        <f t="shared" si="0"/>
        <v>0.03</v>
      </c>
      <c r="J5" s="2">
        <f t="shared" si="1"/>
        <v>1.6149303390549079E-2</v>
      </c>
      <c r="K5" s="2">
        <f t="shared" si="2"/>
        <v>6.5929255013739288E-3</v>
      </c>
    </row>
    <row r="6" spans="1:13" x14ac:dyDescent="0.25">
      <c r="A6" s="1">
        <v>1.25</v>
      </c>
      <c r="B6" s="3">
        <v>2.3E-2</v>
      </c>
      <c r="C6" s="3">
        <v>3.1E-2</v>
      </c>
      <c r="D6" s="3">
        <v>8.0000000000000002E-3</v>
      </c>
      <c r="E6" s="3">
        <v>3.2000000000000001E-2</v>
      </c>
      <c r="F6" s="3">
        <v>2.7E-2</v>
      </c>
      <c r="G6" s="3">
        <v>2.4E-2</v>
      </c>
      <c r="H6" s="4"/>
      <c r="I6" s="2">
        <f t="shared" si="0"/>
        <v>2.4166666666666666E-2</v>
      </c>
      <c r="J6" s="2">
        <f t="shared" si="1"/>
        <v>8.7044050150867167E-3</v>
      </c>
      <c r="K6" s="2">
        <f t="shared" si="2"/>
        <v>3.5535584669142283E-3</v>
      </c>
    </row>
    <row r="7" spans="1:13" x14ac:dyDescent="0.25">
      <c r="A7" s="1">
        <v>1.5</v>
      </c>
      <c r="B7" s="3">
        <v>2.3E-2</v>
      </c>
      <c r="C7" s="3">
        <v>3.1E-2</v>
      </c>
      <c r="D7" s="3">
        <v>8.0000000000000002E-3</v>
      </c>
      <c r="E7" s="3">
        <v>0.03</v>
      </c>
      <c r="F7" s="3">
        <v>2.7E-2</v>
      </c>
      <c r="G7" s="3">
        <v>2.4E-2</v>
      </c>
      <c r="H7" s="4"/>
      <c r="I7" s="2">
        <f t="shared" si="0"/>
        <v>2.3833333333333331E-2</v>
      </c>
      <c r="J7" s="2">
        <f t="shared" si="1"/>
        <v>8.376554582086056E-3</v>
      </c>
      <c r="K7" s="2">
        <f t="shared" si="2"/>
        <v>3.4197140881138711E-3</v>
      </c>
    </row>
    <row r="8" spans="1:13" x14ac:dyDescent="0.25">
      <c r="A8" s="1">
        <v>1.75</v>
      </c>
      <c r="B8" s="3">
        <v>2.3E-2</v>
      </c>
      <c r="C8" s="3">
        <v>0.03</v>
      </c>
      <c r="D8" s="3">
        <v>8.0000000000000002E-3</v>
      </c>
      <c r="E8" s="3">
        <v>2.9000000000000001E-2</v>
      </c>
      <c r="F8" s="3">
        <v>2.8000000000000001E-2</v>
      </c>
      <c r="G8" s="3">
        <v>2.5000000000000001E-2</v>
      </c>
      <c r="H8" s="4"/>
      <c r="I8" s="2">
        <f t="shared" si="0"/>
        <v>2.3833333333333331E-2</v>
      </c>
      <c r="J8" s="2">
        <f t="shared" si="1"/>
        <v>8.1833163611500989E-3</v>
      </c>
      <c r="K8" s="2">
        <f t="shared" si="2"/>
        <v>3.3408249147644886E-3</v>
      </c>
    </row>
    <row r="9" spans="1:13" x14ac:dyDescent="0.25">
      <c r="A9" s="1">
        <v>2</v>
      </c>
      <c r="B9" s="3">
        <v>2.3E-2</v>
      </c>
      <c r="C9" s="3">
        <v>3.1E-2</v>
      </c>
      <c r="D9" s="3">
        <v>8.0000000000000002E-3</v>
      </c>
      <c r="E9" s="3">
        <v>3.3000000000000002E-2</v>
      </c>
      <c r="F9" s="3">
        <v>2.9000000000000001E-2</v>
      </c>
      <c r="G9" s="3">
        <v>2.5000000000000001E-2</v>
      </c>
      <c r="H9" s="4"/>
      <c r="I9" s="2">
        <f t="shared" si="0"/>
        <v>2.4833333333333332E-2</v>
      </c>
      <c r="J9" s="2">
        <f t="shared" si="1"/>
        <v>9.0424922818140609E-3</v>
      </c>
      <c r="K9" s="2">
        <f t="shared" si="2"/>
        <v>3.6915820155832666E-3</v>
      </c>
    </row>
    <row r="10" spans="1:13" x14ac:dyDescent="0.25">
      <c r="A10" s="1">
        <v>2.25</v>
      </c>
      <c r="B10" s="3">
        <v>2.4E-2</v>
      </c>
      <c r="C10" s="3">
        <v>3.1E-2</v>
      </c>
      <c r="D10" s="3">
        <v>8.0000000000000002E-3</v>
      </c>
      <c r="E10" s="3">
        <v>3.4000000000000002E-2</v>
      </c>
      <c r="F10" s="3">
        <v>2.9000000000000001E-2</v>
      </c>
      <c r="G10" s="3">
        <v>2.5999999999999999E-2</v>
      </c>
      <c r="H10" s="4"/>
      <c r="I10" s="2">
        <f t="shared" si="0"/>
        <v>2.5333333333333333E-2</v>
      </c>
      <c r="J10" s="2">
        <f t="shared" si="1"/>
        <v>9.2014491612281736E-3</v>
      </c>
      <c r="K10" s="2">
        <f t="shared" si="2"/>
        <v>3.7564758898615486E-3</v>
      </c>
    </row>
    <row r="11" spans="1:13" x14ac:dyDescent="0.25">
      <c r="A11" s="1">
        <v>2.5</v>
      </c>
      <c r="B11" s="3">
        <v>2.4E-2</v>
      </c>
      <c r="C11" s="3">
        <v>3.1E-2</v>
      </c>
      <c r="D11" s="3">
        <v>8.0000000000000002E-3</v>
      </c>
      <c r="E11" s="3">
        <v>3.5000000000000003E-2</v>
      </c>
      <c r="F11" s="3">
        <v>0.03</v>
      </c>
      <c r="G11" s="3">
        <v>2.5000000000000001E-2</v>
      </c>
      <c r="H11" s="4"/>
      <c r="I11" s="2">
        <f t="shared" si="0"/>
        <v>2.5499999999999998E-2</v>
      </c>
      <c r="J11" s="2">
        <f t="shared" si="1"/>
        <v>9.4815610529068537E-3</v>
      </c>
      <c r="K11" s="2">
        <f t="shared" si="2"/>
        <v>3.8708310907779684E-3</v>
      </c>
    </row>
    <row r="12" spans="1:13" x14ac:dyDescent="0.25">
      <c r="A12" s="1">
        <v>2.75</v>
      </c>
      <c r="B12" s="3">
        <v>2.4E-2</v>
      </c>
      <c r="C12" s="3">
        <v>3.1E-2</v>
      </c>
      <c r="D12" s="3">
        <v>8.0000000000000002E-3</v>
      </c>
      <c r="E12" s="3">
        <v>3.1E-2</v>
      </c>
      <c r="F12" s="3">
        <v>2.9000000000000001E-2</v>
      </c>
      <c r="G12" s="3">
        <v>2.5000000000000001E-2</v>
      </c>
      <c r="H12" s="4"/>
      <c r="I12" s="2">
        <f t="shared" si="0"/>
        <v>2.4666666666666667E-2</v>
      </c>
      <c r="J12" s="2">
        <f t="shared" si="1"/>
        <v>8.6871552689397023E-3</v>
      </c>
      <c r="K12" s="2">
        <f t="shared" si="2"/>
        <v>3.546516287538774E-3</v>
      </c>
    </row>
    <row r="13" spans="1:13" x14ac:dyDescent="0.25">
      <c r="A13" s="1">
        <v>3</v>
      </c>
      <c r="B13" s="3">
        <v>2.4E-2</v>
      </c>
      <c r="C13" s="3">
        <v>3.1E-2</v>
      </c>
      <c r="D13" s="3">
        <v>8.0000000000000002E-3</v>
      </c>
      <c r="E13" s="3">
        <v>3.5999999999999997E-2</v>
      </c>
      <c r="F13" s="3">
        <v>0.03</v>
      </c>
      <c r="G13" s="3">
        <v>2.5999999999999999E-2</v>
      </c>
      <c r="H13" s="4"/>
      <c r="I13" s="2">
        <f t="shared" si="0"/>
        <v>2.5833333333333333E-2</v>
      </c>
      <c r="J13" s="2">
        <f t="shared" si="1"/>
        <v>9.6833189902360683E-3</v>
      </c>
      <c r="K13" s="2">
        <f t="shared" si="2"/>
        <v>3.9531984237801358E-3</v>
      </c>
    </row>
    <row r="14" spans="1:13" x14ac:dyDescent="0.25">
      <c r="A14" s="1">
        <v>3.25</v>
      </c>
      <c r="B14" s="3">
        <v>2.4E-2</v>
      </c>
      <c r="C14" s="3">
        <v>3.2000000000000001E-2</v>
      </c>
      <c r="D14" s="3">
        <v>8.0000000000000002E-3</v>
      </c>
      <c r="E14" s="3">
        <v>3.5999999999999997E-2</v>
      </c>
      <c r="F14" s="3">
        <v>3.1E-2</v>
      </c>
      <c r="G14" s="3">
        <v>2.5999999999999999E-2</v>
      </c>
      <c r="H14" s="4"/>
      <c r="I14" s="2">
        <f t="shared" si="0"/>
        <v>2.6166666666666668E-2</v>
      </c>
      <c r="J14" s="2">
        <f t="shared" si="1"/>
        <v>9.8877028002800869E-3</v>
      </c>
      <c r="K14" s="2">
        <f t="shared" si="2"/>
        <v>4.0366377648290968E-3</v>
      </c>
    </row>
    <row r="15" spans="1:13" x14ac:dyDescent="0.25">
      <c r="A15" s="1">
        <v>3.5</v>
      </c>
      <c r="B15" s="3">
        <v>2.4E-2</v>
      </c>
      <c r="C15" s="3">
        <v>3.1E-2</v>
      </c>
      <c r="D15" s="3">
        <v>8.0000000000000002E-3</v>
      </c>
      <c r="E15" s="3">
        <v>3.4000000000000002E-2</v>
      </c>
      <c r="F15" s="3">
        <v>0.03</v>
      </c>
      <c r="G15" s="3">
        <v>2.5000000000000001E-2</v>
      </c>
      <c r="H15" s="4"/>
      <c r="I15" s="2">
        <f t="shared" si="0"/>
        <v>2.5333333333333333E-2</v>
      </c>
      <c r="J15" s="2">
        <f t="shared" si="1"/>
        <v>9.2879850703296522E-3</v>
      </c>
      <c r="K15" s="2">
        <f t="shared" si="2"/>
        <v>3.7918040268159633E-3</v>
      </c>
    </row>
    <row r="16" spans="1:13" x14ac:dyDescent="0.25">
      <c r="A16" s="1">
        <v>3.75</v>
      </c>
      <c r="B16" s="3">
        <v>2.3E-2</v>
      </c>
      <c r="C16" s="3">
        <v>3.1E-2</v>
      </c>
      <c r="D16" s="3">
        <v>8.0000000000000002E-3</v>
      </c>
      <c r="E16" s="3">
        <v>3.7999999999999999E-2</v>
      </c>
      <c r="F16" s="3">
        <v>3.1E-2</v>
      </c>
      <c r="G16" s="3">
        <v>2.5999999999999999E-2</v>
      </c>
      <c r="H16" s="4"/>
      <c r="I16" s="2">
        <f t="shared" si="0"/>
        <v>2.6166666666666668E-2</v>
      </c>
      <c r="J16" s="2">
        <f t="shared" si="1"/>
        <v>1.0264826674945205E-2</v>
      </c>
      <c r="K16" s="2">
        <f t="shared" si="2"/>
        <v>4.1905979419542393E-3</v>
      </c>
    </row>
    <row r="17" spans="1:11" x14ac:dyDescent="0.25">
      <c r="A17" s="1">
        <v>4</v>
      </c>
      <c r="B17" s="3">
        <v>2.4E-2</v>
      </c>
      <c r="C17" s="3">
        <v>3.2000000000000001E-2</v>
      </c>
      <c r="D17" s="3">
        <v>8.0000000000000002E-3</v>
      </c>
      <c r="E17" s="3">
        <v>0.04</v>
      </c>
      <c r="F17" s="3">
        <v>3.1E-2</v>
      </c>
      <c r="G17" s="3">
        <v>2.7E-2</v>
      </c>
      <c r="H17" s="4"/>
      <c r="I17" s="2">
        <f t="shared" si="0"/>
        <v>2.7E-2</v>
      </c>
      <c r="J17" s="2">
        <f t="shared" si="1"/>
        <v>1.0770329614268999E-2</v>
      </c>
      <c r="K17" s="2">
        <f t="shared" si="2"/>
        <v>4.3969686527576364E-3</v>
      </c>
    </row>
    <row r="18" spans="1:11" x14ac:dyDescent="0.25">
      <c r="A18" s="1">
        <v>4.25</v>
      </c>
      <c r="B18" s="3">
        <v>2.4E-2</v>
      </c>
      <c r="C18" s="3">
        <v>3.1E-2</v>
      </c>
      <c r="D18" s="3">
        <v>8.0000000000000002E-3</v>
      </c>
      <c r="E18" s="3">
        <v>0.04</v>
      </c>
      <c r="F18" s="3">
        <v>3.2000000000000001E-2</v>
      </c>
      <c r="G18" s="3">
        <v>2.7E-2</v>
      </c>
      <c r="H18" s="4"/>
      <c r="I18" s="2">
        <f t="shared" si="0"/>
        <v>2.7E-2</v>
      </c>
      <c r="J18" s="2">
        <f t="shared" si="1"/>
        <v>1.0770329614268999E-2</v>
      </c>
      <c r="K18" s="2">
        <f t="shared" si="2"/>
        <v>4.3969686527576364E-3</v>
      </c>
    </row>
    <row r="19" spans="1:11" x14ac:dyDescent="0.25">
      <c r="A19" s="1">
        <v>4.5</v>
      </c>
      <c r="B19" s="3">
        <v>2.4E-2</v>
      </c>
      <c r="C19" s="3">
        <v>3.1E-2</v>
      </c>
      <c r="D19" s="3">
        <v>8.0000000000000002E-3</v>
      </c>
      <c r="E19" s="3">
        <v>0.04</v>
      </c>
      <c r="F19" s="3">
        <v>3.1E-2</v>
      </c>
      <c r="G19" s="3">
        <v>2.8000000000000001E-2</v>
      </c>
      <c r="H19" s="4"/>
      <c r="I19" s="2">
        <f t="shared" si="0"/>
        <v>2.7E-2</v>
      </c>
      <c r="J19" s="2">
        <f t="shared" si="1"/>
        <v>1.0695793565696747E-2</v>
      </c>
      <c r="K19" s="2">
        <f t="shared" si="2"/>
        <v>4.3665394383500828E-3</v>
      </c>
    </row>
    <row r="20" spans="1:11" x14ac:dyDescent="0.25">
      <c r="A20" s="1">
        <v>4.75</v>
      </c>
      <c r="B20" s="3">
        <v>2.4E-2</v>
      </c>
      <c r="C20" s="3">
        <v>3.2000000000000001E-2</v>
      </c>
      <c r="D20" s="3">
        <v>8.0000000000000002E-3</v>
      </c>
      <c r="E20" s="3">
        <v>4.1000000000000002E-2</v>
      </c>
      <c r="F20" s="3">
        <v>3.2000000000000001E-2</v>
      </c>
      <c r="G20" s="3">
        <v>2.8000000000000001E-2</v>
      </c>
      <c r="H20" s="4"/>
      <c r="I20" s="2">
        <f t="shared" si="0"/>
        <v>2.75E-2</v>
      </c>
      <c r="J20" s="2">
        <f t="shared" si="1"/>
        <v>1.1095043938624117E-2</v>
      </c>
      <c r="K20" s="2">
        <f t="shared" si="2"/>
        <v>4.5295327205647417E-3</v>
      </c>
    </row>
    <row r="21" spans="1:11" x14ac:dyDescent="0.25">
      <c r="A21" s="1">
        <v>5</v>
      </c>
      <c r="B21" s="3">
        <v>2.4E-2</v>
      </c>
      <c r="C21" s="3">
        <v>3.1E-2</v>
      </c>
      <c r="D21" s="3">
        <v>8.0000000000000002E-3</v>
      </c>
      <c r="E21" s="3">
        <v>4.1000000000000002E-2</v>
      </c>
      <c r="F21" s="3">
        <v>3.3000000000000002E-2</v>
      </c>
      <c r="G21" s="3">
        <v>2.5999999999999999E-2</v>
      </c>
      <c r="H21" s="4"/>
      <c r="I21" s="2">
        <f t="shared" si="0"/>
        <v>2.7166666666666669E-2</v>
      </c>
      <c r="J21" s="2">
        <f t="shared" si="1"/>
        <v>1.1125046816380884E-2</v>
      </c>
      <c r="K21" s="2">
        <f t="shared" si="2"/>
        <v>4.5417813441179381E-3</v>
      </c>
    </row>
    <row r="22" spans="1:11" x14ac:dyDescent="0.25">
      <c r="A22" s="1">
        <v>5.25</v>
      </c>
      <c r="B22" s="3">
        <v>2.4E-2</v>
      </c>
      <c r="C22" s="3">
        <v>3.2000000000000001E-2</v>
      </c>
      <c r="D22" s="3">
        <v>8.0000000000000002E-3</v>
      </c>
      <c r="E22" s="3">
        <v>4.2999999999999997E-2</v>
      </c>
      <c r="F22" s="3">
        <v>3.3000000000000002E-2</v>
      </c>
      <c r="G22" s="3">
        <v>2.9000000000000001E-2</v>
      </c>
      <c r="H22" s="4"/>
      <c r="I22" s="2">
        <f t="shared" si="0"/>
        <v>2.816666666666667E-2</v>
      </c>
      <c r="J22" s="2">
        <f t="shared" si="1"/>
        <v>1.1686174167222847E-2</v>
      </c>
      <c r="K22" s="2">
        <f t="shared" si="2"/>
        <v>4.770860625831686E-3</v>
      </c>
    </row>
    <row r="23" spans="1:11" x14ac:dyDescent="0.25">
      <c r="A23" s="1">
        <v>5.5</v>
      </c>
      <c r="B23" s="3">
        <v>2.3E-2</v>
      </c>
      <c r="C23" s="3">
        <v>3.1E-2</v>
      </c>
      <c r="D23" s="3">
        <v>8.0000000000000002E-3</v>
      </c>
      <c r="E23" s="3">
        <v>4.2999999999999997E-2</v>
      </c>
      <c r="F23" s="3">
        <v>3.4000000000000002E-2</v>
      </c>
      <c r="G23" s="3">
        <v>2.7E-2</v>
      </c>
      <c r="H23" s="4"/>
      <c r="I23" s="2">
        <f t="shared" si="0"/>
        <v>2.7666666666666669E-2</v>
      </c>
      <c r="J23" s="2">
        <f t="shared" si="1"/>
        <v>1.1792653080060752E-2</v>
      </c>
      <c r="K23" s="2">
        <f t="shared" si="2"/>
        <v>4.8143304599682106E-3</v>
      </c>
    </row>
    <row r="24" spans="1:11" x14ac:dyDescent="0.25">
      <c r="A24" s="1">
        <v>5.75</v>
      </c>
      <c r="B24" s="3">
        <v>2.4E-2</v>
      </c>
      <c r="C24" s="3">
        <v>3.1E-2</v>
      </c>
      <c r="D24" s="3">
        <v>8.0000000000000002E-3</v>
      </c>
      <c r="E24" s="3">
        <v>4.8000000000000001E-2</v>
      </c>
      <c r="F24" s="3">
        <v>3.2000000000000001E-2</v>
      </c>
      <c r="G24" s="3">
        <v>0.03</v>
      </c>
      <c r="H24" s="4"/>
      <c r="I24" s="2">
        <f t="shared" si="0"/>
        <v>2.8833333333333336E-2</v>
      </c>
      <c r="J24" s="2">
        <f t="shared" si="1"/>
        <v>1.2967909109284598E-2</v>
      </c>
      <c r="K24" s="2">
        <f t="shared" si="2"/>
        <v>5.294126724756194E-3</v>
      </c>
    </row>
    <row r="25" spans="1:11" x14ac:dyDescent="0.25">
      <c r="A25" s="1">
        <v>6</v>
      </c>
      <c r="B25" s="3">
        <v>2.3E-2</v>
      </c>
      <c r="C25" s="3">
        <v>3.1E-2</v>
      </c>
      <c r="D25" s="3">
        <v>8.0000000000000002E-3</v>
      </c>
      <c r="E25" s="3">
        <v>5.2999999999999999E-2</v>
      </c>
      <c r="F25" s="3">
        <v>3.5000000000000003E-2</v>
      </c>
      <c r="G25" s="3">
        <v>2.8000000000000001E-2</v>
      </c>
      <c r="H25" s="4"/>
      <c r="I25" s="2">
        <f t="shared" si="0"/>
        <v>2.9666666666666664E-2</v>
      </c>
      <c r="J25" s="2">
        <f t="shared" si="1"/>
        <v>1.4773850773128405E-2</v>
      </c>
      <c r="K25" s="2">
        <f t="shared" si="2"/>
        <v>6.0313993216978929E-3</v>
      </c>
    </row>
    <row r="26" spans="1:11" x14ac:dyDescent="0.25">
      <c r="A26" s="1">
        <v>6.25</v>
      </c>
      <c r="B26" s="3">
        <v>2.3E-2</v>
      </c>
      <c r="C26" s="3">
        <v>3.2000000000000001E-2</v>
      </c>
      <c r="D26" s="3">
        <v>8.0000000000000002E-3</v>
      </c>
      <c r="E26" s="3">
        <v>5.5E-2</v>
      </c>
      <c r="F26" s="3">
        <v>3.5000000000000003E-2</v>
      </c>
      <c r="G26" s="3">
        <v>2.8000000000000001E-2</v>
      </c>
      <c r="H26" s="4"/>
      <c r="I26" s="2">
        <f t="shared" si="0"/>
        <v>3.0166666666666665E-2</v>
      </c>
      <c r="J26" s="2">
        <f t="shared" si="1"/>
        <v>1.5432649372893395E-2</v>
      </c>
      <c r="K26" s="2">
        <f t="shared" si="2"/>
        <v>6.300352723811937E-3</v>
      </c>
    </row>
    <row r="27" spans="1:11" x14ac:dyDescent="0.25">
      <c r="A27" s="1">
        <v>6.5</v>
      </c>
      <c r="B27" s="3">
        <v>2.3E-2</v>
      </c>
      <c r="C27" s="3">
        <v>3.1E-2</v>
      </c>
      <c r="D27" s="3">
        <v>8.0000000000000002E-3</v>
      </c>
      <c r="E27" s="3">
        <v>6.0999999999999999E-2</v>
      </c>
      <c r="F27" s="3">
        <v>3.5999999999999997E-2</v>
      </c>
      <c r="G27" s="3">
        <v>2.8000000000000001E-2</v>
      </c>
      <c r="H27" s="4"/>
      <c r="I27" s="2">
        <f t="shared" si="0"/>
        <v>3.1166666666666665E-2</v>
      </c>
      <c r="J27" s="2">
        <f t="shared" si="1"/>
        <v>1.747474367956986E-2</v>
      </c>
      <c r="K27" s="2">
        <f t="shared" si="2"/>
        <v>7.1340342334785907E-3</v>
      </c>
    </row>
    <row r="28" spans="1:11" x14ac:dyDescent="0.25">
      <c r="A28" s="1">
        <v>6.75</v>
      </c>
      <c r="B28" s="3">
        <v>2.4E-2</v>
      </c>
      <c r="C28" s="3">
        <v>3.1E-2</v>
      </c>
      <c r="D28" s="3">
        <v>8.0000000000000002E-3</v>
      </c>
      <c r="E28" s="3">
        <v>6.6000000000000003E-2</v>
      </c>
      <c r="F28" s="3">
        <v>3.5999999999999997E-2</v>
      </c>
      <c r="G28" s="3">
        <v>2.9000000000000001E-2</v>
      </c>
      <c r="H28" s="4"/>
      <c r="I28" s="2">
        <f t="shared" si="0"/>
        <v>3.2333333333333332E-2</v>
      </c>
      <c r="J28" s="2">
        <f t="shared" si="1"/>
        <v>1.908577131442863E-2</v>
      </c>
      <c r="K28" s="2">
        <f t="shared" si="2"/>
        <v>7.7917335112997251E-3</v>
      </c>
    </row>
    <row r="29" spans="1:11" x14ac:dyDescent="0.25">
      <c r="A29" s="1">
        <v>7</v>
      </c>
      <c r="B29" s="3">
        <v>2.3E-2</v>
      </c>
      <c r="C29" s="3">
        <v>3.1E-2</v>
      </c>
      <c r="D29" s="3">
        <v>8.0000000000000002E-3</v>
      </c>
      <c r="E29" s="3">
        <v>6.8000000000000005E-2</v>
      </c>
      <c r="F29" s="3">
        <v>3.6999999999999998E-2</v>
      </c>
      <c r="G29" s="3">
        <v>2.8000000000000001E-2</v>
      </c>
      <c r="H29" s="4"/>
      <c r="I29" s="2">
        <f t="shared" si="0"/>
        <v>3.2500000000000001E-2</v>
      </c>
      <c r="J29" s="2">
        <f t="shared" si="1"/>
        <v>1.9967473550752481E-2</v>
      </c>
      <c r="K29" s="2">
        <f t="shared" si="2"/>
        <v>8.1516869419771022E-3</v>
      </c>
    </row>
    <row r="30" spans="1:11" x14ac:dyDescent="0.25">
      <c r="A30" s="1">
        <v>7.25</v>
      </c>
      <c r="B30" s="3">
        <v>2.3E-2</v>
      </c>
      <c r="C30" s="3">
        <v>3.1E-2</v>
      </c>
      <c r="D30" s="3">
        <v>8.0000000000000002E-3</v>
      </c>
      <c r="E30" s="3">
        <v>7.0999999999999994E-2</v>
      </c>
      <c r="F30" s="3">
        <v>3.5999999999999997E-2</v>
      </c>
      <c r="G30" s="3">
        <v>0.03</v>
      </c>
      <c r="H30" s="4"/>
      <c r="I30" s="2">
        <f t="shared" si="0"/>
        <v>3.3166666666666671E-2</v>
      </c>
      <c r="J30" s="2">
        <f t="shared" si="1"/>
        <v>2.0932430978428337E-2</v>
      </c>
      <c r="K30" s="2">
        <f t="shared" si="2"/>
        <v>8.5456291621961774E-3</v>
      </c>
    </row>
    <row r="31" spans="1:11" x14ac:dyDescent="0.25">
      <c r="A31" s="1">
        <v>7.5</v>
      </c>
      <c r="B31" s="3">
        <v>2.3E-2</v>
      </c>
      <c r="C31" s="3">
        <v>3.1E-2</v>
      </c>
      <c r="D31" s="3">
        <v>8.0000000000000002E-3</v>
      </c>
      <c r="E31" s="3">
        <v>6.6000000000000003E-2</v>
      </c>
      <c r="F31" s="3">
        <v>3.7999999999999999E-2</v>
      </c>
      <c r="G31" s="3">
        <v>2.8000000000000001E-2</v>
      </c>
      <c r="H31" s="4"/>
      <c r="I31" s="2">
        <f t="shared" si="0"/>
        <v>3.2333333333333332E-2</v>
      </c>
      <c r="J31" s="2">
        <f t="shared" si="1"/>
        <v>1.9314933773292284E-2</v>
      </c>
      <c r="K31" s="2">
        <f t="shared" si="2"/>
        <v>7.8852886933693071E-3</v>
      </c>
    </row>
    <row r="32" spans="1:11" x14ac:dyDescent="0.25">
      <c r="A32" s="1">
        <v>7.75</v>
      </c>
      <c r="B32" s="3">
        <v>2.3E-2</v>
      </c>
      <c r="C32" s="3">
        <v>3.1E-2</v>
      </c>
      <c r="D32" s="3">
        <v>8.0000000000000002E-3</v>
      </c>
      <c r="E32" s="3">
        <v>6.7000000000000004E-2</v>
      </c>
      <c r="F32" s="3">
        <v>3.9E-2</v>
      </c>
      <c r="G32" s="3">
        <v>2.8000000000000001E-2</v>
      </c>
      <c r="H32" s="4"/>
      <c r="I32" s="2">
        <f t="shared" si="0"/>
        <v>3.266666666666667E-2</v>
      </c>
      <c r="J32" s="2">
        <f t="shared" si="1"/>
        <v>1.9724772918000011E-2</v>
      </c>
      <c r="K32" s="2">
        <f t="shared" si="2"/>
        <v>8.052604823561408E-3</v>
      </c>
    </row>
    <row r="33" spans="1:11" x14ac:dyDescent="0.25">
      <c r="A33" s="1">
        <v>8</v>
      </c>
      <c r="B33" s="3">
        <v>2.3E-2</v>
      </c>
      <c r="C33" s="3">
        <v>3.1E-2</v>
      </c>
      <c r="D33" s="3">
        <v>8.0000000000000002E-3</v>
      </c>
      <c r="E33" s="3">
        <v>6.8000000000000005E-2</v>
      </c>
      <c r="F33" s="3">
        <v>3.5999999999999997E-2</v>
      </c>
      <c r="G33" s="3">
        <v>0.03</v>
      </c>
      <c r="H33" s="4"/>
      <c r="I33" s="2">
        <f t="shared" si="0"/>
        <v>3.266666666666667E-2</v>
      </c>
      <c r="J33" s="2">
        <f t="shared" si="1"/>
        <v>1.9856149341366931E-2</v>
      </c>
      <c r="K33" s="2">
        <f t="shared" si="2"/>
        <v>8.1062390238082101E-3</v>
      </c>
    </row>
    <row r="34" spans="1:11" x14ac:dyDescent="0.25">
      <c r="A34" s="1">
        <v>8.25</v>
      </c>
      <c r="B34" s="3">
        <v>2.3E-2</v>
      </c>
      <c r="C34" s="3">
        <v>3.1E-2</v>
      </c>
      <c r="D34" s="3">
        <v>8.0000000000000002E-3</v>
      </c>
      <c r="E34" s="3">
        <v>6.9000000000000006E-2</v>
      </c>
      <c r="F34" s="3">
        <v>3.7999999999999999E-2</v>
      </c>
      <c r="G34" s="3">
        <v>2.9000000000000001E-2</v>
      </c>
      <c r="I34" s="2">
        <f t="shared" si="0"/>
        <v>3.3000000000000002E-2</v>
      </c>
      <c r="J34" s="2">
        <f t="shared" si="1"/>
        <v>2.0327321515635054E-2</v>
      </c>
      <c r="K34" s="2">
        <f t="shared" si="2"/>
        <v>8.2985942584673129E-3</v>
      </c>
    </row>
    <row r="35" spans="1:11" x14ac:dyDescent="0.25">
      <c r="A35" s="1">
        <v>8.5</v>
      </c>
      <c r="B35" s="3">
        <v>2.3E-2</v>
      </c>
      <c r="C35" s="3">
        <v>0.03</v>
      </c>
      <c r="D35" s="3">
        <v>8.0000000000000002E-3</v>
      </c>
      <c r="E35" s="3">
        <v>5.3999999999999999E-2</v>
      </c>
      <c r="F35" s="3">
        <v>4.1000000000000002E-2</v>
      </c>
      <c r="G35" s="3">
        <v>2.7E-2</v>
      </c>
      <c r="I35" s="2">
        <f t="shared" si="0"/>
        <v>3.0499999999999999E-2</v>
      </c>
      <c r="J35" s="2">
        <f t="shared" si="1"/>
        <v>1.5732132722552274E-2</v>
      </c>
      <c r="K35" s="2">
        <f t="shared" si="2"/>
        <v>6.4226162893325656E-3</v>
      </c>
    </row>
    <row r="36" spans="1:11" x14ac:dyDescent="0.25">
      <c r="A36" s="1">
        <v>8.75</v>
      </c>
      <c r="B36" s="3">
        <v>2.3E-2</v>
      </c>
      <c r="C36" s="3">
        <v>3.1E-2</v>
      </c>
      <c r="D36" s="3">
        <v>8.0000000000000002E-3</v>
      </c>
      <c r="E36" s="3">
        <v>5.8999999999999997E-2</v>
      </c>
      <c r="F36" s="3">
        <v>3.7999999999999999E-2</v>
      </c>
      <c r="G36" s="3">
        <v>2.5999999999999999E-2</v>
      </c>
      <c r="I36" s="2">
        <f t="shared" si="0"/>
        <v>3.0833333333333334E-2</v>
      </c>
      <c r="J36" s="2">
        <f t="shared" si="1"/>
        <v>1.7034279164868313E-2</v>
      </c>
      <c r="K36" s="2">
        <f t="shared" si="2"/>
        <v>6.9542153483416894E-3</v>
      </c>
    </row>
    <row r="37" spans="1:11" x14ac:dyDescent="0.25">
      <c r="A37" s="1">
        <v>9</v>
      </c>
      <c r="B37" s="3">
        <v>2.1999999999999999E-2</v>
      </c>
      <c r="C37" s="3">
        <v>0.03</v>
      </c>
      <c r="D37" s="3">
        <v>8.9999999999999993E-3</v>
      </c>
      <c r="E37" s="3">
        <v>6.0999999999999999E-2</v>
      </c>
      <c r="F37" s="3">
        <v>3.9E-2</v>
      </c>
      <c r="G37" s="3">
        <v>2.7E-2</v>
      </c>
      <c r="I37" s="2">
        <f t="shared" si="0"/>
        <v>3.1333333333333331E-2</v>
      </c>
      <c r="J37" s="2">
        <f t="shared" si="1"/>
        <v>1.7580291996058157E-2</v>
      </c>
      <c r="K37" s="2">
        <f t="shared" si="2"/>
        <v>7.1771241532462777E-3</v>
      </c>
    </row>
    <row r="38" spans="1:11" x14ac:dyDescent="0.25">
      <c r="A38" s="1">
        <v>9.25</v>
      </c>
      <c r="B38" s="3">
        <v>2.3E-2</v>
      </c>
      <c r="C38" s="3">
        <v>0.03</v>
      </c>
      <c r="D38" s="3">
        <v>8.0000000000000002E-3</v>
      </c>
      <c r="E38" s="3">
        <v>6.7000000000000004E-2</v>
      </c>
      <c r="F38" s="3">
        <v>3.9E-2</v>
      </c>
      <c r="G38" s="3">
        <v>2.9000000000000001E-2</v>
      </c>
      <c r="I38" s="2">
        <f t="shared" si="0"/>
        <v>3.266666666666667E-2</v>
      </c>
      <c r="J38" s="2">
        <f t="shared" si="1"/>
        <v>1.9704483415371909E-2</v>
      </c>
      <c r="K38" s="2">
        <f t="shared" si="2"/>
        <v>8.0443216687991238E-3</v>
      </c>
    </row>
    <row r="39" spans="1:11" x14ac:dyDescent="0.25">
      <c r="A39" s="1">
        <v>9.5</v>
      </c>
      <c r="B39" s="3">
        <v>2.1999999999999999E-2</v>
      </c>
      <c r="C39" s="3">
        <v>3.1E-2</v>
      </c>
      <c r="D39" s="3">
        <v>8.0000000000000002E-3</v>
      </c>
      <c r="E39" s="3">
        <v>6.6000000000000003E-2</v>
      </c>
      <c r="F39" s="3">
        <v>4.2999999999999997E-2</v>
      </c>
      <c r="G39" s="3">
        <v>2.8000000000000001E-2</v>
      </c>
      <c r="I39" s="2">
        <f t="shared" si="0"/>
        <v>3.2999999999999995E-2</v>
      </c>
      <c r="J39" s="2">
        <f t="shared" si="1"/>
        <v>1.9819182626939998E-2</v>
      </c>
      <c r="K39" s="2">
        <f t="shared" si="2"/>
        <v>8.0911474258393481E-3</v>
      </c>
    </row>
    <row r="40" spans="1:11" x14ac:dyDescent="0.25">
      <c r="A40" s="1">
        <v>9.75</v>
      </c>
      <c r="B40" s="3">
        <v>2.3E-2</v>
      </c>
      <c r="C40" s="3">
        <v>0.03</v>
      </c>
      <c r="D40" s="3">
        <v>8.0000000000000002E-3</v>
      </c>
      <c r="E40" s="3">
        <v>6.7000000000000004E-2</v>
      </c>
      <c r="F40" s="3">
        <v>4.3999999999999997E-2</v>
      </c>
      <c r="G40" s="3">
        <v>2.8000000000000001E-2</v>
      </c>
      <c r="I40" s="2">
        <f t="shared" si="0"/>
        <v>3.3333333333333333E-2</v>
      </c>
      <c r="J40" s="2">
        <f t="shared" si="1"/>
        <v>2.0175893206167285E-2</v>
      </c>
      <c r="K40" s="2">
        <f t="shared" si="2"/>
        <v>8.2367739099992628E-3</v>
      </c>
    </row>
    <row r="41" spans="1:11" x14ac:dyDescent="0.25">
      <c r="A41" s="1">
        <v>10</v>
      </c>
      <c r="B41" s="3">
        <v>2.1999999999999999E-2</v>
      </c>
      <c r="C41" s="3">
        <v>0.03</v>
      </c>
      <c r="D41" s="3">
        <v>8.0000000000000002E-3</v>
      </c>
      <c r="E41" s="3">
        <v>6.8000000000000005E-2</v>
      </c>
      <c r="F41" s="3">
        <v>4.5999999999999999E-2</v>
      </c>
      <c r="G41" s="3">
        <v>2.9000000000000001E-2</v>
      </c>
      <c r="I41" s="2">
        <f t="shared" si="0"/>
        <v>3.3833333333333333E-2</v>
      </c>
      <c r="J41" s="2">
        <f t="shared" si="1"/>
        <v>2.078861868106361E-2</v>
      </c>
      <c r="K41" s="2">
        <f t="shared" si="2"/>
        <v>8.4869180376493467E-3</v>
      </c>
    </row>
    <row r="42" spans="1:11" x14ac:dyDescent="0.25">
      <c r="A42" s="1">
        <v>10.25</v>
      </c>
      <c r="B42" s="3">
        <v>2.1999999999999999E-2</v>
      </c>
      <c r="C42" s="3">
        <v>0.03</v>
      </c>
      <c r="D42" s="3">
        <v>8.0000000000000002E-3</v>
      </c>
      <c r="E42" s="3">
        <v>6.6000000000000003E-2</v>
      </c>
      <c r="F42" s="3">
        <v>4.8000000000000001E-2</v>
      </c>
      <c r="G42" s="3">
        <v>2.8000000000000001E-2</v>
      </c>
      <c r="I42" s="2">
        <f t="shared" si="0"/>
        <v>3.3666666666666664E-2</v>
      </c>
      <c r="J42" s="2">
        <f t="shared" si="1"/>
        <v>2.0451568806980725E-2</v>
      </c>
      <c r="K42" s="2">
        <f t="shared" si="2"/>
        <v>8.3493180027539478E-3</v>
      </c>
    </row>
    <row r="43" spans="1:11" x14ac:dyDescent="0.25">
      <c r="A43" s="1">
        <v>10.5</v>
      </c>
      <c r="B43" s="3">
        <v>2.1999999999999999E-2</v>
      </c>
      <c r="C43" s="3">
        <v>0.03</v>
      </c>
      <c r="D43" s="3">
        <v>8.0000000000000002E-3</v>
      </c>
      <c r="E43" s="3">
        <v>6.7000000000000004E-2</v>
      </c>
      <c r="F43" s="3">
        <v>4.9000000000000002E-2</v>
      </c>
      <c r="G43" s="3">
        <v>2.7E-2</v>
      </c>
      <c r="I43" s="2">
        <f t="shared" si="0"/>
        <v>3.3833333333333333E-2</v>
      </c>
      <c r="J43" s="2">
        <f t="shared" si="1"/>
        <v>2.0970614360735055E-2</v>
      </c>
      <c r="K43" s="2">
        <f t="shared" si="2"/>
        <v>8.5612174627470224E-3</v>
      </c>
    </row>
    <row r="44" spans="1:11" x14ac:dyDescent="0.25">
      <c r="A44" s="1">
        <v>10.75</v>
      </c>
      <c r="B44" s="3">
        <v>2.3E-2</v>
      </c>
      <c r="C44" s="3">
        <v>0.03</v>
      </c>
      <c r="D44" s="3">
        <v>8.0000000000000002E-3</v>
      </c>
      <c r="E44" s="3">
        <v>6.4000000000000001E-2</v>
      </c>
      <c r="F44" s="3">
        <v>4.5999999999999999E-2</v>
      </c>
      <c r="G44" s="3">
        <v>0.03</v>
      </c>
      <c r="I44" s="2">
        <f t="shared" si="0"/>
        <v>3.3499999999999995E-2</v>
      </c>
      <c r="J44" s="2">
        <f t="shared" si="1"/>
        <v>1.9346834366376329E-2</v>
      </c>
      <c r="K44" s="2">
        <f t="shared" si="2"/>
        <v>7.8983120559606521E-3</v>
      </c>
    </row>
    <row r="45" spans="1:11" x14ac:dyDescent="0.25">
      <c r="A45" s="1">
        <v>11</v>
      </c>
      <c r="B45" s="3">
        <v>2.3E-2</v>
      </c>
      <c r="C45" s="3">
        <v>0.03</v>
      </c>
      <c r="D45" s="3">
        <v>8.0000000000000002E-3</v>
      </c>
      <c r="E45" s="3">
        <v>6.5000000000000002E-2</v>
      </c>
      <c r="F45" s="3">
        <v>4.9000000000000002E-2</v>
      </c>
      <c r="G45" s="3">
        <v>2.8000000000000001E-2</v>
      </c>
      <c r="I45" s="2">
        <f t="shared" si="0"/>
        <v>3.3833333333333333E-2</v>
      </c>
      <c r="J45" s="2">
        <f t="shared" si="1"/>
        <v>2.0173414848921021E-2</v>
      </c>
      <c r="K45" s="2">
        <f t="shared" si="2"/>
        <v>8.2357621248903175E-3</v>
      </c>
    </row>
    <row r="46" spans="1:11" x14ac:dyDescent="0.25">
      <c r="A46" s="1">
        <v>11.25</v>
      </c>
      <c r="B46" s="3">
        <v>2.3E-2</v>
      </c>
      <c r="C46" s="3">
        <v>3.1E-2</v>
      </c>
      <c r="D46" s="3">
        <v>8.0000000000000002E-3</v>
      </c>
      <c r="E46" s="3">
        <v>6.4000000000000001E-2</v>
      </c>
      <c r="F46" s="3">
        <v>4.5999999999999999E-2</v>
      </c>
      <c r="G46" s="3">
        <v>2.9000000000000001E-2</v>
      </c>
      <c r="I46" s="2">
        <f t="shared" si="0"/>
        <v>3.3499999999999995E-2</v>
      </c>
      <c r="J46" s="2">
        <f t="shared" si="1"/>
        <v>1.9357169214531348E-2</v>
      </c>
      <c r="K46" s="2">
        <f t="shared" si="2"/>
        <v>7.9025312400521422E-3</v>
      </c>
    </row>
    <row r="47" spans="1:11" x14ac:dyDescent="0.25">
      <c r="A47" s="1">
        <v>11.5</v>
      </c>
      <c r="B47" s="3">
        <v>2.3E-2</v>
      </c>
      <c r="C47" s="3">
        <v>3.1E-2</v>
      </c>
      <c r="D47" s="3">
        <v>8.0000000000000002E-3</v>
      </c>
      <c r="E47" s="3">
        <v>6.3E-2</v>
      </c>
      <c r="F47" s="3">
        <v>0.05</v>
      </c>
      <c r="G47" s="3">
        <v>2.7E-2</v>
      </c>
      <c r="I47" s="2">
        <f t="shared" si="0"/>
        <v>3.3666666666666664E-2</v>
      </c>
      <c r="J47" s="2">
        <f t="shared" si="1"/>
        <v>1.9755168100187532E-2</v>
      </c>
      <c r="K47" s="2">
        <f t="shared" si="2"/>
        <v>8.0650136047278019E-3</v>
      </c>
    </row>
    <row r="48" spans="1:11" x14ac:dyDescent="0.25">
      <c r="A48" s="1">
        <v>11.75</v>
      </c>
      <c r="B48" s="3">
        <v>2.1999999999999999E-2</v>
      </c>
      <c r="C48" s="3">
        <v>3.2000000000000001E-2</v>
      </c>
      <c r="D48" s="3">
        <v>7.0000000000000001E-3</v>
      </c>
      <c r="E48" s="3">
        <v>5.0999999999999997E-2</v>
      </c>
      <c r="F48" s="3">
        <v>5.5E-2</v>
      </c>
      <c r="G48" s="3">
        <v>2.7E-2</v>
      </c>
      <c r="I48" s="2">
        <f t="shared" si="0"/>
        <v>3.2333333333333332E-2</v>
      </c>
      <c r="J48" s="2">
        <f t="shared" si="1"/>
        <v>1.8107088851239083E-2</v>
      </c>
      <c r="K48" s="2">
        <f t="shared" si="2"/>
        <v>7.3921880687956298E-3</v>
      </c>
    </row>
    <row r="49" spans="1:11" x14ac:dyDescent="0.25">
      <c r="A49" s="1">
        <v>12</v>
      </c>
      <c r="B49" s="3">
        <v>2.1999999999999999E-2</v>
      </c>
      <c r="C49" s="3">
        <v>0.03</v>
      </c>
      <c r="D49" s="3">
        <v>8.0000000000000002E-3</v>
      </c>
      <c r="E49" s="3">
        <v>5.0999999999999997E-2</v>
      </c>
      <c r="F49" s="3">
        <v>5.6000000000000001E-2</v>
      </c>
      <c r="G49" s="3">
        <v>2.7E-2</v>
      </c>
      <c r="I49" s="2">
        <f t="shared" si="0"/>
        <v>3.2333333333333332E-2</v>
      </c>
      <c r="J49" s="2">
        <f t="shared" si="1"/>
        <v>1.8118130882258995E-2</v>
      </c>
      <c r="K49" s="2">
        <f t="shared" si="2"/>
        <v>7.3966959590827577E-3</v>
      </c>
    </row>
    <row r="50" spans="1:11" x14ac:dyDescent="0.25">
      <c r="A50" s="1">
        <v>12.25</v>
      </c>
      <c r="B50" s="3">
        <v>2.3E-2</v>
      </c>
      <c r="C50" s="3">
        <v>3.1E-2</v>
      </c>
      <c r="D50" s="3">
        <v>8.0000000000000002E-3</v>
      </c>
      <c r="E50" s="3">
        <v>4.8000000000000001E-2</v>
      </c>
      <c r="F50" s="3">
        <v>5.8000000000000003E-2</v>
      </c>
      <c r="G50" s="3">
        <v>2.9000000000000001E-2</v>
      </c>
      <c r="I50" s="2">
        <f t="shared" si="0"/>
        <v>3.2833333333333332E-2</v>
      </c>
      <c r="J50" s="2">
        <f t="shared" si="1"/>
        <v>1.7859637920928484E-2</v>
      </c>
      <c r="K50" s="2">
        <f t="shared" si="2"/>
        <v>7.2911666495226353E-3</v>
      </c>
    </row>
    <row r="51" spans="1:11" x14ac:dyDescent="0.25">
      <c r="A51" s="1">
        <v>12.5</v>
      </c>
      <c r="B51" s="3">
        <v>2.3E-2</v>
      </c>
      <c r="C51" s="3">
        <v>0.03</v>
      </c>
      <c r="D51" s="3">
        <v>8.0000000000000002E-3</v>
      </c>
      <c r="E51" s="3">
        <v>4.7E-2</v>
      </c>
      <c r="F51" s="3">
        <v>0.06</v>
      </c>
      <c r="G51" s="3">
        <v>2.8000000000000001E-2</v>
      </c>
      <c r="I51" s="2">
        <f t="shared" si="0"/>
        <v>3.2666666666666663E-2</v>
      </c>
      <c r="J51" s="2">
        <f t="shared" si="1"/>
        <v>1.8348478592697184E-2</v>
      </c>
      <c r="K51" s="2">
        <f t="shared" si="2"/>
        <v>7.4907350180814132E-3</v>
      </c>
    </row>
    <row r="52" spans="1:11" x14ac:dyDescent="0.25">
      <c r="A52" s="1">
        <v>12.75</v>
      </c>
      <c r="B52" s="3">
        <v>2.3E-2</v>
      </c>
      <c r="C52" s="3">
        <v>0.03</v>
      </c>
      <c r="D52" s="3">
        <v>7.0000000000000001E-3</v>
      </c>
      <c r="E52" s="3">
        <v>4.5999999999999999E-2</v>
      </c>
      <c r="F52" s="3">
        <v>5.8999999999999997E-2</v>
      </c>
      <c r="G52" s="3">
        <v>2.9000000000000001E-2</v>
      </c>
      <c r="I52" s="2">
        <f t="shared" si="0"/>
        <v>3.2333333333333332E-2</v>
      </c>
      <c r="J52" s="2">
        <f t="shared" si="1"/>
        <v>1.8129166187849537E-2</v>
      </c>
      <c r="K52" s="2">
        <f t="shared" si="2"/>
        <v>7.4012011037248426E-3</v>
      </c>
    </row>
    <row r="53" spans="1:11" x14ac:dyDescent="0.25">
      <c r="A53" s="1">
        <v>13</v>
      </c>
      <c r="B53" s="3">
        <v>2.3E-2</v>
      </c>
      <c r="C53" s="3">
        <v>0.03</v>
      </c>
      <c r="D53" s="3">
        <v>8.0000000000000002E-3</v>
      </c>
      <c r="E53" s="3">
        <v>4.2999999999999997E-2</v>
      </c>
      <c r="F53" s="3">
        <v>6.3E-2</v>
      </c>
      <c r="G53" s="3">
        <v>2.7E-2</v>
      </c>
      <c r="I53" s="2">
        <f t="shared" si="0"/>
        <v>3.2333333333333332E-2</v>
      </c>
      <c r="J53" s="2">
        <f t="shared" si="1"/>
        <v>1.8800709206481202E-2</v>
      </c>
      <c r="K53" s="2">
        <f t="shared" si="2"/>
        <v>7.675357393054162E-3</v>
      </c>
    </row>
    <row r="54" spans="1:11" x14ac:dyDescent="0.25">
      <c r="A54" s="1">
        <v>13.25</v>
      </c>
      <c r="B54" s="3">
        <v>2.4E-2</v>
      </c>
      <c r="C54" s="3">
        <v>0.03</v>
      </c>
      <c r="D54" s="3">
        <v>8.0000000000000002E-3</v>
      </c>
      <c r="E54" s="3">
        <v>4.2999999999999997E-2</v>
      </c>
      <c r="F54" s="3">
        <v>5.8999999999999997E-2</v>
      </c>
      <c r="G54" s="3">
        <v>2.7E-2</v>
      </c>
      <c r="I54" s="2">
        <f t="shared" si="0"/>
        <v>3.1833333333333332E-2</v>
      </c>
      <c r="J54" s="2">
        <f t="shared" si="1"/>
        <v>1.742890319746675E-2</v>
      </c>
      <c r="K54" s="2">
        <f t="shared" si="2"/>
        <v>7.115319935025957E-3</v>
      </c>
    </row>
    <row r="55" spans="1:11" x14ac:dyDescent="0.25">
      <c r="A55" s="1">
        <v>13.5</v>
      </c>
      <c r="B55" s="3">
        <v>2.3E-2</v>
      </c>
      <c r="C55" s="3">
        <v>0.03</v>
      </c>
      <c r="D55" s="3">
        <v>8.0000000000000002E-3</v>
      </c>
      <c r="E55" s="3">
        <v>4.4999999999999998E-2</v>
      </c>
      <c r="F55" s="3">
        <v>5.5E-2</v>
      </c>
      <c r="G55" s="3">
        <v>2.9000000000000001E-2</v>
      </c>
      <c r="I55" s="2">
        <f t="shared" si="0"/>
        <v>3.1666666666666669E-2</v>
      </c>
      <c r="J55" s="2">
        <f t="shared" si="1"/>
        <v>1.6536827587740843E-2</v>
      </c>
      <c r="K55" s="2">
        <f t="shared" si="2"/>
        <v>6.7511315923908469E-3</v>
      </c>
    </row>
    <row r="56" spans="1:11" x14ac:dyDescent="0.25">
      <c r="A56" s="1">
        <v>13.75</v>
      </c>
      <c r="B56" s="3">
        <v>2.1999999999999999E-2</v>
      </c>
      <c r="C56" s="3">
        <v>0.03</v>
      </c>
      <c r="D56" s="3">
        <v>8.0000000000000002E-3</v>
      </c>
      <c r="E56" s="3">
        <v>4.3999999999999997E-2</v>
      </c>
      <c r="F56" s="3">
        <v>5.6000000000000001E-2</v>
      </c>
      <c r="G56" s="3">
        <v>2.8000000000000001E-2</v>
      </c>
      <c r="I56" s="2">
        <f t="shared" si="0"/>
        <v>3.1333333333333331E-2</v>
      </c>
      <c r="J56" s="2">
        <f t="shared" si="1"/>
        <v>1.6812693617224653E-2</v>
      </c>
      <c r="K56" s="2">
        <f t="shared" si="2"/>
        <v>6.8637534273246663E-3</v>
      </c>
    </row>
    <row r="57" spans="1:11" x14ac:dyDescent="0.25">
      <c r="A57" s="1">
        <v>14</v>
      </c>
      <c r="B57" s="3">
        <v>2.3E-2</v>
      </c>
      <c r="C57" s="3">
        <v>3.1E-2</v>
      </c>
      <c r="D57" s="3">
        <v>8.0000000000000002E-3</v>
      </c>
      <c r="E57" s="3">
        <v>4.3999999999999997E-2</v>
      </c>
      <c r="F57" s="3">
        <v>5.5E-2</v>
      </c>
      <c r="G57" s="3">
        <v>2.7E-2</v>
      </c>
      <c r="I57" s="2">
        <f t="shared" si="0"/>
        <v>3.1333333333333331E-2</v>
      </c>
      <c r="J57" s="2">
        <f t="shared" si="1"/>
        <v>1.6451950239004087E-2</v>
      </c>
      <c r="K57" s="2">
        <f t="shared" si="2"/>
        <v>6.7164805598699615E-3</v>
      </c>
    </row>
    <row r="58" spans="1:11" x14ac:dyDescent="0.25">
      <c r="A58" s="1">
        <v>14.25</v>
      </c>
      <c r="B58" s="3">
        <v>2.3E-2</v>
      </c>
      <c r="C58" s="3">
        <v>3.1E-2</v>
      </c>
      <c r="D58" s="3">
        <v>8.0000000000000002E-3</v>
      </c>
      <c r="E58" s="3">
        <v>4.2000000000000003E-2</v>
      </c>
      <c r="F58" s="3">
        <v>5.2999999999999999E-2</v>
      </c>
      <c r="G58" s="3">
        <v>2.8000000000000001E-2</v>
      </c>
      <c r="I58" s="2">
        <f t="shared" si="0"/>
        <v>3.0833333333333334E-2</v>
      </c>
      <c r="J58" s="2">
        <f t="shared" si="1"/>
        <v>1.553597974595316E-2</v>
      </c>
      <c r="K58" s="2">
        <f t="shared" si="2"/>
        <v>6.3425371719665795E-3</v>
      </c>
    </row>
    <row r="59" spans="1:11" x14ac:dyDescent="0.25">
      <c r="A59" s="1">
        <v>14.5</v>
      </c>
      <c r="B59" s="3">
        <v>2.1999999999999999E-2</v>
      </c>
      <c r="C59" s="3">
        <v>3.1E-2</v>
      </c>
      <c r="D59" s="3">
        <v>8.0000000000000002E-3</v>
      </c>
      <c r="E59" s="3">
        <v>4.4999999999999998E-2</v>
      </c>
      <c r="F59" s="3">
        <v>4.8000000000000001E-2</v>
      </c>
      <c r="G59" s="3">
        <v>2.9000000000000001E-2</v>
      </c>
      <c r="I59" s="2">
        <f t="shared" si="0"/>
        <v>3.0499999999999999E-2</v>
      </c>
      <c r="J59" s="2">
        <f t="shared" si="1"/>
        <v>1.481553239002905E-2</v>
      </c>
      <c r="K59" s="2">
        <f t="shared" si="2"/>
        <v>6.0484157705413509E-3</v>
      </c>
    </row>
    <row r="60" spans="1:11" x14ac:dyDescent="0.25">
      <c r="A60" s="1">
        <v>14.75</v>
      </c>
      <c r="B60" s="3">
        <v>2.3E-2</v>
      </c>
      <c r="C60" s="3">
        <v>0.03</v>
      </c>
      <c r="D60" s="3">
        <v>8.0000000000000002E-3</v>
      </c>
      <c r="E60" s="3">
        <v>4.4999999999999998E-2</v>
      </c>
      <c r="F60" s="3">
        <v>4.4999999999999998E-2</v>
      </c>
      <c r="G60" s="3">
        <v>3.1E-2</v>
      </c>
      <c r="I60" s="2">
        <f t="shared" si="0"/>
        <v>3.0333333333333334E-2</v>
      </c>
      <c r="J60" s="2">
        <f t="shared" si="1"/>
        <v>1.4023789311975081E-2</v>
      </c>
      <c r="K60" s="2">
        <f t="shared" si="2"/>
        <v>5.7251880124392215E-3</v>
      </c>
    </row>
    <row r="61" spans="1:11" x14ac:dyDescent="0.25">
      <c r="A61" s="1">
        <v>15</v>
      </c>
      <c r="B61" s="3">
        <v>2.1999999999999999E-2</v>
      </c>
      <c r="C61" s="3">
        <v>0.03</v>
      </c>
      <c r="D61" s="3">
        <v>7.0000000000000001E-3</v>
      </c>
      <c r="E61" s="3">
        <v>4.5999999999999999E-2</v>
      </c>
      <c r="F61" s="3">
        <v>4.4999999999999998E-2</v>
      </c>
      <c r="G61" s="3">
        <v>0.03</v>
      </c>
      <c r="I61" s="2">
        <f t="shared" si="0"/>
        <v>0.03</v>
      </c>
      <c r="J61" s="2">
        <f t="shared" si="1"/>
        <v>1.4656056768449005E-2</v>
      </c>
      <c r="K61" s="2">
        <f t="shared" si="2"/>
        <v>5.9833101206606355E-3</v>
      </c>
    </row>
    <row r="62" spans="1:11" x14ac:dyDescent="0.25">
      <c r="A62" s="1">
        <v>15.25</v>
      </c>
      <c r="B62" s="3">
        <v>2.1999999999999999E-2</v>
      </c>
      <c r="C62" s="3">
        <v>0.03</v>
      </c>
      <c r="D62" s="3">
        <v>8.0000000000000002E-3</v>
      </c>
      <c r="E62" s="3">
        <v>4.5999999999999999E-2</v>
      </c>
      <c r="F62" s="3">
        <v>4.8000000000000001E-2</v>
      </c>
      <c r="G62" s="3">
        <v>2.8000000000000001E-2</v>
      </c>
      <c r="I62" s="2">
        <f t="shared" si="0"/>
        <v>3.0333333333333334E-2</v>
      </c>
      <c r="J62" s="2">
        <f t="shared" si="1"/>
        <v>1.5042162965034869E-2</v>
      </c>
      <c r="K62" s="2">
        <f t="shared" si="2"/>
        <v>6.140937315354319E-3</v>
      </c>
    </row>
    <row r="63" spans="1:11" x14ac:dyDescent="0.25">
      <c r="A63" s="1">
        <v>15.5</v>
      </c>
      <c r="B63" s="3">
        <v>2.3E-2</v>
      </c>
      <c r="C63" s="3">
        <v>0.03</v>
      </c>
      <c r="D63" s="3">
        <v>8.0000000000000002E-3</v>
      </c>
      <c r="E63" s="3">
        <v>4.7E-2</v>
      </c>
      <c r="F63" s="3">
        <v>4.4999999999999998E-2</v>
      </c>
      <c r="G63" s="3">
        <v>0.03</v>
      </c>
      <c r="I63" s="2">
        <f t="shared" si="0"/>
        <v>3.0499999999999999E-2</v>
      </c>
      <c r="J63" s="2">
        <f t="shared" si="1"/>
        <v>1.4460290453514407E-2</v>
      </c>
      <c r="K63" s="2">
        <f t="shared" si="2"/>
        <v>5.9033888572581758E-3</v>
      </c>
    </row>
    <row r="64" spans="1:11" x14ac:dyDescent="0.25">
      <c r="A64" s="1">
        <v>15.75</v>
      </c>
      <c r="B64" s="3">
        <v>2.1999999999999999E-2</v>
      </c>
      <c r="C64" s="3">
        <v>0.03</v>
      </c>
      <c r="D64" s="3">
        <v>8.0000000000000002E-3</v>
      </c>
      <c r="E64" s="3">
        <v>4.3999999999999997E-2</v>
      </c>
      <c r="F64" s="3">
        <v>0.05</v>
      </c>
      <c r="G64" s="3">
        <v>2.9000000000000001E-2</v>
      </c>
      <c r="I64" s="2">
        <f t="shared" si="0"/>
        <v>3.0499999999999999E-2</v>
      </c>
      <c r="J64" s="2">
        <f t="shared" si="1"/>
        <v>1.5122830422906953E-2</v>
      </c>
      <c r="K64" s="2">
        <f t="shared" si="2"/>
        <v>6.1738696671266623E-3</v>
      </c>
    </row>
    <row r="65" spans="1:11" x14ac:dyDescent="0.25">
      <c r="A65" s="1">
        <v>16</v>
      </c>
      <c r="B65" s="3">
        <v>2.3E-2</v>
      </c>
      <c r="C65" s="3">
        <v>2.9000000000000001E-2</v>
      </c>
      <c r="D65" s="3">
        <v>8.0000000000000002E-3</v>
      </c>
      <c r="E65" s="3">
        <v>4.5999999999999999E-2</v>
      </c>
      <c r="F65" s="3">
        <v>4.5999999999999999E-2</v>
      </c>
      <c r="G65" s="3">
        <v>0.03</v>
      </c>
      <c r="I65" s="2">
        <f t="shared" si="0"/>
        <v>3.0333333333333337E-2</v>
      </c>
      <c r="J65" s="2">
        <f t="shared" si="1"/>
        <v>1.4459137825841014E-2</v>
      </c>
      <c r="K65" s="2">
        <f t="shared" si="2"/>
        <v>5.902918298980972E-3</v>
      </c>
    </row>
    <row r="66" spans="1:11" x14ac:dyDescent="0.25">
      <c r="A66" s="1">
        <v>16.25</v>
      </c>
      <c r="B66" s="3">
        <v>2.3E-2</v>
      </c>
      <c r="C66" s="3">
        <v>3.1E-2</v>
      </c>
      <c r="D66" s="3">
        <v>8.0000000000000002E-3</v>
      </c>
      <c r="E66" s="3">
        <v>4.4999999999999998E-2</v>
      </c>
      <c r="F66" s="3">
        <v>4.5999999999999999E-2</v>
      </c>
      <c r="G66" s="3">
        <v>2.9000000000000001E-2</v>
      </c>
      <c r="I66" s="2">
        <f t="shared" ref="I66:I97" si="3">AVERAGE(B66:G66)</f>
        <v>3.0333333333333334E-2</v>
      </c>
      <c r="J66" s="2">
        <f t="shared" ref="J66:J97" si="4">STDEV(B66:G66)</f>
        <v>1.4250146198080443E-2</v>
      </c>
      <c r="K66" s="2">
        <f t="shared" ref="K66:K97" si="5">J66/(SQRT(6))</f>
        <v>5.8175978242264587E-3</v>
      </c>
    </row>
    <row r="67" spans="1:11" x14ac:dyDescent="0.25">
      <c r="A67" s="1">
        <v>16.5</v>
      </c>
      <c r="B67" s="3">
        <v>2.3E-2</v>
      </c>
      <c r="C67" s="3">
        <v>3.1E-2</v>
      </c>
      <c r="D67" s="3">
        <v>8.0000000000000002E-3</v>
      </c>
      <c r="E67" s="3">
        <v>4.7E-2</v>
      </c>
      <c r="F67" s="3">
        <v>4.4999999999999998E-2</v>
      </c>
      <c r="G67" s="3">
        <v>0.03</v>
      </c>
      <c r="I67" s="2">
        <f t="shared" si="3"/>
        <v>3.0666666666666665E-2</v>
      </c>
      <c r="J67" s="2">
        <f t="shared" si="4"/>
        <v>1.4459137825841021E-2</v>
      </c>
      <c r="K67" s="2">
        <f t="shared" si="5"/>
        <v>5.9029182989809746E-3</v>
      </c>
    </row>
    <row r="68" spans="1:11" x14ac:dyDescent="0.25">
      <c r="A68" s="1">
        <v>16.75</v>
      </c>
      <c r="B68" s="3">
        <v>2.3E-2</v>
      </c>
      <c r="C68" s="3">
        <v>0.03</v>
      </c>
      <c r="D68" s="3">
        <v>8.0000000000000002E-3</v>
      </c>
      <c r="E68" s="3">
        <v>0.04</v>
      </c>
      <c r="F68" s="3">
        <v>5.2999999999999999E-2</v>
      </c>
      <c r="G68" s="3">
        <v>2.7E-2</v>
      </c>
      <c r="I68" s="2">
        <f t="shared" si="3"/>
        <v>3.0166666666666665E-2</v>
      </c>
      <c r="J68" s="2">
        <f t="shared" si="4"/>
        <v>1.5302505241517375E-2</v>
      </c>
      <c r="K68" s="2">
        <f t="shared" si="5"/>
        <v>6.247221604663772E-3</v>
      </c>
    </row>
    <row r="69" spans="1:11" x14ac:dyDescent="0.25">
      <c r="A69" s="1">
        <v>17</v>
      </c>
      <c r="B69" s="3">
        <v>2.3E-2</v>
      </c>
      <c r="C69" s="3">
        <v>3.2000000000000001E-2</v>
      </c>
      <c r="D69" s="3">
        <v>8.0000000000000002E-3</v>
      </c>
      <c r="E69" s="3">
        <v>4.5999999999999999E-2</v>
      </c>
      <c r="F69" s="3">
        <v>4.2000000000000003E-2</v>
      </c>
      <c r="G69" s="3">
        <v>3.1E-2</v>
      </c>
      <c r="I69" s="2">
        <f t="shared" si="3"/>
        <v>3.0333333333333334E-2</v>
      </c>
      <c r="J69" s="2">
        <f t="shared" si="4"/>
        <v>1.3691846722289389E-2</v>
      </c>
      <c r="K69" s="2">
        <f t="shared" si="5"/>
        <v>5.5896730176678896E-3</v>
      </c>
    </row>
    <row r="70" spans="1:11" x14ac:dyDescent="0.25">
      <c r="A70" s="1">
        <v>17.25</v>
      </c>
      <c r="B70" s="3">
        <v>2.3E-2</v>
      </c>
      <c r="C70" s="3">
        <v>3.1E-2</v>
      </c>
      <c r="D70" s="3">
        <v>8.0000000000000002E-3</v>
      </c>
      <c r="E70" s="3">
        <v>4.3999999999999997E-2</v>
      </c>
      <c r="F70" s="3">
        <v>4.7E-2</v>
      </c>
      <c r="G70" s="3">
        <v>2.9000000000000001E-2</v>
      </c>
      <c r="I70" s="2">
        <f t="shared" si="3"/>
        <v>3.0333333333333334E-2</v>
      </c>
      <c r="J70" s="2">
        <f t="shared" si="4"/>
        <v>1.4278188493876477E-2</v>
      </c>
      <c r="K70" s="2">
        <f t="shared" si="5"/>
        <v>5.829046043545871E-3</v>
      </c>
    </row>
    <row r="71" spans="1:11" x14ac:dyDescent="0.25">
      <c r="A71" s="1">
        <v>17.5</v>
      </c>
      <c r="B71" s="3">
        <v>2.3E-2</v>
      </c>
      <c r="C71" s="3">
        <v>3.1E-2</v>
      </c>
      <c r="D71" s="3">
        <v>7.0000000000000001E-3</v>
      </c>
      <c r="E71" s="3">
        <v>3.9E-2</v>
      </c>
      <c r="F71" s="3">
        <v>0.05</v>
      </c>
      <c r="G71" s="3">
        <v>2.7E-2</v>
      </c>
      <c r="I71" s="2">
        <f t="shared" si="3"/>
        <v>2.9500000000000002E-2</v>
      </c>
      <c r="J71" s="2">
        <f t="shared" si="4"/>
        <v>1.4611639196202451E-2</v>
      </c>
      <c r="K71" s="2">
        <f t="shared" si="5"/>
        <v>5.9651767227244246E-3</v>
      </c>
    </row>
    <row r="72" spans="1:11" x14ac:dyDescent="0.25">
      <c r="A72" s="1">
        <v>17.75</v>
      </c>
      <c r="B72" s="3">
        <v>2.3E-2</v>
      </c>
      <c r="C72" s="3">
        <v>3.1E-2</v>
      </c>
      <c r="D72" s="3">
        <v>8.0000000000000002E-3</v>
      </c>
      <c r="E72" s="3">
        <v>4.5999999999999999E-2</v>
      </c>
      <c r="F72" s="3">
        <v>4.2999999999999997E-2</v>
      </c>
      <c r="G72" s="3">
        <v>3.1E-2</v>
      </c>
      <c r="I72" s="2">
        <f t="shared" si="3"/>
        <v>3.0333333333333334E-2</v>
      </c>
      <c r="J72" s="2">
        <f t="shared" si="4"/>
        <v>1.3851594372730765E-2</v>
      </c>
      <c r="K72" s="2">
        <f t="shared" si="5"/>
        <v>5.6548897228661998E-3</v>
      </c>
    </row>
    <row r="73" spans="1:11" x14ac:dyDescent="0.25">
      <c r="A73" s="1">
        <v>18</v>
      </c>
      <c r="B73" s="3">
        <v>2.4E-2</v>
      </c>
      <c r="C73" s="3">
        <v>3.2000000000000001E-2</v>
      </c>
      <c r="D73" s="3">
        <v>8.0000000000000002E-3</v>
      </c>
      <c r="E73" s="3">
        <v>4.5999999999999999E-2</v>
      </c>
      <c r="F73" s="3">
        <v>4.7E-2</v>
      </c>
      <c r="G73" s="3">
        <v>2.9000000000000001E-2</v>
      </c>
      <c r="I73" s="2">
        <f t="shared" si="3"/>
        <v>3.1E-2</v>
      </c>
      <c r="J73" s="2">
        <f t="shared" si="4"/>
        <v>1.4587666023048368E-2</v>
      </c>
      <c r="K73" s="2">
        <f t="shared" si="5"/>
        <v>5.9553897157672763E-3</v>
      </c>
    </row>
    <row r="74" spans="1:11" x14ac:dyDescent="0.25">
      <c r="A74" s="1">
        <v>18.25</v>
      </c>
      <c r="B74" s="3">
        <v>2.3E-2</v>
      </c>
      <c r="C74" s="3">
        <v>3.1E-2</v>
      </c>
      <c r="D74" s="3">
        <v>7.0000000000000001E-3</v>
      </c>
      <c r="E74" s="3">
        <v>4.5999999999999999E-2</v>
      </c>
      <c r="F74" s="3">
        <v>4.8000000000000001E-2</v>
      </c>
      <c r="G74" s="3">
        <v>0.03</v>
      </c>
      <c r="I74" s="2">
        <f t="shared" si="3"/>
        <v>3.0833333333333334E-2</v>
      </c>
      <c r="J74" s="2">
        <f t="shared" si="4"/>
        <v>1.5197587527850158E-2</v>
      </c>
      <c r="K74" s="2">
        <f t="shared" si="5"/>
        <v>6.2043891274197538E-3</v>
      </c>
    </row>
    <row r="75" spans="1:11" x14ac:dyDescent="0.25">
      <c r="A75" s="1">
        <v>18.5</v>
      </c>
      <c r="B75" s="3">
        <v>2.3E-2</v>
      </c>
      <c r="C75" s="3">
        <v>0.03</v>
      </c>
      <c r="D75" s="3">
        <v>7.0000000000000001E-3</v>
      </c>
      <c r="E75" s="3">
        <v>4.3999999999999997E-2</v>
      </c>
      <c r="F75" s="3">
        <v>4.7E-2</v>
      </c>
      <c r="G75" s="3">
        <v>2.9000000000000001E-2</v>
      </c>
      <c r="I75" s="2">
        <f t="shared" si="3"/>
        <v>0.03</v>
      </c>
      <c r="J75" s="2">
        <f t="shared" si="4"/>
        <v>1.4587666023048375E-2</v>
      </c>
      <c r="K75" s="2">
        <f t="shared" si="5"/>
        <v>5.9553897157672789E-3</v>
      </c>
    </row>
    <row r="76" spans="1:11" x14ac:dyDescent="0.25">
      <c r="A76" s="1">
        <v>18.75</v>
      </c>
      <c r="B76" s="3">
        <v>2.3E-2</v>
      </c>
      <c r="C76" s="3">
        <v>3.2000000000000001E-2</v>
      </c>
      <c r="D76" s="3">
        <v>7.0000000000000001E-3</v>
      </c>
      <c r="E76" s="3">
        <v>4.2000000000000003E-2</v>
      </c>
      <c r="F76" s="3">
        <v>4.7E-2</v>
      </c>
      <c r="G76" s="3">
        <v>2.9000000000000001E-2</v>
      </c>
      <c r="I76" s="2">
        <f t="shared" si="3"/>
        <v>3.0000000000000002E-2</v>
      </c>
      <c r="J76" s="2">
        <f t="shared" si="4"/>
        <v>1.4254823744964359E-2</v>
      </c>
      <c r="K76" s="2">
        <f t="shared" si="5"/>
        <v>5.8195074247453819E-3</v>
      </c>
    </row>
    <row r="77" spans="1:11" x14ac:dyDescent="0.25">
      <c r="A77" s="1">
        <v>19</v>
      </c>
      <c r="B77" s="3">
        <v>2.4E-2</v>
      </c>
      <c r="C77" s="3">
        <v>3.4000000000000002E-2</v>
      </c>
      <c r="D77" s="3">
        <v>7.0000000000000001E-3</v>
      </c>
      <c r="E77" s="3">
        <v>4.2999999999999997E-2</v>
      </c>
      <c r="F77" s="3">
        <v>4.3999999999999997E-2</v>
      </c>
      <c r="G77" s="3">
        <v>0.03</v>
      </c>
      <c r="I77" s="2">
        <f t="shared" si="3"/>
        <v>3.0333333333333334E-2</v>
      </c>
      <c r="J77" s="2">
        <f t="shared" si="4"/>
        <v>1.3750151514316727E-2</v>
      </c>
      <c r="K77" s="2">
        <f t="shared" si="5"/>
        <v>5.6134758493389019E-3</v>
      </c>
    </row>
    <row r="78" spans="1:11" x14ac:dyDescent="0.25">
      <c r="A78" s="1">
        <v>19.25</v>
      </c>
      <c r="B78" s="3">
        <v>2.1999999999999999E-2</v>
      </c>
      <c r="C78" s="3">
        <v>4.1000000000000002E-2</v>
      </c>
      <c r="D78" s="3">
        <v>7.0000000000000001E-3</v>
      </c>
      <c r="E78" s="3">
        <v>4.4999999999999998E-2</v>
      </c>
      <c r="F78" s="3">
        <v>4.3999999999999997E-2</v>
      </c>
      <c r="G78" s="3">
        <v>3.1E-2</v>
      </c>
      <c r="I78" s="2">
        <f t="shared" si="3"/>
        <v>3.1666666666666669E-2</v>
      </c>
      <c r="J78" s="2">
        <f t="shared" si="4"/>
        <v>1.4962174530016239E-2</v>
      </c>
      <c r="K78" s="2">
        <f t="shared" si="5"/>
        <v>6.1082821735010829E-3</v>
      </c>
    </row>
    <row r="79" spans="1:11" x14ac:dyDescent="0.25">
      <c r="A79" s="1">
        <v>19.5</v>
      </c>
      <c r="B79" s="3">
        <v>2.3E-2</v>
      </c>
      <c r="C79" s="3">
        <v>3.1E-2</v>
      </c>
      <c r="D79" s="3">
        <v>7.0000000000000001E-3</v>
      </c>
      <c r="E79" s="3">
        <v>4.5999999999999999E-2</v>
      </c>
      <c r="F79" s="3">
        <v>4.2000000000000003E-2</v>
      </c>
      <c r="G79" s="3">
        <v>3.1E-2</v>
      </c>
      <c r="I79" s="2">
        <f t="shared" si="3"/>
        <v>0.03</v>
      </c>
      <c r="J79" s="2">
        <f t="shared" si="4"/>
        <v>1.4000000000000005E-2</v>
      </c>
      <c r="K79" s="2">
        <f t="shared" si="5"/>
        <v>5.7154760664940851E-3</v>
      </c>
    </row>
    <row r="80" spans="1:11" x14ac:dyDescent="0.25">
      <c r="A80" s="1">
        <v>19.75</v>
      </c>
      <c r="B80" s="3">
        <v>2.1000000000000001E-2</v>
      </c>
      <c r="C80" s="3">
        <v>0.03</v>
      </c>
      <c r="D80" s="3">
        <v>8.0000000000000002E-3</v>
      </c>
      <c r="E80" s="3">
        <v>4.5999999999999999E-2</v>
      </c>
      <c r="F80" s="3">
        <v>4.2999999999999997E-2</v>
      </c>
      <c r="G80" s="3">
        <v>3.1E-2</v>
      </c>
      <c r="I80" s="2">
        <f t="shared" si="3"/>
        <v>2.9833333333333337E-2</v>
      </c>
      <c r="J80" s="2">
        <f t="shared" si="4"/>
        <v>1.4077168275852443E-2</v>
      </c>
      <c r="K80" s="2">
        <f t="shared" si="5"/>
        <v>5.7469798831888859E-3</v>
      </c>
    </row>
    <row r="81" spans="1:11" x14ac:dyDescent="0.25">
      <c r="A81" s="1">
        <v>20</v>
      </c>
      <c r="B81" s="3">
        <v>2.3E-2</v>
      </c>
      <c r="C81" s="3">
        <v>3.1E-2</v>
      </c>
      <c r="D81" s="3">
        <v>8.0000000000000002E-3</v>
      </c>
      <c r="E81" s="3">
        <v>4.5999999999999999E-2</v>
      </c>
      <c r="F81" s="3">
        <v>4.2999999999999997E-2</v>
      </c>
      <c r="G81" s="3">
        <v>3.1E-2</v>
      </c>
      <c r="I81" s="2">
        <f t="shared" si="3"/>
        <v>3.0333333333333334E-2</v>
      </c>
      <c r="J81" s="2">
        <f t="shared" si="4"/>
        <v>1.3851594372730765E-2</v>
      </c>
      <c r="K81" s="2">
        <f t="shared" si="5"/>
        <v>5.6548897228661998E-3</v>
      </c>
    </row>
    <row r="82" spans="1:11" x14ac:dyDescent="0.25">
      <c r="A82" s="1">
        <v>20.25</v>
      </c>
      <c r="B82" s="3">
        <v>2.3E-2</v>
      </c>
      <c r="C82" s="3">
        <v>3.2000000000000001E-2</v>
      </c>
      <c r="D82" s="3">
        <v>8.0000000000000002E-3</v>
      </c>
      <c r="E82" s="3">
        <v>4.4999999999999998E-2</v>
      </c>
      <c r="F82" s="3">
        <v>4.2999999999999997E-2</v>
      </c>
      <c r="G82" s="3">
        <v>3.1E-2</v>
      </c>
      <c r="I82" s="2">
        <f t="shared" si="3"/>
        <v>3.0333333333333334E-2</v>
      </c>
      <c r="J82" s="2">
        <f t="shared" si="4"/>
        <v>1.3647954669717603E-2</v>
      </c>
      <c r="K82" s="2">
        <f t="shared" si="5"/>
        <v>5.5717541622405083E-3</v>
      </c>
    </row>
    <row r="83" spans="1:11" x14ac:dyDescent="0.25">
      <c r="A83" s="1">
        <v>20.5</v>
      </c>
      <c r="B83" s="3">
        <v>2.1999999999999999E-2</v>
      </c>
      <c r="C83" s="3">
        <v>0.03</v>
      </c>
      <c r="D83" s="3">
        <v>7.0000000000000001E-3</v>
      </c>
      <c r="E83" s="3">
        <v>4.7E-2</v>
      </c>
      <c r="F83" s="3">
        <v>4.2999999999999997E-2</v>
      </c>
      <c r="G83" s="3">
        <v>3.2000000000000001E-2</v>
      </c>
      <c r="I83" s="2">
        <f t="shared" si="3"/>
        <v>3.0166666666666665E-2</v>
      </c>
      <c r="J83" s="2">
        <f t="shared" si="4"/>
        <v>1.4524691620363806E-2</v>
      </c>
      <c r="K83" s="2">
        <f t="shared" si="5"/>
        <v>5.9296805235283211E-3</v>
      </c>
    </row>
    <row r="84" spans="1:11" x14ac:dyDescent="0.25">
      <c r="A84" s="1">
        <v>20.75</v>
      </c>
      <c r="B84" s="3">
        <v>2.1999999999999999E-2</v>
      </c>
      <c r="C84" s="3">
        <v>0.03</v>
      </c>
      <c r="D84" s="3">
        <v>7.0000000000000001E-3</v>
      </c>
      <c r="E84" s="3">
        <v>4.7E-2</v>
      </c>
      <c r="F84" s="3">
        <v>4.2999999999999997E-2</v>
      </c>
      <c r="G84" s="3">
        <v>3.2000000000000001E-2</v>
      </c>
      <c r="I84" s="2">
        <f t="shared" si="3"/>
        <v>3.0166666666666665E-2</v>
      </c>
      <c r="J84" s="2">
        <f t="shared" si="4"/>
        <v>1.4524691620363806E-2</v>
      </c>
      <c r="K84" s="2">
        <f t="shared" si="5"/>
        <v>5.9296805235283211E-3</v>
      </c>
    </row>
    <row r="85" spans="1:11" x14ac:dyDescent="0.25">
      <c r="A85" s="1">
        <v>21</v>
      </c>
      <c r="B85" s="3">
        <v>2.1999999999999999E-2</v>
      </c>
      <c r="C85" s="3">
        <v>2.9000000000000001E-2</v>
      </c>
      <c r="D85" s="3">
        <v>6.0000000000000001E-3</v>
      </c>
      <c r="E85" s="3">
        <v>4.7E-2</v>
      </c>
      <c r="F85" s="3">
        <v>4.7E-2</v>
      </c>
      <c r="G85" s="3">
        <v>3.1E-2</v>
      </c>
      <c r="I85" s="2">
        <f t="shared" si="3"/>
        <v>3.0333333333333337E-2</v>
      </c>
      <c r="J85" s="2">
        <f t="shared" si="4"/>
        <v>1.5616230872610283E-2</v>
      </c>
      <c r="K85" s="2">
        <f t="shared" si="5"/>
        <v>6.3752995572321485E-3</v>
      </c>
    </row>
    <row r="86" spans="1:11" x14ac:dyDescent="0.25">
      <c r="A86" s="1">
        <v>21.25</v>
      </c>
      <c r="B86" s="3">
        <v>2.1999999999999999E-2</v>
      </c>
      <c r="C86" s="3">
        <v>3.1E-2</v>
      </c>
      <c r="D86" s="3">
        <v>6.0000000000000001E-3</v>
      </c>
      <c r="E86" s="3">
        <v>4.4999999999999998E-2</v>
      </c>
      <c r="F86" s="3">
        <v>4.4999999999999998E-2</v>
      </c>
      <c r="G86" s="3">
        <v>0.03</v>
      </c>
      <c r="I86" s="2">
        <f t="shared" si="3"/>
        <v>2.9833333333333333E-2</v>
      </c>
      <c r="J86" s="2">
        <f t="shared" si="4"/>
        <v>1.4770466027403012E-2</v>
      </c>
      <c r="K86" s="2">
        <f t="shared" si="5"/>
        <v>6.0300175050418464E-3</v>
      </c>
    </row>
    <row r="87" spans="1:11" x14ac:dyDescent="0.25">
      <c r="A87" s="1">
        <v>21.5</v>
      </c>
      <c r="B87" s="3">
        <v>2.1999999999999999E-2</v>
      </c>
      <c r="C87" s="3">
        <v>0.03</v>
      </c>
      <c r="D87" s="3">
        <v>7.0000000000000001E-3</v>
      </c>
      <c r="E87" s="3">
        <v>4.2999999999999997E-2</v>
      </c>
      <c r="F87" s="3">
        <v>4.7E-2</v>
      </c>
      <c r="G87" s="3">
        <v>0.03</v>
      </c>
      <c r="I87" s="2">
        <f t="shared" si="3"/>
        <v>2.9833333333333333E-2</v>
      </c>
      <c r="J87" s="2">
        <f t="shared" si="4"/>
        <v>1.4497126151988417E-2</v>
      </c>
      <c r="K87" s="2">
        <f t="shared" si="5"/>
        <v>5.9184269681882328E-3</v>
      </c>
    </row>
    <row r="88" spans="1:11" x14ac:dyDescent="0.25">
      <c r="A88" s="1">
        <v>21.75</v>
      </c>
      <c r="B88" s="3">
        <v>2.1000000000000001E-2</v>
      </c>
      <c r="C88" s="3">
        <v>2.9000000000000001E-2</v>
      </c>
      <c r="D88" s="3">
        <v>7.0000000000000001E-3</v>
      </c>
      <c r="E88" s="3">
        <v>4.3999999999999997E-2</v>
      </c>
      <c r="F88" s="3">
        <v>4.3999999999999997E-2</v>
      </c>
      <c r="G88" s="3">
        <v>0.03</v>
      </c>
      <c r="I88" s="2">
        <f t="shared" si="3"/>
        <v>2.9166666666666671E-2</v>
      </c>
      <c r="J88" s="2">
        <f t="shared" si="4"/>
        <v>1.4133883637085256E-2</v>
      </c>
      <c r="K88" s="2">
        <f t="shared" si="5"/>
        <v>5.770133832455223E-3</v>
      </c>
    </row>
    <row r="89" spans="1:11" x14ac:dyDescent="0.25">
      <c r="A89" s="1">
        <v>22</v>
      </c>
      <c r="B89" s="3">
        <v>2.1000000000000001E-2</v>
      </c>
      <c r="C89" s="3">
        <v>2.9000000000000001E-2</v>
      </c>
      <c r="D89" s="3">
        <v>6.0000000000000001E-3</v>
      </c>
      <c r="E89" s="3">
        <v>4.7E-2</v>
      </c>
      <c r="F89" s="3">
        <v>4.1000000000000002E-2</v>
      </c>
      <c r="G89" s="3">
        <v>3.2000000000000001E-2</v>
      </c>
      <c r="I89" s="2">
        <f t="shared" si="3"/>
        <v>2.9333333333333336E-2</v>
      </c>
      <c r="J89" s="2">
        <f t="shared" si="4"/>
        <v>1.4624180888742677E-2</v>
      </c>
      <c r="K89" s="2">
        <f t="shared" si="5"/>
        <v>5.9702968472634954E-3</v>
      </c>
    </row>
    <row r="90" spans="1:11" x14ac:dyDescent="0.25">
      <c r="A90" s="1">
        <v>22.25</v>
      </c>
      <c r="B90" s="3">
        <v>2.3E-2</v>
      </c>
      <c r="C90" s="3">
        <v>3.2000000000000001E-2</v>
      </c>
      <c r="D90" s="3">
        <v>7.0000000000000001E-3</v>
      </c>
      <c r="E90" s="3">
        <v>4.7E-2</v>
      </c>
      <c r="F90" s="3">
        <v>3.9E-2</v>
      </c>
      <c r="G90" s="3">
        <v>3.2000000000000001E-2</v>
      </c>
      <c r="I90" s="2">
        <f t="shared" si="3"/>
        <v>0.03</v>
      </c>
      <c r="J90" s="2">
        <f t="shared" si="4"/>
        <v>1.3827508813954885E-2</v>
      </c>
      <c r="K90" s="2">
        <f t="shared" si="5"/>
        <v>5.6450568346710804E-3</v>
      </c>
    </row>
    <row r="91" spans="1:11" x14ac:dyDescent="0.25">
      <c r="A91" s="1">
        <v>22.5</v>
      </c>
      <c r="B91" s="3">
        <v>2.1000000000000001E-2</v>
      </c>
      <c r="C91" s="3">
        <v>2.9000000000000001E-2</v>
      </c>
      <c r="D91" s="3">
        <v>6.0000000000000001E-3</v>
      </c>
      <c r="E91" s="3">
        <v>4.5999999999999999E-2</v>
      </c>
      <c r="F91" s="3">
        <v>4.1000000000000002E-2</v>
      </c>
      <c r="G91" s="3">
        <v>3.2000000000000001E-2</v>
      </c>
      <c r="I91" s="2">
        <f t="shared" si="3"/>
        <v>2.9166666666666671E-2</v>
      </c>
      <c r="J91" s="2">
        <f t="shared" si="4"/>
        <v>1.4386336109887966E-2</v>
      </c>
      <c r="K91" s="2">
        <f t="shared" si="5"/>
        <v>5.8731971229003038E-3</v>
      </c>
    </row>
    <row r="92" spans="1:11" x14ac:dyDescent="0.25">
      <c r="A92" s="1">
        <v>22.75</v>
      </c>
      <c r="B92" s="3">
        <v>2.3E-2</v>
      </c>
      <c r="C92" s="3">
        <v>0.03</v>
      </c>
      <c r="D92" s="3">
        <v>8.0000000000000002E-3</v>
      </c>
      <c r="E92" s="3">
        <v>4.8000000000000001E-2</v>
      </c>
      <c r="F92" s="3">
        <v>3.7999999999999999E-2</v>
      </c>
      <c r="G92" s="3">
        <v>3.2000000000000001E-2</v>
      </c>
      <c r="I92" s="2">
        <f t="shared" si="3"/>
        <v>2.9833333333333333E-2</v>
      </c>
      <c r="J92" s="2">
        <f t="shared" si="4"/>
        <v>1.3600245095830686E-2</v>
      </c>
      <c r="K92" s="2">
        <f t="shared" si="5"/>
        <v>5.5522768102624145E-3</v>
      </c>
    </row>
    <row r="93" spans="1:11" x14ac:dyDescent="0.25">
      <c r="A93" s="1">
        <v>23</v>
      </c>
      <c r="B93" s="3">
        <v>2.1999999999999999E-2</v>
      </c>
      <c r="C93" s="3">
        <v>0.03</v>
      </c>
      <c r="D93" s="3">
        <v>7.0000000000000001E-3</v>
      </c>
      <c r="E93" s="3">
        <v>4.8000000000000001E-2</v>
      </c>
      <c r="F93" s="3">
        <v>0.04</v>
      </c>
      <c r="G93" s="3">
        <v>3.2000000000000001E-2</v>
      </c>
      <c r="I93" s="2">
        <f t="shared" si="3"/>
        <v>2.9833333333333333E-2</v>
      </c>
      <c r="J93" s="2">
        <f t="shared" si="4"/>
        <v>1.4288690166235202E-2</v>
      </c>
      <c r="K93" s="2">
        <f t="shared" si="5"/>
        <v>5.8333333333333327E-3</v>
      </c>
    </row>
    <row r="94" spans="1:11" x14ac:dyDescent="0.25">
      <c r="A94" s="1">
        <v>23.25</v>
      </c>
      <c r="B94" s="3">
        <v>0.02</v>
      </c>
      <c r="C94" s="3">
        <v>2.9000000000000001E-2</v>
      </c>
      <c r="D94" s="3">
        <v>7.0000000000000001E-3</v>
      </c>
      <c r="E94" s="3">
        <v>4.8000000000000001E-2</v>
      </c>
      <c r="F94" s="3">
        <v>3.9E-2</v>
      </c>
      <c r="G94" s="3">
        <v>3.2000000000000001E-2</v>
      </c>
      <c r="I94" s="2">
        <f t="shared" si="3"/>
        <v>2.9166666666666671E-2</v>
      </c>
      <c r="J94" s="2">
        <f t="shared" si="4"/>
        <v>1.4386336109887966E-2</v>
      </c>
      <c r="K94" s="2">
        <f t="shared" si="5"/>
        <v>5.8731971229003038E-3</v>
      </c>
    </row>
    <row r="95" spans="1:11" x14ac:dyDescent="0.25">
      <c r="A95" s="1">
        <v>23.5</v>
      </c>
      <c r="B95" s="3">
        <v>2.1999999999999999E-2</v>
      </c>
      <c r="C95" s="3">
        <v>2.9000000000000001E-2</v>
      </c>
      <c r="D95" s="3">
        <v>7.0000000000000001E-3</v>
      </c>
      <c r="E95" s="3">
        <v>4.8000000000000001E-2</v>
      </c>
      <c r="F95" s="3">
        <v>3.6999999999999998E-2</v>
      </c>
      <c r="G95" s="3">
        <v>3.2000000000000001E-2</v>
      </c>
      <c r="I95" s="2">
        <f t="shared" si="3"/>
        <v>2.9166666666666671E-2</v>
      </c>
      <c r="J95" s="2">
        <f t="shared" si="4"/>
        <v>1.3905634349667991E-2</v>
      </c>
      <c r="K95" s="2">
        <f t="shared" si="5"/>
        <v>5.6769514510675292E-3</v>
      </c>
    </row>
    <row r="96" spans="1:11" x14ac:dyDescent="0.25">
      <c r="A96" s="1">
        <v>23.75</v>
      </c>
      <c r="B96" s="3">
        <v>0.02</v>
      </c>
      <c r="C96" s="3">
        <v>0.03</v>
      </c>
      <c r="D96" s="3">
        <v>7.0000000000000001E-3</v>
      </c>
      <c r="E96" s="3">
        <v>4.9000000000000002E-2</v>
      </c>
      <c r="F96" s="3">
        <v>0.04</v>
      </c>
      <c r="G96" s="3">
        <v>3.3000000000000002E-2</v>
      </c>
      <c r="I96" s="2">
        <f t="shared" si="3"/>
        <v>2.9833333333333337E-2</v>
      </c>
      <c r="J96" s="2">
        <f t="shared" si="4"/>
        <v>1.4824529222429512E-2</v>
      </c>
      <c r="K96" s="2">
        <f t="shared" si="5"/>
        <v>6.0520887119884289E-3</v>
      </c>
    </row>
    <row r="97" spans="1:11" x14ac:dyDescent="0.25">
      <c r="A97" s="1">
        <v>24</v>
      </c>
      <c r="B97" s="3">
        <v>2.1000000000000001E-2</v>
      </c>
      <c r="C97" s="3">
        <v>2.8000000000000001E-2</v>
      </c>
      <c r="D97" s="3">
        <v>6.0000000000000001E-3</v>
      </c>
      <c r="E97" s="3">
        <v>4.8000000000000001E-2</v>
      </c>
      <c r="F97" s="3">
        <v>3.7999999999999999E-2</v>
      </c>
      <c r="G97" s="3">
        <v>3.2000000000000001E-2</v>
      </c>
      <c r="I97" s="2">
        <f t="shared" si="3"/>
        <v>2.8833333333333336E-2</v>
      </c>
      <c r="J97" s="2">
        <f t="shared" si="4"/>
        <v>1.445567939139031E-2</v>
      </c>
      <c r="K97" s="2">
        <f t="shared" si="5"/>
        <v>5.90150639902879E-3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0.04</v>
      </c>
      <c r="C1" s="3">
        <v>2.9000000000000001E-2</v>
      </c>
      <c r="D1" s="3">
        <v>1.4999999999999999E-2</v>
      </c>
      <c r="E1" s="3">
        <v>1.2E-2</v>
      </c>
      <c r="F1" s="3">
        <v>1.4E-2</v>
      </c>
      <c r="G1" s="3">
        <v>1.0999999999999999E-2</v>
      </c>
      <c r="H1" s="4"/>
      <c r="I1" s="2">
        <f>AVERAGE(B1:G1)</f>
        <v>2.0166666666666666E-2</v>
      </c>
      <c r="J1" s="2">
        <f>STDEV(B1:G1)</f>
        <v>1.1720352668186513E-2</v>
      </c>
      <c r="K1" s="2">
        <f>J1/(SQRT(6))</f>
        <v>4.7848139404207202E-3</v>
      </c>
      <c r="L1">
        <v>7</v>
      </c>
      <c r="M1">
        <v>10</v>
      </c>
    </row>
    <row r="2" spans="1:13" x14ac:dyDescent="0.25">
      <c r="A2" s="1">
        <v>0.25</v>
      </c>
      <c r="B2" s="3">
        <v>1.4E-2</v>
      </c>
      <c r="C2" s="3">
        <v>1.9E-2</v>
      </c>
      <c r="D2" s="3">
        <v>1.2999999999999999E-2</v>
      </c>
      <c r="E2" s="3">
        <v>1.2999999999999999E-2</v>
      </c>
      <c r="F2" s="3">
        <v>1.0999999999999999E-2</v>
      </c>
      <c r="G2" s="3">
        <v>1.2E-2</v>
      </c>
      <c r="H2" s="4"/>
      <c r="I2" s="2">
        <f t="shared" ref="I2:I65" si="0">AVERAGE(B2:G2)</f>
        <v>1.3666666666666666E-2</v>
      </c>
      <c r="J2" s="2">
        <f t="shared" ref="J2:J65" si="1">STDEV(B2:G2)</f>
        <v>2.8047578623950175E-3</v>
      </c>
      <c r="K2" s="2">
        <f t="shared" ref="K2:K65" si="2">J2/(SQRT(6))</f>
        <v>1.1450376024878448E-3</v>
      </c>
    </row>
    <row r="3" spans="1:13" x14ac:dyDescent="0.25">
      <c r="A3" s="1">
        <v>0.5</v>
      </c>
      <c r="B3" s="3">
        <v>1.2999999999999999E-2</v>
      </c>
      <c r="C3" s="3">
        <v>1.4999999999999999E-2</v>
      </c>
      <c r="D3" s="3">
        <v>1.2E-2</v>
      </c>
      <c r="E3" s="3">
        <v>1.4E-2</v>
      </c>
      <c r="F3" s="3">
        <v>1.2E-2</v>
      </c>
      <c r="G3" s="3">
        <v>1.2999999999999999E-2</v>
      </c>
      <c r="H3" s="4"/>
      <c r="I3" s="2">
        <f t="shared" si="0"/>
        <v>1.3166666666666665E-2</v>
      </c>
      <c r="J3" s="2">
        <f t="shared" si="1"/>
        <v>1.1690451944500119E-3</v>
      </c>
      <c r="K3" s="2">
        <f t="shared" si="2"/>
        <v>4.7726070210921172E-4</v>
      </c>
    </row>
    <row r="4" spans="1:13" x14ac:dyDescent="0.25">
      <c r="A4" s="1">
        <v>0.75</v>
      </c>
      <c r="B4" s="3">
        <v>1.2E-2</v>
      </c>
      <c r="C4" s="3">
        <v>1.4E-2</v>
      </c>
      <c r="D4" s="3">
        <v>1.2E-2</v>
      </c>
      <c r="E4" s="3">
        <v>1.4E-2</v>
      </c>
      <c r="F4" s="3">
        <v>1.2E-2</v>
      </c>
      <c r="G4" s="3">
        <v>1.2E-2</v>
      </c>
      <c r="H4" s="4"/>
      <c r="I4" s="2">
        <f t="shared" si="0"/>
        <v>1.2666666666666666E-2</v>
      </c>
      <c r="J4" s="2">
        <f t="shared" si="1"/>
        <v>1.0327955589886444E-3</v>
      </c>
      <c r="K4" s="2">
        <f t="shared" si="2"/>
        <v>4.2163702135578394E-4</v>
      </c>
    </row>
    <row r="5" spans="1:13" x14ac:dyDescent="0.25">
      <c r="A5" s="1">
        <v>1</v>
      </c>
      <c r="B5" s="3">
        <v>1.2E-2</v>
      </c>
      <c r="C5" s="3">
        <v>1.4E-2</v>
      </c>
      <c r="D5" s="3">
        <v>1.0999999999999999E-2</v>
      </c>
      <c r="E5" s="3">
        <v>1.4E-2</v>
      </c>
      <c r="F5" s="3">
        <v>1.0999999999999999E-2</v>
      </c>
      <c r="G5" s="3">
        <v>1.2999999999999999E-2</v>
      </c>
      <c r="H5" s="4"/>
      <c r="I5" s="2">
        <f t="shared" si="0"/>
        <v>1.2499999999999999E-2</v>
      </c>
      <c r="J5" s="2">
        <f t="shared" si="1"/>
        <v>1.3784048752090226E-3</v>
      </c>
      <c r="K5" s="2">
        <f t="shared" si="2"/>
        <v>5.6273143387113793E-4</v>
      </c>
    </row>
    <row r="6" spans="1:13" x14ac:dyDescent="0.25">
      <c r="A6" s="1">
        <v>1.25</v>
      </c>
      <c r="B6" s="3">
        <v>1.2E-2</v>
      </c>
      <c r="C6" s="3">
        <v>1.2999999999999999E-2</v>
      </c>
      <c r="D6" s="3">
        <v>1.2E-2</v>
      </c>
      <c r="E6" s="3">
        <v>1.4E-2</v>
      </c>
      <c r="F6" s="3">
        <v>1.0999999999999999E-2</v>
      </c>
      <c r="G6" s="3">
        <v>1.2E-2</v>
      </c>
      <c r="H6" s="4"/>
      <c r="I6" s="2">
        <f t="shared" si="0"/>
        <v>1.2333333333333333E-2</v>
      </c>
      <c r="J6" s="2">
        <f t="shared" si="1"/>
        <v>1.0327955589886446E-3</v>
      </c>
      <c r="K6" s="2">
        <f t="shared" si="2"/>
        <v>4.2163702135578399E-4</v>
      </c>
    </row>
    <row r="7" spans="1:13" x14ac:dyDescent="0.25">
      <c r="A7" s="1">
        <v>1.5</v>
      </c>
      <c r="B7" s="3">
        <v>1.2999999999999999E-2</v>
      </c>
      <c r="C7" s="3">
        <v>1.4E-2</v>
      </c>
      <c r="D7" s="3">
        <v>1.2999999999999999E-2</v>
      </c>
      <c r="E7" s="3">
        <v>1.2999999999999999E-2</v>
      </c>
      <c r="F7" s="3">
        <v>1.0999999999999999E-2</v>
      </c>
      <c r="G7" s="3">
        <v>1.2E-2</v>
      </c>
      <c r="H7" s="4"/>
      <c r="I7" s="2">
        <f t="shared" si="0"/>
        <v>1.2666666666666666E-2</v>
      </c>
      <c r="J7" s="2">
        <f t="shared" si="1"/>
        <v>1.0327955589886446E-3</v>
      </c>
      <c r="K7" s="2">
        <f t="shared" si="2"/>
        <v>4.2163702135578399E-4</v>
      </c>
    </row>
    <row r="8" spans="1:13" x14ac:dyDescent="0.25">
      <c r="A8" s="1">
        <v>1.75</v>
      </c>
      <c r="B8" s="3">
        <v>1.4E-2</v>
      </c>
      <c r="C8" s="3">
        <v>1.4E-2</v>
      </c>
      <c r="D8" s="3">
        <v>1.4E-2</v>
      </c>
      <c r="E8" s="3">
        <v>1.4E-2</v>
      </c>
      <c r="F8" s="3">
        <v>1.0999999999999999E-2</v>
      </c>
      <c r="G8" s="3">
        <v>1.2999999999999999E-2</v>
      </c>
      <c r="H8" s="4"/>
      <c r="I8" s="2">
        <f t="shared" si="0"/>
        <v>1.3333333333333334E-2</v>
      </c>
      <c r="J8" s="2">
        <f t="shared" si="1"/>
        <v>1.2110601416389971E-3</v>
      </c>
      <c r="K8" s="2">
        <f t="shared" si="2"/>
        <v>4.9441323247304437E-4</v>
      </c>
    </row>
    <row r="9" spans="1:13" x14ac:dyDescent="0.25">
      <c r="A9" s="1">
        <v>2</v>
      </c>
      <c r="B9" s="3">
        <v>1.6E-2</v>
      </c>
      <c r="C9" s="3">
        <v>1.6E-2</v>
      </c>
      <c r="D9" s="3">
        <v>1.6E-2</v>
      </c>
      <c r="E9" s="3">
        <v>1.4E-2</v>
      </c>
      <c r="F9" s="3">
        <v>1.2999999999999999E-2</v>
      </c>
      <c r="G9" s="3">
        <v>1.4E-2</v>
      </c>
      <c r="H9" s="4"/>
      <c r="I9" s="2">
        <f t="shared" si="0"/>
        <v>1.4833333333333332E-2</v>
      </c>
      <c r="J9" s="2">
        <f t="shared" si="1"/>
        <v>1.3291601358251259E-3</v>
      </c>
      <c r="K9" s="2">
        <f t="shared" si="2"/>
        <v>5.4262735320332364E-4</v>
      </c>
    </row>
    <row r="10" spans="1:13" x14ac:dyDescent="0.25">
      <c r="A10" s="1">
        <v>2.25</v>
      </c>
      <c r="B10" s="3">
        <v>1.9E-2</v>
      </c>
      <c r="C10" s="3">
        <v>1.7000000000000001E-2</v>
      </c>
      <c r="D10" s="3">
        <v>1.7999999999999999E-2</v>
      </c>
      <c r="E10" s="3">
        <v>1.6E-2</v>
      </c>
      <c r="F10" s="3">
        <v>1.4999999999999999E-2</v>
      </c>
      <c r="G10" s="3">
        <v>1.7000000000000001E-2</v>
      </c>
      <c r="H10" s="4"/>
      <c r="I10" s="2">
        <f t="shared" si="0"/>
        <v>1.7000000000000001E-2</v>
      </c>
      <c r="J10" s="2">
        <f t="shared" si="1"/>
        <v>1.4142135623730948E-3</v>
      </c>
      <c r="K10" s="2">
        <f t="shared" si="2"/>
        <v>5.7735026918962569E-4</v>
      </c>
    </row>
    <row r="11" spans="1:13" x14ac:dyDescent="0.25">
      <c r="A11" s="1">
        <v>2.5</v>
      </c>
      <c r="B11" s="3">
        <v>2.1000000000000001E-2</v>
      </c>
      <c r="C11" s="3">
        <v>0.02</v>
      </c>
      <c r="D11" s="3">
        <v>0.02</v>
      </c>
      <c r="E11" s="3">
        <v>1.9E-2</v>
      </c>
      <c r="F11" s="3">
        <v>1.7999999999999999E-2</v>
      </c>
      <c r="G11" s="3">
        <v>0.02</v>
      </c>
      <c r="H11" s="4"/>
      <c r="I11" s="2">
        <f t="shared" si="0"/>
        <v>1.9666666666666669E-2</v>
      </c>
      <c r="J11" s="2">
        <f t="shared" si="1"/>
        <v>1.0327955589886455E-3</v>
      </c>
      <c r="K11" s="2">
        <f t="shared" si="2"/>
        <v>4.2163702135578437E-4</v>
      </c>
    </row>
    <row r="12" spans="1:13" x14ac:dyDescent="0.25">
      <c r="A12" s="1">
        <v>2.75</v>
      </c>
      <c r="B12" s="3">
        <v>2.4E-2</v>
      </c>
      <c r="C12" s="3">
        <v>2.4E-2</v>
      </c>
      <c r="D12" s="3">
        <v>2.3E-2</v>
      </c>
      <c r="E12" s="3">
        <v>2.1999999999999999E-2</v>
      </c>
      <c r="F12" s="3">
        <v>2.1999999999999999E-2</v>
      </c>
      <c r="G12" s="3">
        <v>2.1999999999999999E-2</v>
      </c>
      <c r="H12" s="4"/>
      <c r="I12" s="2">
        <f t="shared" si="0"/>
        <v>2.283333333333333E-2</v>
      </c>
      <c r="J12" s="2">
        <f t="shared" si="1"/>
        <v>9.8319208025017578E-4</v>
      </c>
      <c r="K12" s="2">
        <f t="shared" si="2"/>
        <v>4.0138648595974352E-4</v>
      </c>
    </row>
    <row r="13" spans="1:13" x14ac:dyDescent="0.25">
      <c r="A13" s="1">
        <v>3</v>
      </c>
      <c r="B13" s="3">
        <v>2.8000000000000001E-2</v>
      </c>
      <c r="C13" s="3">
        <v>2.5999999999999999E-2</v>
      </c>
      <c r="D13" s="3">
        <v>2.5999999999999999E-2</v>
      </c>
      <c r="E13" s="3">
        <v>2.5000000000000001E-2</v>
      </c>
      <c r="F13" s="3">
        <v>2.3E-2</v>
      </c>
      <c r="G13" s="3">
        <v>2.5000000000000001E-2</v>
      </c>
      <c r="H13" s="4"/>
      <c r="I13" s="2">
        <f t="shared" si="0"/>
        <v>2.5499999999999998E-2</v>
      </c>
      <c r="J13" s="2">
        <f t="shared" si="1"/>
        <v>1.6431676725154984E-3</v>
      </c>
      <c r="K13" s="2">
        <f t="shared" si="2"/>
        <v>6.7082039324993699E-4</v>
      </c>
    </row>
    <row r="14" spans="1:13" x14ac:dyDescent="0.25">
      <c r="A14" s="1">
        <v>3.25</v>
      </c>
      <c r="B14" s="3">
        <v>3.3000000000000002E-2</v>
      </c>
      <c r="C14" s="3">
        <v>2.9000000000000001E-2</v>
      </c>
      <c r="D14" s="3">
        <v>0.03</v>
      </c>
      <c r="E14" s="3">
        <v>0.03</v>
      </c>
      <c r="F14" s="3">
        <v>2.8000000000000001E-2</v>
      </c>
      <c r="G14" s="3">
        <v>0.03</v>
      </c>
      <c r="H14" s="4"/>
      <c r="I14" s="2">
        <f t="shared" si="0"/>
        <v>0.03</v>
      </c>
      <c r="J14" s="2">
        <f t="shared" si="1"/>
        <v>1.6733200530681515E-3</v>
      </c>
      <c r="K14" s="2">
        <f t="shared" si="2"/>
        <v>6.8313005106397347E-4</v>
      </c>
    </row>
    <row r="15" spans="1:13" x14ac:dyDescent="0.25">
      <c r="A15" s="1">
        <v>3.5</v>
      </c>
      <c r="B15" s="3">
        <v>3.7999999999999999E-2</v>
      </c>
      <c r="C15" s="3">
        <v>3.4000000000000002E-2</v>
      </c>
      <c r="D15" s="3">
        <v>3.5999999999999997E-2</v>
      </c>
      <c r="E15" s="3">
        <v>3.5000000000000003E-2</v>
      </c>
      <c r="F15" s="3">
        <v>3.3000000000000002E-2</v>
      </c>
      <c r="G15" s="3">
        <v>3.6999999999999998E-2</v>
      </c>
      <c r="H15" s="4"/>
      <c r="I15" s="2">
        <f t="shared" si="0"/>
        <v>3.5500000000000004E-2</v>
      </c>
      <c r="J15" s="2">
        <f t="shared" si="1"/>
        <v>1.8708286933869689E-3</v>
      </c>
      <c r="K15" s="2">
        <f t="shared" si="2"/>
        <v>7.6376261582597265E-4</v>
      </c>
    </row>
    <row r="16" spans="1:13" x14ac:dyDescent="0.25">
      <c r="A16" s="1">
        <v>3.75</v>
      </c>
      <c r="B16" s="3">
        <v>4.5999999999999999E-2</v>
      </c>
      <c r="C16" s="3">
        <v>4.4999999999999998E-2</v>
      </c>
      <c r="D16" s="3">
        <v>4.3999999999999997E-2</v>
      </c>
      <c r="E16" s="3">
        <v>3.7999999999999999E-2</v>
      </c>
      <c r="F16" s="3">
        <v>4.1000000000000002E-2</v>
      </c>
      <c r="G16" s="3">
        <v>4.8000000000000001E-2</v>
      </c>
      <c r="H16" s="4"/>
      <c r="I16" s="2">
        <f t="shared" si="0"/>
        <v>4.3666666666666666E-2</v>
      </c>
      <c r="J16" s="2">
        <f t="shared" si="1"/>
        <v>3.6147844564602561E-3</v>
      </c>
      <c r="K16" s="2">
        <f t="shared" si="2"/>
        <v>1.4757295747452439E-3</v>
      </c>
    </row>
    <row r="17" spans="1:11" x14ac:dyDescent="0.25">
      <c r="A17" s="1">
        <v>4</v>
      </c>
      <c r="B17" s="3">
        <v>0.05</v>
      </c>
      <c r="C17" s="3">
        <v>0.05</v>
      </c>
      <c r="D17" s="3">
        <v>4.8000000000000001E-2</v>
      </c>
      <c r="E17" s="3">
        <v>4.8000000000000001E-2</v>
      </c>
      <c r="F17" s="3">
        <v>4.7E-2</v>
      </c>
      <c r="G17" s="3">
        <v>5.3999999999999999E-2</v>
      </c>
      <c r="H17" s="4"/>
      <c r="I17" s="2">
        <f t="shared" si="0"/>
        <v>4.9499999999999995E-2</v>
      </c>
      <c r="J17" s="2">
        <f t="shared" si="1"/>
        <v>2.5099800796022265E-3</v>
      </c>
      <c r="K17" s="2">
        <f t="shared" si="2"/>
        <v>1.0246950765959598E-3</v>
      </c>
    </row>
    <row r="18" spans="1:11" x14ac:dyDescent="0.25">
      <c r="A18" s="1">
        <v>4.25</v>
      </c>
      <c r="B18" s="3">
        <v>0.06</v>
      </c>
      <c r="C18" s="3">
        <v>5.6000000000000001E-2</v>
      </c>
      <c r="D18" s="3">
        <v>0.06</v>
      </c>
      <c r="E18" s="3">
        <v>5.5E-2</v>
      </c>
      <c r="F18" s="3">
        <v>0.05</v>
      </c>
      <c r="G18" s="3">
        <v>5.7000000000000002E-2</v>
      </c>
      <c r="H18" s="4"/>
      <c r="I18" s="2">
        <f t="shared" si="0"/>
        <v>5.6333333333333326E-2</v>
      </c>
      <c r="J18" s="2">
        <f t="shared" si="1"/>
        <v>3.7237973450050493E-3</v>
      </c>
      <c r="K18" s="2">
        <f t="shared" si="2"/>
        <v>1.5202339001321834E-3</v>
      </c>
    </row>
    <row r="19" spans="1:11" x14ac:dyDescent="0.25">
      <c r="A19" s="1">
        <v>4.5</v>
      </c>
      <c r="B19" s="3">
        <v>8.6999999999999994E-2</v>
      </c>
      <c r="C19" s="3">
        <v>6.7000000000000004E-2</v>
      </c>
      <c r="D19" s="3">
        <v>6.4000000000000001E-2</v>
      </c>
      <c r="E19" s="3">
        <v>5.2999999999999999E-2</v>
      </c>
      <c r="F19" s="3">
        <v>6.3E-2</v>
      </c>
      <c r="G19" s="3">
        <v>7.4999999999999997E-2</v>
      </c>
      <c r="H19" s="4"/>
      <c r="I19" s="2">
        <f t="shared" si="0"/>
        <v>6.8166666666666667E-2</v>
      </c>
      <c r="J19" s="2">
        <f t="shared" si="1"/>
        <v>1.1634718160173295E-2</v>
      </c>
      <c r="K19" s="2">
        <f t="shared" si="2"/>
        <v>4.7498537989196093E-3</v>
      </c>
    </row>
    <row r="20" spans="1:11" x14ac:dyDescent="0.25">
      <c r="A20" s="1">
        <v>4.75</v>
      </c>
      <c r="B20" s="3">
        <v>8.3000000000000004E-2</v>
      </c>
      <c r="C20" s="3">
        <v>0.10199999999999999</v>
      </c>
      <c r="D20" s="3">
        <v>9.4E-2</v>
      </c>
      <c r="E20" s="3">
        <v>6.5000000000000002E-2</v>
      </c>
      <c r="F20" s="3">
        <v>8.1000000000000003E-2</v>
      </c>
      <c r="G20" s="3">
        <v>8.7999999999999995E-2</v>
      </c>
      <c r="H20" s="4"/>
      <c r="I20" s="2">
        <f t="shared" si="0"/>
        <v>8.5500000000000007E-2</v>
      </c>
      <c r="J20" s="2">
        <f t="shared" si="1"/>
        <v>1.2629330940315086E-2</v>
      </c>
      <c r="K20" s="2">
        <f t="shared" si="2"/>
        <v>5.1559027660860058E-3</v>
      </c>
    </row>
    <row r="21" spans="1:11" x14ac:dyDescent="0.25">
      <c r="A21" s="1">
        <v>5</v>
      </c>
      <c r="B21" s="3">
        <v>0.10299999999999999</v>
      </c>
      <c r="C21" s="3">
        <v>7.3999999999999996E-2</v>
      </c>
      <c r="D21" s="3">
        <v>0.121</v>
      </c>
      <c r="E21" s="3">
        <v>8.3000000000000004E-2</v>
      </c>
      <c r="F21" s="3">
        <v>9.5000000000000001E-2</v>
      </c>
      <c r="G21" s="3">
        <v>9.8000000000000004E-2</v>
      </c>
      <c r="H21" s="4"/>
      <c r="I21" s="2">
        <f t="shared" si="0"/>
        <v>9.5666666666666664E-2</v>
      </c>
      <c r="J21" s="2">
        <f t="shared" si="1"/>
        <v>1.6317679573599534E-2</v>
      </c>
      <c r="K21" s="2">
        <f t="shared" si="2"/>
        <v>6.6616647902591076E-3</v>
      </c>
    </row>
    <row r="22" spans="1:11" x14ac:dyDescent="0.25">
      <c r="A22" s="1">
        <v>5.25</v>
      </c>
      <c r="B22" s="3">
        <v>0.12</v>
      </c>
      <c r="C22" s="3">
        <v>8.7999999999999995E-2</v>
      </c>
      <c r="D22" s="3">
        <v>9.5000000000000001E-2</v>
      </c>
      <c r="E22" s="3">
        <v>8.7999999999999995E-2</v>
      </c>
      <c r="F22" s="3">
        <v>0.122</v>
      </c>
      <c r="G22" s="3">
        <v>0.17</v>
      </c>
      <c r="H22" s="4"/>
      <c r="I22" s="2">
        <f t="shared" si="0"/>
        <v>0.11383333333333334</v>
      </c>
      <c r="J22" s="2">
        <f t="shared" si="1"/>
        <v>3.1460557316529913E-2</v>
      </c>
      <c r="K22" s="2">
        <f t="shared" si="2"/>
        <v>1.2843718741513716E-2</v>
      </c>
    </row>
    <row r="23" spans="1:11" x14ac:dyDescent="0.25">
      <c r="A23" s="1">
        <v>5.5</v>
      </c>
      <c r="B23" s="3">
        <v>0.12</v>
      </c>
      <c r="C23" s="3">
        <v>8.5000000000000006E-2</v>
      </c>
      <c r="D23" s="3">
        <v>0.11700000000000001</v>
      </c>
      <c r="E23" s="3">
        <v>0.1</v>
      </c>
      <c r="F23" s="3">
        <v>0.122</v>
      </c>
      <c r="G23" s="3">
        <v>0.14699999999999999</v>
      </c>
      <c r="H23" s="4"/>
      <c r="I23" s="2">
        <f t="shared" si="0"/>
        <v>0.11516666666666668</v>
      </c>
      <c r="J23" s="2">
        <f t="shared" si="1"/>
        <v>2.1103712153710385E-2</v>
      </c>
      <c r="K23" s="2">
        <f t="shared" si="2"/>
        <v>8.6155544091937146E-3</v>
      </c>
    </row>
    <row r="24" spans="1:11" x14ac:dyDescent="0.25">
      <c r="A24" s="1">
        <v>5.75</v>
      </c>
      <c r="B24" s="3">
        <v>0.115</v>
      </c>
      <c r="C24" s="3">
        <v>9.7000000000000003E-2</v>
      </c>
      <c r="D24" s="3">
        <v>0.17</v>
      </c>
      <c r="E24" s="3">
        <v>0.108</v>
      </c>
      <c r="F24" s="3">
        <v>0.2</v>
      </c>
      <c r="G24" s="3">
        <v>0.11899999999999999</v>
      </c>
      <c r="H24" s="4"/>
      <c r="I24" s="2">
        <f t="shared" si="0"/>
        <v>0.13483333333333333</v>
      </c>
      <c r="J24" s="2">
        <f t="shared" si="1"/>
        <v>4.0691112870830555E-2</v>
      </c>
      <c r="K24" s="2">
        <f t="shared" si="2"/>
        <v>1.6612077266588667E-2</v>
      </c>
    </row>
    <row r="25" spans="1:11" x14ac:dyDescent="0.25">
      <c r="A25" s="1">
        <v>6</v>
      </c>
      <c r="B25" s="3">
        <v>0.127</v>
      </c>
      <c r="C25" s="3">
        <v>9.7000000000000003E-2</v>
      </c>
      <c r="D25" s="3">
        <v>0.13800000000000001</v>
      </c>
      <c r="E25" s="3">
        <v>0.13</v>
      </c>
      <c r="F25" s="3">
        <v>0.14099999999999999</v>
      </c>
      <c r="G25" s="3">
        <v>0.14499999999999999</v>
      </c>
      <c r="H25" s="4"/>
      <c r="I25" s="2">
        <f t="shared" si="0"/>
        <v>0.12966666666666668</v>
      </c>
      <c r="J25" s="2">
        <f t="shared" si="1"/>
        <v>1.7362795473847711E-2</v>
      </c>
      <c r="K25" s="2">
        <f t="shared" si="2"/>
        <v>7.088331569872027E-3</v>
      </c>
    </row>
    <row r="26" spans="1:11" x14ac:dyDescent="0.25">
      <c r="A26" s="1">
        <v>6.25</v>
      </c>
      <c r="B26" s="3">
        <v>0.17699999999999999</v>
      </c>
      <c r="C26" s="3">
        <v>0.105</v>
      </c>
      <c r="D26" s="3">
        <v>0.17499999999999999</v>
      </c>
      <c r="E26" s="3">
        <v>0.13</v>
      </c>
      <c r="F26" s="3">
        <v>0.13700000000000001</v>
      </c>
      <c r="G26" s="3">
        <v>0.14099999999999999</v>
      </c>
      <c r="H26" s="4"/>
      <c r="I26" s="2">
        <f t="shared" si="0"/>
        <v>0.14416666666666667</v>
      </c>
      <c r="J26" s="2">
        <f t="shared" si="1"/>
        <v>2.7658030780709362E-2</v>
      </c>
      <c r="K26" s="2">
        <f t="shared" si="2"/>
        <v>1.1291343783821501E-2</v>
      </c>
    </row>
    <row r="27" spans="1:11" x14ac:dyDescent="0.25">
      <c r="A27" s="1">
        <v>6.5</v>
      </c>
      <c r="B27" s="3">
        <v>0.155</v>
      </c>
      <c r="C27" s="3">
        <v>0.109</v>
      </c>
      <c r="D27" s="3">
        <v>0.14699999999999999</v>
      </c>
      <c r="E27" s="3">
        <v>0.107</v>
      </c>
      <c r="F27" s="3">
        <v>0.14000000000000001</v>
      </c>
      <c r="G27" s="3">
        <v>0.126</v>
      </c>
      <c r="H27" s="4"/>
      <c r="I27" s="2">
        <f t="shared" si="0"/>
        <v>0.13066666666666668</v>
      </c>
      <c r="J27" s="2">
        <f t="shared" si="1"/>
        <v>1.9986662219256737E-2</v>
      </c>
      <c r="K27" s="2">
        <f t="shared" si="2"/>
        <v>8.1595206830902423E-3</v>
      </c>
    </row>
    <row r="28" spans="1:11" x14ac:dyDescent="0.25">
      <c r="A28" s="1">
        <v>6.75</v>
      </c>
      <c r="B28" s="3">
        <v>0.20399999999999999</v>
      </c>
      <c r="C28" s="3">
        <v>0.112</v>
      </c>
      <c r="D28" s="3">
        <v>0.152</v>
      </c>
      <c r="E28" s="3">
        <v>0.115</v>
      </c>
      <c r="F28" s="3">
        <v>0.13100000000000001</v>
      </c>
      <c r="G28" s="3">
        <v>0.13400000000000001</v>
      </c>
      <c r="H28" s="4"/>
      <c r="I28" s="2">
        <f t="shared" si="0"/>
        <v>0.14133333333333334</v>
      </c>
      <c r="J28" s="2">
        <f t="shared" si="1"/>
        <v>3.3927373412433015E-2</v>
      </c>
      <c r="K28" s="2">
        <f t="shared" si="2"/>
        <v>1.3850792195554898E-2</v>
      </c>
    </row>
    <row r="29" spans="1:11" x14ac:dyDescent="0.25">
      <c r="A29" s="1">
        <v>7</v>
      </c>
      <c r="B29" s="3">
        <v>0.18099999999999999</v>
      </c>
      <c r="C29" s="3">
        <v>0.122</v>
      </c>
      <c r="D29" s="3">
        <v>0.156</v>
      </c>
      <c r="E29" s="3">
        <v>0.107</v>
      </c>
      <c r="F29" s="3">
        <v>0.14299999999999999</v>
      </c>
      <c r="G29" s="3">
        <v>0.13</v>
      </c>
      <c r="H29" s="4"/>
      <c r="I29" s="2">
        <f t="shared" si="0"/>
        <v>0.13983333333333334</v>
      </c>
      <c r="J29" s="2">
        <f t="shared" si="1"/>
        <v>2.6301457500805318E-2</v>
      </c>
      <c r="K29" s="2">
        <f t="shared" si="2"/>
        <v>1.0737525061411719E-2</v>
      </c>
    </row>
    <row r="30" spans="1:11" x14ac:dyDescent="0.25">
      <c r="A30" s="1">
        <v>7.25</v>
      </c>
      <c r="B30" s="3">
        <v>0.17499999999999999</v>
      </c>
      <c r="C30" s="3">
        <v>0.13500000000000001</v>
      </c>
      <c r="D30" s="3">
        <v>0.151</v>
      </c>
      <c r="E30" s="3">
        <v>0.26800000000000002</v>
      </c>
      <c r="F30" s="3">
        <v>0.14199999999999999</v>
      </c>
      <c r="G30" s="3">
        <v>0.13500000000000001</v>
      </c>
      <c r="H30" s="4"/>
      <c r="I30" s="2">
        <f t="shared" si="0"/>
        <v>0.16766666666666666</v>
      </c>
      <c r="J30" s="2">
        <f t="shared" si="1"/>
        <v>5.136406006797619E-2</v>
      </c>
      <c r="K30" s="2">
        <f t="shared" si="2"/>
        <v>2.0969289714034452E-2</v>
      </c>
    </row>
    <row r="31" spans="1:11" x14ac:dyDescent="0.25">
      <c r="A31" s="1">
        <v>7.5</v>
      </c>
      <c r="B31" s="3">
        <v>0.20399999999999999</v>
      </c>
      <c r="C31" s="3">
        <v>0.124</v>
      </c>
      <c r="D31" s="3">
        <v>0.159</v>
      </c>
      <c r="E31" s="3">
        <v>0.20799999999999999</v>
      </c>
      <c r="F31" s="3">
        <v>0.188</v>
      </c>
      <c r="G31" s="3">
        <v>0.153</v>
      </c>
      <c r="H31" s="4"/>
      <c r="I31" s="2">
        <f t="shared" si="0"/>
        <v>0.17266666666666666</v>
      </c>
      <c r="J31" s="2">
        <f t="shared" si="1"/>
        <v>3.2885660502210833E-2</v>
      </c>
      <c r="K31" s="2">
        <f t="shared" si="2"/>
        <v>1.3425514680802556E-2</v>
      </c>
    </row>
    <row r="32" spans="1:11" x14ac:dyDescent="0.25">
      <c r="A32" s="1">
        <v>7.75</v>
      </c>
      <c r="B32" s="3">
        <v>0.18099999999999999</v>
      </c>
      <c r="C32" s="3">
        <v>0.127</v>
      </c>
      <c r="D32" s="3">
        <v>0.14899999999999999</v>
      </c>
      <c r="E32" s="3">
        <v>0.17899999999999999</v>
      </c>
      <c r="F32" s="3">
        <v>0.14799999999999999</v>
      </c>
      <c r="G32" s="3">
        <v>0.153</v>
      </c>
      <c r="H32" s="4"/>
      <c r="I32" s="2">
        <f t="shared" si="0"/>
        <v>0.15616666666666665</v>
      </c>
      <c r="J32" s="2">
        <f t="shared" si="1"/>
        <v>2.0575875842030859E-2</v>
      </c>
      <c r="K32" s="2">
        <f t="shared" si="2"/>
        <v>8.4000661373057964E-3</v>
      </c>
    </row>
    <row r="33" spans="1:11" x14ac:dyDescent="0.25">
      <c r="A33" s="1">
        <v>8</v>
      </c>
      <c r="B33" s="3">
        <v>0.19700000000000001</v>
      </c>
      <c r="C33" s="3">
        <v>0.154</v>
      </c>
      <c r="D33" s="3">
        <v>0.223</v>
      </c>
      <c r="E33" s="3">
        <v>0.17699999999999999</v>
      </c>
      <c r="F33" s="3">
        <v>0.14699999999999999</v>
      </c>
      <c r="G33" s="3">
        <v>0.14599999999999999</v>
      </c>
      <c r="H33" s="4"/>
      <c r="I33" s="2">
        <f t="shared" si="0"/>
        <v>0.17399999999999996</v>
      </c>
      <c r="J33" s="2">
        <f t="shared" si="1"/>
        <v>3.1151243955900222E-2</v>
      </c>
      <c r="K33" s="2">
        <f t="shared" si="2"/>
        <v>1.2717442090819013E-2</v>
      </c>
    </row>
    <row r="34" spans="1:11" x14ac:dyDescent="0.25">
      <c r="A34" s="1">
        <v>8.25</v>
      </c>
      <c r="B34" s="3">
        <v>0.19700000000000001</v>
      </c>
      <c r="C34" s="3">
        <v>0.16200000000000001</v>
      </c>
      <c r="D34" s="3">
        <v>0.14799999999999999</v>
      </c>
      <c r="E34" s="3">
        <v>0.28399999999999997</v>
      </c>
      <c r="F34" s="3">
        <v>0.14799999999999999</v>
      </c>
      <c r="G34" s="3">
        <v>0.26</v>
      </c>
      <c r="I34" s="2">
        <f t="shared" si="0"/>
        <v>0.19983333333333331</v>
      </c>
      <c r="J34" s="2">
        <f t="shared" si="1"/>
        <v>5.9189244518465293E-2</v>
      </c>
      <c r="K34" s="2">
        <f t="shared" si="2"/>
        <v>2.4163907888511034E-2</v>
      </c>
    </row>
    <row r="35" spans="1:11" x14ac:dyDescent="0.25">
      <c r="A35" s="1">
        <v>8.5</v>
      </c>
      <c r="B35" s="3">
        <v>0.20200000000000001</v>
      </c>
      <c r="C35" s="3">
        <v>0.17699999999999999</v>
      </c>
      <c r="D35" s="3">
        <v>0.16500000000000001</v>
      </c>
      <c r="E35" s="3">
        <v>0.28399999999999997</v>
      </c>
      <c r="F35" s="3">
        <v>0.17399999999999999</v>
      </c>
      <c r="G35" s="3">
        <v>0.186</v>
      </c>
      <c r="I35" s="2">
        <f t="shared" si="0"/>
        <v>0.19799999999999998</v>
      </c>
      <c r="J35" s="2">
        <f t="shared" si="1"/>
        <v>4.3959071873732741E-2</v>
      </c>
      <c r="K35" s="2">
        <f t="shared" si="2"/>
        <v>1.7946215942829476E-2</v>
      </c>
    </row>
    <row r="36" spans="1:11" x14ac:dyDescent="0.25">
      <c r="A36" s="1">
        <v>8.75</v>
      </c>
      <c r="B36" s="3">
        <v>0.20300000000000001</v>
      </c>
      <c r="C36" s="3">
        <v>0.184</v>
      </c>
      <c r="D36" s="3">
        <v>0.16500000000000001</v>
      </c>
      <c r="E36" s="3">
        <v>0.245</v>
      </c>
      <c r="F36" s="3">
        <v>0.16800000000000001</v>
      </c>
      <c r="G36" s="3">
        <v>0.222</v>
      </c>
      <c r="I36" s="2">
        <f t="shared" si="0"/>
        <v>0.19783333333333333</v>
      </c>
      <c r="J36" s="2">
        <f t="shared" si="1"/>
        <v>3.160643394416169E-2</v>
      </c>
      <c r="K36" s="2">
        <f t="shared" si="2"/>
        <v>1.2903272625363022E-2</v>
      </c>
    </row>
    <row r="37" spans="1:11" x14ac:dyDescent="0.25">
      <c r="A37" s="1">
        <v>9</v>
      </c>
      <c r="B37" s="3">
        <v>0.19900000000000001</v>
      </c>
      <c r="C37" s="3">
        <v>0.20499999999999999</v>
      </c>
      <c r="D37" s="3">
        <v>0.161</v>
      </c>
      <c r="E37" s="3">
        <v>0.247</v>
      </c>
      <c r="F37" s="3">
        <v>0.16200000000000001</v>
      </c>
      <c r="G37" s="3">
        <v>0.47799999999999998</v>
      </c>
      <c r="I37" s="2">
        <f t="shared" si="0"/>
        <v>0.24199999999999999</v>
      </c>
      <c r="J37" s="2">
        <f t="shared" si="1"/>
        <v>0.11991663771137016</v>
      </c>
      <c r="K37" s="2">
        <f t="shared" si="2"/>
        <v>4.8955762343841282E-2</v>
      </c>
    </row>
    <row r="38" spans="1:11" x14ac:dyDescent="0.25">
      <c r="A38" s="1">
        <v>9.25</v>
      </c>
      <c r="B38" s="3">
        <v>0.19900000000000001</v>
      </c>
      <c r="C38" s="3">
        <v>0.22800000000000001</v>
      </c>
      <c r="D38" s="3">
        <v>0.155</v>
      </c>
      <c r="E38" s="3">
        <v>0.23899999999999999</v>
      </c>
      <c r="F38" s="3">
        <v>0.16600000000000001</v>
      </c>
      <c r="G38" s="3">
        <v>0.28199999999999997</v>
      </c>
      <c r="I38" s="2">
        <f t="shared" si="0"/>
        <v>0.21150000000000002</v>
      </c>
      <c r="J38" s="2">
        <f t="shared" si="1"/>
        <v>4.778598120788128E-2</v>
      </c>
      <c r="K38" s="2">
        <f t="shared" si="2"/>
        <v>1.9508545136255818E-2</v>
      </c>
    </row>
    <row r="39" spans="1:11" x14ac:dyDescent="0.25">
      <c r="A39" s="1">
        <v>9.5</v>
      </c>
      <c r="B39" s="3">
        <v>0.219</v>
      </c>
      <c r="C39" s="3">
        <v>0.26</v>
      </c>
      <c r="D39" s="3">
        <v>0.16300000000000001</v>
      </c>
      <c r="E39" s="3">
        <v>0.253</v>
      </c>
      <c r="F39" s="3">
        <v>0.19700000000000001</v>
      </c>
      <c r="G39" s="3">
        <v>0.27700000000000002</v>
      </c>
      <c r="I39" s="2">
        <f t="shared" si="0"/>
        <v>0.22816666666666671</v>
      </c>
      <c r="J39" s="2">
        <f t="shared" si="1"/>
        <v>4.3166731016682912E-2</v>
      </c>
      <c r="K39" s="2">
        <f t="shared" si="2"/>
        <v>1.7622744142474212E-2</v>
      </c>
    </row>
    <row r="40" spans="1:11" x14ac:dyDescent="0.25">
      <c r="A40" s="1">
        <v>9.75</v>
      </c>
      <c r="B40" s="3">
        <v>0.22800000000000001</v>
      </c>
      <c r="C40" s="3">
        <v>0.27900000000000003</v>
      </c>
      <c r="D40" s="3">
        <v>0.16400000000000001</v>
      </c>
      <c r="E40" s="3">
        <v>0.248</v>
      </c>
      <c r="F40" s="3">
        <v>0.189</v>
      </c>
      <c r="G40" s="3">
        <v>0.30299999999999999</v>
      </c>
      <c r="I40" s="2">
        <f t="shared" si="0"/>
        <v>0.23516666666666666</v>
      </c>
      <c r="J40" s="2">
        <f t="shared" si="1"/>
        <v>5.2791729150186664E-2</v>
      </c>
      <c r="K40" s="2">
        <f t="shared" si="2"/>
        <v>2.155213317619499E-2</v>
      </c>
    </row>
    <row r="41" spans="1:11" x14ac:dyDescent="0.25">
      <c r="A41" s="1">
        <v>10</v>
      </c>
      <c r="B41" s="3">
        <v>0.23</v>
      </c>
      <c r="C41" s="3">
        <v>0.29199999999999998</v>
      </c>
      <c r="D41" s="3">
        <v>0.184</v>
      </c>
      <c r="E41" s="3">
        <v>0.248</v>
      </c>
      <c r="F41" s="3">
        <v>0.214</v>
      </c>
      <c r="G41" s="3">
        <v>0.33400000000000002</v>
      </c>
      <c r="I41" s="2">
        <f t="shared" si="0"/>
        <v>0.25033333333333335</v>
      </c>
      <c r="J41" s="2">
        <f t="shared" si="1"/>
        <v>5.4544171702086287E-2</v>
      </c>
      <c r="K41" s="2">
        <f t="shared" si="2"/>
        <v>2.2267564852144144E-2</v>
      </c>
    </row>
    <row r="42" spans="1:11" x14ac:dyDescent="0.25">
      <c r="A42" s="1">
        <v>10.25</v>
      </c>
      <c r="B42" s="3">
        <v>0.24299999999999999</v>
      </c>
      <c r="C42" s="3">
        <v>0.33100000000000002</v>
      </c>
      <c r="D42" s="3">
        <v>0.186</v>
      </c>
      <c r="E42" s="3">
        <v>0.27200000000000002</v>
      </c>
      <c r="F42" s="3">
        <v>0.253</v>
      </c>
      <c r="G42" s="3">
        <v>0.375</v>
      </c>
      <c r="I42" s="2">
        <f t="shared" si="0"/>
        <v>0.27666666666666667</v>
      </c>
      <c r="J42" s="2">
        <f t="shared" si="1"/>
        <v>6.7167452435436717E-2</v>
      </c>
      <c r="K42" s="2">
        <f t="shared" si="2"/>
        <v>2.7420997631579874E-2</v>
      </c>
    </row>
    <row r="43" spans="1:11" x14ac:dyDescent="0.25">
      <c r="A43" s="1">
        <v>10.5</v>
      </c>
      <c r="B43" s="3">
        <v>0.26800000000000002</v>
      </c>
      <c r="C43" s="3">
        <v>0.35599999999999998</v>
      </c>
      <c r="D43" s="3">
        <v>0.185</v>
      </c>
      <c r="E43" s="3">
        <v>0.27800000000000002</v>
      </c>
      <c r="F43" s="3">
        <v>0.26500000000000001</v>
      </c>
      <c r="G43" s="3">
        <v>0.39600000000000002</v>
      </c>
      <c r="I43" s="2">
        <f t="shared" si="0"/>
        <v>0.29133333333333328</v>
      </c>
      <c r="J43" s="2">
        <f t="shared" si="1"/>
        <v>7.4644937314373119E-2</v>
      </c>
      <c r="K43" s="2">
        <f t="shared" si="2"/>
        <v>3.0473668050375047E-2</v>
      </c>
    </row>
    <row r="44" spans="1:11" x14ac:dyDescent="0.25">
      <c r="A44" s="1">
        <v>10.75</v>
      </c>
      <c r="B44" s="3">
        <v>0.30199999999999999</v>
      </c>
      <c r="C44" s="3">
        <v>0.378</v>
      </c>
      <c r="D44" s="3">
        <v>0.184</v>
      </c>
      <c r="E44" s="3">
        <v>0.29499999999999998</v>
      </c>
      <c r="F44" s="3">
        <v>0.28699999999999998</v>
      </c>
      <c r="G44" s="3">
        <v>0.41599999999999998</v>
      </c>
      <c r="I44" s="2">
        <f t="shared" si="0"/>
        <v>0.31033333333333329</v>
      </c>
      <c r="J44" s="2">
        <f t="shared" si="1"/>
        <v>8.0688702224454498E-2</v>
      </c>
      <c r="K44" s="2">
        <f t="shared" si="2"/>
        <v>3.2941024742881256E-2</v>
      </c>
    </row>
    <row r="45" spans="1:11" x14ac:dyDescent="0.25">
      <c r="A45" s="1">
        <v>11</v>
      </c>
      <c r="B45" s="3">
        <v>0.34599999999999997</v>
      </c>
      <c r="C45" s="3">
        <v>0.40699999999999997</v>
      </c>
      <c r="D45" s="3">
        <v>0.21</v>
      </c>
      <c r="E45" s="3">
        <v>0.29899999999999999</v>
      </c>
      <c r="F45" s="3">
        <v>0.315</v>
      </c>
      <c r="G45" s="3">
        <v>0.42299999999999999</v>
      </c>
      <c r="I45" s="2">
        <f t="shared" si="0"/>
        <v>0.33333333333333331</v>
      </c>
      <c r="J45" s="2">
        <f t="shared" si="1"/>
        <v>7.7914483035355447E-2</v>
      </c>
      <c r="K45" s="2">
        <f t="shared" si="2"/>
        <v>3.1808454501559523E-2</v>
      </c>
    </row>
    <row r="46" spans="1:11" x14ac:dyDescent="0.25">
      <c r="A46" s="1">
        <v>11.25</v>
      </c>
      <c r="B46" s="3">
        <v>0.374</v>
      </c>
      <c r="C46" s="3">
        <v>0.439</v>
      </c>
      <c r="D46" s="3">
        <v>0.20799999999999999</v>
      </c>
      <c r="E46" s="3">
        <v>0.316</v>
      </c>
      <c r="F46" s="3">
        <v>0.33900000000000002</v>
      </c>
      <c r="G46" s="3">
        <v>0.45100000000000001</v>
      </c>
      <c r="I46" s="2">
        <f t="shared" si="0"/>
        <v>0.35449999999999998</v>
      </c>
      <c r="J46" s="2">
        <f t="shared" si="1"/>
        <v>8.9462282555275816E-2</v>
      </c>
      <c r="K46" s="2">
        <f t="shared" si="2"/>
        <v>3.6522823914186431E-2</v>
      </c>
    </row>
    <row r="47" spans="1:11" x14ac:dyDescent="0.25">
      <c r="A47" s="1">
        <v>11.5</v>
      </c>
      <c r="B47" s="3">
        <v>0.38700000000000001</v>
      </c>
      <c r="C47" s="3">
        <v>0.46200000000000002</v>
      </c>
      <c r="D47" s="3">
        <v>0.219</v>
      </c>
      <c r="E47" s="3">
        <v>0.35499999999999998</v>
      </c>
      <c r="F47" s="3">
        <v>0.377</v>
      </c>
      <c r="G47" s="3">
        <v>0.46400000000000002</v>
      </c>
      <c r="I47" s="2">
        <f t="shared" si="0"/>
        <v>0.37733333333333335</v>
      </c>
      <c r="J47" s="2">
        <f t="shared" si="1"/>
        <v>8.9823530695840634E-2</v>
      </c>
      <c r="K47" s="2">
        <f t="shared" si="2"/>
        <v>3.6670302850005269E-2</v>
      </c>
    </row>
    <row r="48" spans="1:11" x14ac:dyDescent="0.25">
      <c r="A48" s="1">
        <v>11.75</v>
      </c>
      <c r="B48" s="3">
        <v>0.39</v>
      </c>
      <c r="C48" s="3">
        <v>0.48299999999999998</v>
      </c>
      <c r="D48" s="3">
        <v>0.219</v>
      </c>
      <c r="E48" s="3">
        <v>0.36399999999999999</v>
      </c>
      <c r="F48" s="3">
        <v>0.379</v>
      </c>
      <c r="G48" s="3">
        <v>0.45400000000000001</v>
      </c>
      <c r="I48" s="2">
        <f t="shared" si="0"/>
        <v>0.38150000000000001</v>
      </c>
      <c r="J48" s="2">
        <f t="shared" si="1"/>
        <v>9.2032059631413032E-2</v>
      </c>
      <c r="K48" s="2">
        <f t="shared" si="2"/>
        <v>3.7571931012392673E-2</v>
      </c>
    </row>
    <row r="49" spans="1:11" x14ac:dyDescent="0.25">
      <c r="A49" s="1">
        <v>12</v>
      </c>
      <c r="B49" s="3">
        <v>0.376</v>
      </c>
      <c r="C49" s="3">
        <v>0.49299999999999999</v>
      </c>
      <c r="D49" s="3">
        <v>0.216</v>
      </c>
      <c r="E49" s="3">
        <v>0.36099999999999999</v>
      </c>
      <c r="F49" s="3">
        <v>0.36899999999999999</v>
      </c>
      <c r="G49" s="3">
        <v>0.48499999999999999</v>
      </c>
      <c r="I49" s="2">
        <f t="shared" si="0"/>
        <v>0.3833333333333333</v>
      </c>
      <c r="J49" s="2">
        <f t="shared" si="1"/>
        <v>0.10111511591580506</v>
      </c>
      <c r="K49" s="2">
        <f t="shared" si="2"/>
        <v>4.1280073212682768E-2</v>
      </c>
    </row>
    <row r="50" spans="1:11" x14ac:dyDescent="0.25">
      <c r="A50" s="1">
        <v>12.25</v>
      </c>
      <c r="B50" s="3">
        <v>0.36</v>
      </c>
      <c r="C50" s="3">
        <v>0.50800000000000001</v>
      </c>
      <c r="D50" s="3">
        <v>0.223</v>
      </c>
      <c r="E50" s="3">
        <v>0.376</v>
      </c>
      <c r="F50" s="3">
        <v>0.40400000000000003</v>
      </c>
      <c r="G50" s="3">
        <v>0.51</v>
      </c>
      <c r="I50" s="2">
        <f t="shared" si="0"/>
        <v>0.39683333333333337</v>
      </c>
      <c r="J50" s="2">
        <f t="shared" si="1"/>
        <v>0.10698115098776352</v>
      </c>
      <c r="K50" s="2">
        <f t="shared" si="2"/>
        <v>4.3674872002610873E-2</v>
      </c>
    </row>
    <row r="51" spans="1:11" x14ac:dyDescent="0.25">
      <c r="A51" s="1">
        <v>12.5</v>
      </c>
      <c r="B51" s="3">
        <v>0.35099999999999998</v>
      </c>
      <c r="C51" s="3">
        <v>0.51600000000000001</v>
      </c>
      <c r="D51" s="3">
        <v>0.22</v>
      </c>
      <c r="E51" s="3">
        <v>0.38900000000000001</v>
      </c>
      <c r="F51" s="3">
        <v>0.40699999999999997</v>
      </c>
      <c r="G51" s="3">
        <v>0.52500000000000002</v>
      </c>
      <c r="I51" s="2">
        <f t="shared" si="0"/>
        <v>0.40133333333333332</v>
      </c>
      <c r="J51" s="2">
        <f t="shared" si="1"/>
        <v>0.11317361294341839</v>
      </c>
      <c r="K51" s="2">
        <f t="shared" si="2"/>
        <v>4.6202934009769485E-2</v>
      </c>
    </row>
    <row r="52" spans="1:11" x14ac:dyDescent="0.25">
      <c r="A52" s="1">
        <v>12.75</v>
      </c>
      <c r="B52" s="3">
        <v>0.35099999999999998</v>
      </c>
      <c r="C52" s="3">
        <v>0.51600000000000001</v>
      </c>
      <c r="D52" s="3">
        <v>0.21099999999999999</v>
      </c>
      <c r="E52" s="3">
        <v>0.38600000000000001</v>
      </c>
      <c r="F52" s="3">
        <v>0.41299999999999998</v>
      </c>
      <c r="G52" s="3">
        <v>0.54200000000000004</v>
      </c>
      <c r="I52" s="2">
        <f t="shared" si="0"/>
        <v>0.40316666666666667</v>
      </c>
      <c r="J52" s="2">
        <f t="shared" si="1"/>
        <v>0.12003902143330999</v>
      </c>
      <c r="K52" s="2">
        <f t="shared" si="2"/>
        <v>4.9005725289103824E-2</v>
      </c>
    </row>
    <row r="53" spans="1:11" x14ac:dyDescent="0.25">
      <c r="A53" s="1">
        <v>13</v>
      </c>
      <c r="B53" s="3">
        <v>0.32100000000000001</v>
      </c>
      <c r="C53" s="3">
        <v>0.51600000000000001</v>
      </c>
      <c r="D53" s="3">
        <v>0.20899999999999999</v>
      </c>
      <c r="E53" s="3">
        <v>0.40300000000000002</v>
      </c>
      <c r="F53" s="3">
        <v>0.44</v>
      </c>
      <c r="G53" s="3">
        <v>0.53600000000000003</v>
      </c>
      <c r="I53" s="2">
        <f t="shared" si="0"/>
        <v>0.40416666666666662</v>
      </c>
      <c r="J53" s="2">
        <f t="shared" si="1"/>
        <v>0.12343324781705578</v>
      </c>
      <c r="K53" s="2">
        <f t="shared" si="2"/>
        <v>5.0391412407715379E-2</v>
      </c>
    </row>
    <row r="54" spans="1:11" x14ac:dyDescent="0.25">
      <c r="A54" s="1">
        <v>13.25</v>
      </c>
      <c r="B54" s="3">
        <v>0.28399999999999997</v>
      </c>
      <c r="C54" s="3">
        <v>0.51200000000000001</v>
      </c>
      <c r="D54" s="3">
        <v>0.19800000000000001</v>
      </c>
      <c r="E54" s="3">
        <v>0.43099999999999999</v>
      </c>
      <c r="F54" s="3">
        <v>0.48399999999999999</v>
      </c>
      <c r="G54" s="3">
        <v>0.53400000000000003</v>
      </c>
      <c r="I54" s="2">
        <f t="shared" si="0"/>
        <v>0.40716666666666668</v>
      </c>
      <c r="J54" s="2">
        <f t="shared" si="1"/>
        <v>0.13599178896781478</v>
      </c>
      <c r="K54" s="2">
        <f t="shared" si="2"/>
        <v>5.5518415363232813E-2</v>
      </c>
    </row>
    <row r="55" spans="1:11" x14ac:dyDescent="0.25">
      <c r="A55" s="1">
        <v>13.5</v>
      </c>
      <c r="B55" s="3">
        <v>0.255</v>
      </c>
      <c r="C55" s="3">
        <v>0.49199999999999999</v>
      </c>
      <c r="D55" s="3">
        <v>0.19</v>
      </c>
      <c r="E55" s="3">
        <v>0.434</v>
      </c>
      <c r="F55" s="3">
        <v>0.46400000000000002</v>
      </c>
      <c r="G55" s="3">
        <v>0.57199999999999995</v>
      </c>
      <c r="I55" s="2">
        <f t="shared" si="0"/>
        <v>0.40116666666666667</v>
      </c>
      <c r="J55" s="2">
        <f t="shared" si="1"/>
        <v>0.14725273059154678</v>
      </c>
      <c r="K55" s="2">
        <f t="shared" si="2"/>
        <v>6.0115675530134763E-2</v>
      </c>
    </row>
    <row r="56" spans="1:11" x14ac:dyDescent="0.25">
      <c r="A56" s="1">
        <v>13.75</v>
      </c>
      <c r="B56" s="3">
        <v>0.24299999999999999</v>
      </c>
      <c r="C56" s="3">
        <v>0.46100000000000002</v>
      </c>
      <c r="D56" s="3">
        <v>0.189</v>
      </c>
      <c r="E56" s="3">
        <v>0.443</v>
      </c>
      <c r="F56" s="3">
        <v>0.435</v>
      </c>
      <c r="G56" s="3">
        <v>0.56000000000000005</v>
      </c>
      <c r="I56" s="2">
        <f t="shared" si="0"/>
        <v>0.38850000000000007</v>
      </c>
      <c r="J56" s="2">
        <f t="shared" si="1"/>
        <v>0.14196584096183129</v>
      </c>
      <c r="K56" s="2">
        <f t="shared" si="2"/>
        <v>5.7957311876932288E-2</v>
      </c>
    </row>
    <row r="57" spans="1:11" x14ac:dyDescent="0.25">
      <c r="A57" s="1">
        <v>14</v>
      </c>
      <c r="B57" s="3">
        <v>0.23300000000000001</v>
      </c>
      <c r="C57" s="3">
        <v>0.39900000000000002</v>
      </c>
      <c r="D57" s="3">
        <v>0.186</v>
      </c>
      <c r="E57" s="3">
        <v>0.433</v>
      </c>
      <c r="F57" s="3">
        <v>0.434</v>
      </c>
      <c r="G57" s="3">
        <v>0.56000000000000005</v>
      </c>
      <c r="I57" s="2">
        <f t="shared" si="0"/>
        <v>0.3741666666666667</v>
      </c>
      <c r="J57" s="2">
        <f t="shared" si="1"/>
        <v>0.13966161486488216</v>
      </c>
      <c r="K57" s="2">
        <f t="shared" si="2"/>
        <v>5.7016615512010586E-2</v>
      </c>
    </row>
    <row r="58" spans="1:11" x14ac:dyDescent="0.25">
      <c r="A58" s="1">
        <v>14.25</v>
      </c>
      <c r="B58" s="3">
        <v>0.23799999999999999</v>
      </c>
      <c r="C58" s="3">
        <v>0.312</v>
      </c>
      <c r="D58" s="3">
        <v>0.19400000000000001</v>
      </c>
      <c r="E58" s="3">
        <v>0.435</v>
      </c>
      <c r="F58" s="3">
        <v>0.42599999999999999</v>
      </c>
      <c r="G58" s="3">
        <v>0.54700000000000004</v>
      </c>
      <c r="I58" s="2">
        <f t="shared" si="0"/>
        <v>0.35866666666666669</v>
      </c>
      <c r="J58" s="2">
        <f t="shared" si="1"/>
        <v>0.13392784126785082</v>
      </c>
      <c r="K58" s="2">
        <f t="shared" si="2"/>
        <v>5.4675812243115705E-2</v>
      </c>
    </row>
    <row r="59" spans="1:11" x14ac:dyDescent="0.25">
      <c r="A59" s="1">
        <v>14.5</v>
      </c>
      <c r="B59" s="3">
        <v>0.23499999999999999</v>
      </c>
      <c r="C59" s="3">
        <v>0.22900000000000001</v>
      </c>
      <c r="D59" s="3">
        <v>0.19700000000000001</v>
      </c>
      <c r="E59" s="3">
        <v>0.41699999999999998</v>
      </c>
      <c r="F59" s="3">
        <v>0.39100000000000001</v>
      </c>
      <c r="G59" s="3">
        <v>0.54100000000000004</v>
      </c>
      <c r="I59" s="2">
        <f t="shared" si="0"/>
        <v>0.33500000000000002</v>
      </c>
      <c r="J59" s="2">
        <f t="shared" si="1"/>
        <v>0.13607056992604977</v>
      </c>
      <c r="K59" s="2">
        <f t="shared" si="2"/>
        <v>5.5550577554753351E-2</v>
      </c>
    </row>
    <row r="60" spans="1:11" x14ac:dyDescent="0.25">
      <c r="A60" s="1">
        <v>14.75</v>
      </c>
      <c r="B60" s="3">
        <v>0.253</v>
      </c>
      <c r="C60" s="3">
        <v>0.19800000000000001</v>
      </c>
      <c r="D60" s="3">
        <v>0.20799999999999999</v>
      </c>
      <c r="E60" s="3">
        <v>0.39200000000000002</v>
      </c>
      <c r="F60" s="3">
        <v>0.36</v>
      </c>
      <c r="G60" s="3">
        <v>0.52100000000000002</v>
      </c>
      <c r="I60" s="2">
        <f t="shared" si="0"/>
        <v>0.32200000000000001</v>
      </c>
      <c r="J60" s="2">
        <f t="shared" si="1"/>
        <v>0.12576008905849262</v>
      </c>
      <c r="K60" s="2">
        <f t="shared" si="2"/>
        <v>5.1341341366712784E-2</v>
      </c>
    </row>
    <row r="61" spans="1:11" x14ac:dyDescent="0.25">
      <c r="A61" s="1">
        <v>15</v>
      </c>
      <c r="B61" s="3">
        <v>0.26</v>
      </c>
      <c r="C61" s="3">
        <v>0.19400000000000001</v>
      </c>
      <c r="D61" s="3">
        <v>0.23300000000000001</v>
      </c>
      <c r="E61" s="3">
        <v>0.40200000000000002</v>
      </c>
      <c r="F61" s="3">
        <v>0.34699999999999998</v>
      </c>
      <c r="G61" s="3">
        <v>0.496</v>
      </c>
      <c r="I61" s="2">
        <f t="shared" si="0"/>
        <v>0.32200000000000001</v>
      </c>
      <c r="J61" s="2">
        <f t="shared" si="1"/>
        <v>0.11441153787970862</v>
      </c>
      <c r="K61" s="2">
        <f t="shared" si="2"/>
        <v>4.6708314748732556E-2</v>
      </c>
    </row>
    <row r="62" spans="1:11" x14ac:dyDescent="0.25">
      <c r="A62" s="1">
        <v>15.25</v>
      </c>
      <c r="B62" s="3">
        <v>0.27</v>
      </c>
      <c r="C62" s="3">
        <v>0.20899999999999999</v>
      </c>
      <c r="D62" s="3">
        <v>0.26800000000000002</v>
      </c>
      <c r="E62" s="3">
        <v>0.40100000000000002</v>
      </c>
      <c r="F62" s="3">
        <v>0.33500000000000002</v>
      </c>
      <c r="G62" s="3">
        <v>0.496</v>
      </c>
      <c r="I62" s="2">
        <f t="shared" si="0"/>
        <v>0.32983333333333337</v>
      </c>
      <c r="J62" s="2">
        <f t="shared" si="1"/>
        <v>0.10460098788571107</v>
      </c>
      <c r="K62" s="2">
        <f t="shared" si="2"/>
        <v>4.2703174485172794E-2</v>
      </c>
    </row>
    <row r="63" spans="1:11" x14ac:dyDescent="0.25">
      <c r="A63" s="1">
        <v>15.5</v>
      </c>
      <c r="B63" s="3">
        <v>0.28399999999999997</v>
      </c>
      <c r="C63" s="3">
        <v>0.23499999999999999</v>
      </c>
      <c r="D63" s="3">
        <v>0.27200000000000002</v>
      </c>
      <c r="E63" s="3">
        <v>0.379</v>
      </c>
      <c r="F63" s="3">
        <v>0.33100000000000002</v>
      </c>
      <c r="G63" s="3">
        <v>0.49399999999999999</v>
      </c>
      <c r="I63" s="2">
        <f t="shared" si="0"/>
        <v>0.33249999999999996</v>
      </c>
      <c r="J63" s="2">
        <f t="shared" si="1"/>
        <v>9.3558003398961143E-2</v>
      </c>
      <c r="K63" s="2">
        <f t="shared" si="2"/>
        <v>3.8194894946838177E-2</v>
      </c>
    </row>
    <row r="64" spans="1:11" x14ac:dyDescent="0.25">
      <c r="A64" s="1">
        <v>15.75</v>
      </c>
      <c r="B64" s="3">
        <v>0.30199999999999999</v>
      </c>
      <c r="C64" s="3">
        <v>0.253</v>
      </c>
      <c r="D64" s="3">
        <v>0.29099999999999998</v>
      </c>
      <c r="E64" s="3">
        <v>0.375</v>
      </c>
      <c r="F64" s="3">
        <v>0.32900000000000001</v>
      </c>
      <c r="G64" s="3">
        <v>0.441</v>
      </c>
      <c r="I64" s="2">
        <f t="shared" si="0"/>
        <v>0.33183333333333331</v>
      </c>
      <c r="J64" s="2">
        <f t="shared" si="1"/>
        <v>6.7172663090476564E-2</v>
      </c>
      <c r="K64" s="2">
        <f t="shared" si="2"/>
        <v>2.7423124872592089E-2</v>
      </c>
    </row>
    <row r="65" spans="1:11" x14ac:dyDescent="0.25">
      <c r="A65" s="1">
        <v>16</v>
      </c>
      <c r="B65" s="3">
        <v>0.31900000000000001</v>
      </c>
      <c r="C65" s="3">
        <v>0.25800000000000001</v>
      </c>
      <c r="D65" s="3">
        <v>0.3</v>
      </c>
      <c r="E65" s="3">
        <v>0.34699999999999998</v>
      </c>
      <c r="F65" s="3">
        <v>0.309</v>
      </c>
      <c r="G65" s="3">
        <v>0.38600000000000001</v>
      </c>
      <c r="I65" s="2">
        <f t="shared" si="0"/>
        <v>0.31983333333333336</v>
      </c>
      <c r="J65" s="2">
        <f t="shared" si="1"/>
        <v>4.3476047045087472E-2</v>
      </c>
      <c r="K65" s="2">
        <f t="shared" si="2"/>
        <v>1.7749021882283444E-2</v>
      </c>
    </row>
    <row r="66" spans="1:11" x14ac:dyDescent="0.25">
      <c r="A66" s="1">
        <v>16.25</v>
      </c>
      <c r="B66" s="3">
        <v>0.32600000000000001</v>
      </c>
      <c r="C66" s="3">
        <v>0.26300000000000001</v>
      </c>
      <c r="D66" s="3">
        <v>0.316</v>
      </c>
      <c r="E66" s="3">
        <v>0.33</v>
      </c>
      <c r="F66" s="3">
        <v>0.309</v>
      </c>
      <c r="G66" s="3">
        <v>0.37</v>
      </c>
      <c r="I66" s="2">
        <f t="shared" ref="I66:I97" si="3">AVERAGE(B66:G66)</f>
        <v>0.31900000000000001</v>
      </c>
      <c r="J66" s="2">
        <f t="shared" ref="J66:J97" si="4">STDEV(B66:G66)</f>
        <v>3.4687173421886076E-2</v>
      </c>
      <c r="K66" s="2">
        <f t="shared" ref="K66:K97" si="5">J66/(SQRT(6))</f>
        <v>1.4160979250508538E-2</v>
      </c>
    </row>
    <row r="67" spans="1:11" x14ac:dyDescent="0.25">
      <c r="A67" s="1">
        <v>16.5</v>
      </c>
      <c r="B67" s="3">
        <v>0.33300000000000002</v>
      </c>
      <c r="C67" s="3">
        <v>0.27400000000000002</v>
      </c>
      <c r="D67" s="3">
        <v>0.32300000000000001</v>
      </c>
      <c r="E67" s="3">
        <v>0.33500000000000002</v>
      </c>
      <c r="F67" s="3">
        <v>0.313</v>
      </c>
      <c r="G67" s="3">
        <v>0.372</v>
      </c>
      <c r="I67" s="2">
        <f t="shared" si="3"/>
        <v>0.32499999999999996</v>
      </c>
      <c r="J67" s="2">
        <f t="shared" si="4"/>
        <v>3.2006249389767608E-2</v>
      </c>
      <c r="K67" s="2">
        <f t="shared" si="5"/>
        <v>1.3066496597532685E-2</v>
      </c>
    </row>
    <row r="68" spans="1:11" x14ac:dyDescent="0.25">
      <c r="A68" s="1">
        <v>16.75</v>
      </c>
      <c r="B68" s="3">
        <v>0.34300000000000003</v>
      </c>
      <c r="C68" s="3">
        <v>0.28199999999999997</v>
      </c>
      <c r="D68" s="3">
        <v>0.33600000000000002</v>
      </c>
      <c r="E68" s="3">
        <v>0.33500000000000002</v>
      </c>
      <c r="F68" s="3">
        <v>0.33700000000000002</v>
      </c>
      <c r="G68" s="3">
        <v>0.378</v>
      </c>
      <c r="I68" s="2">
        <f t="shared" si="3"/>
        <v>0.33516666666666667</v>
      </c>
      <c r="J68" s="2">
        <f t="shared" si="4"/>
        <v>3.0746815553267748E-2</v>
      </c>
      <c r="K68" s="2">
        <f t="shared" si="5"/>
        <v>1.2552334886829273E-2</v>
      </c>
    </row>
    <row r="69" spans="1:11" x14ac:dyDescent="0.25">
      <c r="A69" s="1">
        <v>17</v>
      </c>
      <c r="B69" s="3">
        <v>0.33900000000000002</v>
      </c>
      <c r="C69" s="3">
        <v>0.28899999999999998</v>
      </c>
      <c r="D69" s="3">
        <v>0.34300000000000003</v>
      </c>
      <c r="E69" s="3">
        <v>0.32300000000000001</v>
      </c>
      <c r="F69" s="3">
        <v>0.32100000000000001</v>
      </c>
      <c r="G69" s="3">
        <v>0.39500000000000002</v>
      </c>
      <c r="I69" s="2">
        <f t="shared" si="3"/>
        <v>0.33499999999999996</v>
      </c>
      <c r="J69" s="2">
        <f t="shared" si="4"/>
        <v>3.503141447329812E-2</v>
      </c>
      <c r="K69" s="2">
        <f t="shared" si="5"/>
        <v>1.4301515071254987E-2</v>
      </c>
    </row>
    <row r="70" spans="1:11" x14ac:dyDescent="0.25">
      <c r="A70" s="1">
        <v>17.25</v>
      </c>
      <c r="B70" s="3">
        <v>0.33400000000000002</v>
      </c>
      <c r="C70" s="3">
        <v>0.29899999999999999</v>
      </c>
      <c r="D70" s="3">
        <v>0.35199999999999998</v>
      </c>
      <c r="E70" s="3">
        <v>0.33500000000000002</v>
      </c>
      <c r="F70" s="3">
        <v>0.307</v>
      </c>
      <c r="G70" s="3">
        <v>0.40799999999999997</v>
      </c>
      <c r="I70" s="2">
        <f t="shared" si="3"/>
        <v>0.33916666666666667</v>
      </c>
      <c r="J70" s="2">
        <f t="shared" si="4"/>
        <v>3.8973922905792324E-2</v>
      </c>
      <c r="K70" s="2">
        <f t="shared" si="5"/>
        <v>1.5911037398960111E-2</v>
      </c>
    </row>
    <row r="71" spans="1:11" x14ac:dyDescent="0.25">
      <c r="A71" s="1">
        <v>17.5</v>
      </c>
      <c r="B71" s="3">
        <v>0.34899999999999998</v>
      </c>
      <c r="C71" s="3">
        <v>0.30499999999999999</v>
      </c>
      <c r="D71" s="3">
        <v>0.36199999999999999</v>
      </c>
      <c r="E71" s="3">
        <v>0.35499999999999998</v>
      </c>
      <c r="F71" s="3">
        <v>0.307</v>
      </c>
      <c r="G71" s="3">
        <v>0.40600000000000003</v>
      </c>
      <c r="I71" s="2">
        <f t="shared" si="3"/>
        <v>0.34733333333333333</v>
      </c>
      <c r="J71" s="2">
        <f t="shared" si="4"/>
        <v>3.7781829848045574E-2</v>
      </c>
      <c r="K71" s="2">
        <f t="shared" si="5"/>
        <v>1.542436744606116E-2</v>
      </c>
    </row>
    <row r="72" spans="1:11" x14ac:dyDescent="0.25">
      <c r="A72" s="1">
        <v>17.75</v>
      </c>
      <c r="B72" s="3">
        <v>0.35699999999999998</v>
      </c>
      <c r="C72" s="3">
        <v>0.311</v>
      </c>
      <c r="D72" s="3">
        <v>0.36399999999999999</v>
      </c>
      <c r="E72" s="3">
        <v>0.37</v>
      </c>
      <c r="F72" s="3">
        <v>0.32200000000000001</v>
      </c>
      <c r="G72" s="3">
        <v>0.41399999999999998</v>
      </c>
      <c r="I72" s="2">
        <f t="shared" si="3"/>
        <v>0.35633333333333339</v>
      </c>
      <c r="J72" s="2">
        <f t="shared" si="4"/>
        <v>3.6892637025112016E-2</v>
      </c>
      <c r="K72" s="2">
        <f t="shared" si="5"/>
        <v>1.5061355996205799E-2</v>
      </c>
    </row>
    <row r="73" spans="1:11" x14ac:dyDescent="0.25">
      <c r="A73" s="1">
        <v>18</v>
      </c>
      <c r="B73" s="3">
        <v>0.36</v>
      </c>
      <c r="C73" s="3">
        <v>0.315</v>
      </c>
      <c r="D73" s="3">
        <v>0.36799999999999999</v>
      </c>
      <c r="E73" s="3">
        <v>0.374</v>
      </c>
      <c r="F73" s="3">
        <v>0.33400000000000002</v>
      </c>
      <c r="G73" s="3">
        <v>0.41599999999999998</v>
      </c>
      <c r="I73" s="2">
        <f t="shared" si="3"/>
        <v>0.36116666666666669</v>
      </c>
      <c r="J73" s="2">
        <f t="shared" si="4"/>
        <v>3.4896513674959939E-2</v>
      </c>
      <c r="K73" s="2">
        <f t="shared" si="5"/>
        <v>1.4246442050951214E-2</v>
      </c>
    </row>
    <row r="74" spans="1:11" x14ac:dyDescent="0.25">
      <c r="A74" s="1">
        <v>18.25</v>
      </c>
      <c r="B74" s="3">
        <v>0.36499999999999999</v>
      </c>
      <c r="C74" s="3">
        <v>0.311</v>
      </c>
      <c r="D74" s="3">
        <v>0.372</v>
      </c>
      <c r="E74" s="3">
        <v>0.38300000000000001</v>
      </c>
      <c r="F74" s="3">
        <v>0.34100000000000003</v>
      </c>
      <c r="G74" s="3">
        <v>0.42</v>
      </c>
      <c r="I74" s="2">
        <f t="shared" si="3"/>
        <v>0.36533333333333334</v>
      </c>
      <c r="J74" s="2">
        <f t="shared" si="4"/>
        <v>3.7119626434901874E-2</v>
      </c>
      <c r="K74" s="2">
        <f t="shared" si="5"/>
        <v>1.515402403470591E-2</v>
      </c>
    </row>
    <row r="75" spans="1:11" x14ac:dyDescent="0.25">
      <c r="A75" s="1">
        <v>18.5</v>
      </c>
      <c r="B75" s="3">
        <v>0.36699999999999999</v>
      </c>
      <c r="C75" s="3">
        <v>0.32400000000000001</v>
      </c>
      <c r="D75" s="3">
        <v>0.38200000000000001</v>
      </c>
      <c r="E75" s="3">
        <v>0.38500000000000001</v>
      </c>
      <c r="F75" s="3">
        <v>0.34499999999999997</v>
      </c>
      <c r="G75" s="3">
        <v>0.38900000000000001</v>
      </c>
      <c r="I75" s="2">
        <f t="shared" si="3"/>
        <v>0.36533333333333334</v>
      </c>
      <c r="J75" s="2">
        <f t="shared" si="4"/>
        <v>2.588178252490865E-2</v>
      </c>
      <c r="K75" s="2">
        <f t="shared" si="5"/>
        <v>1.0566193469951442E-2</v>
      </c>
    </row>
    <row r="76" spans="1:11" x14ac:dyDescent="0.25">
      <c r="A76" s="1">
        <v>18.75</v>
      </c>
      <c r="B76" s="3">
        <v>0.35199999999999998</v>
      </c>
      <c r="C76" s="3">
        <v>0.32200000000000001</v>
      </c>
      <c r="D76" s="3">
        <v>0.38200000000000001</v>
      </c>
      <c r="E76" s="3">
        <v>0.372</v>
      </c>
      <c r="F76" s="3">
        <v>0.34699999999999998</v>
      </c>
      <c r="G76" s="3">
        <v>0.377</v>
      </c>
      <c r="I76" s="2">
        <f t="shared" si="3"/>
        <v>0.35866666666666669</v>
      </c>
      <c r="J76" s="2">
        <f t="shared" si="4"/>
        <v>2.2730302828309762E-2</v>
      </c>
      <c r="K76" s="2">
        <f t="shared" si="5"/>
        <v>9.2796072713833711E-3</v>
      </c>
    </row>
    <row r="77" spans="1:11" x14ac:dyDescent="0.25">
      <c r="A77" s="1">
        <v>19</v>
      </c>
      <c r="B77" s="3">
        <v>0.376</v>
      </c>
      <c r="C77" s="3">
        <v>0.32600000000000001</v>
      </c>
      <c r="D77" s="3">
        <v>0.371</v>
      </c>
      <c r="E77" s="3">
        <v>0.40100000000000002</v>
      </c>
      <c r="F77" s="3">
        <v>0.36</v>
      </c>
      <c r="G77" s="3">
        <v>0.42299999999999999</v>
      </c>
      <c r="I77" s="2">
        <f t="shared" si="3"/>
        <v>0.3761666666666667</v>
      </c>
      <c r="J77" s="2">
        <f t="shared" si="4"/>
        <v>3.3510694810264176E-2</v>
      </c>
      <c r="K77" s="2">
        <f t="shared" si="5"/>
        <v>1.3680683868546598E-2</v>
      </c>
    </row>
    <row r="78" spans="1:11" x14ac:dyDescent="0.25">
      <c r="A78" s="1">
        <v>19.25</v>
      </c>
      <c r="B78" s="3">
        <v>0.36199999999999999</v>
      </c>
      <c r="C78" s="3">
        <v>0.33100000000000002</v>
      </c>
      <c r="D78" s="3">
        <v>0.38700000000000001</v>
      </c>
      <c r="E78" s="3">
        <v>0.40899999999999997</v>
      </c>
      <c r="F78" s="3">
        <v>0.36399999999999999</v>
      </c>
      <c r="G78" s="3">
        <v>0.43</v>
      </c>
      <c r="I78" s="2">
        <f t="shared" si="3"/>
        <v>0.38050000000000006</v>
      </c>
      <c r="J78" s="2">
        <f t="shared" si="4"/>
        <v>3.5691735738122898E-2</v>
      </c>
      <c r="K78" s="2">
        <f t="shared" si="5"/>
        <v>1.4571090098776638E-2</v>
      </c>
    </row>
    <row r="79" spans="1:11" x14ac:dyDescent="0.25">
      <c r="A79" s="1">
        <v>19.5</v>
      </c>
      <c r="B79" s="3">
        <v>0.379</v>
      </c>
      <c r="C79" s="3">
        <v>0.34300000000000003</v>
      </c>
      <c r="D79" s="3">
        <v>0.39200000000000002</v>
      </c>
      <c r="E79" s="3">
        <v>0.41399999999999998</v>
      </c>
      <c r="F79" s="3">
        <v>0.35299999999999998</v>
      </c>
      <c r="G79" s="3">
        <v>0.38300000000000001</v>
      </c>
      <c r="I79" s="2">
        <f t="shared" si="3"/>
        <v>0.3773333333333333</v>
      </c>
      <c r="J79" s="2">
        <f t="shared" si="4"/>
        <v>2.5943528415901071E-2</v>
      </c>
      <c r="K79" s="2">
        <f t="shared" si="5"/>
        <v>1.0591401124392266E-2</v>
      </c>
    </row>
    <row r="80" spans="1:11" x14ac:dyDescent="0.25">
      <c r="A80" s="1">
        <v>19.75</v>
      </c>
      <c r="B80" s="3">
        <v>0.38400000000000001</v>
      </c>
      <c r="C80" s="3">
        <v>0.35</v>
      </c>
      <c r="D80" s="3">
        <v>0.375</v>
      </c>
      <c r="E80" s="3">
        <v>0.42099999999999999</v>
      </c>
      <c r="F80" s="3">
        <v>0.36899999999999999</v>
      </c>
      <c r="G80" s="3">
        <v>0.44500000000000001</v>
      </c>
      <c r="I80" s="2">
        <f t="shared" si="3"/>
        <v>0.39066666666666666</v>
      </c>
      <c r="J80" s="2">
        <f t="shared" si="4"/>
        <v>3.5455135970218293E-2</v>
      </c>
      <c r="K80" s="2">
        <f t="shared" si="5"/>
        <v>1.4474498648005436E-2</v>
      </c>
    </row>
    <row r="81" spans="1:11" x14ac:dyDescent="0.25">
      <c r="A81" s="1">
        <v>20</v>
      </c>
      <c r="B81" s="3">
        <v>0.378</v>
      </c>
      <c r="C81" s="3">
        <v>0.35599999999999998</v>
      </c>
      <c r="D81" s="3">
        <v>0.39900000000000002</v>
      </c>
      <c r="E81" s="3">
        <v>0.42699999999999999</v>
      </c>
      <c r="F81" s="3">
        <v>0.379</v>
      </c>
      <c r="G81" s="3">
        <v>0.46300000000000002</v>
      </c>
      <c r="I81" s="2">
        <f t="shared" si="3"/>
        <v>0.40033333333333337</v>
      </c>
      <c r="J81" s="2">
        <f t="shared" si="4"/>
        <v>3.8882729670982046E-2</v>
      </c>
      <c r="K81" s="2">
        <f t="shared" si="5"/>
        <v>1.5873807916746946E-2</v>
      </c>
    </row>
    <row r="82" spans="1:11" x14ac:dyDescent="0.25">
      <c r="A82" s="1">
        <v>20.25</v>
      </c>
      <c r="B82" s="3">
        <v>0.40500000000000003</v>
      </c>
      <c r="C82" s="3">
        <v>0.36199999999999999</v>
      </c>
      <c r="D82" s="3">
        <v>0.40300000000000002</v>
      </c>
      <c r="E82" s="3">
        <v>0.39900000000000002</v>
      </c>
      <c r="F82" s="3">
        <v>0.36499999999999999</v>
      </c>
      <c r="G82" s="3">
        <v>0.41699999999999998</v>
      </c>
      <c r="I82" s="2">
        <f t="shared" si="3"/>
        <v>0.39183333333333331</v>
      </c>
      <c r="J82" s="2">
        <f t="shared" si="4"/>
        <v>2.2772058902669891E-2</v>
      </c>
      <c r="K82" s="2">
        <f t="shared" si="5"/>
        <v>9.296654117357377E-3</v>
      </c>
    </row>
    <row r="83" spans="1:11" x14ac:dyDescent="0.25">
      <c r="A83" s="1">
        <v>20.5</v>
      </c>
      <c r="B83" s="3">
        <v>0.36399999999999999</v>
      </c>
      <c r="C83" s="3">
        <v>0.36699999999999999</v>
      </c>
      <c r="D83" s="3">
        <v>0.38600000000000001</v>
      </c>
      <c r="E83" s="3">
        <v>0.441</v>
      </c>
      <c r="F83" s="3">
        <v>0.39</v>
      </c>
      <c r="G83" s="3">
        <v>0.45700000000000002</v>
      </c>
      <c r="I83" s="2">
        <f t="shared" si="3"/>
        <v>0.40083333333333332</v>
      </c>
      <c r="J83" s="2">
        <f t="shared" si="4"/>
        <v>3.9004700571426867E-2</v>
      </c>
      <c r="K83" s="2">
        <f t="shared" si="5"/>
        <v>1.5923602328339882E-2</v>
      </c>
    </row>
    <row r="84" spans="1:11" x14ac:dyDescent="0.25">
      <c r="A84" s="1">
        <v>20.75</v>
      </c>
      <c r="B84" s="3">
        <v>0.40200000000000002</v>
      </c>
      <c r="C84" s="3">
        <v>0.36</v>
      </c>
      <c r="D84" s="3">
        <v>0.39700000000000002</v>
      </c>
      <c r="E84" s="3">
        <v>0.43099999999999999</v>
      </c>
      <c r="F84" s="3">
        <v>0.39200000000000002</v>
      </c>
      <c r="G84" s="3">
        <v>0.47399999999999998</v>
      </c>
      <c r="I84" s="2">
        <f t="shared" si="3"/>
        <v>0.40933333333333338</v>
      </c>
      <c r="J84" s="2">
        <f t="shared" si="4"/>
        <v>3.8964941507291732E-2</v>
      </c>
      <c r="K84" s="2">
        <f t="shared" si="5"/>
        <v>1.5907370758376269E-2</v>
      </c>
    </row>
    <row r="85" spans="1:11" x14ac:dyDescent="0.25">
      <c r="A85" s="1">
        <v>21</v>
      </c>
      <c r="B85" s="3">
        <v>0.39800000000000002</v>
      </c>
      <c r="C85" s="3">
        <v>0.377</v>
      </c>
      <c r="D85" s="3">
        <v>0.41899999999999998</v>
      </c>
      <c r="E85" s="3">
        <v>0.41099999999999998</v>
      </c>
      <c r="F85" s="3">
        <v>0.36699999999999999</v>
      </c>
      <c r="G85" s="3">
        <v>0.45500000000000002</v>
      </c>
      <c r="I85" s="2">
        <f t="shared" si="3"/>
        <v>0.40450000000000003</v>
      </c>
      <c r="J85" s="2">
        <f t="shared" si="4"/>
        <v>3.1646484796893325E-2</v>
      </c>
      <c r="K85" s="2">
        <f t="shared" si="5"/>
        <v>1.2919623317522333E-2</v>
      </c>
    </row>
    <row r="86" spans="1:11" x14ac:dyDescent="0.25">
      <c r="A86" s="1">
        <v>21.25</v>
      </c>
      <c r="B86" s="3">
        <v>0.39200000000000002</v>
      </c>
      <c r="C86" s="3">
        <v>0.379</v>
      </c>
      <c r="D86" s="3">
        <v>0.39100000000000001</v>
      </c>
      <c r="E86" s="3">
        <v>0.45800000000000002</v>
      </c>
      <c r="F86" s="3">
        <v>0.39300000000000002</v>
      </c>
      <c r="G86" s="3">
        <v>0.498</v>
      </c>
      <c r="I86" s="2">
        <f t="shared" si="3"/>
        <v>0.41850000000000004</v>
      </c>
      <c r="J86" s="2">
        <f t="shared" si="4"/>
        <v>4.8061419038559608E-2</v>
      </c>
      <c r="K86" s="2">
        <f t="shared" si="5"/>
        <v>1.9620992159759321E-2</v>
      </c>
    </row>
    <row r="87" spans="1:11" x14ac:dyDescent="0.25">
      <c r="A87" s="1">
        <v>21.5</v>
      </c>
      <c r="B87" s="3">
        <v>0.40799999999999997</v>
      </c>
      <c r="C87" s="3">
        <v>0.38100000000000001</v>
      </c>
      <c r="D87" s="3">
        <v>0.40899999999999997</v>
      </c>
      <c r="E87" s="3">
        <v>0.47099999999999997</v>
      </c>
      <c r="F87" s="3">
        <v>0.40899999999999997</v>
      </c>
      <c r="G87" s="3">
        <v>0.5</v>
      </c>
      <c r="I87" s="2">
        <f t="shared" si="3"/>
        <v>0.42966666666666664</v>
      </c>
      <c r="J87" s="2">
        <f t="shared" si="4"/>
        <v>4.5491391126966721E-2</v>
      </c>
      <c r="K87" s="2">
        <f t="shared" si="5"/>
        <v>1.8571782658407112E-2</v>
      </c>
    </row>
    <row r="88" spans="1:11" x14ac:dyDescent="0.25">
      <c r="A88" s="1">
        <v>21.75</v>
      </c>
      <c r="B88" s="3">
        <v>0.434</v>
      </c>
      <c r="C88" s="3">
        <v>0.39400000000000002</v>
      </c>
      <c r="D88" s="3">
        <v>0.41799999999999998</v>
      </c>
      <c r="E88" s="3">
        <v>0.434</v>
      </c>
      <c r="F88" s="3">
        <v>0.38500000000000001</v>
      </c>
      <c r="G88" s="3">
        <v>0.47899999999999998</v>
      </c>
      <c r="I88" s="2">
        <f t="shared" si="3"/>
        <v>0.42399999999999999</v>
      </c>
      <c r="J88" s="2">
        <f t="shared" si="4"/>
        <v>3.3710532478737253E-2</v>
      </c>
      <c r="K88" s="2">
        <f t="shared" si="5"/>
        <v>1.3762267255071015E-2</v>
      </c>
    </row>
    <row r="89" spans="1:11" x14ac:dyDescent="0.25">
      <c r="A89" s="1">
        <v>22</v>
      </c>
      <c r="B89" s="3">
        <v>0.44400000000000001</v>
      </c>
      <c r="C89" s="3">
        <v>0.39100000000000001</v>
      </c>
      <c r="D89" s="3">
        <v>0.43</v>
      </c>
      <c r="E89" s="3">
        <v>0.47499999999999998</v>
      </c>
      <c r="F89" s="3">
        <v>0.41799999999999998</v>
      </c>
      <c r="G89" s="3">
        <v>0.52800000000000002</v>
      </c>
      <c r="I89" s="2">
        <f t="shared" si="3"/>
        <v>0.44766666666666666</v>
      </c>
      <c r="J89" s="2">
        <f t="shared" si="4"/>
        <v>4.8202351256620951E-2</v>
      </c>
      <c r="K89" s="2">
        <f t="shared" si="5"/>
        <v>1.9678527496854146E-2</v>
      </c>
    </row>
    <row r="90" spans="1:11" x14ac:dyDescent="0.25">
      <c r="A90" s="1">
        <v>22.25</v>
      </c>
      <c r="B90" s="3">
        <v>0.45100000000000001</v>
      </c>
      <c r="C90" s="3">
        <v>0.41299999999999998</v>
      </c>
      <c r="D90" s="3">
        <v>0.44500000000000001</v>
      </c>
      <c r="E90" s="3">
        <v>0.48499999999999999</v>
      </c>
      <c r="F90" s="3">
        <v>0.432</v>
      </c>
      <c r="G90" s="3">
        <v>0.56599999999999995</v>
      </c>
      <c r="I90" s="2">
        <f t="shared" si="3"/>
        <v>0.46533333333333332</v>
      </c>
      <c r="J90" s="2">
        <f t="shared" si="4"/>
        <v>5.4752777707315493E-2</v>
      </c>
      <c r="K90" s="2">
        <f t="shared" si="5"/>
        <v>2.2352727897159461E-2</v>
      </c>
    </row>
    <row r="91" spans="1:11" x14ac:dyDescent="0.25">
      <c r="A91" s="1">
        <v>22.5</v>
      </c>
      <c r="B91" s="3">
        <v>0.49</v>
      </c>
      <c r="C91" s="3">
        <v>0.42499999999999999</v>
      </c>
      <c r="D91" s="3">
        <v>0.45100000000000001</v>
      </c>
      <c r="E91" s="3">
        <v>0.42399999999999999</v>
      </c>
      <c r="F91" s="3">
        <v>0.40200000000000002</v>
      </c>
      <c r="G91" s="3">
        <v>0.57099999999999995</v>
      </c>
      <c r="I91" s="2">
        <f t="shared" si="3"/>
        <v>0.46049999999999996</v>
      </c>
      <c r="J91" s="2">
        <f t="shared" si="4"/>
        <v>6.1944329845434729E-2</v>
      </c>
      <c r="K91" s="2">
        <f t="shared" si="5"/>
        <v>2.5288666763328378E-2</v>
      </c>
    </row>
    <row r="92" spans="1:11" x14ac:dyDescent="0.25">
      <c r="A92" s="1">
        <v>22.75</v>
      </c>
      <c r="B92" s="3">
        <v>0.50600000000000001</v>
      </c>
      <c r="C92" s="3">
        <v>0.41299999999999998</v>
      </c>
      <c r="D92" s="3">
        <v>0.437</v>
      </c>
      <c r="E92" s="3">
        <v>0.50900000000000001</v>
      </c>
      <c r="F92" s="3">
        <v>0.45700000000000002</v>
      </c>
      <c r="G92" s="3">
        <v>0.59899999999999998</v>
      </c>
      <c r="I92" s="2">
        <f t="shared" si="3"/>
        <v>0.4868333333333334</v>
      </c>
      <c r="J92" s="2">
        <f t="shared" si="4"/>
        <v>6.673055272262185E-2</v>
      </c>
      <c r="K92" s="2">
        <f t="shared" si="5"/>
        <v>2.7242634070719054E-2</v>
      </c>
    </row>
    <row r="93" spans="1:11" x14ac:dyDescent="0.25">
      <c r="A93" s="1">
        <v>23</v>
      </c>
      <c r="B93" s="3">
        <v>0.51200000000000001</v>
      </c>
      <c r="C93" s="3">
        <v>0.42199999999999999</v>
      </c>
      <c r="D93" s="3">
        <v>0.41299999999999998</v>
      </c>
      <c r="E93" s="3">
        <v>0.51200000000000001</v>
      </c>
      <c r="F93" s="3">
        <v>0.44900000000000001</v>
      </c>
      <c r="G93" s="3">
        <v>0.624</v>
      </c>
      <c r="I93" s="2">
        <f t="shared" si="3"/>
        <v>0.48866666666666664</v>
      </c>
      <c r="J93" s="2">
        <f t="shared" si="4"/>
        <v>7.8926970464262974E-2</v>
      </c>
      <c r="K93" s="2">
        <f t="shared" si="5"/>
        <v>3.2221800763527174E-2</v>
      </c>
    </row>
    <row r="94" spans="1:11" x14ac:dyDescent="0.25">
      <c r="A94" s="1">
        <v>23.25</v>
      </c>
      <c r="B94" s="3">
        <v>0.504</v>
      </c>
      <c r="C94" s="3">
        <v>0.443</v>
      </c>
      <c r="D94" s="3">
        <v>0.48299999999999998</v>
      </c>
      <c r="E94" s="3">
        <v>0.52100000000000002</v>
      </c>
      <c r="F94" s="3">
        <v>0.45800000000000002</v>
      </c>
      <c r="G94" s="3">
        <v>0.63500000000000001</v>
      </c>
      <c r="I94" s="2">
        <f t="shared" si="3"/>
        <v>0.50733333333333341</v>
      </c>
      <c r="J94" s="2">
        <f t="shared" si="4"/>
        <v>6.8791472339720813E-2</v>
      </c>
      <c r="K94" s="2">
        <f t="shared" si="5"/>
        <v>2.8084000981183143E-2</v>
      </c>
    </row>
    <row r="95" spans="1:11" x14ac:dyDescent="0.25">
      <c r="A95" s="1">
        <v>23.5</v>
      </c>
      <c r="B95" s="3">
        <v>0.50700000000000001</v>
      </c>
      <c r="C95" s="3">
        <v>0.42599999999999999</v>
      </c>
      <c r="D95" s="3">
        <v>0.48099999999999998</v>
      </c>
      <c r="E95" s="3">
        <v>0.53300000000000003</v>
      </c>
      <c r="F95" s="3">
        <v>0.47</v>
      </c>
      <c r="G95" s="3">
        <v>0.626</v>
      </c>
      <c r="I95" s="2">
        <f t="shared" si="3"/>
        <v>0.50716666666666665</v>
      </c>
      <c r="J95" s="2">
        <f t="shared" si="4"/>
        <v>6.8473109076971017E-2</v>
      </c>
      <c r="K95" s="2">
        <f t="shared" si="5"/>
        <v>2.7954029723419042E-2</v>
      </c>
    </row>
    <row r="96" spans="1:11" x14ac:dyDescent="0.25">
      <c r="A96" s="1">
        <v>23.75</v>
      </c>
      <c r="B96" s="3">
        <v>0.53600000000000003</v>
      </c>
      <c r="C96" s="3">
        <v>0.42499999999999999</v>
      </c>
      <c r="D96" s="3">
        <v>0.48</v>
      </c>
      <c r="E96" s="3">
        <v>0.48899999999999999</v>
      </c>
      <c r="F96" s="3">
        <v>0.49</v>
      </c>
      <c r="G96" s="3">
        <v>0.61</v>
      </c>
      <c r="I96" s="2">
        <f t="shared" si="3"/>
        <v>0.505</v>
      </c>
      <c r="J96" s="2">
        <f t="shared" si="4"/>
        <v>6.2437168417538068E-2</v>
      </c>
      <c r="K96" s="2">
        <f t="shared" si="5"/>
        <v>2.5489867267864216E-2</v>
      </c>
    </row>
    <row r="97" spans="1:11" x14ac:dyDescent="0.25">
      <c r="A97" s="1">
        <v>24</v>
      </c>
      <c r="B97" s="3">
        <v>0.56899999999999995</v>
      </c>
      <c r="C97" s="3">
        <v>0.42199999999999999</v>
      </c>
      <c r="D97" s="3">
        <v>0.47299999999999998</v>
      </c>
      <c r="E97" s="3">
        <v>0.55900000000000005</v>
      </c>
      <c r="F97" s="3">
        <v>0.49199999999999999</v>
      </c>
      <c r="G97" s="3">
        <v>0.63700000000000001</v>
      </c>
      <c r="I97" s="2">
        <f t="shared" si="3"/>
        <v>0.52533333333333332</v>
      </c>
      <c r="J97" s="2">
        <f t="shared" si="4"/>
        <v>7.7507849064895676E-2</v>
      </c>
      <c r="K97" s="2">
        <f t="shared" si="5"/>
        <v>3.1642446878274784E-2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zoomScale="90" zoomScaleNormal="90" workbookViewId="0">
      <selection activeCell="I1" sqref="I1"/>
    </sheetView>
  </sheetViews>
  <sheetFormatPr defaultRowHeight="15" x14ac:dyDescent="0.25"/>
  <sheetData>
    <row r="1" spans="1:13" x14ac:dyDescent="0.25">
      <c r="A1" s="1">
        <v>0</v>
      </c>
      <c r="B1" s="3">
        <v>1.7999999999999999E-2</v>
      </c>
      <c r="C1" s="3">
        <v>2.8000000000000001E-2</v>
      </c>
      <c r="D1" s="3">
        <v>1.7999999999999999E-2</v>
      </c>
      <c r="E1" s="3">
        <v>2.1000000000000001E-2</v>
      </c>
      <c r="F1" s="3">
        <v>2.1000000000000001E-2</v>
      </c>
      <c r="G1" s="3">
        <v>2.8000000000000001E-2</v>
      </c>
      <c r="H1" s="4"/>
      <c r="I1" s="2">
        <f>AVERAGE(B1:G1)</f>
        <v>2.2333333333333334E-2</v>
      </c>
      <c r="J1" s="2">
        <f>STDEV(B1:G1)</f>
        <v>4.5898438608156025E-3</v>
      </c>
      <c r="K1" s="2">
        <f>J1/(SQRT(6))</f>
        <v>1.8737959096740268E-3</v>
      </c>
      <c r="L1">
        <v>7</v>
      </c>
      <c r="M1">
        <v>20</v>
      </c>
    </row>
    <row r="2" spans="1:13" x14ac:dyDescent="0.25">
      <c r="A2" s="1">
        <v>0.25</v>
      </c>
      <c r="B2" s="3">
        <v>1.6E-2</v>
      </c>
      <c r="C2" s="3">
        <v>3.2000000000000001E-2</v>
      </c>
      <c r="D2" s="3">
        <v>1.4E-2</v>
      </c>
      <c r="E2" s="3">
        <v>1.4999999999999999E-2</v>
      </c>
      <c r="F2" s="3">
        <v>1.4999999999999999E-2</v>
      </c>
      <c r="G2" s="3">
        <v>1.7000000000000001E-2</v>
      </c>
      <c r="H2" s="4"/>
      <c r="I2" s="2">
        <f t="shared" ref="I2:I65" si="0">AVERAGE(B2:G2)</f>
        <v>1.8166666666666668E-2</v>
      </c>
      <c r="J2" s="2">
        <f t="shared" ref="J2:J65" si="1">STDEV(B2:G2)</f>
        <v>6.8532230860133747E-3</v>
      </c>
      <c r="K2" s="2">
        <f t="shared" ref="K2:K65" si="2">J2/(SQRT(6))</f>
        <v>2.7978166090324402E-3</v>
      </c>
    </row>
    <row r="3" spans="1:13" x14ac:dyDescent="0.25">
      <c r="A3" s="1">
        <v>0.5</v>
      </c>
      <c r="B3" s="3">
        <v>1.4999999999999999E-2</v>
      </c>
      <c r="C3" s="3">
        <v>2.1000000000000001E-2</v>
      </c>
      <c r="D3" s="3">
        <v>1.0999999999999999E-2</v>
      </c>
      <c r="E3" s="3">
        <v>1.7999999999999999E-2</v>
      </c>
      <c r="F3" s="3">
        <v>1.4999999999999999E-2</v>
      </c>
      <c r="G3" s="3">
        <v>1.4E-2</v>
      </c>
      <c r="H3" s="4"/>
      <c r="I3" s="2">
        <f t="shared" si="0"/>
        <v>1.5666666666666666E-2</v>
      </c>
      <c r="J3" s="2">
        <f t="shared" si="1"/>
        <v>3.4448028487370171E-3</v>
      </c>
      <c r="K3" s="2">
        <f t="shared" si="2"/>
        <v>1.4063348739819326E-3</v>
      </c>
    </row>
    <row r="4" spans="1:13" x14ac:dyDescent="0.25">
      <c r="A4" s="1">
        <v>0.75</v>
      </c>
      <c r="B4" s="3">
        <v>1.2999999999999999E-2</v>
      </c>
      <c r="C4" s="3">
        <v>1.7999999999999999E-2</v>
      </c>
      <c r="D4" s="3">
        <v>0.01</v>
      </c>
      <c r="E4" s="3">
        <v>1.6E-2</v>
      </c>
      <c r="F4" s="3">
        <v>1.0999999999999999E-2</v>
      </c>
      <c r="G4" s="3">
        <v>1.4E-2</v>
      </c>
      <c r="H4" s="4"/>
      <c r="I4" s="2">
        <f t="shared" si="0"/>
        <v>1.3666666666666667E-2</v>
      </c>
      <c r="J4" s="2">
        <f t="shared" si="1"/>
        <v>3.011090610836323E-3</v>
      </c>
      <c r="K4" s="2">
        <f t="shared" si="2"/>
        <v>1.2292725943057181E-3</v>
      </c>
    </row>
    <row r="5" spans="1:13" x14ac:dyDescent="0.25">
      <c r="A5" s="1">
        <v>1</v>
      </c>
      <c r="B5" s="3">
        <v>1.2E-2</v>
      </c>
      <c r="C5" s="3">
        <v>1.7000000000000001E-2</v>
      </c>
      <c r="D5" s="3">
        <v>0.01</v>
      </c>
      <c r="E5" s="3">
        <v>1.0999999999999999E-2</v>
      </c>
      <c r="F5" s="3">
        <v>0.01</v>
      </c>
      <c r="G5" s="3">
        <v>1.4E-2</v>
      </c>
      <c r="H5" s="4"/>
      <c r="I5" s="2">
        <f t="shared" si="0"/>
        <v>1.2333333333333335E-2</v>
      </c>
      <c r="J5" s="2">
        <f t="shared" si="1"/>
        <v>2.7325202042558934E-3</v>
      </c>
      <c r="K5" s="2">
        <f t="shared" si="2"/>
        <v>1.1155467020454344E-3</v>
      </c>
    </row>
    <row r="6" spans="1:13" x14ac:dyDescent="0.25">
      <c r="A6" s="1">
        <v>1.25</v>
      </c>
      <c r="B6" s="3">
        <v>1.2E-2</v>
      </c>
      <c r="C6" s="3">
        <v>1.6E-2</v>
      </c>
      <c r="D6" s="3">
        <v>8.9999999999999993E-3</v>
      </c>
      <c r="E6" s="3">
        <v>1.0999999999999999E-2</v>
      </c>
      <c r="F6" s="3">
        <v>1.0999999999999999E-2</v>
      </c>
      <c r="G6" s="3">
        <v>1.4E-2</v>
      </c>
      <c r="H6" s="4"/>
      <c r="I6" s="2">
        <f t="shared" si="0"/>
        <v>1.2166666666666666E-2</v>
      </c>
      <c r="J6" s="2">
        <f t="shared" si="1"/>
        <v>2.4832774042918906E-3</v>
      </c>
      <c r="K6" s="2">
        <f t="shared" si="2"/>
        <v>1.0137937550497036E-3</v>
      </c>
    </row>
    <row r="7" spans="1:13" x14ac:dyDescent="0.25">
      <c r="A7" s="1">
        <v>1.5</v>
      </c>
      <c r="B7" s="3">
        <v>1.2999999999999999E-2</v>
      </c>
      <c r="C7" s="3">
        <v>1.6E-2</v>
      </c>
      <c r="D7" s="3">
        <v>8.9999999999999993E-3</v>
      </c>
      <c r="E7" s="3">
        <v>0.01</v>
      </c>
      <c r="F7" s="3">
        <v>0.01</v>
      </c>
      <c r="G7" s="3">
        <v>1.4E-2</v>
      </c>
      <c r="H7" s="4"/>
      <c r="I7" s="2">
        <f t="shared" si="0"/>
        <v>1.2000000000000002E-2</v>
      </c>
      <c r="J7" s="2">
        <f t="shared" si="1"/>
        <v>2.7568097504180448E-3</v>
      </c>
      <c r="K7" s="2">
        <f t="shared" si="2"/>
        <v>1.1254628677422759E-3</v>
      </c>
    </row>
    <row r="8" spans="1:13" x14ac:dyDescent="0.25">
      <c r="A8" s="1">
        <v>1.75</v>
      </c>
      <c r="B8" s="3">
        <v>1.2999999999999999E-2</v>
      </c>
      <c r="C8" s="3">
        <v>1.7000000000000001E-2</v>
      </c>
      <c r="D8" s="3">
        <v>0.01</v>
      </c>
      <c r="E8" s="3">
        <v>0.01</v>
      </c>
      <c r="F8" s="3">
        <v>1.0999999999999999E-2</v>
      </c>
      <c r="G8" s="3">
        <v>1.4999999999999999E-2</v>
      </c>
      <c r="H8" s="4"/>
      <c r="I8" s="2">
        <f t="shared" si="0"/>
        <v>1.2666666666666666E-2</v>
      </c>
      <c r="J8" s="2">
        <f t="shared" si="1"/>
        <v>2.8751811537130437E-3</v>
      </c>
      <c r="K8" s="2">
        <f t="shared" si="2"/>
        <v>1.1737877907772676E-3</v>
      </c>
    </row>
    <row r="9" spans="1:13" x14ac:dyDescent="0.25">
      <c r="A9" s="1">
        <v>2</v>
      </c>
      <c r="B9" s="3">
        <v>1.4E-2</v>
      </c>
      <c r="C9" s="3">
        <v>1.7000000000000001E-2</v>
      </c>
      <c r="D9" s="3">
        <v>0.01</v>
      </c>
      <c r="E9" s="3">
        <v>1.0999999999999999E-2</v>
      </c>
      <c r="F9" s="3">
        <v>1.2E-2</v>
      </c>
      <c r="G9" s="3">
        <v>1.6E-2</v>
      </c>
      <c r="H9" s="4"/>
      <c r="I9" s="2">
        <f t="shared" si="0"/>
        <v>1.3333333333333334E-2</v>
      </c>
      <c r="J9" s="2">
        <f t="shared" si="1"/>
        <v>2.8047578623950175E-3</v>
      </c>
      <c r="K9" s="2">
        <f t="shared" si="2"/>
        <v>1.1450376024878448E-3</v>
      </c>
    </row>
    <row r="10" spans="1:13" x14ac:dyDescent="0.25">
      <c r="A10" s="1">
        <v>2.25</v>
      </c>
      <c r="B10" s="3">
        <v>1.6E-2</v>
      </c>
      <c r="C10" s="3">
        <v>1.7000000000000001E-2</v>
      </c>
      <c r="D10" s="3">
        <v>1.0999999999999999E-2</v>
      </c>
      <c r="E10" s="3">
        <v>1.2E-2</v>
      </c>
      <c r="F10" s="3">
        <v>1.2999999999999999E-2</v>
      </c>
      <c r="G10" s="3">
        <v>1.7999999999999999E-2</v>
      </c>
      <c r="H10" s="4"/>
      <c r="I10" s="2">
        <f t="shared" si="0"/>
        <v>1.4499999999999999E-2</v>
      </c>
      <c r="J10" s="2">
        <f t="shared" si="1"/>
        <v>2.8809720581775872E-3</v>
      </c>
      <c r="K10" s="2">
        <f t="shared" si="2"/>
        <v>1.1761519176251569E-3</v>
      </c>
    </row>
    <row r="11" spans="1:13" x14ac:dyDescent="0.25">
      <c r="A11" s="1">
        <v>2.5</v>
      </c>
      <c r="B11" s="3">
        <v>1.7999999999999999E-2</v>
      </c>
      <c r="C11" s="3">
        <v>1.9E-2</v>
      </c>
      <c r="D11" s="3">
        <v>1.4E-2</v>
      </c>
      <c r="E11" s="3">
        <v>1.4E-2</v>
      </c>
      <c r="F11" s="3">
        <v>1.6E-2</v>
      </c>
      <c r="G11" s="3">
        <v>2.1000000000000001E-2</v>
      </c>
      <c r="H11" s="4"/>
      <c r="I11" s="2">
        <f t="shared" si="0"/>
        <v>1.7000000000000001E-2</v>
      </c>
      <c r="J11" s="2">
        <f t="shared" si="1"/>
        <v>2.8284271247461901E-3</v>
      </c>
      <c r="K11" s="2">
        <f t="shared" si="2"/>
        <v>1.1547005383792516E-3</v>
      </c>
    </row>
    <row r="12" spans="1:13" x14ac:dyDescent="0.25">
      <c r="A12" s="1">
        <v>2.75</v>
      </c>
      <c r="B12" s="3">
        <v>2.1000000000000001E-2</v>
      </c>
      <c r="C12" s="3">
        <v>2.1000000000000001E-2</v>
      </c>
      <c r="D12" s="3">
        <v>1.6E-2</v>
      </c>
      <c r="E12" s="3">
        <v>1.6E-2</v>
      </c>
      <c r="F12" s="3">
        <v>0.02</v>
      </c>
      <c r="G12" s="3">
        <v>2.5999999999999999E-2</v>
      </c>
      <c r="H12" s="4"/>
      <c r="I12" s="2">
        <f t="shared" si="0"/>
        <v>0.02</v>
      </c>
      <c r="J12" s="2">
        <f t="shared" si="1"/>
        <v>3.7416573867739408E-3</v>
      </c>
      <c r="K12" s="2">
        <f t="shared" si="2"/>
        <v>1.5275252316519466E-3</v>
      </c>
    </row>
    <row r="13" spans="1:13" x14ac:dyDescent="0.25">
      <c r="A13" s="1">
        <v>3</v>
      </c>
      <c r="B13" s="3">
        <v>2.3E-2</v>
      </c>
      <c r="C13" s="3">
        <v>2.3E-2</v>
      </c>
      <c r="D13" s="3">
        <v>1.9E-2</v>
      </c>
      <c r="E13" s="3">
        <v>1.9E-2</v>
      </c>
      <c r="F13" s="3">
        <v>2.1000000000000001E-2</v>
      </c>
      <c r="G13" s="3">
        <v>2.5999999999999999E-2</v>
      </c>
      <c r="H13" s="4"/>
      <c r="I13" s="2">
        <f t="shared" si="0"/>
        <v>2.1833333333333333E-2</v>
      </c>
      <c r="J13" s="2">
        <f t="shared" si="1"/>
        <v>2.7141603981096375E-3</v>
      </c>
      <c r="K13" s="2">
        <f t="shared" si="2"/>
        <v>1.1080513425729775E-3</v>
      </c>
    </row>
    <row r="14" spans="1:13" x14ac:dyDescent="0.25">
      <c r="A14" s="1">
        <v>3.25</v>
      </c>
      <c r="B14" s="3">
        <v>2.5999999999999999E-2</v>
      </c>
      <c r="C14" s="3">
        <v>2.5999999999999999E-2</v>
      </c>
      <c r="D14" s="3">
        <v>2.1999999999999999E-2</v>
      </c>
      <c r="E14" s="3">
        <v>2.1000000000000001E-2</v>
      </c>
      <c r="F14" s="3">
        <v>2.4E-2</v>
      </c>
      <c r="G14" s="3">
        <v>2.9000000000000001E-2</v>
      </c>
      <c r="H14" s="4"/>
      <c r="I14" s="2">
        <f t="shared" si="0"/>
        <v>2.4666666666666667E-2</v>
      </c>
      <c r="J14" s="2">
        <f t="shared" si="1"/>
        <v>2.9439202887759489E-3</v>
      </c>
      <c r="K14" s="2">
        <f t="shared" si="2"/>
        <v>1.2018504251546632E-3</v>
      </c>
    </row>
    <row r="15" spans="1:13" x14ac:dyDescent="0.25">
      <c r="A15" s="1">
        <v>3.5</v>
      </c>
      <c r="B15" s="3">
        <v>2.9000000000000001E-2</v>
      </c>
      <c r="C15" s="3">
        <v>2.7E-2</v>
      </c>
      <c r="D15" s="3">
        <v>2.5000000000000001E-2</v>
      </c>
      <c r="E15" s="3">
        <v>2.3E-2</v>
      </c>
      <c r="F15" s="3">
        <v>2.7E-2</v>
      </c>
      <c r="G15" s="3">
        <v>3.3000000000000002E-2</v>
      </c>
      <c r="H15" s="4"/>
      <c r="I15" s="2">
        <f t="shared" si="0"/>
        <v>2.7333333333333334E-2</v>
      </c>
      <c r="J15" s="2">
        <f t="shared" si="1"/>
        <v>3.4448028487370171E-3</v>
      </c>
      <c r="K15" s="2">
        <f t="shared" si="2"/>
        <v>1.4063348739819326E-3</v>
      </c>
    </row>
    <row r="16" spans="1:13" x14ac:dyDescent="0.25">
      <c r="A16" s="1">
        <v>3.75</v>
      </c>
      <c r="B16" s="3">
        <v>3.2000000000000001E-2</v>
      </c>
      <c r="C16" s="3">
        <v>2.9000000000000001E-2</v>
      </c>
      <c r="D16" s="3">
        <v>2.9000000000000001E-2</v>
      </c>
      <c r="E16" s="3">
        <v>2.5000000000000001E-2</v>
      </c>
      <c r="F16" s="3">
        <v>0.03</v>
      </c>
      <c r="G16" s="3">
        <v>3.6999999999999998E-2</v>
      </c>
      <c r="H16" s="4"/>
      <c r="I16" s="2">
        <f t="shared" si="0"/>
        <v>3.0333333333333334E-2</v>
      </c>
      <c r="J16" s="2">
        <f t="shared" si="1"/>
        <v>3.9832984656772404E-3</v>
      </c>
      <c r="K16" s="2">
        <f t="shared" si="2"/>
        <v>1.6261747890200622E-3</v>
      </c>
    </row>
    <row r="17" spans="1:11" x14ac:dyDescent="0.25">
      <c r="A17" s="1">
        <v>4</v>
      </c>
      <c r="B17" s="3">
        <v>3.6999999999999998E-2</v>
      </c>
      <c r="C17" s="3">
        <v>3.2000000000000001E-2</v>
      </c>
      <c r="D17" s="3">
        <v>3.2000000000000001E-2</v>
      </c>
      <c r="E17" s="3">
        <v>2.7E-2</v>
      </c>
      <c r="F17" s="3">
        <v>3.3000000000000002E-2</v>
      </c>
      <c r="G17" s="3">
        <v>0.04</v>
      </c>
      <c r="H17" s="4"/>
      <c r="I17" s="2">
        <f t="shared" si="0"/>
        <v>3.3500000000000002E-2</v>
      </c>
      <c r="J17" s="2">
        <f t="shared" si="1"/>
        <v>4.5055521304275242E-3</v>
      </c>
      <c r="K17" s="2">
        <f t="shared" si="2"/>
        <v>1.8393839548428528E-3</v>
      </c>
    </row>
    <row r="18" spans="1:11" x14ac:dyDescent="0.25">
      <c r="A18" s="1">
        <v>4.25</v>
      </c>
      <c r="B18" s="3">
        <v>4.1000000000000002E-2</v>
      </c>
      <c r="C18" s="3">
        <v>3.4000000000000002E-2</v>
      </c>
      <c r="D18" s="3">
        <v>3.9E-2</v>
      </c>
      <c r="E18" s="3">
        <v>0.03</v>
      </c>
      <c r="F18" s="3">
        <v>3.6999999999999998E-2</v>
      </c>
      <c r="G18" s="3">
        <v>4.5999999999999999E-2</v>
      </c>
      <c r="H18" s="4"/>
      <c r="I18" s="2">
        <f t="shared" si="0"/>
        <v>3.7833333333333337E-2</v>
      </c>
      <c r="J18" s="2">
        <f t="shared" si="1"/>
        <v>5.5647701360134064E-3</v>
      </c>
      <c r="K18" s="2">
        <f t="shared" si="2"/>
        <v>2.2718078948518318E-3</v>
      </c>
    </row>
    <row r="19" spans="1:11" x14ac:dyDescent="0.25">
      <c r="A19" s="1">
        <v>4.5</v>
      </c>
      <c r="B19" s="3">
        <v>4.7E-2</v>
      </c>
      <c r="C19" s="3">
        <v>3.6999999999999998E-2</v>
      </c>
      <c r="D19" s="3">
        <v>4.3999999999999997E-2</v>
      </c>
      <c r="E19" s="3">
        <v>3.5000000000000003E-2</v>
      </c>
      <c r="F19" s="3">
        <v>4.5999999999999999E-2</v>
      </c>
      <c r="G19" s="3">
        <v>5.5E-2</v>
      </c>
      <c r="H19" s="4"/>
      <c r="I19" s="2">
        <f t="shared" si="0"/>
        <v>4.4000000000000004E-2</v>
      </c>
      <c r="J19" s="2">
        <f t="shared" si="1"/>
        <v>7.2663608498339614E-3</v>
      </c>
      <c r="K19" s="2">
        <f t="shared" si="2"/>
        <v>2.9664793948382577E-3</v>
      </c>
    </row>
    <row r="20" spans="1:11" x14ac:dyDescent="0.25">
      <c r="A20" s="1">
        <v>4.75</v>
      </c>
      <c r="B20" s="3">
        <v>5.2999999999999999E-2</v>
      </c>
      <c r="C20" s="3">
        <v>4.2999999999999997E-2</v>
      </c>
      <c r="D20" s="3">
        <v>0.06</v>
      </c>
      <c r="E20" s="3">
        <v>3.7999999999999999E-2</v>
      </c>
      <c r="F20" s="3">
        <v>5.2999999999999999E-2</v>
      </c>
      <c r="G20" s="3">
        <v>6.4000000000000001E-2</v>
      </c>
      <c r="H20" s="4"/>
      <c r="I20" s="2">
        <f t="shared" si="0"/>
        <v>5.1833333333333335E-2</v>
      </c>
      <c r="J20" s="2">
        <f t="shared" si="1"/>
        <v>9.8674549234676386E-3</v>
      </c>
      <c r="K20" s="2">
        <f t="shared" si="2"/>
        <v>4.0283716037348921E-3</v>
      </c>
    </row>
    <row r="21" spans="1:11" x14ac:dyDescent="0.25">
      <c r="A21" s="1">
        <v>5</v>
      </c>
      <c r="B21" s="3">
        <v>7.0999999999999994E-2</v>
      </c>
      <c r="C21" s="3">
        <v>4.4999999999999998E-2</v>
      </c>
      <c r="D21" s="3">
        <v>8.3000000000000004E-2</v>
      </c>
      <c r="E21" s="3">
        <v>4.2000000000000003E-2</v>
      </c>
      <c r="F21" s="3">
        <v>6.5000000000000002E-2</v>
      </c>
      <c r="G21" s="3">
        <v>7.0000000000000007E-2</v>
      </c>
      <c r="H21" s="4"/>
      <c r="I21" s="2">
        <f t="shared" si="0"/>
        <v>6.2666666666666676E-2</v>
      </c>
      <c r="J21" s="2">
        <f t="shared" si="1"/>
        <v>1.6008331164323961E-2</v>
      </c>
      <c r="K21" s="2">
        <f t="shared" si="2"/>
        <v>6.5353738310146396E-3</v>
      </c>
    </row>
    <row r="22" spans="1:11" x14ac:dyDescent="0.25">
      <c r="A22" s="1">
        <v>5.25</v>
      </c>
      <c r="B22" s="3">
        <v>9.4E-2</v>
      </c>
      <c r="C22" s="3">
        <v>0.05</v>
      </c>
      <c r="D22" s="3">
        <v>0.121</v>
      </c>
      <c r="E22" s="3">
        <v>4.7E-2</v>
      </c>
      <c r="F22" s="3">
        <v>9.0999999999999998E-2</v>
      </c>
      <c r="G22" s="3">
        <v>7.9000000000000001E-2</v>
      </c>
      <c r="H22" s="4"/>
      <c r="I22" s="2">
        <f t="shared" si="0"/>
        <v>8.033333333333334E-2</v>
      </c>
      <c r="J22" s="2">
        <f t="shared" si="1"/>
        <v>2.8239452308192248E-2</v>
      </c>
      <c r="K22" s="2">
        <f t="shared" si="2"/>
        <v>1.1528708128455276E-2</v>
      </c>
    </row>
    <row r="23" spans="1:11" x14ac:dyDescent="0.25">
      <c r="A23" s="1">
        <v>5.5</v>
      </c>
      <c r="B23" s="3">
        <v>0.09</v>
      </c>
      <c r="C23" s="3">
        <v>0.06</v>
      </c>
      <c r="D23" s="3">
        <v>0.09</v>
      </c>
      <c r="E23" s="3">
        <v>5.7000000000000002E-2</v>
      </c>
      <c r="F23" s="3">
        <v>0.14299999999999999</v>
      </c>
      <c r="G23" s="3">
        <v>0.113</v>
      </c>
      <c r="H23" s="4"/>
      <c r="I23" s="2">
        <f t="shared" si="0"/>
        <v>9.2166666666666661E-2</v>
      </c>
      <c r="J23" s="2">
        <f t="shared" si="1"/>
        <v>3.2554057606797172E-2</v>
      </c>
      <c r="K23" s="2">
        <f t="shared" si="2"/>
        <v>1.3290138365637062E-2</v>
      </c>
    </row>
    <row r="24" spans="1:11" x14ac:dyDescent="0.25">
      <c r="A24" s="1">
        <v>5.75</v>
      </c>
      <c r="B24" s="3">
        <v>0.17199999999999999</v>
      </c>
      <c r="C24" s="3">
        <v>0.06</v>
      </c>
      <c r="D24" s="3">
        <v>8.7999999999999995E-2</v>
      </c>
      <c r="E24" s="3">
        <v>6.5000000000000002E-2</v>
      </c>
      <c r="F24" s="3">
        <v>0.09</v>
      </c>
      <c r="G24" s="3">
        <v>0.16600000000000001</v>
      </c>
      <c r="H24" s="4"/>
      <c r="I24" s="2">
        <f t="shared" si="0"/>
        <v>0.10683333333333334</v>
      </c>
      <c r="J24" s="2">
        <f t="shared" si="1"/>
        <v>4.965648665246733E-2</v>
      </c>
      <c r="K24" s="2">
        <f t="shared" si="2"/>
        <v>2.0272175786311422E-2</v>
      </c>
    </row>
    <row r="25" spans="1:11" x14ac:dyDescent="0.25">
      <c r="A25" s="1">
        <v>6</v>
      </c>
      <c r="B25" s="3">
        <v>0.156</v>
      </c>
      <c r="C25" s="3">
        <v>6.9000000000000006E-2</v>
      </c>
      <c r="D25" s="3">
        <v>0.113</v>
      </c>
      <c r="E25" s="3">
        <v>6.3E-2</v>
      </c>
      <c r="F25" s="3">
        <v>0.128</v>
      </c>
      <c r="G25" s="3">
        <v>0.14199999999999999</v>
      </c>
      <c r="H25" s="4"/>
      <c r="I25" s="2">
        <f t="shared" si="0"/>
        <v>0.11183333333333334</v>
      </c>
      <c r="J25" s="2">
        <f t="shared" si="1"/>
        <v>3.832188234764395E-2</v>
      </c>
      <c r="K25" s="2">
        <f t="shared" si="2"/>
        <v>1.5644842955782935E-2</v>
      </c>
    </row>
    <row r="26" spans="1:11" x14ac:dyDescent="0.25">
      <c r="A26" s="1">
        <v>6.25</v>
      </c>
      <c r="B26" s="3">
        <v>0.17299999999999999</v>
      </c>
      <c r="C26" s="3">
        <v>7.8E-2</v>
      </c>
      <c r="D26" s="3">
        <v>0.14699999999999999</v>
      </c>
      <c r="E26" s="3">
        <v>7.6999999999999999E-2</v>
      </c>
      <c r="F26" s="3">
        <v>0.14699999999999999</v>
      </c>
      <c r="G26" s="3">
        <v>0.111</v>
      </c>
      <c r="H26" s="4"/>
      <c r="I26" s="2">
        <f t="shared" si="0"/>
        <v>0.12216666666666666</v>
      </c>
      <c r="J26" s="2">
        <f t="shared" si="1"/>
        <v>3.9831729395880665E-2</v>
      </c>
      <c r="K26" s="2">
        <f t="shared" si="2"/>
        <v>1.6261235432087483E-2</v>
      </c>
    </row>
    <row r="27" spans="1:11" x14ac:dyDescent="0.25">
      <c r="A27" s="1">
        <v>6.5</v>
      </c>
      <c r="B27" s="3">
        <v>0.19700000000000001</v>
      </c>
      <c r="C27" s="3">
        <v>7.3999999999999996E-2</v>
      </c>
      <c r="D27" s="3">
        <v>0.153</v>
      </c>
      <c r="E27" s="3">
        <v>8.4000000000000005E-2</v>
      </c>
      <c r="F27" s="3">
        <v>0.13800000000000001</v>
      </c>
      <c r="G27" s="3">
        <v>0.152</v>
      </c>
      <c r="H27" s="4"/>
      <c r="I27" s="2">
        <f t="shared" si="0"/>
        <v>0.13300000000000001</v>
      </c>
      <c r="J27" s="2">
        <f t="shared" si="1"/>
        <v>4.6398275830034912E-2</v>
      </c>
      <c r="K27" s="2">
        <f t="shared" si="2"/>
        <v>1.8942016788082529E-2</v>
      </c>
    </row>
    <row r="28" spans="1:11" x14ac:dyDescent="0.25">
      <c r="A28" s="1">
        <v>6.75</v>
      </c>
      <c r="B28" s="3">
        <v>0.153</v>
      </c>
      <c r="C28" s="3">
        <v>8.2000000000000003E-2</v>
      </c>
      <c r="D28" s="3">
        <v>0.13300000000000001</v>
      </c>
      <c r="E28" s="3">
        <v>0.16600000000000001</v>
      </c>
      <c r="F28" s="3">
        <v>0.13300000000000001</v>
      </c>
      <c r="G28" s="3">
        <v>0.15</v>
      </c>
      <c r="H28" s="4"/>
      <c r="I28" s="2">
        <f t="shared" si="0"/>
        <v>0.13616666666666669</v>
      </c>
      <c r="J28" s="2">
        <f t="shared" si="1"/>
        <v>2.9389907564785954E-2</v>
      </c>
      <c r="K28" s="2">
        <f t="shared" si="2"/>
        <v>1.1998379520214823E-2</v>
      </c>
    </row>
    <row r="29" spans="1:11" x14ac:dyDescent="0.25">
      <c r="A29" s="1">
        <v>7</v>
      </c>
      <c r="B29" s="3">
        <v>0.16800000000000001</v>
      </c>
      <c r="C29" s="3">
        <v>8.8999999999999996E-2</v>
      </c>
      <c r="D29" s="3">
        <v>0.16600000000000001</v>
      </c>
      <c r="E29" s="3">
        <v>0.14299999999999999</v>
      </c>
      <c r="F29" s="3">
        <v>0.13300000000000001</v>
      </c>
      <c r="G29" s="3">
        <v>0.17100000000000001</v>
      </c>
      <c r="H29" s="4"/>
      <c r="I29" s="2">
        <f t="shared" si="0"/>
        <v>0.14500000000000002</v>
      </c>
      <c r="J29" s="2">
        <f t="shared" si="1"/>
        <v>3.1400636936215129E-2</v>
      </c>
      <c r="K29" s="2">
        <f t="shared" si="2"/>
        <v>1.2819256348686262E-2</v>
      </c>
    </row>
    <row r="30" spans="1:11" x14ac:dyDescent="0.25">
      <c r="A30" s="1">
        <v>7.25</v>
      </c>
      <c r="B30" s="3">
        <v>0.16200000000000001</v>
      </c>
      <c r="C30" s="3">
        <v>0.159</v>
      </c>
      <c r="D30" s="3">
        <v>0.14699999999999999</v>
      </c>
      <c r="E30" s="3">
        <v>0.17</v>
      </c>
      <c r="F30" s="3">
        <v>0.17799999999999999</v>
      </c>
      <c r="G30" s="3">
        <v>0.159</v>
      </c>
      <c r="H30" s="4"/>
      <c r="I30" s="2">
        <f t="shared" si="0"/>
        <v>0.16250000000000001</v>
      </c>
      <c r="J30" s="2">
        <f t="shared" si="1"/>
        <v>1.0597169433391163E-2</v>
      </c>
      <c r="K30" s="2">
        <f t="shared" si="2"/>
        <v>4.3262763049378462E-3</v>
      </c>
    </row>
    <row r="31" spans="1:11" x14ac:dyDescent="0.25">
      <c r="A31" s="1">
        <v>7.5</v>
      </c>
      <c r="B31" s="3">
        <v>0.17</v>
      </c>
      <c r="C31" s="3">
        <v>0.11600000000000001</v>
      </c>
      <c r="D31" s="3">
        <v>0.19</v>
      </c>
      <c r="E31" s="3">
        <v>0.14799999999999999</v>
      </c>
      <c r="F31" s="3">
        <v>0.14499999999999999</v>
      </c>
      <c r="G31" s="3">
        <v>0.189</v>
      </c>
      <c r="H31" s="4"/>
      <c r="I31" s="2">
        <f t="shared" si="0"/>
        <v>0.15966666666666665</v>
      </c>
      <c r="J31" s="2">
        <f t="shared" si="1"/>
        <v>2.8793517789020964E-2</v>
      </c>
      <c r="K31" s="2">
        <f t="shared" si="2"/>
        <v>1.1754904413808638E-2</v>
      </c>
    </row>
    <row r="32" spans="1:11" x14ac:dyDescent="0.25">
      <c r="A32" s="1">
        <v>7.75</v>
      </c>
      <c r="B32" s="3">
        <v>0.17399999999999999</v>
      </c>
      <c r="C32" s="3">
        <v>0.115</v>
      </c>
      <c r="D32" s="3">
        <v>0.16300000000000001</v>
      </c>
      <c r="E32" s="3">
        <v>0.21199999999999999</v>
      </c>
      <c r="F32" s="3">
        <v>0.159</v>
      </c>
      <c r="G32" s="3">
        <v>0.18099999999999999</v>
      </c>
      <c r="H32" s="4"/>
      <c r="I32" s="2">
        <f t="shared" si="0"/>
        <v>0.16733333333333333</v>
      </c>
      <c r="J32" s="2">
        <f t="shared" si="1"/>
        <v>3.1790984046843614E-2</v>
      </c>
      <c r="K32" s="2">
        <f t="shared" si="2"/>
        <v>1.2978614889287848E-2</v>
      </c>
    </row>
    <row r="33" spans="1:11" x14ac:dyDescent="0.25">
      <c r="A33" s="1">
        <v>8</v>
      </c>
      <c r="B33" s="3">
        <v>0.219</v>
      </c>
      <c r="C33" s="3">
        <v>0.127</v>
      </c>
      <c r="D33" s="3">
        <v>0.14299999999999999</v>
      </c>
      <c r="E33" s="3">
        <v>0.14599999999999999</v>
      </c>
      <c r="F33" s="3">
        <v>0.161</v>
      </c>
      <c r="G33" s="3">
        <v>0.16700000000000001</v>
      </c>
      <c r="H33" s="4"/>
      <c r="I33" s="2">
        <f t="shared" si="0"/>
        <v>0.1605</v>
      </c>
      <c r="J33" s="2">
        <f t="shared" si="1"/>
        <v>3.194839589087372E-2</v>
      </c>
      <c r="K33" s="2">
        <f t="shared" si="2"/>
        <v>1.3042878005511903E-2</v>
      </c>
    </row>
    <row r="34" spans="1:11" x14ac:dyDescent="0.25">
      <c r="A34" s="1">
        <v>8.25</v>
      </c>
      <c r="B34" s="3">
        <v>0.19500000000000001</v>
      </c>
      <c r="C34" s="3">
        <v>0.126</v>
      </c>
      <c r="D34" s="3">
        <v>0.188</v>
      </c>
      <c r="E34" s="3">
        <v>0.17499999999999999</v>
      </c>
      <c r="F34" s="3">
        <v>0.16400000000000001</v>
      </c>
      <c r="G34" s="3">
        <v>0.20499999999999999</v>
      </c>
      <c r="I34" s="2">
        <f t="shared" si="0"/>
        <v>0.17549999999999999</v>
      </c>
      <c r="J34" s="2">
        <f t="shared" si="1"/>
        <v>2.8247123747383578E-2</v>
      </c>
      <c r="K34" s="2">
        <f t="shared" si="2"/>
        <v>1.1531839980390535E-2</v>
      </c>
    </row>
    <row r="35" spans="1:11" x14ac:dyDescent="0.25">
      <c r="A35" s="1">
        <v>8.5</v>
      </c>
      <c r="B35" s="3">
        <v>0.182</v>
      </c>
      <c r="C35" s="3">
        <v>0.13</v>
      </c>
      <c r="D35" s="3">
        <v>0.19700000000000001</v>
      </c>
      <c r="E35" s="3">
        <v>0.17100000000000001</v>
      </c>
      <c r="F35" s="3">
        <v>0.21199999999999999</v>
      </c>
      <c r="G35" s="3">
        <v>0.24299999999999999</v>
      </c>
      <c r="I35" s="2">
        <f t="shared" si="0"/>
        <v>0.18916666666666668</v>
      </c>
      <c r="J35" s="2">
        <f t="shared" si="1"/>
        <v>3.8374036361408008E-2</v>
      </c>
      <c r="K35" s="2">
        <f t="shared" si="2"/>
        <v>1.5666134742742938E-2</v>
      </c>
    </row>
    <row r="36" spans="1:11" x14ac:dyDescent="0.25">
      <c r="A36" s="1">
        <v>8.75</v>
      </c>
      <c r="B36" s="3">
        <v>0.189</v>
      </c>
      <c r="C36" s="3">
        <v>0.13300000000000001</v>
      </c>
      <c r="D36" s="3">
        <v>0.19900000000000001</v>
      </c>
      <c r="E36" s="3">
        <v>0.20200000000000001</v>
      </c>
      <c r="F36" s="3">
        <v>0.182</v>
      </c>
      <c r="G36" s="3">
        <v>0.20599999999999999</v>
      </c>
      <c r="I36" s="2">
        <f t="shared" si="0"/>
        <v>0.18516666666666667</v>
      </c>
      <c r="J36" s="2">
        <f t="shared" si="1"/>
        <v>2.7036395223229481E-2</v>
      </c>
      <c r="K36" s="2">
        <f t="shared" si="2"/>
        <v>1.1037562130188789E-2</v>
      </c>
    </row>
    <row r="37" spans="1:11" x14ac:dyDescent="0.25">
      <c r="A37" s="1">
        <v>9</v>
      </c>
      <c r="B37" s="3">
        <v>0.187</v>
      </c>
      <c r="C37" s="3">
        <v>0.16900000000000001</v>
      </c>
      <c r="D37" s="3">
        <v>0.184</v>
      </c>
      <c r="E37" s="3">
        <v>0.16700000000000001</v>
      </c>
      <c r="F37" s="3">
        <v>0.21099999999999999</v>
      </c>
      <c r="G37" s="3">
        <v>0.185</v>
      </c>
      <c r="I37" s="2">
        <f t="shared" si="0"/>
        <v>0.18383333333333332</v>
      </c>
      <c r="J37" s="2">
        <f t="shared" si="1"/>
        <v>1.5829297731316649E-2</v>
      </c>
      <c r="K37" s="2">
        <f t="shared" si="2"/>
        <v>6.4622837380535272E-3</v>
      </c>
    </row>
    <row r="38" spans="1:11" x14ac:dyDescent="0.25">
      <c r="A38" s="1">
        <v>9.25</v>
      </c>
      <c r="B38" s="3">
        <v>0.19500000000000001</v>
      </c>
      <c r="C38" s="3">
        <v>0.14499999999999999</v>
      </c>
      <c r="D38" s="3">
        <v>0.185</v>
      </c>
      <c r="E38" s="3">
        <v>0.183</v>
      </c>
      <c r="F38" s="3">
        <v>0.20899999999999999</v>
      </c>
      <c r="G38" s="3">
        <v>0.20399999999999999</v>
      </c>
      <c r="I38" s="2">
        <f t="shared" si="0"/>
        <v>0.18683333333333332</v>
      </c>
      <c r="J38" s="2">
        <f t="shared" si="1"/>
        <v>2.2894686428659914E-2</v>
      </c>
      <c r="K38" s="2">
        <f t="shared" si="2"/>
        <v>9.3467165952066163E-3</v>
      </c>
    </row>
    <row r="39" spans="1:11" x14ac:dyDescent="0.25">
      <c r="A39" s="1">
        <v>9.5</v>
      </c>
      <c r="B39" s="3">
        <v>0.20300000000000001</v>
      </c>
      <c r="C39" s="3">
        <v>0.13600000000000001</v>
      </c>
      <c r="D39" s="3">
        <v>0.17599999999999999</v>
      </c>
      <c r="E39" s="3">
        <v>0.21199999999999999</v>
      </c>
      <c r="F39" s="3">
        <v>0.19800000000000001</v>
      </c>
      <c r="G39" s="3">
        <v>0.19600000000000001</v>
      </c>
      <c r="I39" s="2">
        <f t="shared" si="0"/>
        <v>0.18683333333333332</v>
      </c>
      <c r="J39" s="2">
        <f t="shared" si="1"/>
        <v>2.7585624275456837E-2</v>
      </c>
      <c r="K39" s="2">
        <f t="shared" si="2"/>
        <v>1.1261783951833694E-2</v>
      </c>
    </row>
    <row r="40" spans="1:11" x14ac:dyDescent="0.25">
      <c r="A40" s="1">
        <v>9.75</v>
      </c>
      <c r="B40" s="3">
        <v>0.20399999999999999</v>
      </c>
      <c r="C40" s="3">
        <v>0.14000000000000001</v>
      </c>
      <c r="D40" s="3">
        <v>0.182</v>
      </c>
      <c r="E40" s="3">
        <v>0.17899999999999999</v>
      </c>
      <c r="F40" s="3">
        <v>0.2</v>
      </c>
      <c r="G40" s="3">
        <v>0.20300000000000001</v>
      </c>
      <c r="I40" s="2">
        <f t="shared" si="0"/>
        <v>0.18466666666666667</v>
      </c>
      <c r="J40" s="2">
        <f t="shared" si="1"/>
        <v>2.4410380305653897E-2</v>
      </c>
      <c r="K40" s="2">
        <f t="shared" si="2"/>
        <v>9.9654960293559542E-3</v>
      </c>
    </row>
    <row r="41" spans="1:11" x14ac:dyDescent="0.25">
      <c r="A41" s="1">
        <v>10</v>
      </c>
      <c r="B41" s="3">
        <v>0.215</v>
      </c>
      <c r="C41" s="3">
        <v>0.14599999999999999</v>
      </c>
      <c r="D41" s="3">
        <v>0.17899999999999999</v>
      </c>
      <c r="E41" s="3">
        <v>0.17799999999999999</v>
      </c>
      <c r="F41" s="3">
        <v>0.20699999999999999</v>
      </c>
      <c r="G41" s="3">
        <v>0.21299999999999999</v>
      </c>
      <c r="I41" s="2">
        <f t="shared" si="0"/>
        <v>0.18966666666666665</v>
      </c>
      <c r="J41" s="2">
        <f t="shared" si="1"/>
        <v>2.6993826454703794E-2</v>
      </c>
      <c r="K41" s="2">
        <f t="shared" si="2"/>
        <v>1.1020183503211024E-2</v>
      </c>
    </row>
    <row r="42" spans="1:11" x14ac:dyDescent="0.25">
      <c r="A42" s="1">
        <v>10.25</v>
      </c>
      <c r="B42" s="3">
        <v>0.21</v>
      </c>
      <c r="C42" s="3">
        <v>0.14599999999999999</v>
      </c>
      <c r="D42" s="3">
        <v>0.17499999999999999</v>
      </c>
      <c r="E42" s="3">
        <v>0.191</v>
      </c>
      <c r="F42" s="3">
        <v>0.21</v>
      </c>
      <c r="G42" s="3">
        <v>0.216</v>
      </c>
      <c r="I42" s="2">
        <f t="shared" si="0"/>
        <v>0.19133333333333333</v>
      </c>
      <c r="J42" s="2">
        <f t="shared" si="1"/>
        <v>2.6934488424075715E-2</v>
      </c>
      <c r="K42" s="2">
        <f t="shared" si="2"/>
        <v>1.099595885364762E-2</v>
      </c>
    </row>
    <row r="43" spans="1:11" x14ac:dyDescent="0.25">
      <c r="A43" s="1">
        <v>10.5</v>
      </c>
      <c r="B43" s="3">
        <v>0.20899999999999999</v>
      </c>
      <c r="C43" s="3">
        <v>0.14499999999999999</v>
      </c>
      <c r="D43" s="3">
        <v>0.17599999999999999</v>
      </c>
      <c r="E43" s="3">
        <v>0.19900000000000001</v>
      </c>
      <c r="F43" s="3">
        <v>0.219</v>
      </c>
      <c r="G43" s="3">
        <v>0.216</v>
      </c>
      <c r="I43" s="2">
        <f t="shared" si="0"/>
        <v>0.19400000000000003</v>
      </c>
      <c r="J43" s="2">
        <f t="shared" si="1"/>
        <v>2.8579713084633824E-2</v>
      </c>
      <c r="K43" s="2">
        <f t="shared" si="2"/>
        <v>1.1667619008749457E-2</v>
      </c>
    </row>
    <row r="44" spans="1:11" x14ac:dyDescent="0.25">
      <c r="A44" s="1">
        <v>10.75</v>
      </c>
      <c r="B44" s="3">
        <v>0.23</v>
      </c>
      <c r="C44" s="3">
        <v>0.14899999999999999</v>
      </c>
      <c r="D44" s="3">
        <v>0.20599999999999999</v>
      </c>
      <c r="E44" s="3">
        <v>0.23699999999999999</v>
      </c>
      <c r="F44" s="3">
        <v>0.22600000000000001</v>
      </c>
      <c r="G44" s="3">
        <v>0.22500000000000001</v>
      </c>
      <c r="I44" s="2">
        <f t="shared" si="0"/>
        <v>0.2121666666666667</v>
      </c>
      <c r="J44" s="2">
        <f t="shared" si="1"/>
        <v>3.2615436018343436E-2</v>
      </c>
      <c r="K44" s="2">
        <f t="shared" si="2"/>
        <v>1.3315195997222211E-2</v>
      </c>
    </row>
    <row r="45" spans="1:11" x14ac:dyDescent="0.25">
      <c r="A45" s="1">
        <v>11</v>
      </c>
      <c r="B45" s="3">
        <v>0.25600000000000001</v>
      </c>
      <c r="C45" s="3">
        <v>0.151</v>
      </c>
      <c r="D45" s="3">
        <v>0.22600000000000001</v>
      </c>
      <c r="E45" s="3">
        <v>0.28000000000000003</v>
      </c>
      <c r="F45" s="3">
        <v>0.23300000000000001</v>
      </c>
      <c r="G45" s="3">
        <v>0.248</v>
      </c>
      <c r="I45" s="2">
        <f t="shared" si="0"/>
        <v>0.23233333333333336</v>
      </c>
      <c r="J45" s="2">
        <f t="shared" si="1"/>
        <v>4.4121045620731422E-2</v>
      </c>
      <c r="K45" s="2">
        <f t="shared" si="2"/>
        <v>1.8012341448141716E-2</v>
      </c>
    </row>
    <row r="46" spans="1:11" x14ac:dyDescent="0.25">
      <c r="A46" s="1">
        <v>11.25</v>
      </c>
      <c r="B46" s="3">
        <v>0.28799999999999998</v>
      </c>
      <c r="C46" s="3">
        <v>0.155</v>
      </c>
      <c r="D46" s="3">
        <v>0.246</v>
      </c>
      <c r="E46" s="3">
        <v>0.31900000000000001</v>
      </c>
      <c r="F46" s="3">
        <v>0.254</v>
      </c>
      <c r="G46" s="3">
        <v>0.28299999999999997</v>
      </c>
      <c r="I46" s="2">
        <f t="shared" si="0"/>
        <v>0.25750000000000001</v>
      </c>
      <c r="J46" s="2">
        <f t="shared" si="1"/>
        <v>5.6592402316918755E-2</v>
      </c>
      <c r="K46" s="2">
        <f t="shared" si="2"/>
        <v>2.3103751499125243E-2</v>
      </c>
    </row>
    <row r="47" spans="1:11" x14ac:dyDescent="0.25">
      <c r="A47" s="1">
        <v>11.5</v>
      </c>
      <c r="B47" s="3">
        <v>0.312</v>
      </c>
      <c r="C47" s="3">
        <v>0.16300000000000001</v>
      </c>
      <c r="D47" s="3">
        <v>0.25700000000000001</v>
      </c>
      <c r="E47" s="3">
        <v>0.35699999999999998</v>
      </c>
      <c r="F47" s="3">
        <v>0.27800000000000002</v>
      </c>
      <c r="G47" s="3">
        <v>0.29899999999999999</v>
      </c>
      <c r="I47" s="2">
        <f t="shared" si="0"/>
        <v>0.27766666666666667</v>
      </c>
      <c r="J47" s="2">
        <f t="shared" si="1"/>
        <v>6.5579468331686513E-2</v>
      </c>
      <c r="K47" s="2">
        <f t="shared" si="2"/>
        <v>2.6772705835940065E-2</v>
      </c>
    </row>
    <row r="48" spans="1:11" x14ac:dyDescent="0.25">
      <c r="A48" s="1">
        <v>11.75</v>
      </c>
      <c r="B48" s="3">
        <v>0.33400000000000002</v>
      </c>
      <c r="C48" s="3">
        <v>0.16300000000000001</v>
      </c>
      <c r="D48" s="3">
        <v>0.26800000000000002</v>
      </c>
      <c r="E48" s="3">
        <v>0.36199999999999999</v>
      </c>
      <c r="F48" s="3">
        <v>0.28899999999999998</v>
      </c>
      <c r="G48" s="3">
        <v>0.307</v>
      </c>
      <c r="I48" s="2">
        <f t="shared" si="0"/>
        <v>0.28716666666666663</v>
      </c>
      <c r="J48" s="2">
        <f t="shared" si="1"/>
        <v>6.9245697820634958E-2</v>
      </c>
      <c r="K48" s="2">
        <f t="shared" si="2"/>
        <v>2.8269437757251468E-2</v>
      </c>
    </row>
    <row r="49" spans="1:11" x14ac:dyDescent="0.25">
      <c r="A49" s="1">
        <v>12</v>
      </c>
      <c r="B49" s="3">
        <v>0.35499999999999998</v>
      </c>
      <c r="C49" s="3">
        <v>0.16700000000000001</v>
      </c>
      <c r="D49" s="3">
        <v>0.28699999999999998</v>
      </c>
      <c r="E49" s="3">
        <v>0.39900000000000002</v>
      </c>
      <c r="F49" s="3">
        <v>0.32400000000000001</v>
      </c>
      <c r="G49" s="3">
        <v>0.35199999999999998</v>
      </c>
      <c r="I49" s="2">
        <f t="shared" si="0"/>
        <v>0.314</v>
      </c>
      <c r="J49" s="2">
        <f t="shared" si="1"/>
        <v>8.0979009625951739E-2</v>
      </c>
      <c r="K49" s="2">
        <f t="shared" si="2"/>
        <v>3.3059542243251507E-2</v>
      </c>
    </row>
    <row r="50" spans="1:11" x14ac:dyDescent="0.25">
      <c r="A50" s="1">
        <v>12.25</v>
      </c>
      <c r="B50" s="3">
        <v>0.38</v>
      </c>
      <c r="C50" s="3">
        <v>0.17299999999999999</v>
      </c>
      <c r="D50" s="3">
        <v>0.28499999999999998</v>
      </c>
      <c r="E50" s="3">
        <v>0.436</v>
      </c>
      <c r="F50" s="3">
        <v>0.35299999999999998</v>
      </c>
      <c r="G50" s="3">
        <v>0.377</v>
      </c>
      <c r="I50" s="2">
        <f t="shared" si="0"/>
        <v>0.33399999999999991</v>
      </c>
      <c r="J50" s="2">
        <f t="shared" si="1"/>
        <v>9.2792241054950736E-2</v>
      </c>
      <c r="K50" s="2">
        <f t="shared" si="2"/>
        <v>3.7882273778994328E-2</v>
      </c>
    </row>
    <row r="51" spans="1:11" x14ac:dyDescent="0.25">
      <c r="A51" s="1">
        <v>12.5</v>
      </c>
      <c r="B51" s="3">
        <v>0.39300000000000002</v>
      </c>
      <c r="C51" s="3">
        <v>0.17899999999999999</v>
      </c>
      <c r="D51" s="3">
        <v>0.29699999999999999</v>
      </c>
      <c r="E51" s="3">
        <v>0.45800000000000002</v>
      </c>
      <c r="F51" s="3">
        <v>0.378</v>
      </c>
      <c r="G51" s="3">
        <v>0.39100000000000001</v>
      </c>
      <c r="I51" s="2">
        <f t="shared" si="0"/>
        <v>0.34933333333333333</v>
      </c>
      <c r="J51" s="2">
        <f t="shared" si="1"/>
        <v>9.800544202577044E-2</v>
      </c>
      <c r="K51" s="2">
        <f t="shared" si="2"/>
        <v>4.0010554163176018E-2</v>
      </c>
    </row>
    <row r="52" spans="1:11" x14ac:dyDescent="0.25">
      <c r="A52" s="1">
        <v>12.75</v>
      </c>
      <c r="B52" s="3">
        <v>0.41699999999999998</v>
      </c>
      <c r="C52" s="3">
        <v>0.17</v>
      </c>
      <c r="D52" s="3">
        <v>0.314</v>
      </c>
      <c r="E52" s="3">
        <v>0.48399999999999999</v>
      </c>
      <c r="F52" s="3">
        <v>0.38800000000000001</v>
      </c>
      <c r="G52" s="3">
        <v>0.40300000000000002</v>
      </c>
      <c r="I52" s="2">
        <f t="shared" si="0"/>
        <v>0.36266666666666669</v>
      </c>
      <c r="J52" s="2">
        <f t="shared" si="1"/>
        <v>0.10902415634466819</v>
      </c>
      <c r="K52" s="2">
        <f t="shared" si="2"/>
        <v>4.4508925446975718E-2</v>
      </c>
    </row>
    <row r="53" spans="1:11" x14ac:dyDescent="0.25">
      <c r="A53" s="1">
        <v>13</v>
      </c>
      <c r="B53" s="3">
        <v>0.435</v>
      </c>
      <c r="C53" s="3">
        <v>0.186</v>
      </c>
      <c r="D53" s="3">
        <v>0.318</v>
      </c>
      <c r="E53" s="3">
        <v>0.47099999999999997</v>
      </c>
      <c r="F53" s="3">
        <v>0.38300000000000001</v>
      </c>
      <c r="G53" s="3">
        <v>0.373</v>
      </c>
      <c r="I53" s="2">
        <f t="shared" si="0"/>
        <v>0.36100000000000004</v>
      </c>
      <c r="J53" s="2">
        <f t="shared" si="1"/>
        <v>0.1006757170324601</v>
      </c>
      <c r="K53" s="2">
        <f t="shared" si="2"/>
        <v>4.1100689369725454E-2</v>
      </c>
    </row>
    <row r="54" spans="1:11" x14ac:dyDescent="0.25">
      <c r="A54" s="1">
        <v>13.25</v>
      </c>
      <c r="B54" s="3">
        <v>0.45100000000000001</v>
      </c>
      <c r="C54" s="3">
        <v>0.17799999999999999</v>
      </c>
      <c r="D54" s="3">
        <v>0.34899999999999998</v>
      </c>
      <c r="E54" s="3">
        <v>0.495</v>
      </c>
      <c r="F54" s="3">
        <v>0.433</v>
      </c>
      <c r="G54" s="3">
        <v>0.41299999999999998</v>
      </c>
      <c r="I54" s="2">
        <f t="shared" si="0"/>
        <v>0.38650000000000001</v>
      </c>
      <c r="J54" s="2">
        <f t="shared" si="1"/>
        <v>0.11284990031010217</v>
      </c>
      <c r="K54" s="2">
        <f t="shared" si="2"/>
        <v>4.6070778880616579E-2</v>
      </c>
    </row>
    <row r="55" spans="1:11" x14ac:dyDescent="0.25">
      <c r="A55" s="1">
        <v>13.5</v>
      </c>
      <c r="B55" s="3">
        <v>0.47</v>
      </c>
      <c r="C55" s="3">
        <v>0.191</v>
      </c>
      <c r="D55" s="3">
        <v>0.36299999999999999</v>
      </c>
      <c r="E55" s="3">
        <v>0.54300000000000004</v>
      </c>
      <c r="F55" s="3">
        <v>0.46200000000000002</v>
      </c>
      <c r="G55" s="3">
        <v>0.42499999999999999</v>
      </c>
      <c r="I55" s="2">
        <f t="shared" si="0"/>
        <v>0.40900000000000003</v>
      </c>
      <c r="J55" s="2">
        <f t="shared" si="1"/>
        <v>0.12196884848189717</v>
      </c>
      <c r="K55" s="2">
        <f t="shared" si="2"/>
        <v>4.9793573882580454E-2</v>
      </c>
    </row>
    <row r="56" spans="1:11" x14ac:dyDescent="0.25">
      <c r="A56" s="1">
        <v>13.75</v>
      </c>
      <c r="B56" s="3">
        <v>0.47899999999999998</v>
      </c>
      <c r="C56" s="3">
        <v>0.187</v>
      </c>
      <c r="D56" s="3">
        <v>0.378</v>
      </c>
      <c r="E56" s="3">
        <v>0.55800000000000005</v>
      </c>
      <c r="F56" s="3">
        <v>0.46500000000000002</v>
      </c>
      <c r="G56" s="3">
        <v>0.42599999999999999</v>
      </c>
      <c r="I56" s="2">
        <f t="shared" si="0"/>
        <v>0.41550000000000004</v>
      </c>
      <c r="J56" s="2">
        <f t="shared" si="1"/>
        <v>0.12689956658712415</v>
      </c>
      <c r="K56" s="2">
        <f t="shared" si="2"/>
        <v>5.1806531119798591E-2</v>
      </c>
    </row>
    <row r="57" spans="1:11" x14ac:dyDescent="0.25">
      <c r="A57" s="1">
        <v>14</v>
      </c>
      <c r="B57" s="3">
        <v>0.499</v>
      </c>
      <c r="C57" s="3">
        <v>0.193</v>
      </c>
      <c r="D57" s="3">
        <v>0.39200000000000002</v>
      </c>
      <c r="E57" s="3">
        <v>0.53500000000000003</v>
      </c>
      <c r="F57" s="3">
        <v>0.47499999999999998</v>
      </c>
      <c r="G57" s="3">
        <v>0.41199999999999998</v>
      </c>
      <c r="I57" s="2">
        <f t="shared" si="0"/>
        <v>0.41766666666666669</v>
      </c>
      <c r="J57" s="2">
        <f t="shared" si="1"/>
        <v>0.12233996348972248</v>
      </c>
      <c r="K57" s="2">
        <f t="shared" si="2"/>
        <v>4.9945080950090627E-2</v>
      </c>
    </row>
    <row r="58" spans="1:11" x14ac:dyDescent="0.25">
      <c r="A58" s="1">
        <v>14.25</v>
      </c>
      <c r="B58" s="3">
        <v>0.50800000000000001</v>
      </c>
      <c r="C58" s="3">
        <v>0.19700000000000001</v>
      </c>
      <c r="D58" s="3">
        <v>0.41199999999999998</v>
      </c>
      <c r="E58" s="3">
        <v>0.58599999999999997</v>
      </c>
      <c r="F58" s="3">
        <v>0.504</v>
      </c>
      <c r="G58" s="3">
        <v>0.439</v>
      </c>
      <c r="I58" s="2">
        <f t="shared" si="0"/>
        <v>0.441</v>
      </c>
      <c r="J58" s="2">
        <f t="shared" si="1"/>
        <v>0.13406267191131166</v>
      </c>
      <c r="K58" s="2">
        <f t="shared" si="2"/>
        <v>5.4730856622810735E-2</v>
      </c>
    </row>
    <row r="59" spans="1:11" x14ac:dyDescent="0.25">
      <c r="A59" s="1">
        <v>14.5</v>
      </c>
      <c r="B59" s="3">
        <v>0.52100000000000002</v>
      </c>
      <c r="C59" s="3">
        <v>0.20599999999999999</v>
      </c>
      <c r="D59" s="3">
        <v>0.42</v>
      </c>
      <c r="E59" s="3">
        <v>0.58599999999999997</v>
      </c>
      <c r="F59" s="3">
        <v>0.51700000000000002</v>
      </c>
      <c r="G59" s="3">
        <v>0.45100000000000001</v>
      </c>
      <c r="I59" s="2">
        <f t="shared" si="0"/>
        <v>0.45016666666666666</v>
      </c>
      <c r="J59" s="2">
        <f t="shared" si="1"/>
        <v>0.13301340784547494</v>
      </c>
      <c r="K59" s="2">
        <f t="shared" si="2"/>
        <v>5.4302496361687734E-2</v>
      </c>
    </row>
    <row r="60" spans="1:11" x14ac:dyDescent="0.25">
      <c r="A60" s="1">
        <v>14.75</v>
      </c>
      <c r="B60" s="3">
        <v>0.54500000000000004</v>
      </c>
      <c r="C60" s="3">
        <v>0.23699999999999999</v>
      </c>
      <c r="D60" s="3">
        <v>0.41699999999999998</v>
      </c>
      <c r="E60" s="3">
        <v>0.60599999999999998</v>
      </c>
      <c r="F60" s="3">
        <v>0.52</v>
      </c>
      <c r="G60" s="3">
        <v>0.45900000000000002</v>
      </c>
      <c r="I60" s="2">
        <f t="shared" si="0"/>
        <v>0.46400000000000002</v>
      </c>
      <c r="J60" s="2">
        <f t="shared" si="1"/>
        <v>0.12932439831679071</v>
      </c>
      <c r="K60" s="2">
        <f t="shared" si="2"/>
        <v>5.2796464528097498E-2</v>
      </c>
    </row>
    <row r="61" spans="1:11" x14ac:dyDescent="0.25">
      <c r="A61" s="1">
        <v>15</v>
      </c>
      <c r="B61" s="3">
        <v>0.55400000000000005</v>
      </c>
      <c r="C61" s="3">
        <v>0.23</v>
      </c>
      <c r="D61" s="3">
        <v>0.432</v>
      </c>
      <c r="E61" s="3">
        <v>0.59799999999999998</v>
      </c>
      <c r="F61" s="3">
        <v>0.51700000000000002</v>
      </c>
      <c r="G61" s="3">
        <v>0.47399999999999998</v>
      </c>
      <c r="I61" s="2">
        <f t="shared" si="0"/>
        <v>0.46749999999999997</v>
      </c>
      <c r="J61" s="2">
        <f t="shared" si="1"/>
        <v>0.13013185620746401</v>
      </c>
      <c r="K61" s="2">
        <f t="shared" si="2"/>
        <v>5.3126107831586424E-2</v>
      </c>
    </row>
    <row r="62" spans="1:11" x14ac:dyDescent="0.25">
      <c r="A62" s="1">
        <v>15.25</v>
      </c>
      <c r="B62" s="3">
        <v>0.57099999999999995</v>
      </c>
      <c r="C62" s="3">
        <v>0.224</v>
      </c>
      <c r="D62" s="3">
        <v>0.44400000000000001</v>
      </c>
      <c r="E62" s="3">
        <v>0.59499999999999997</v>
      </c>
      <c r="F62" s="3">
        <v>0.53100000000000003</v>
      </c>
      <c r="G62" s="3">
        <v>0.48199999999999998</v>
      </c>
      <c r="I62" s="2">
        <f t="shared" si="0"/>
        <v>0.47449999999999992</v>
      </c>
      <c r="J62" s="2">
        <f t="shared" si="1"/>
        <v>0.13473047168328339</v>
      </c>
      <c r="K62" s="2">
        <f t="shared" si="2"/>
        <v>5.5003484738090351E-2</v>
      </c>
    </row>
    <row r="63" spans="1:11" x14ac:dyDescent="0.25">
      <c r="A63" s="1">
        <v>15.5</v>
      </c>
      <c r="B63" s="3">
        <v>0.56699999999999995</v>
      </c>
      <c r="C63" s="3">
        <v>0.23</v>
      </c>
      <c r="D63" s="3">
        <v>0.45</v>
      </c>
      <c r="E63" s="3">
        <v>0.60399999999999998</v>
      </c>
      <c r="F63" s="3">
        <v>0.52800000000000002</v>
      </c>
      <c r="G63" s="3">
        <v>0.48899999999999999</v>
      </c>
      <c r="I63" s="2">
        <f t="shared" si="0"/>
        <v>0.47799999999999998</v>
      </c>
      <c r="J63" s="2">
        <f t="shared" si="1"/>
        <v>0.13319609603888577</v>
      </c>
      <c r="K63" s="2">
        <f t="shared" si="2"/>
        <v>5.4377078504335638E-2</v>
      </c>
    </row>
    <row r="64" spans="1:11" x14ac:dyDescent="0.25">
      <c r="A64" s="1">
        <v>15.75</v>
      </c>
      <c r="B64" s="3">
        <v>0.58199999999999996</v>
      </c>
      <c r="C64" s="3">
        <v>0.24</v>
      </c>
      <c r="D64" s="3">
        <v>0.45300000000000001</v>
      </c>
      <c r="E64" s="3">
        <v>0.64500000000000002</v>
      </c>
      <c r="F64" s="3">
        <v>0.57299999999999995</v>
      </c>
      <c r="G64" s="3">
        <v>0.52</v>
      </c>
      <c r="I64" s="2">
        <f t="shared" si="0"/>
        <v>0.50216666666666665</v>
      </c>
      <c r="J64" s="2">
        <f t="shared" si="1"/>
        <v>0.14370722552003662</v>
      </c>
      <c r="K64" s="2">
        <f t="shared" si="2"/>
        <v>5.8668229145859785E-2</v>
      </c>
    </row>
    <row r="65" spans="1:11" x14ac:dyDescent="0.25">
      <c r="A65" s="1">
        <v>16</v>
      </c>
      <c r="B65" s="3">
        <v>0.59</v>
      </c>
      <c r="C65" s="3">
        <v>0.26400000000000001</v>
      </c>
      <c r="D65" s="3">
        <v>0.45100000000000001</v>
      </c>
      <c r="E65" s="3">
        <v>0.60499999999999998</v>
      </c>
      <c r="F65" s="3">
        <v>0.56100000000000005</v>
      </c>
      <c r="G65" s="3">
        <v>0.52700000000000002</v>
      </c>
      <c r="I65" s="2">
        <f t="shared" si="0"/>
        <v>0.4996666666666667</v>
      </c>
      <c r="J65" s="2">
        <f t="shared" si="1"/>
        <v>0.12780558151609261</v>
      </c>
      <c r="K65" s="2">
        <f t="shared" si="2"/>
        <v>5.2176410165684702E-2</v>
      </c>
    </row>
    <row r="66" spans="1:11" x14ac:dyDescent="0.25">
      <c r="A66" s="1">
        <v>16.25</v>
      </c>
      <c r="B66" s="3">
        <v>0.59499999999999997</v>
      </c>
      <c r="C66" s="3">
        <v>0.255</v>
      </c>
      <c r="D66" s="3">
        <v>0.437</v>
      </c>
      <c r="E66" s="3">
        <v>0.63200000000000001</v>
      </c>
      <c r="F66" s="3">
        <v>0.57699999999999996</v>
      </c>
      <c r="G66" s="3">
        <v>0.54</v>
      </c>
      <c r="I66" s="2">
        <f t="shared" ref="I66:I97" si="3">AVERAGE(B66:G66)</f>
        <v>0.50600000000000001</v>
      </c>
      <c r="J66" s="2">
        <f t="shared" ref="J66:J97" si="4">STDEV(B66:G66)</f>
        <v>0.13982560566648725</v>
      </c>
      <c r="K66" s="2">
        <f t="shared" ref="K66:K97" si="5">J66/(SQRT(6))</f>
        <v>5.7083564476417659E-2</v>
      </c>
    </row>
    <row r="67" spans="1:11" x14ac:dyDescent="0.25">
      <c r="A67" s="1">
        <v>16.5</v>
      </c>
      <c r="B67" s="3">
        <v>0.59799999999999998</v>
      </c>
      <c r="C67" s="3">
        <v>0.248</v>
      </c>
      <c r="D67" s="3">
        <v>0.43</v>
      </c>
      <c r="E67" s="3">
        <v>0.63400000000000001</v>
      </c>
      <c r="F67" s="3">
        <v>0.58699999999999997</v>
      </c>
      <c r="G67" s="3">
        <v>0.54300000000000004</v>
      </c>
      <c r="I67" s="2">
        <f t="shared" si="3"/>
        <v>0.50666666666666671</v>
      </c>
      <c r="J67" s="2">
        <f t="shared" si="4"/>
        <v>0.14499333318006966</v>
      </c>
      <c r="K67" s="2">
        <f t="shared" si="5"/>
        <v>5.9193280399420747E-2</v>
      </c>
    </row>
    <row r="68" spans="1:11" x14ac:dyDescent="0.25">
      <c r="A68" s="1">
        <v>16.75</v>
      </c>
      <c r="B68" s="3">
        <v>0.61099999999999999</v>
      </c>
      <c r="C68" s="3">
        <v>0.249</v>
      </c>
      <c r="D68" s="3">
        <v>0.436</v>
      </c>
      <c r="E68" s="3">
        <v>0.63900000000000001</v>
      </c>
      <c r="F68" s="3">
        <v>0.59699999999999998</v>
      </c>
      <c r="G68" s="3">
        <v>0.54900000000000004</v>
      </c>
      <c r="I68" s="2">
        <f t="shared" si="3"/>
        <v>0.51349999999999996</v>
      </c>
      <c r="J68" s="2">
        <f t="shared" si="4"/>
        <v>0.14795641250043876</v>
      </c>
      <c r="K68" s="2">
        <f t="shared" si="5"/>
        <v>6.0402952466470261E-2</v>
      </c>
    </row>
    <row r="69" spans="1:11" x14ac:dyDescent="0.25">
      <c r="A69" s="1">
        <v>17</v>
      </c>
      <c r="B69" s="3">
        <v>0.61299999999999999</v>
      </c>
      <c r="C69" s="3">
        <v>0.24399999999999999</v>
      </c>
      <c r="D69" s="3">
        <v>0.38500000000000001</v>
      </c>
      <c r="E69" s="3">
        <v>0.67500000000000004</v>
      </c>
      <c r="F69" s="3">
        <v>0.622</v>
      </c>
      <c r="G69" s="3">
        <v>0.56200000000000006</v>
      </c>
      <c r="I69" s="2">
        <f t="shared" si="3"/>
        <v>0.51683333333333337</v>
      </c>
      <c r="J69" s="2">
        <f t="shared" si="4"/>
        <v>0.16684294011634618</v>
      </c>
      <c r="K69" s="2">
        <f t="shared" si="5"/>
        <v>6.8113345078463006E-2</v>
      </c>
    </row>
    <row r="70" spans="1:11" x14ac:dyDescent="0.25">
      <c r="A70" s="1">
        <v>17.25</v>
      </c>
      <c r="B70" s="3">
        <v>0.61499999999999999</v>
      </c>
      <c r="C70" s="3">
        <v>0.23400000000000001</v>
      </c>
      <c r="D70" s="3">
        <v>0.35599999999999998</v>
      </c>
      <c r="E70" s="3">
        <v>0.70299999999999996</v>
      </c>
      <c r="F70" s="3">
        <v>0.63600000000000001</v>
      </c>
      <c r="G70" s="3">
        <v>0.56999999999999995</v>
      </c>
      <c r="I70" s="2">
        <f t="shared" si="3"/>
        <v>0.51900000000000002</v>
      </c>
      <c r="J70" s="2">
        <f t="shared" si="4"/>
        <v>0.18284200830224989</v>
      </c>
      <c r="K70" s="2">
        <f t="shared" si="5"/>
        <v>7.4644937314372981E-2</v>
      </c>
    </row>
    <row r="71" spans="1:11" x14ac:dyDescent="0.25">
      <c r="A71" s="1">
        <v>17.5</v>
      </c>
      <c r="B71" s="3">
        <v>0.624</v>
      </c>
      <c r="C71" s="3">
        <v>0.22800000000000001</v>
      </c>
      <c r="D71" s="3">
        <v>0.33200000000000002</v>
      </c>
      <c r="E71" s="3">
        <v>0.70699999999999996</v>
      </c>
      <c r="F71" s="3">
        <v>0.64800000000000002</v>
      </c>
      <c r="G71" s="3">
        <v>0.57199999999999995</v>
      </c>
      <c r="I71" s="2">
        <f t="shared" si="3"/>
        <v>0.51850000000000007</v>
      </c>
      <c r="J71" s="2">
        <f t="shared" si="4"/>
        <v>0.19259672894418506</v>
      </c>
      <c r="K71" s="2">
        <f t="shared" si="5"/>
        <v>7.8627285340395564E-2</v>
      </c>
    </row>
    <row r="72" spans="1:11" x14ac:dyDescent="0.25">
      <c r="A72" s="1">
        <v>17.75</v>
      </c>
      <c r="B72" s="3">
        <v>0.63200000000000001</v>
      </c>
      <c r="C72" s="3">
        <v>0.22700000000000001</v>
      </c>
      <c r="D72" s="3">
        <v>0.32300000000000001</v>
      </c>
      <c r="E72" s="3">
        <v>0.71899999999999997</v>
      </c>
      <c r="F72" s="3">
        <v>0.65900000000000003</v>
      </c>
      <c r="G72" s="3">
        <v>0.57199999999999995</v>
      </c>
      <c r="I72" s="2">
        <f t="shared" si="3"/>
        <v>0.52199999999999991</v>
      </c>
      <c r="J72" s="2">
        <f t="shared" si="4"/>
        <v>0.19940110330687763</v>
      </c>
      <c r="K72" s="2">
        <f t="shared" si="5"/>
        <v>8.1405159541640945E-2</v>
      </c>
    </row>
    <row r="73" spans="1:11" x14ac:dyDescent="0.25">
      <c r="A73" s="1">
        <v>18</v>
      </c>
      <c r="B73" s="3">
        <v>0.61899999999999999</v>
      </c>
      <c r="C73" s="3">
        <v>0.223</v>
      </c>
      <c r="D73" s="3">
        <v>0.3</v>
      </c>
      <c r="E73" s="3">
        <v>0.72699999999999998</v>
      </c>
      <c r="F73" s="3">
        <v>0.67600000000000005</v>
      </c>
      <c r="G73" s="3">
        <v>0.57799999999999996</v>
      </c>
      <c r="I73" s="2">
        <f t="shared" si="3"/>
        <v>0.52049999999999996</v>
      </c>
      <c r="J73" s="2">
        <f t="shared" si="4"/>
        <v>0.20830626490818768</v>
      </c>
      <c r="K73" s="2">
        <f t="shared" si="5"/>
        <v>8.504067654168021E-2</v>
      </c>
    </row>
    <row r="74" spans="1:11" x14ac:dyDescent="0.25">
      <c r="A74" s="1">
        <v>18.25</v>
      </c>
      <c r="B74" s="3">
        <v>0.60299999999999998</v>
      </c>
      <c r="C74" s="3">
        <v>0.22800000000000001</v>
      </c>
      <c r="D74" s="3">
        <v>0.30599999999999999</v>
      </c>
      <c r="E74" s="3">
        <v>0.75600000000000001</v>
      </c>
      <c r="F74" s="3">
        <v>0.68899999999999995</v>
      </c>
      <c r="G74" s="3">
        <v>0.58399999999999996</v>
      </c>
      <c r="I74" s="2">
        <f t="shared" si="3"/>
        <v>0.52766666666666662</v>
      </c>
      <c r="J74" s="2">
        <f t="shared" si="4"/>
        <v>0.21257908332351674</v>
      </c>
      <c r="K74" s="2">
        <f t="shared" si="5"/>
        <v>8.6785047355200803E-2</v>
      </c>
    </row>
    <row r="75" spans="1:11" x14ac:dyDescent="0.25">
      <c r="A75" s="1">
        <v>18.5</v>
      </c>
      <c r="B75" s="3">
        <v>0.59199999999999997</v>
      </c>
      <c r="C75" s="3">
        <v>0.222</v>
      </c>
      <c r="D75" s="3">
        <v>0.30499999999999999</v>
      </c>
      <c r="E75" s="3">
        <v>0.74</v>
      </c>
      <c r="F75" s="3">
        <v>0.7</v>
      </c>
      <c r="G75" s="3">
        <v>0.55800000000000005</v>
      </c>
      <c r="I75" s="2">
        <f t="shared" si="3"/>
        <v>0.51949999999999996</v>
      </c>
      <c r="J75" s="2">
        <f t="shared" si="4"/>
        <v>0.21092913501932345</v>
      </c>
      <c r="K75" s="2">
        <f t="shared" si="5"/>
        <v>8.6111458780660149E-2</v>
      </c>
    </row>
    <row r="76" spans="1:11" x14ac:dyDescent="0.25">
      <c r="A76" s="1">
        <v>18.75</v>
      </c>
      <c r="B76" s="3">
        <v>0.56100000000000005</v>
      </c>
      <c r="C76" s="3">
        <v>0.215</v>
      </c>
      <c r="D76" s="3">
        <v>0.29599999999999999</v>
      </c>
      <c r="E76" s="3">
        <v>0.754</v>
      </c>
      <c r="F76" s="3">
        <v>0.7</v>
      </c>
      <c r="G76" s="3">
        <v>0.49299999999999999</v>
      </c>
      <c r="I76" s="2">
        <f t="shared" si="3"/>
        <v>0.50316666666666665</v>
      </c>
      <c r="J76" s="2">
        <f t="shared" si="4"/>
        <v>0.21497294403404987</v>
      </c>
      <c r="K76" s="2">
        <f t="shared" si="5"/>
        <v>8.7762336897884569E-2</v>
      </c>
    </row>
    <row r="77" spans="1:11" x14ac:dyDescent="0.25">
      <c r="A77" s="1">
        <v>19</v>
      </c>
      <c r="B77" s="3">
        <v>0.49299999999999999</v>
      </c>
      <c r="C77" s="3">
        <v>0.21199999999999999</v>
      </c>
      <c r="D77" s="3">
        <v>0.317</v>
      </c>
      <c r="E77" s="3">
        <v>0.77</v>
      </c>
      <c r="F77" s="3">
        <v>0.69</v>
      </c>
      <c r="G77" s="3">
        <v>0.45600000000000002</v>
      </c>
      <c r="I77" s="2">
        <f t="shared" si="3"/>
        <v>0.48966666666666669</v>
      </c>
      <c r="J77" s="2">
        <f t="shared" si="4"/>
        <v>0.21296822924245434</v>
      </c>
      <c r="K77" s="2">
        <f t="shared" si="5"/>
        <v>8.6943915511348072E-2</v>
      </c>
    </row>
    <row r="78" spans="1:11" x14ac:dyDescent="0.25">
      <c r="A78" s="1">
        <v>19.25</v>
      </c>
      <c r="B78" s="3">
        <v>0.41199999999999998</v>
      </c>
      <c r="C78" s="3">
        <v>0.21</v>
      </c>
      <c r="D78" s="3">
        <v>0.313</v>
      </c>
      <c r="E78" s="3">
        <v>0.77900000000000003</v>
      </c>
      <c r="F78" s="3">
        <v>0.69799999999999995</v>
      </c>
      <c r="G78" s="3">
        <v>0.42399999999999999</v>
      </c>
      <c r="I78" s="2">
        <f t="shared" si="3"/>
        <v>0.47266666666666662</v>
      </c>
      <c r="J78" s="2">
        <f t="shared" si="4"/>
        <v>0.22142779108925487</v>
      </c>
      <c r="K78" s="2">
        <f t="shared" si="5"/>
        <v>9.0397517173377712E-2</v>
      </c>
    </row>
    <row r="79" spans="1:11" x14ac:dyDescent="0.25">
      <c r="A79" s="1">
        <v>19.5</v>
      </c>
      <c r="B79" s="3">
        <v>0.41399999999999998</v>
      </c>
      <c r="C79" s="3">
        <v>0.217</v>
      </c>
      <c r="D79" s="3">
        <v>0.316</v>
      </c>
      <c r="E79" s="3">
        <v>0.78200000000000003</v>
      </c>
      <c r="F79" s="3">
        <v>0.7</v>
      </c>
      <c r="G79" s="3">
        <v>0.38500000000000001</v>
      </c>
      <c r="I79" s="2">
        <f t="shared" si="3"/>
        <v>0.46900000000000003</v>
      </c>
      <c r="J79" s="2">
        <f t="shared" si="4"/>
        <v>0.22285600732311434</v>
      </c>
      <c r="K79" s="2">
        <f t="shared" si="5"/>
        <v>9.0980584009263579E-2</v>
      </c>
    </row>
    <row r="80" spans="1:11" x14ac:dyDescent="0.25">
      <c r="A80" s="1">
        <v>19.75</v>
      </c>
      <c r="B80" s="3">
        <v>0.40699999999999997</v>
      </c>
      <c r="C80" s="3">
        <v>0.218</v>
      </c>
      <c r="D80" s="3">
        <v>0.314</v>
      </c>
      <c r="E80" s="3">
        <v>0.81599999999999995</v>
      </c>
      <c r="F80" s="3">
        <v>0.71</v>
      </c>
      <c r="G80" s="3">
        <v>0.35899999999999999</v>
      </c>
      <c r="I80" s="2">
        <f t="shared" si="3"/>
        <v>0.47066666666666662</v>
      </c>
      <c r="J80" s="2">
        <f t="shared" si="4"/>
        <v>0.23725232699947685</v>
      </c>
      <c r="K80" s="2">
        <f t="shared" si="5"/>
        <v>9.6857856906109846E-2</v>
      </c>
    </row>
    <row r="81" spans="1:11" x14ac:dyDescent="0.25">
      <c r="A81" s="1">
        <v>20</v>
      </c>
      <c r="B81" s="3">
        <v>0.39200000000000002</v>
      </c>
      <c r="C81" s="3">
        <v>0.218</v>
      </c>
      <c r="D81" s="3">
        <v>0.309</v>
      </c>
      <c r="E81" s="3">
        <v>0.83699999999999997</v>
      </c>
      <c r="F81" s="3">
        <v>0.70599999999999996</v>
      </c>
      <c r="G81" s="3">
        <v>0.35399999999999998</v>
      </c>
      <c r="I81" s="2">
        <f t="shared" si="3"/>
        <v>0.46933333333333332</v>
      </c>
      <c r="J81" s="2">
        <f t="shared" si="4"/>
        <v>0.24468237915033172</v>
      </c>
      <c r="K81" s="2">
        <f t="shared" si="5"/>
        <v>9.9891162994753702E-2</v>
      </c>
    </row>
    <row r="82" spans="1:11" x14ac:dyDescent="0.25">
      <c r="A82" s="1">
        <v>20.25</v>
      </c>
      <c r="B82" s="3">
        <v>0.38300000000000001</v>
      </c>
      <c r="C82" s="3">
        <v>0.215</v>
      </c>
      <c r="D82" s="3">
        <v>0.311</v>
      </c>
      <c r="E82" s="3">
        <v>0.83399999999999996</v>
      </c>
      <c r="F82" s="3">
        <v>0.69099999999999995</v>
      </c>
      <c r="G82" s="3">
        <v>0.36699999999999999</v>
      </c>
      <c r="I82" s="2">
        <f t="shared" si="3"/>
        <v>0.46683333333333327</v>
      </c>
      <c r="J82" s="2">
        <f t="shared" si="4"/>
        <v>0.24073256253915201</v>
      </c>
      <c r="K82" s="2">
        <f t="shared" si="5"/>
        <v>9.8278657115593804E-2</v>
      </c>
    </row>
    <row r="83" spans="1:11" x14ac:dyDescent="0.25">
      <c r="A83" s="1">
        <v>20.5</v>
      </c>
      <c r="B83" s="3">
        <v>0.37</v>
      </c>
      <c r="C83" s="3">
        <v>0.216</v>
      </c>
      <c r="D83" s="3">
        <v>0.307</v>
      </c>
      <c r="E83" s="3">
        <v>0.84</v>
      </c>
      <c r="F83" s="3">
        <v>0.67800000000000005</v>
      </c>
      <c r="G83" s="3">
        <v>0.377</v>
      </c>
      <c r="I83" s="2">
        <f t="shared" si="3"/>
        <v>0.46466666666666673</v>
      </c>
      <c r="J83" s="2">
        <f t="shared" si="4"/>
        <v>0.24071864627956546</v>
      </c>
      <c r="K83" s="2">
        <f t="shared" si="5"/>
        <v>9.8272975826407954E-2</v>
      </c>
    </row>
    <row r="84" spans="1:11" x14ac:dyDescent="0.25">
      <c r="A84" s="1">
        <v>20.75</v>
      </c>
      <c r="B84" s="3">
        <v>0.36499999999999999</v>
      </c>
      <c r="C84" s="3">
        <v>0.216</v>
      </c>
      <c r="D84" s="3">
        <v>0.30599999999999999</v>
      </c>
      <c r="E84" s="3">
        <v>0.85099999999999998</v>
      </c>
      <c r="F84" s="3">
        <v>0.64</v>
      </c>
      <c r="G84" s="3">
        <v>0.38500000000000001</v>
      </c>
      <c r="I84" s="2">
        <f t="shared" si="3"/>
        <v>0.46049999999999996</v>
      </c>
      <c r="J84" s="2">
        <f t="shared" si="4"/>
        <v>0.23798382297963036</v>
      </c>
      <c r="K84" s="2">
        <f t="shared" si="5"/>
        <v>9.7156488889488704E-2</v>
      </c>
    </row>
    <row r="85" spans="1:11" x14ac:dyDescent="0.25">
      <c r="A85" s="1">
        <v>21</v>
      </c>
      <c r="B85" s="3">
        <v>0.35599999999999998</v>
      </c>
      <c r="C85" s="3">
        <v>0.215</v>
      </c>
      <c r="D85" s="3">
        <v>0.308</v>
      </c>
      <c r="E85" s="3">
        <v>0.873</v>
      </c>
      <c r="F85" s="3">
        <v>0.56899999999999995</v>
      </c>
      <c r="G85" s="3">
        <v>0.39700000000000002</v>
      </c>
      <c r="I85" s="2">
        <f t="shared" si="3"/>
        <v>0.45300000000000001</v>
      </c>
      <c r="J85" s="2">
        <f t="shared" si="4"/>
        <v>0.23667276987435629</v>
      </c>
      <c r="K85" s="2">
        <f t="shared" si="5"/>
        <v>9.6621253700553217E-2</v>
      </c>
    </row>
    <row r="86" spans="1:11" x14ac:dyDescent="0.25">
      <c r="A86" s="1">
        <v>21.25</v>
      </c>
      <c r="B86" s="3">
        <v>0.35499999999999998</v>
      </c>
      <c r="C86" s="3">
        <v>0.215</v>
      </c>
      <c r="D86" s="3">
        <v>0.311</v>
      </c>
      <c r="E86" s="3">
        <v>0.878</v>
      </c>
      <c r="F86" s="3">
        <v>0.45700000000000002</v>
      </c>
      <c r="G86" s="3">
        <v>0.40400000000000003</v>
      </c>
      <c r="I86" s="2">
        <f t="shared" si="3"/>
        <v>0.43666666666666659</v>
      </c>
      <c r="J86" s="2">
        <f t="shared" si="4"/>
        <v>0.2314533790348863</v>
      </c>
      <c r="K86" s="2">
        <f t="shared" si="5"/>
        <v>9.4490446313076848E-2</v>
      </c>
    </row>
    <row r="87" spans="1:11" x14ac:dyDescent="0.25">
      <c r="A87" s="1">
        <v>21.5</v>
      </c>
      <c r="B87" s="3">
        <v>0.35299999999999998</v>
      </c>
      <c r="C87" s="3">
        <v>0.217</v>
      </c>
      <c r="D87" s="3">
        <v>0.309</v>
      </c>
      <c r="E87" s="3">
        <v>0.88900000000000001</v>
      </c>
      <c r="F87" s="3">
        <v>0.45800000000000002</v>
      </c>
      <c r="G87" s="3">
        <v>0.41599999999999998</v>
      </c>
      <c r="I87" s="2">
        <f t="shared" si="3"/>
        <v>0.4403333333333333</v>
      </c>
      <c r="J87" s="2">
        <f t="shared" si="4"/>
        <v>0.23535476767354163</v>
      </c>
      <c r="K87" s="2">
        <f t="shared" si="5"/>
        <v>9.6083181555243036E-2</v>
      </c>
    </row>
    <row r="88" spans="1:11" x14ac:dyDescent="0.25">
      <c r="A88" s="1">
        <v>21.75</v>
      </c>
      <c r="B88" s="3">
        <v>0.34899999999999998</v>
      </c>
      <c r="C88" s="3">
        <v>0.217</v>
      </c>
      <c r="D88" s="3">
        <v>0.313</v>
      </c>
      <c r="E88" s="3">
        <v>0.89900000000000002</v>
      </c>
      <c r="F88" s="3">
        <v>0.438</v>
      </c>
      <c r="G88" s="3">
        <v>0.42299999999999999</v>
      </c>
      <c r="I88" s="2">
        <f t="shared" si="3"/>
        <v>0.43983333333333335</v>
      </c>
      <c r="J88" s="2">
        <f t="shared" si="4"/>
        <v>0.23879398373214222</v>
      </c>
      <c r="K88" s="2">
        <f t="shared" si="5"/>
        <v>9.7487235631702585E-2</v>
      </c>
    </row>
    <row r="89" spans="1:11" x14ac:dyDescent="0.25">
      <c r="A89" s="1">
        <v>22</v>
      </c>
      <c r="B89" s="3">
        <v>0.34499999999999997</v>
      </c>
      <c r="C89" s="3">
        <v>0.218</v>
      </c>
      <c r="D89" s="3">
        <v>0.313</v>
      </c>
      <c r="E89" s="3">
        <v>0.878</v>
      </c>
      <c r="F89" s="3">
        <v>0.42399999999999999</v>
      </c>
      <c r="G89" s="3">
        <v>0.43</v>
      </c>
      <c r="I89" s="2">
        <f t="shared" si="3"/>
        <v>0.4346666666666667</v>
      </c>
      <c r="J89" s="2">
        <f t="shared" si="4"/>
        <v>0.23085377767467147</v>
      </c>
      <c r="K89" s="2">
        <f t="shared" si="5"/>
        <v>9.4245660082809338E-2</v>
      </c>
    </row>
    <row r="90" spans="1:11" x14ac:dyDescent="0.25">
      <c r="A90" s="1">
        <v>22.25</v>
      </c>
      <c r="B90" s="3">
        <v>0.34399999999999997</v>
      </c>
      <c r="C90" s="3">
        <v>0.219</v>
      </c>
      <c r="D90" s="3">
        <v>0.32500000000000001</v>
      </c>
      <c r="E90" s="3">
        <v>0.88800000000000001</v>
      </c>
      <c r="F90" s="3">
        <v>0.41899999999999998</v>
      </c>
      <c r="G90" s="3">
        <v>0.441</v>
      </c>
      <c r="I90" s="2">
        <f t="shared" si="3"/>
        <v>0.4393333333333333</v>
      </c>
      <c r="J90" s="2">
        <f t="shared" si="4"/>
        <v>0.23342036472139005</v>
      </c>
      <c r="K90" s="2">
        <f t="shared" si="5"/>
        <v>9.5293464856958901E-2</v>
      </c>
    </row>
    <row r="91" spans="1:11" x14ac:dyDescent="0.25">
      <c r="A91" s="1">
        <v>22.5</v>
      </c>
      <c r="B91" s="3">
        <v>0.34699999999999998</v>
      </c>
      <c r="C91" s="3">
        <v>0.22</v>
      </c>
      <c r="D91" s="3">
        <v>0.32100000000000001</v>
      </c>
      <c r="E91" s="3">
        <v>0.88600000000000001</v>
      </c>
      <c r="F91" s="3">
        <v>0.40400000000000003</v>
      </c>
      <c r="G91" s="3">
        <v>0.44900000000000001</v>
      </c>
      <c r="I91" s="2">
        <f t="shared" si="3"/>
        <v>0.4378333333333333</v>
      </c>
      <c r="J91" s="2">
        <f t="shared" si="4"/>
        <v>0.23301280365393376</v>
      </c>
      <c r="K91" s="2">
        <f t="shared" si="5"/>
        <v>9.5127078747910238E-2</v>
      </c>
    </row>
    <row r="92" spans="1:11" x14ac:dyDescent="0.25">
      <c r="A92" s="1">
        <v>22.75</v>
      </c>
      <c r="B92" s="3">
        <v>0.34300000000000003</v>
      </c>
      <c r="C92" s="3">
        <v>0.222</v>
      </c>
      <c r="D92" s="3">
        <v>0.32800000000000001</v>
      </c>
      <c r="E92" s="3">
        <v>0.87</v>
      </c>
      <c r="F92" s="3">
        <v>0.40600000000000003</v>
      </c>
      <c r="G92" s="3">
        <v>0.45500000000000002</v>
      </c>
      <c r="I92" s="2">
        <f t="shared" si="3"/>
        <v>0.43733333333333335</v>
      </c>
      <c r="J92" s="2">
        <f t="shared" si="4"/>
        <v>0.22614832890531528</v>
      </c>
      <c r="K92" s="2">
        <f t="shared" si="5"/>
        <v>9.232466866685439E-2</v>
      </c>
    </row>
    <row r="93" spans="1:11" x14ac:dyDescent="0.25">
      <c r="A93" s="1">
        <v>23</v>
      </c>
      <c r="B93" s="3">
        <v>0.34200000000000003</v>
      </c>
      <c r="C93" s="3">
        <v>0.221</v>
      </c>
      <c r="D93" s="3">
        <v>0.33200000000000002</v>
      </c>
      <c r="E93" s="3">
        <v>0.87</v>
      </c>
      <c r="F93" s="3">
        <v>0.40300000000000002</v>
      </c>
      <c r="G93" s="3">
        <v>0.46200000000000002</v>
      </c>
      <c r="I93" s="2">
        <f t="shared" si="3"/>
        <v>0.43833333333333341</v>
      </c>
      <c r="J93" s="2">
        <f t="shared" si="4"/>
        <v>0.22625884881406647</v>
      </c>
      <c r="K93" s="2">
        <f t="shared" si="5"/>
        <v>9.2369788230664288E-2</v>
      </c>
    </row>
    <row r="94" spans="1:11" x14ac:dyDescent="0.25">
      <c r="A94" s="1">
        <v>23.25</v>
      </c>
      <c r="B94" s="3">
        <v>0.34200000000000003</v>
      </c>
      <c r="C94" s="3">
        <v>0.22500000000000001</v>
      </c>
      <c r="D94" s="3">
        <v>0.33500000000000002</v>
      </c>
      <c r="E94" s="3">
        <v>0.86599999999999999</v>
      </c>
      <c r="F94" s="3">
        <v>0.40600000000000003</v>
      </c>
      <c r="G94" s="3">
        <v>0.47199999999999998</v>
      </c>
      <c r="I94" s="2">
        <f t="shared" si="3"/>
        <v>0.44100000000000006</v>
      </c>
      <c r="J94" s="2">
        <f t="shared" si="4"/>
        <v>0.22383207991706633</v>
      </c>
      <c r="K94" s="2">
        <f t="shared" si="5"/>
        <v>9.1379063977113109E-2</v>
      </c>
    </row>
    <row r="95" spans="1:11" x14ac:dyDescent="0.25">
      <c r="A95" s="1">
        <v>23.5</v>
      </c>
      <c r="B95" s="3">
        <v>0.35</v>
      </c>
      <c r="C95" s="3">
        <v>0.22600000000000001</v>
      </c>
      <c r="D95" s="3">
        <v>0.33200000000000002</v>
      </c>
      <c r="E95" s="3">
        <v>0.84699999999999998</v>
      </c>
      <c r="F95" s="3">
        <v>0.41099999999999998</v>
      </c>
      <c r="G95" s="3">
        <v>0.47699999999999998</v>
      </c>
      <c r="I95" s="2">
        <f t="shared" si="3"/>
        <v>0.44049999999999995</v>
      </c>
      <c r="J95" s="2">
        <f t="shared" si="4"/>
        <v>0.21606364802992661</v>
      </c>
      <c r="K95" s="2">
        <f t="shared" si="5"/>
        <v>8.8207614939603357E-2</v>
      </c>
    </row>
    <row r="96" spans="1:11" x14ac:dyDescent="0.25">
      <c r="A96" s="1">
        <v>23.75</v>
      </c>
      <c r="B96" s="3">
        <v>0.35099999999999998</v>
      </c>
      <c r="C96" s="3">
        <v>0.22700000000000001</v>
      </c>
      <c r="D96" s="3">
        <v>0.33900000000000002</v>
      </c>
      <c r="E96" s="3">
        <v>0.871</v>
      </c>
      <c r="F96" s="3">
        <v>0.41799999999999998</v>
      </c>
      <c r="G96" s="3">
        <v>0.49</v>
      </c>
      <c r="I96" s="2">
        <f t="shared" si="3"/>
        <v>0.44933333333333331</v>
      </c>
      <c r="J96" s="2">
        <f t="shared" si="4"/>
        <v>0.22437171538914322</v>
      </c>
      <c r="K96" s="2">
        <f t="shared" si="5"/>
        <v>9.1599369236062156E-2</v>
      </c>
    </row>
    <row r="97" spans="1:11" x14ac:dyDescent="0.25">
      <c r="A97" s="1">
        <v>24</v>
      </c>
      <c r="B97" s="3">
        <v>0.35</v>
      </c>
      <c r="C97" s="3">
        <v>0.23</v>
      </c>
      <c r="D97" s="3">
        <v>0.34699999999999998</v>
      </c>
      <c r="E97" s="3">
        <v>0.876</v>
      </c>
      <c r="F97" s="3">
        <v>0.42199999999999999</v>
      </c>
      <c r="G97" s="3">
        <v>0.49299999999999999</v>
      </c>
      <c r="I97" s="2">
        <f t="shared" si="3"/>
        <v>0.45300000000000001</v>
      </c>
      <c r="J97" s="2">
        <f t="shared" si="4"/>
        <v>0.22497288725533116</v>
      </c>
      <c r="K97" s="2">
        <f t="shared" si="5"/>
        <v>9.184479662270835E-2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4.2999999999999997E-2</v>
      </c>
      <c r="C1" s="3">
        <v>1.7000000000000001E-2</v>
      </c>
      <c r="D1" s="3">
        <v>0.01</v>
      </c>
      <c r="E1" s="3">
        <v>0.01</v>
      </c>
      <c r="F1" s="3">
        <v>0.01</v>
      </c>
      <c r="G1" s="3">
        <v>1.0999999999999999E-2</v>
      </c>
      <c r="H1" s="4"/>
      <c r="I1" s="3">
        <f>AVERAGE(B1:G1)</f>
        <v>1.6833333333333329E-2</v>
      </c>
      <c r="J1" s="3">
        <f>STDEV(B1:G1)</f>
        <v>1.3105978279650347E-2</v>
      </c>
      <c r="K1" s="3">
        <f>J1/(SQRT(6))</f>
        <v>5.3504932275237754E-3</v>
      </c>
      <c r="L1">
        <v>6.5</v>
      </c>
      <c r="M1">
        <v>0</v>
      </c>
    </row>
    <row r="2" spans="1:13" x14ac:dyDescent="0.25">
      <c r="A2" s="1">
        <v>0.25</v>
      </c>
      <c r="B2" s="3">
        <v>1.2999999999999999E-2</v>
      </c>
      <c r="C2" s="3">
        <v>1.7999999999999999E-2</v>
      </c>
      <c r="D2" s="3">
        <v>1.2E-2</v>
      </c>
      <c r="E2" s="3">
        <v>1.6E-2</v>
      </c>
      <c r="F2" s="3">
        <v>1.4E-2</v>
      </c>
      <c r="G2" s="3">
        <v>1.4999999999999999E-2</v>
      </c>
      <c r="H2" s="4"/>
      <c r="I2" s="3">
        <f t="shared" ref="I2:I65" si="0">AVERAGE(B2:G2)</f>
        <v>1.4666666666666666E-2</v>
      </c>
      <c r="J2" s="3">
        <f t="shared" ref="J2:J65" si="1">STDEV(B2:G2)</f>
        <v>2.1602468994692866E-3</v>
      </c>
      <c r="K2" s="3">
        <f t="shared" ref="K2:K65" si="2">J2/(SQRT(6))</f>
        <v>8.8191710368819688E-4</v>
      </c>
    </row>
    <row r="3" spans="1:13" x14ac:dyDescent="0.25">
      <c r="A3" s="1">
        <v>0.5</v>
      </c>
      <c r="B3" s="3">
        <v>1.2999999999999999E-2</v>
      </c>
      <c r="C3" s="3">
        <v>1.4999999999999999E-2</v>
      </c>
      <c r="D3" s="3">
        <v>1.2E-2</v>
      </c>
      <c r="E3" s="3">
        <v>1.7000000000000001E-2</v>
      </c>
      <c r="F3" s="3">
        <v>1.4999999999999999E-2</v>
      </c>
      <c r="G3" s="3">
        <v>1.4999999999999999E-2</v>
      </c>
      <c r="H3" s="4"/>
      <c r="I3" s="3">
        <f t="shared" si="0"/>
        <v>1.4499999999999999E-2</v>
      </c>
      <c r="J3" s="3">
        <f t="shared" si="1"/>
        <v>1.7606816861659011E-3</v>
      </c>
      <c r="K3" s="3">
        <f t="shared" si="2"/>
        <v>7.1879528842826092E-4</v>
      </c>
    </row>
    <row r="4" spans="1:13" x14ac:dyDescent="0.25">
      <c r="A4" s="1">
        <v>0.75</v>
      </c>
      <c r="B4" s="3">
        <v>1.2999999999999999E-2</v>
      </c>
      <c r="C4" s="3">
        <v>1.4999999999999999E-2</v>
      </c>
      <c r="D4" s="3">
        <v>1.2E-2</v>
      </c>
      <c r="E4" s="3">
        <v>1.7000000000000001E-2</v>
      </c>
      <c r="F4" s="3">
        <v>1.4999999999999999E-2</v>
      </c>
      <c r="G4" s="3">
        <v>1.4999999999999999E-2</v>
      </c>
      <c r="H4" s="4"/>
      <c r="I4" s="3">
        <f t="shared" si="0"/>
        <v>1.4499999999999999E-2</v>
      </c>
      <c r="J4" s="3">
        <f t="shared" si="1"/>
        <v>1.7606816861659011E-3</v>
      </c>
      <c r="K4" s="3">
        <f t="shared" si="2"/>
        <v>7.1879528842826092E-4</v>
      </c>
    </row>
    <row r="5" spans="1:13" x14ac:dyDescent="0.25">
      <c r="A5" s="1">
        <v>1</v>
      </c>
      <c r="B5" s="3">
        <v>1.2999999999999999E-2</v>
      </c>
      <c r="C5" s="3">
        <v>1.4E-2</v>
      </c>
      <c r="D5" s="3">
        <v>1.2E-2</v>
      </c>
      <c r="E5" s="3">
        <v>1.7000000000000001E-2</v>
      </c>
      <c r="F5" s="3">
        <v>1.4E-2</v>
      </c>
      <c r="G5" s="3">
        <v>1.4999999999999999E-2</v>
      </c>
      <c r="H5" s="4"/>
      <c r="I5" s="3">
        <f t="shared" si="0"/>
        <v>1.4166666666666668E-2</v>
      </c>
      <c r="J5" s="3">
        <f t="shared" si="1"/>
        <v>1.7224014243685088E-3</v>
      </c>
      <c r="K5" s="3">
        <f t="shared" si="2"/>
        <v>7.031674369909664E-4</v>
      </c>
    </row>
    <row r="6" spans="1:13" x14ac:dyDescent="0.25">
      <c r="A6" s="1">
        <v>1.25</v>
      </c>
      <c r="B6" s="3">
        <v>1.4E-2</v>
      </c>
      <c r="C6" s="3">
        <v>1.4E-2</v>
      </c>
      <c r="D6" s="3">
        <v>1.2999999999999999E-2</v>
      </c>
      <c r="E6" s="3">
        <v>1.7000000000000001E-2</v>
      </c>
      <c r="F6" s="3">
        <v>1.2999999999999999E-2</v>
      </c>
      <c r="G6" s="3">
        <v>1.4999999999999999E-2</v>
      </c>
      <c r="H6" s="4"/>
      <c r="I6" s="3">
        <f t="shared" si="0"/>
        <v>1.4333333333333335E-2</v>
      </c>
      <c r="J6" s="3">
        <f t="shared" si="1"/>
        <v>1.5055453054181626E-3</v>
      </c>
      <c r="K6" s="3">
        <f t="shared" si="2"/>
        <v>6.146362971528595E-4</v>
      </c>
    </row>
    <row r="7" spans="1:13" x14ac:dyDescent="0.25">
      <c r="A7" s="1">
        <v>1.5</v>
      </c>
      <c r="B7" s="3">
        <v>1.4E-2</v>
      </c>
      <c r="C7" s="3">
        <v>1.4E-2</v>
      </c>
      <c r="D7" s="3">
        <v>1.2E-2</v>
      </c>
      <c r="E7" s="3">
        <v>1.4999999999999999E-2</v>
      </c>
      <c r="F7" s="3">
        <v>1.2E-2</v>
      </c>
      <c r="G7" s="3">
        <v>1.4E-2</v>
      </c>
      <c r="H7" s="4"/>
      <c r="I7" s="3">
        <f t="shared" si="0"/>
        <v>1.35E-2</v>
      </c>
      <c r="J7" s="3">
        <f t="shared" si="1"/>
        <v>1.2247448713915889E-3</v>
      </c>
      <c r="K7" s="3">
        <f t="shared" si="2"/>
        <v>5.0000000000000001E-4</v>
      </c>
    </row>
    <row r="8" spans="1:13" x14ac:dyDescent="0.25">
      <c r="A8" s="1">
        <v>1.75</v>
      </c>
      <c r="B8" s="3">
        <v>1.4E-2</v>
      </c>
      <c r="C8" s="3">
        <v>1.4E-2</v>
      </c>
      <c r="D8" s="3">
        <v>1.2E-2</v>
      </c>
      <c r="E8" s="3">
        <v>1.4999999999999999E-2</v>
      </c>
      <c r="F8" s="3">
        <v>1.2E-2</v>
      </c>
      <c r="G8" s="3">
        <v>1.4E-2</v>
      </c>
      <c r="H8" s="4"/>
      <c r="I8" s="3">
        <f t="shared" si="0"/>
        <v>1.35E-2</v>
      </c>
      <c r="J8" s="3">
        <f t="shared" si="1"/>
        <v>1.2247448713915889E-3</v>
      </c>
      <c r="K8" s="3">
        <f t="shared" si="2"/>
        <v>5.0000000000000001E-4</v>
      </c>
    </row>
    <row r="9" spans="1:13" x14ac:dyDescent="0.25">
      <c r="A9" s="1">
        <v>2</v>
      </c>
      <c r="B9" s="3">
        <v>1.4E-2</v>
      </c>
      <c r="C9" s="3">
        <v>1.4E-2</v>
      </c>
      <c r="D9" s="3">
        <v>1.2999999999999999E-2</v>
      </c>
      <c r="E9" s="3">
        <v>1.4999999999999999E-2</v>
      </c>
      <c r="F9" s="3">
        <v>1.2E-2</v>
      </c>
      <c r="G9" s="3">
        <v>1.4E-2</v>
      </c>
      <c r="H9" s="4"/>
      <c r="I9" s="3">
        <f t="shared" si="0"/>
        <v>1.3666666666666667E-2</v>
      </c>
      <c r="J9" s="3">
        <f t="shared" si="1"/>
        <v>1.0327955589886444E-3</v>
      </c>
      <c r="K9" s="3">
        <f t="shared" si="2"/>
        <v>4.2163702135578394E-4</v>
      </c>
    </row>
    <row r="10" spans="1:13" x14ac:dyDescent="0.25">
      <c r="A10" s="1">
        <v>2.25</v>
      </c>
      <c r="B10" s="3">
        <v>1.4E-2</v>
      </c>
      <c r="C10" s="3">
        <v>1.4E-2</v>
      </c>
      <c r="D10" s="3">
        <v>1.4E-2</v>
      </c>
      <c r="E10" s="3">
        <v>1.4999999999999999E-2</v>
      </c>
      <c r="F10" s="3">
        <v>1.2999999999999999E-2</v>
      </c>
      <c r="G10" s="3">
        <v>1.4E-2</v>
      </c>
      <c r="H10" s="4"/>
      <c r="I10" s="3">
        <f t="shared" si="0"/>
        <v>1.4E-2</v>
      </c>
      <c r="J10" s="3">
        <f t="shared" si="1"/>
        <v>6.3245553203367599E-4</v>
      </c>
      <c r="K10" s="3">
        <f t="shared" si="2"/>
        <v>2.5819888974716121E-4</v>
      </c>
    </row>
    <row r="11" spans="1:13" x14ac:dyDescent="0.25">
      <c r="A11" s="1">
        <v>2.5</v>
      </c>
      <c r="B11" s="3">
        <v>1.6E-2</v>
      </c>
      <c r="C11" s="3">
        <v>1.4999999999999999E-2</v>
      </c>
      <c r="D11" s="3">
        <v>1.4E-2</v>
      </c>
      <c r="E11" s="3">
        <v>1.6E-2</v>
      </c>
      <c r="F11" s="3">
        <v>1.4E-2</v>
      </c>
      <c r="G11" s="3">
        <v>1.7000000000000001E-2</v>
      </c>
      <c r="H11" s="4"/>
      <c r="I11" s="3">
        <f t="shared" si="0"/>
        <v>1.5333333333333332E-2</v>
      </c>
      <c r="J11" s="3">
        <f t="shared" si="1"/>
        <v>1.2110601416389971E-3</v>
      </c>
      <c r="K11" s="3">
        <f t="shared" si="2"/>
        <v>4.9441323247304437E-4</v>
      </c>
    </row>
    <row r="12" spans="1:13" x14ac:dyDescent="0.25">
      <c r="A12" s="1">
        <v>2.75</v>
      </c>
      <c r="B12" s="3">
        <v>1.7000000000000001E-2</v>
      </c>
      <c r="C12" s="3">
        <v>1.7000000000000001E-2</v>
      </c>
      <c r="D12" s="3">
        <v>1.6E-2</v>
      </c>
      <c r="E12" s="3">
        <v>1.9E-2</v>
      </c>
      <c r="F12" s="3">
        <v>1.6E-2</v>
      </c>
      <c r="G12" s="3">
        <v>1.7999999999999999E-2</v>
      </c>
      <c r="H12" s="4"/>
      <c r="I12" s="3">
        <f t="shared" si="0"/>
        <v>1.7166666666666667E-2</v>
      </c>
      <c r="J12" s="3">
        <f t="shared" si="1"/>
        <v>1.1690451944500115E-3</v>
      </c>
      <c r="K12" s="3">
        <f t="shared" si="2"/>
        <v>4.7726070210921156E-4</v>
      </c>
    </row>
    <row r="13" spans="1:13" x14ac:dyDescent="0.25">
      <c r="A13" s="1">
        <v>3</v>
      </c>
      <c r="B13" s="3">
        <v>0.02</v>
      </c>
      <c r="C13" s="3">
        <v>1.7999999999999999E-2</v>
      </c>
      <c r="D13" s="3">
        <v>1.9E-2</v>
      </c>
      <c r="E13" s="3">
        <v>2.1000000000000001E-2</v>
      </c>
      <c r="F13" s="3">
        <v>1.7999999999999999E-2</v>
      </c>
      <c r="G13" s="3">
        <v>0.02</v>
      </c>
      <c r="H13" s="4"/>
      <c r="I13" s="3">
        <f t="shared" si="0"/>
        <v>1.9333333333333334E-2</v>
      </c>
      <c r="J13" s="3">
        <f t="shared" si="1"/>
        <v>1.2110601416389978E-3</v>
      </c>
      <c r="K13" s="3">
        <f t="shared" si="2"/>
        <v>4.9441323247304469E-4</v>
      </c>
    </row>
    <row r="14" spans="1:13" x14ac:dyDescent="0.25">
      <c r="A14" s="1">
        <v>3.25</v>
      </c>
      <c r="B14" s="3">
        <v>2.1999999999999999E-2</v>
      </c>
      <c r="C14" s="3">
        <v>0.02</v>
      </c>
      <c r="D14" s="3">
        <v>2.1000000000000001E-2</v>
      </c>
      <c r="E14" s="3">
        <v>2.5000000000000001E-2</v>
      </c>
      <c r="F14" s="3">
        <v>2.3E-2</v>
      </c>
      <c r="G14" s="3">
        <v>2.5000000000000001E-2</v>
      </c>
      <c r="H14" s="4"/>
      <c r="I14" s="3">
        <f t="shared" si="0"/>
        <v>2.2666666666666665E-2</v>
      </c>
      <c r="J14" s="3">
        <f t="shared" si="1"/>
        <v>2.0655911179772893E-3</v>
      </c>
      <c r="K14" s="3">
        <f t="shared" si="2"/>
        <v>8.4327404271156798E-4</v>
      </c>
    </row>
    <row r="15" spans="1:13" x14ac:dyDescent="0.25">
      <c r="A15" s="1">
        <v>3.5</v>
      </c>
      <c r="B15" s="3">
        <v>2.4E-2</v>
      </c>
      <c r="C15" s="3">
        <v>2.1999999999999999E-2</v>
      </c>
      <c r="D15" s="3">
        <v>2.4E-2</v>
      </c>
      <c r="E15" s="3">
        <v>2.5999999999999999E-2</v>
      </c>
      <c r="F15" s="3">
        <v>2.5000000000000001E-2</v>
      </c>
      <c r="G15" s="3">
        <v>2.7E-2</v>
      </c>
      <c r="H15" s="4"/>
      <c r="I15" s="3">
        <f t="shared" si="0"/>
        <v>2.4666666666666667E-2</v>
      </c>
      <c r="J15" s="3">
        <f t="shared" si="1"/>
        <v>1.7511900715418264E-3</v>
      </c>
      <c r="K15" s="3">
        <f t="shared" si="2"/>
        <v>7.1492035298424065E-4</v>
      </c>
    </row>
    <row r="16" spans="1:13" x14ac:dyDescent="0.25">
      <c r="A16" s="1">
        <v>3.75</v>
      </c>
      <c r="B16" s="3">
        <v>2.7E-2</v>
      </c>
      <c r="C16" s="3">
        <v>2.4E-2</v>
      </c>
      <c r="D16" s="3">
        <v>2.7E-2</v>
      </c>
      <c r="E16" s="3">
        <v>0.03</v>
      </c>
      <c r="F16" s="3">
        <v>2.7E-2</v>
      </c>
      <c r="G16" s="3">
        <v>3.1E-2</v>
      </c>
      <c r="H16" s="4"/>
      <c r="I16" s="3">
        <f t="shared" si="0"/>
        <v>2.7666666666666669E-2</v>
      </c>
      <c r="J16" s="3">
        <f t="shared" si="1"/>
        <v>2.5033311140691445E-3</v>
      </c>
      <c r="K16" s="3">
        <f t="shared" si="2"/>
        <v>1.021980647783726E-3</v>
      </c>
    </row>
    <row r="17" spans="1:11" x14ac:dyDescent="0.25">
      <c r="A17" s="1">
        <v>4</v>
      </c>
      <c r="B17" s="3">
        <v>3.1E-2</v>
      </c>
      <c r="C17" s="3">
        <v>2.5999999999999999E-2</v>
      </c>
      <c r="D17" s="3">
        <v>0.03</v>
      </c>
      <c r="E17" s="3">
        <v>3.3000000000000002E-2</v>
      </c>
      <c r="F17" s="3">
        <v>3.2000000000000001E-2</v>
      </c>
      <c r="G17" s="3">
        <v>3.5999999999999997E-2</v>
      </c>
      <c r="H17" s="4"/>
      <c r="I17" s="3">
        <f t="shared" si="0"/>
        <v>3.1333333333333331E-2</v>
      </c>
      <c r="J17" s="3">
        <f t="shared" si="1"/>
        <v>3.3266599866332396E-3</v>
      </c>
      <c r="K17" s="3">
        <f t="shared" si="2"/>
        <v>1.3581032524975576E-3</v>
      </c>
    </row>
    <row r="18" spans="1:11" x14ac:dyDescent="0.25">
      <c r="A18" s="1">
        <v>4.25</v>
      </c>
      <c r="B18" s="3">
        <v>3.7999999999999999E-2</v>
      </c>
      <c r="C18" s="3">
        <v>2.9000000000000001E-2</v>
      </c>
      <c r="D18" s="3">
        <v>3.4000000000000002E-2</v>
      </c>
      <c r="E18" s="3">
        <v>3.5000000000000003E-2</v>
      </c>
      <c r="F18" s="3">
        <v>3.3000000000000002E-2</v>
      </c>
      <c r="G18" s="3">
        <v>3.4000000000000002E-2</v>
      </c>
      <c r="H18" s="4"/>
      <c r="I18" s="3">
        <f t="shared" si="0"/>
        <v>3.3833333333333333E-2</v>
      </c>
      <c r="J18" s="3">
        <f t="shared" si="1"/>
        <v>2.9268868558020248E-3</v>
      </c>
      <c r="K18" s="3">
        <f t="shared" si="2"/>
        <v>1.1948965552623278E-3</v>
      </c>
    </row>
    <row r="19" spans="1:11" x14ac:dyDescent="0.25">
      <c r="A19" s="1">
        <v>4.5</v>
      </c>
      <c r="B19" s="3">
        <v>4.1000000000000002E-2</v>
      </c>
      <c r="C19" s="3">
        <v>3.1E-2</v>
      </c>
      <c r="D19" s="3">
        <v>3.9E-2</v>
      </c>
      <c r="E19" s="3">
        <v>3.7999999999999999E-2</v>
      </c>
      <c r="F19" s="3">
        <v>4.3999999999999997E-2</v>
      </c>
      <c r="G19" s="3">
        <v>0.04</v>
      </c>
      <c r="H19" s="4"/>
      <c r="I19" s="3">
        <f t="shared" si="0"/>
        <v>3.8833333333333338E-2</v>
      </c>
      <c r="J19" s="3">
        <f t="shared" si="1"/>
        <v>4.3550736694878836E-3</v>
      </c>
      <c r="K19" s="3">
        <f t="shared" si="2"/>
        <v>1.7779513804126114E-3</v>
      </c>
    </row>
    <row r="20" spans="1:11" x14ac:dyDescent="0.25">
      <c r="A20" s="1">
        <v>4.75</v>
      </c>
      <c r="B20" s="3">
        <v>4.8000000000000001E-2</v>
      </c>
      <c r="C20" s="3">
        <v>3.5000000000000003E-2</v>
      </c>
      <c r="D20" s="3">
        <v>4.2999999999999997E-2</v>
      </c>
      <c r="E20" s="3">
        <v>4.3999999999999997E-2</v>
      </c>
      <c r="F20" s="3">
        <v>4.1000000000000002E-2</v>
      </c>
      <c r="G20" s="3">
        <v>5.5E-2</v>
      </c>
      <c r="H20" s="4"/>
      <c r="I20" s="3">
        <f t="shared" si="0"/>
        <v>4.4333333333333336E-2</v>
      </c>
      <c r="J20" s="3">
        <f t="shared" si="1"/>
        <v>6.7428974978614512E-3</v>
      </c>
      <c r="K20" s="3">
        <f t="shared" si="2"/>
        <v>2.752776376274997E-3</v>
      </c>
    </row>
    <row r="21" spans="1:11" x14ac:dyDescent="0.25">
      <c r="A21" s="1">
        <v>5</v>
      </c>
      <c r="B21" s="3">
        <v>5.8000000000000003E-2</v>
      </c>
      <c r="C21" s="3">
        <v>0.04</v>
      </c>
      <c r="D21" s="3">
        <v>5.8000000000000003E-2</v>
      </c>
      <c r="E21" s="3">
        <v>5.1999999999999998E-2</v>
      </c>
      <c r="F21" s="3">
        <v>4.7E-2</v>
      </c>
      <c r="G21" s="3">
        <v>6.2E-2</v>
      </c>
      <c r="H21" s="4"/>
      <c r="I21" s="3">
        <f t="shared" si="0"/>
        <v>5.2833333333333336E-2</v>
      </c>
      <c r="J21" s="3">
        <f t="shared" si="1"/>
        <v>8.2077199432404047E-3</v>
      </c>
      <c r="K21" s="3">
        <f t="shared" si="2"/>
        <v>3.3507876354340505E-3</v>
      </c>
    </row>
    <row r="22" spans="1:11" x14ac:dyDescent="0.25">
      <c r="A22" s="1">
        <v>5.25</v>
      </c>
      <c r="B22" s="3">
        <v>6.3E-2</v>
      </c>
      <c r="C22" s="3">
        <v>4.3999999999999997E-2</v>
      </c>
      <c r="D22" s="3">
        <v>6.5000000000000002E-2</v>
      </c>
      <c r="E22" s="3">
        <v>7.1999999999999995E-2</v>
      </c>
      <c r="F22" s="3">
        <v>5.8000000000000003E-2</v>
      </c>
      <c r="G22" s="3">
        <v>7.4999999999999997E-2</v>
      </c>
      <c r="H22" s="4"/>
      <c r="I22" s="3">
        <f t="shared" si="0"/>
        <v>6.2833333333333338E-2</v>
      </c>
      <c r="J22" s="3">
        <f t="shared" si="1"/>
        <v>1.1089033621856611E-2</v>
      </c>
      <c r="K22" s="3">
        <f t="shared" si="2"/>
        <v>4.5270790190192608E-3</v>
      </c>
    </row>
    <row r="23" spans="1:11" x14ac:dyDescent="0.25">
      <c r="A23" s="1">
        <v>5.5</v>
      </c>
      <c r="B23" s="3">
        <v>6.2E-2</v>
      </c>
      <c r="C23" s="3">
        <v>4.2999999999999997E-2</v>
      </c>
      <c r="D23" s="3">
        <v>5.7000000000000002E-2</v>
      </c>
      <c r="E23" s="3">
        <v>7.0000000000000007E-2</v>
      </c>
      <c r="F23" s="3">
        <v>9.0999999999999998E-2</v>
      </c>
      <c r="G23" s="3">
        <v>7.5999999999999998E-2</v>
      </c>
      <c r="H23" s="4"/>
      <c r="I23" s="3">
        <f t="shared" si="0"/>
        <v>6.6500000000000004E-2</v>
      </c>
      <c r="J23" s="3">
        <f t="shared" si="1"/>
        <v>1.6525737502453553E-2</v>
      </c>
      <c r="K23" s="3">
        <f t="shared" si="2"/>
        <v>6.7466040840312132E-3</v>
      </c>
    </row>
    <row r="24" spans="1:11" x14ac:dyDescent="0.25">
      <c r="A24" s="1">
        <v>5.75</v>
      </c>
      <c r="B24" s="3">
        <v>0.08</v>
      </c>
      <c r="C24" s="3">
        <v>5.3999999999999999E-2</v>
      </c>
      <c r="D24" s="3">
        <v>7.2999999999999995E-2</v>
      </c>
      <c r="E24" s="3">
        <v>7.0999999999999994E-2</v>
      </c>
      <c r="F24" s="3">
        <v>6.8000000000000005E-2</v>
      </c>
      <c r="G24" s="3">
        <v>0.08</v>
      </c>
      <c r="H24" s="4"/>
      <c r="I24" s="3">
        <f t="shared" si="0"/>
        <v>7.1000000000000008E-2</v>
      </c>
      <c r="J24" s="3">
        <f t="shared" si="1"/>
        <v>9.6332756630337548E-3</v>
      </c>
      <c r="K24" s="3">
        <f t="shared" si="2"/>
        <v>3.9327683210006676E-3</v>
      </c>
    </row>
    <row r="25" spans="1:11" x14ac:dyDescent="0.25">
      <c r="A25" s="1">
        <v>6</v>
      </c>
      <c r="B25" s="3">
        <v>8.4000000000000005E-2</v>
      </c>
      <c r="C25" s="3">
        <v>5.7000000000000002E-2</v>
      </c>
      <c r="D25" s="3">
        <v>0.10299999999999999</v>
      </c>
      <c r="E25" s="3">
        <v>7.1999999999999995E-2</v>
      </c>
      <c r="F25" s="3">
        <v>7.0000000000000007E-2</v>
      </c>
      <c r="G25" s="3">
        <v>0.11</v>
      </c>
      <c r="H25" s="4"/>
      <c r="I25" s="3">
        <f t="shared" si="0"/>
        <v>8.2666666666666666E-2</v>
      </c>
      <c r="J25" s="3">
        <f t="shared" si="1"/>
        <v>2.0471117865584858E-2</v>
      </c>
      <c r="K25" s="3">
        <f t="shared" si="2"/>
        <v>8.3572988725092636E-3</v>
      </c>
    </row>
    <row r="26" spans="1:11" x14ac:dyDescent="0.25">
      <c r="A26" s="1">
        <v>6.25</v>
      </c>
      <c r="B26" s="3">
        <v>9.2999999999999999E-2</v>
      </c>
      <c r="C26" s="3">
        <v>6.6000000000000003E-2</v>
      </c>
      <c r="D26" s="3">
        <v>9.5000000000000001E-2</v>
      </c>
      <c r="E26" s="3">
        <v>7.5999999999999998E-2</v>
      </c>
      <c r="F26" s="3">
        <v>8.1000000000000003E-2</v>
      </c>
      <c r="G26" s="3">
        <v>8.7999999999999995E-2</v>
      </c>
      <c r="H26" s="4"/>
      <c r="I26" s="3">
        <f t="shared" si="0"/>
        <v>8.3166666666666667E-2</v>
      </c>
      <c r="J26" s="3">
        <f t="shared" si="1"/>
        <v>1.1052903087726213E-2</v>
      </c>
      <c r="K26" s="3">
        <f t="shared" si="2"/>
        <v>4.5123287902269797E-3</v>
      </c>
    </row>
    <row r="27" spans="1:11" x14ac:dyDescent="0.25">
      <c r="A27" s="1">
        <v>6.5</v>
      </c>
      <c r="B27" s="3">
        <v>0.09</v>
      </c>
      <c r="C27" s="3">
        <v>6.9000000000000006E-2</v>
      </c>
      <c r="D27" s="3">
        <v>9.9000000000000005E-2</v>
      </c>
      <c r="E27" s="3">
        <v>7.1999999999999995E-2</v>
      </c>
      <c r="F27" s="3">
        <v>0.08</v>
      </c>
      <c r="G27" s="3">
        <v>0.09</v>
      </c>
      <c r="H27" s="4"/>
      <c r="I27" s="3">
        <f t="shared" si="0"/>
        <v>8.3333333333333329E-2</v>
      </c>
      <c r="J27" s="3">
        <f t="shared" si="1"/>
        <v>1.1656185768366464E-2</v>
      </c>
      <c r="K27" s="3">
        <f t="shared" si="2"/>
        <v>4.7586179132648185E-3</v>
      </c>
    </row>
    <row r="28" spans="1:11" x14ac:dyDescent="0.25">
      <c r="A28" s="1">
        <v>6.75</v>
      </c>
      <c r="B28" s="3">
        <v>0.127</v>
      </c>
      <c r="C28" s="3">
        <v>8.1000000000000003E-2</v>
      </c>
      <c r="D28" s="3">
        <v>0.10299999999999999</v>
      </c>
      <c r="E28" s="3">
        <v>8.1000000000000003E-2</v>
      </c>
      <c r="F28" s="3">
        <v>8.2000000000000003E-2</v>
      </c>
      <c r="G28" s="3">
        <v>9.8000000000000004E-2</v>
      </c>
      <c r="H28" s="4"/>
      <c r="I28" s="3">
        <f t="shared" si="0"/>
        <v>9.5333333333333339E-2</v>
      </c>
      <c r="J28" s="3">
        <f t="shared" si="1"/>
        <v>1.8206226041293253E-2</v>
      </c>
      <c r="K28" s="3">
        <f t="shared" si="2"/>
        <v>7.4326606571566353E-3</v>
      </c>
    </row>
    <row r="29" spans="1:11" x14ac:dyDescent="0.25">
      <c r="A29" s="1">
        <v>7</v>
      </c>
      <c r="B29" s="3">
        <v>0.17299999999999999</v>
      </c>
      <c r="C29" s="3">
        <v>0.09</v>
      </c>
      <c r="D29" s="3">
        <v>0.123</v>
      </c>
      <c r="E29" s="3">
        <v>8.8999999999999996E-2</v>
      </c>
      <c r="F29" s="3">
        <v>8.7999999999999995E-2</v>
      </c>
      <c r="G29" s="3">
        <v>0.11</v>
      </c>
      <c r="H29" s="4"/>
      <c r="I29" s="3">
        <f t="shared" si="0"/>
        <v>0.11216666666666665</v>
      </c>
      <c r="J29" s="3">
        <f t="shared" si="1"/>
        <v>3.2969177524874188E-2</v>
      </c>
      <c r="K29" s="3">
        <f t="shared" si="2"/>
        <v>1.3459610362529503E-2</v>
      </c>
    </row>
    <row r="30" spans="1:11" x14ac:dyDescent="0.25">
      <c r="A30" s="1">
        <v>7.25</v>
      </c>
      <c r="B30" s="3">
        <v>0.17499999999999999</v>
      </c>
      <c r="C30" s="3">
        <v>9.2999999999999999E-2</v>
      </c>
      <c r="D30" s="3">
        <v>0.126</v>
      </c>
      <c r="E30" s="3">
        <v>8.5999999999999993E-2</v>
      </c>
      <c r="F30" s="3">
        <v>8.8999999999999996E-2</v>
      </c>
      <c r="G30" s="3">
        <v>0.10100000000000001</v>
      </c>
      <c r="H30" s="4"/>
      <c r="I30" s="3">
        <f t="shared" si="0"/>
        <v>0.11166666666666665</v>
      </c>
      <c r="J30" s="3">
        <f t="shared" si="1"/>
        <v>3.4209160566530519E-2</v>
      </c>
      <c r="K30" s="3">
        <f t="shared" si="2"/>
        <v>1.3965831319489882E-2</v>
      </c>
    </row>
    <row r="31" spans="1:11" x14ac:dyDescent="0.25">
      <c r="A31" s="1">
        <v>7.5</v>
      </c>
      <c r="B31" s="3">
        <v>0.17799999999999999</v>
      </c>
      <c r="C31" s="3">
        <v>0.13500000000000001</v>
      </c>
      <c r="D31" s="3">
        <v>0.124</v>
      </c>
      <c r="E31" s="3">
        <v>9.8000000000000004E-2</v>
      </c>
      <c r="F31" s="3">
        <v>0.112</v>
      </c>
      <c r="G31" s="3">
        <v>0.109</v>
      </c>
      <c r="H31" s="4"/>
      <c r="I31" s="3">
        <f t="shared" si="0"/>
        <v>0.126</v>
      </c>
      <c r="J31" s="3">
        <f t="shared" si="1"/>
        <v>2.8488594208911019E-2</v>
      </c>
      <c r="K31" s="3">
        <f t="shared" si="2"/>
        <v>1.1630419883506632E-2</v>
      </c>
    </row>
    <row r="32" spans="1:11" x14ac:dyDescent="0.25">
      <c r="A32" s="1">
        <v>7.75</v>
      </c>
      <c r="B32" s="3">
        <v>0.217</v>
      </c>
      <c r="C32" s="3">
        <v>0.161</v>
      </c>
      <c r="D32" s="3">
        <v>0.124</v>
      </c>
      <c r="E32" s="3">
        <v>0.10100000000000001</v>
      </c>
      <c r="F32" s="3">
        <v>0.113</v>
      </c>
      <c r="G32" s="3">
        <v>0.11600000000000001</v>
      </c>
      <c r="H32" s="4"/>
      <c r="I32" s="3">
        <f t="shared" si="0"/>
        <v>0.13866666666666666</v>
      </c>
      <c r="J32" s="3">
        <f t="shared" si="1"/>
        <v>4.3454190438514312E-2</v>
      </c>
      <c r="K32" s="3">
        <f t="shared" si="2"/>
        <v>1.7740098960014612E-2</v>
      </c>
    </row>
    <row r="33" spans="1:11" x14ac:dyDescent="0.25">
      <c r="A33" s="1">
        <v>8</v>
      </c>
      <c r="B33" s="3">
        <v>0.23899999999999999</v>
      </c>
      <c r="C33" s="3">
        <v>0.122</v>
      </c>
      <c r="D33" s="3">
        <v>0.14199999999999999</v>
      </c>
      <c r="E33" s="3">
        <v>9.6000000000000002E-2</v>
      </c>
      <c r="F33" s="3">
        <v>0.105</v>
      </c>
      <c r="G33" s="3">
        <v>0.183</v>
      </c>
      <c r="H33" s="4"/>
      <c r="I33" s="3">
        <f t="shared" si="0"/>
        <v>0.14783333333333334</v>
      </c>
      <c r="J33" s="3">
        <f t="shared" si="1"/>
        <v>5.4352246197067723E-2</v>
      </c>
      <c r="K33" s="3">
        <f t="shared" si="2"/>
        <v>2.2189211592823901E-2</v>
      </c>
    </row>
    <row r="34" spans="1:11" x14ac:dyDescent="0.25">
      <c r="A34" s="1">
        <v>8.25</v>
      </c>
      <c r="B34" s="3">
        <v>0.249</v>
      </c>
      <c r="C34" s="3">
        <v>0.124</v>
      </c>
      <c r="D34" s="3">
        <v>0.13700000000000001</v>
      </c>
      <c r="E34" s="3">
        <v>0.1</v>
      </c>
      <c r="F34" s="3">
        <v>0.11799999999999999</v>
      </c>
      <c r="G34" s="3">
        <v>0.122</v>
      </c>
      <c r="I34" s="3">
        <f t="shared" si="0"/>
        <v>0.14166666666666666</v>
      </c>
      <c r="J34" s="3">
        <f t="shared" si="1"/>
        <v>5.3920929764486369E-2</v>
      </c>
      <c r="K34" s="3">
        <f t="shared" si="2"/>
        <v>2.201312739657359E-2</v>
      </c>
    </row>
    <row r="35" spans="1:11" x14ac:dyDescent="0.25">
      <c r="A35" s="1">
        <v>8.5</v>
      </c>
      <c r="B35" s="3">
        <v>0.248</v>
      </c>
      <c r="C35" s="3">
        <v>0.13600000000000001</v>
      </c>
      <c r="D35" s="3">
        <v>0.16600000000000001</v>
      </c>
      <c r="E35" s="3">
        <v>0.109</v>
      </c>
      <c r="F35" s="3">
        <v>0.127</v>
      </c>
      <c r="G35" s="3">
        <v>0.161</v>
      </c>
      <c r="I35" s="3">
        <f t="shared" si="0"/>
        <v>0.15783333333333335</v>
      </c>
      <c r="J35" s="3">
        <f t="shared" si="1"/>
        <v>4.9028223164486268E-2</v>
      </c>
      <c r="K35" s="3">
        <f t="shared" si="2"/>
        <v>2.001568829138229E-2</v>
      </c>
    </row>
    <row r="36" spans="1:11" x14ac:dyDescent="0.25">
      <c r="A36" s="1">
        <v>8.75</v>
      </c>
      <c r="B36" s="3">
        <v>0.253</v>
      </c>
      <c r="C36" s="3">
        <v>0.14399999999999999</v>
      </c>
      <c r="D36" s="3">
        <v>0.16</v>
      </c>
      <c r="E36" s="3">
        <v>0.11799999999999999</v>
      </c>
      <c r="F36" s="3">
        <v>0.123</v>
      </c>
      <c r="G36" s="3">
        <v>0.17199999999999999</v>
      </c>
      <c r="I36" s="3">
        <f t="shared" si="0"/>
        <v>0.16166666666666665</v>
      </c>
      <c r="J36" s="3">
        <f t="shared" si="1"/>
        <v>4.9326125599591403E-2</v>
      </c>
      <c r="K36" s="3">
        <f t="shared" si="2"/>
        <v>2.0137306451238981E-2</v>
      </c>
    </row>
    <row r="37" spans="1:11" x14ac:dyDescent="0.25">
      <c r="A37" s="1">
        <v>9</v>
      </c>
      <c r="B37" s="3">
        <v>0.28000000000000003</v>
      </c>
      <c r="C37" s="3">
        <v>0.13800000000000001</v>
      </c>
      <c r="D37" s="3">
        <v>0.15</v>
      </c>
      <c r="E37" s="3">
        <v>0.13</v>
      </c>
      <c r="F37" s="3">
        <v>0.125</v>
      </c>
      <c r="G37" s="3">
        <v>0.20200000000000001</v>
      </c>
      <c r="I37" s="3">
        <f t="shared" si="0"/>
        <v>0.17083333333333336</v>
      </c>
      <c r="J37" s="3">
        <f t="shared" si="1"/>
        <v>6.0280732134461175E-2</v>
      </c>
      <c r="K37" s="3">
        <f t="shared" si="2"/>
        <v>2.4609505841803828E-2</v>
      </c>
    </row>
    <row r="38" spans="1:11" x14ac:dyDescent="0.25">
      <c r="A38" s="1">
        <v>9.25</v>
      </c>
      <c r="B38" s="3">
        <v>0.27700000000000002</v>
      </c>
      <c r="C38" s="3">
        <v>0.13900000000000001</v>
      </c>
      <c r="D38" s="3">
        <v>0.16400000000000001</v>
      </c>
      <c r="E38" s="3">
        <v>0.124</v>
      </c>
      <c r="F38" s="3">
        <v>0.14399999999999999</v>
      </c>
      <c r="G38" s="3">
        <v>0.187</v>
      </c>
      <c r="I38" s="3">
        <f t="shared" si="0"/>
        <v>0.17250000000000001</v>
      </c>
      <c r="J38" s="3">
        <f t="shared" si="1"/>
        <v>5.5658781876717335E-2</v>
      </c>
      <c r="K38" s="3">
        <f t="shared" si="2"/>
        <v>2.2722602550470896E-2</v>
      </c>
    </row>
    <row r="39" spans="1:11" x14ac:dyDescent="0.25">
      <c r="A39" s="1">
        <v>9.5</v>
      </c>
      <c r="B39" s="3">
        <v>0.311</v>
      </c>
      <c r="C39" s="3">
        <v>0.185</v>
      </c>
      <c r="D39" s="3">
        <v>0.17100000000000001</v>
      </c>
      <c r="E39" s="3">
        <v>0.13500000000000001</v>
      </c>
      <c r="F39" s="3">
        <v>0.151</v>
      </c>
      <c r="G39" s="3">
        <v>0.254</v>
      </c>
      <c r="I39" s="3">
        <f t="shared" si="0"/>
        <v>0.20116666666666669</v>
      </c>
      <c r="J39" s="3">
        <f t="shared" si="1"/>
        <v>6.7706474333453934E-2</v>
      </c>
      <c r="K39" s="3">
        <f t="shared" si="2"/>
        <v>2.7641052399967989E-2</v>
      </c>
    </row>
    <row r="40" spans="1:11" x14ac:dyDescent="0.25">
      <c r="A40" s="1">
        <v>9.75</v>
      </c>
      <c r="B40" s="3">
        <v>0.313</v>
      </c>
      <c r="C40" s="3">
        <v>0.16200000000000001</v>
      </c>
      <c r="D40" s="3">
        <v>0.16200000000000001</v>
      </c>
      <c r="E40" s="3">
        <v>0.126</v>
      </c>
      <c r="F40" s="3">
        <v>0.14499999999999999</v>
      </c>
      <c r="G40" s="3">
        <v>0.27500000000000002</v>
      </c>
      <c r="I40" s="3">
        <f t="shared" si="0"/>
        <v>0.19716666666666668</v>
      </c>
      <c r="J40" s="3">
        <f t="shared" si="1"/>
        <v>7.7116578416490084E-2</v>
      </c>
      <c r="K40" s="3">
        <f t="shared" si="2"/>
        <v>3.1482711304954517E-2</v>
      </c>
    </row>
    <row r="41" spans="1:11" x14ac:dyDescent="0.25">
      <c r="A41" s="1">
        <v>10</v>
      </c>
      <c r="B41" s="3">
        <v>0.374</v>
      </c>
      <c r="C41" s="3">
        <v>0.16400000000000001</v>
      </c>
      <c r="D41" s="3">
        <v>0.17299999999999999</v>
      </c>
      <c r="E41" s="3">
        <v>0.13</v>
      </c>
      <c r="F41" s="3">
        <v>0.158</v>
      </c>
      <c r="G41" s="3">
        <v>0.29499999999999998</v>
      </c>
      <c r="I41" s="3">
        <f t="shared" si="0"/>
        <v>0.21566666666666667</v>
      </c>
      <c r="J41" s="3">
        <f t="shared" si="1"/>
        <v>9.6454479764636503E-2</v>
      </c>
      <c r="K41" s="3">
        <f t="shared" si="2"/>
        <v>3.9377376471494127E-2</v>
      </c>
    </row>
    <row r="42" spans="1:11" x14ac:dyDescent="0.25">
      <c r="A42" s="1">
        <v>10.25</v>
      </c>
      <c r="B42" s="3">
        <v>0.34799999999999998</v>
      </c>
      <c r="C42" s="3">
        <v>0.155</v>
      </c>
      <c r="D42" s="3">
        <v>0.158</v>
      </c>
      <c r="E42" s="3">
        <v>0.14599999999999999</v>
      </c>
      <c r="F42" s="3">
        <v>0.16</v>
      </c>
      <c r="G42" s="3">
        <v>0.36799999999999999</v>
      </c>
      <c r="I42" s="3">
        <f t="shared" si="0"/>
        <v>0.2225</v>
      </c>
      <c r="J42" s="3">
        <f t="shared" si="1"/>
        <v>0.10525730378458303</v>
      </c>
      <c r="K42" s="3">
        <f t="shared" si="2"/>
        <v>4.2971114328891523E-2</v>
      </c>
    </row>
    <row r="43" spans="1:11" x14ac:dyDescent="0.25">
      <c r="A43" s="1">
        <v>10.5</v>
      </c>
      <c r="B43" s="3">
        <v>0.36499999999999999</v>
      </c>
      <c r="C43" s="3">
        <v>0.14499999999999999</v>
      </c>
      <c r="D43" s="3">
        <v>0.154</v>
      </c>
      <c r="E43" s="3">
        <v>0.14199999999999999</v>
      </c>
      <c r="F43" s="3">
        <v>0.16200000000000001</v>
      </c>
      <c r="G43" s="3">
        <v>0.37</v>
      </c>
      <c r="I43" s="3">
        <f t="shared" si="0"/>
        <v>0.223</v>
      </c>
      <c r="J43" s="3">
        <f t="shared" si="1"/>
        <v>0.11216059914247953</v>
      </c>
      <c r="K43" s="3">
        <f t="shared" si="2"/>
        <v>4.578937285731989E-2</v>
      </c>
    </row>
    <row r="44" spans="1:11" x14ac:dyDescent="0.25">
      <c r="A44" s="1">
        <v>10.75</v>
      </c>
      <c r="B44" s="3">
        <v>0.30099999999999999</v>
      </c>
      <c r="C44" s="3">
        <v>0.13900000000000001</v>
      </c>
      <c r="D44" s="3">
        <v>0.154</v>
      </c>
      <c r="E44" s="3">
        <v>0.14299999999999999</v>
      </c>
      <c r="F44" s="3">
        <v>0.161</v>
      </c>
      <c r="G44" s="3">
        <v>0.373</v>
      </c>
      <c r="I44" s="3">
        <f t="shared" si="0"/>
        <v>0.21183333333333332</v>
      </c>
      <c r="J44" s="3">
        <f t="shared" si="1"/>
        <v>9.9896780061554932E-2</v>
      </c>
      <c r="K44" s="3">
        <f t="shared" si="2"/>
        <v>4.078268968297432E-2</v>
      </c>
    </row>
    <row r="45" spans="1:11" x14ac:dyDescent="0.25">
      <c r="A45" s="1">
        <v>11</v>
      </c>
      <c r="B45" s="3">
        <v>0.27500000000000002</v>
      </c>
      <c r="C45" s="3">
        <v>0.14699999999999999</v>
      </c>
      <c r="D45" s="3">
        <v>0.151</v>
      </c>
      <c r="E45" s="3">
        <v>0.14099999999999999</v>
      </c>
      <c r="F45" s="3">
        <v>0.17299999999999999</v>
      </c>
      <c r="G45" s="3">
        <v>0.38800000000000001</v>
      </c>
      <c r="I45" s="3">
        <f t="shared" si="0"/>
        <v>0.21249999999999999</v>
      </c>
      <c r="J45" s="3">
        <f t="shared" si="1"/>
        <v>9.9449987430869025E-2</v>
      </c>
      <c r="K45" s="3">
        <f t="shared" si="2"/>
        <v>4.0600287355304944E-2</v>
      </c>
    </row>
    <row r="46" spans="1:11" x14ac:dyDescent="0.25">
      <c r="A46" s="1">
        <v>11.25</v>
      </c>
      <c r="B46" s="3">
        <v>0.26700000000000002</v>
      </c>
      <c r="C46" s="3">
        <v>0.14599999999999999</v>
      </c>
      <c r="D46" s="3">
        <v>0.154</v>
      </c>
      <c r="E46" s="3">
        <v>0.14000000000000001</v>
      </c>
      <c r="F46" s="3">
        <v>0.159</v>
      </c>
      <c r="G46" s="3">
        <v>0.376</v>
      </c>
      <c r="I46" s="3">
        <f t="shared" si="0"/>
        <v>0.20699999999999999</v>
      </c>
      <c r="J46" s="3">
        <f t="shared" si="1"/>
        <v>9.5377146109537195E-2</v>
      </c>
      <c r="K46" s="3">
        <f t="shared" si="2"/>
        <v>3.8937556848540646E-2</v>
      </c>
    </row>
    <row r="47" spans="1:11" x14ac:dyDescent="0.25">
      <c r="A47" s="1">
        <v>11.5</v>
      </c>
      <c r="B47" s="3">
        <v>0.221</v>
      </c>
      <c r="C47" s="3">
        <v>0.13500000000000001</v>
      </c>
      <c r="D47" s="3">
        <v>0.155</v>
      </c>
      <c r="E47" s="3">
        <v>0.15</v>
      </c>
      <c r="F47" s="3">
        <v>0.16</v>
      </c>
      <c r="G47" s="3">
        <v>0.36899999999999999</v>
      </c>
      <c r="I47" s="3">
        <f t="shared" si="0"/>
        <v>0.19833333333333333</v>
      </c>
      <c r="J47" s="3">
        <f t="shared" si="1"/>
        <v>8.869648621375413E-2</v>
      </c>
      <c r="K47" s="3">
        <f t="shared" si="2"/>
        <v>3.6210188866916723E-2</v>
      </c>
    </row>
    <row r="48" spans="1:11" x14ac:dyDescent="0.25">
      <c r="A48" s="1">
        <v>11.75</v>
      </c>
      <c r="B48" s="3">
        <v>0.21099999999999999</v>
      </c>
      <c r="C48" s="3">
        <v>0.14599999999999999</v>
      </c>
      <c r="D48" s="3">
        <v>0.17399999999999999</v>
      </c>
      <c r="E48" s="3">
        <v>0.15</v>
      </c>
      <c r="F48" s="3">
        <v>0.16800000000000001</v>
      </c>
      <c r="G48" s="3">
        <v>0.314</v>
      </c>
      <c r="I48" s="3">
        <f t="shared" si="0"/>
        <v>0.19383333333333333</v>
      </c>
      <c r="J48" s="3">
        <f t="shared" si="1"/>
        <v>6.3253194912720939E-2</v>
      </c>
      <c r="K48" s="3">
        <f t="shared" si="2"/>
        <v>2.5823008689495844E-2</v>
      </c>
    </row>
    <row r="49" spans="1:11" x14ac:dyDescent="0.25">
      <c r="A49" s="1">
        <v>12</v>
      </c>
      <c r="B49" s="3">
        <v>0.222</v>
      </c>
      <c r="C49" s="3">
        <v>0.15</v>
      </c>
      <c r="D49" s="3">
        <v>0.19500000000000001</v>
      </c>
      <c r="E49" s="3">
        <v>0.17699999999999999</v>
      </c>
      <c r="F49" s="3">
        <v>0.17399999999999999</v>
      </c>
      <c r="G49" s="3">
        <v>0.23200000000000001</v>
      </c>
      <c r="I49" s="3">
        <f t="shared" si="0"/>
        <v>0.19166666666666665</v>
      </c>
      <c r="J49" s="3">
        <f t="shared" si="1"/>
        <v>3.1052643473087352E-2</v>
      </c>
      <c r="K49" s="3">
        <f t="shared" si="2"/>
        <v>1.2677188612271746E-2</v>
      </c>
    </row>
    <row r="50" spans="1:11" x14ac:dyDescent="0.25">
      <c r="A50" s="1">
        <v>12.25</v>
      </c>
      <c r="B50" s="3">
        <v>0.23699999999999999</v>
      </c>
      <c r="C50" s="3">
        <v>0.16900000000000001</v>
      </c>
      <c r="D50" s="3">
        <v>0.21099999999999999</v>
      </c>
      <c r="E50" s="3">
        <v>0.20799999999999999</v>
      </c>
      <c r="F50" s="3">
        <v>0.20699999999999999</v>
      </c>
      <c r="G50" s="3">
        <v>0.251</v>
      </c>
      <c r="I50" s="3">
        <f t="shared" si="0"/>
        <v>0.21383333333333332</v>
      </c>
      <c r="J50" s="3">
        <f t="shared" si="1"/>
        <v>2.8343723585066795E-2</v>
      </c>
      <c r="K50" s="3">
        <f t="shared" si="2"/>
        <v>1.1571276698983795E-2</v>
      </c>
    </row>
    <row r="51" spans="1:11" x14ac:dyDescent="0.25">
      <c r="A51" s="1">
        <v>12.5</v>
      </c>
      <c r="B51" s="3">
        <v>0.25600000000000001</v>
      </c>
      <c r="C51" s="3">
        <v>0.191</v>
      </c>
      <c r="D51" s="3">
        <v>0.22</v>
      </c>
      <c r="E51" s="3">
        <v>0.23400000000000001</v>
      </c>
      <c r="F51" s="3">
        <v>0.23499999999999999</v>
      </c>
      <c r="G51" s="3">
        <v>0.27600000000000002</v>
      </c>
      <c r="I51" s="3">
        <f t="shared" si="0"/>
        <v>0.23533333333333337</v>
      </c>
      <c r="J51" s="3">
        <f t="shared" si="1"/>
        <v>2.9268868558020161E-2</v>
      </c>
      <c r="K51" s="3">
        <f t="shared" si="2"/>
        <v>1.1948965552623243E-2</v>
      </c>
    </row>
    <row r="52" spans="1:11" x14ac:dyDescent="0.25">
      <c r="A52" s="1">
        <v>12.75</v>
      </c>
      <c r="B52" s="3">
        <v>0.27400000000000002</v>
      </c>
      <c r="C52" s="3">
        <v>0.20599999999999999</v>
      </c>
      <c r="D52" s="3">
        <v>0.22800000000000001</v>
      </c>
      <c r="E52" s="3">
        <v>0.25700000000000001</v>
      </c>
      <c r="F52" s="3">
        <v>0.25600000000000001</v>
      </c>
      <c r="G52" s="3">
        <v>0.29599999999999999</v>
      </c>
      <c r="I52" s="3">
        <f t="shared" si="0"/>
        <v>0.25283333333333335</v>
      </c>
      <c r="J52" s="3">
        <f t="shared" si="1"/>
        <v>3.2089977666970144E-2</v>
      </c>
      <c r="K52" s="3">
        <f t="shared" si="2"/>
        <v>1.3100678523564106E-2</v>
      </c>
    </row>
    <row r="53" spans="1:11" x14ac:dyDescent="0.25">
      <c r="A53" s="1">
        <v>13</v>
      </c>
      <c r="B53" s="3">
        <v>0.27600000000000002</v>
      </c>
      <c r="C53" s="3">
        <v>0.22</v>
      </c>
      <c r="D53" s="3">
        <v>0.23499999999999999</v>
      </c>
      <c r="E53" s="3">
        <v>0.26900000000000002</v>
      </c>
      <c r="F53" s="3">
        <v>0.26900000000000002</v>
      </c>
      <c r="G53" s="3">
        <v>0.30099999999999999</v>
      </c>
      <c r="I53" s="3">
        <f t="shared" si="0"/>
        <v>0.26166666666666666</v>
      </c>
      <c r="J53" s="3">
        <f t="shared" si="1"/>
        <v>2.9350752403757317E-2</v>
      </c>
      <c r="K53" s="3">
        <f t="shared" si="2"/>
        <v>1.1982394492662043E-2</v>
      </c>
    </row>
    <row r="54" spans="1:11" x14ac:dyDescent="0.25">
      <c r="A54" s="1">
        <v>13.25</v>
      </c>
      <c r="B54" s="3">
        <v>0.29499999999999998</v>
      </c>
      <c r="C54" s="3">
        <v>0.23699999999999999</v>
      </c>
      <c r="D54" s="3">
        <v>0.246</v>
      </c>
      <c r="E54" s="3">
        <v>0.28799999999999998</v>
      </c>
      <c r="F54" s="3">
        <v>0.28799999999999998</v>
      </c>
      <c r="G54" s="3">
        <v>0.315</v>
      </c>
      <c r="I54" s="3">
        <f t="shared" si="0"/>
        <v>0.27816666666666667</v>
      </c>
      <c r="J54" s="3">
        <f t="shared" si="1"/>
        <v>3.0208718388350517E-2</v>
      </c>
      <c r="K54" s="3">
        <f t="shared" si="2"/>
        <v>1.2332657639148363E-2</v>
      </c>
    </row>
    <row r="55" spans="1:11" x14ac:dyDescent="0.25">
      <c r="A55" s="1">
        <v>13.5</v>
      </c>
      <c r="B55" s="3">
        <v>0.30299999999999999</v>
      </c>
      <c r="C55" s="3">
        <v>0.245</v>
      </c>
      <c r="D55" s="3">
        <v>0.247</v>
      </c>
      <c r="E55" s="3">
        <v>0.30299999999999999</v>
      </c>
      <c r="F55" s="3">
        <v>0.30099999999999999</v>
      </c>
      <c r="G55" s="3">
        <v>0.33400000000000002</v>
      </c>
      <c r="I55" s="3">
        <f t="shared" si="0"/>
        <v>0.28883333333333333</v>
      </c>
      <c r="J55" s="3">
        <f t="shared" si="1"/>
        <v>3.5385967086779671E-2</v>
      </c>
      <c r="K55" s="3">
        <f t="shared" si="2"/>
        <v>1.4446260569588325E-2</v>
      </c>
    </row>
    <row r="56" spans="1:11" x14ac:dyDescent="0.25">
      <c r="A56" s="1">
        <v>13.75</v>
      </c>
      <c r="B56" s="3">
        <v>0.309</v>
      </c>
      <c r="C56" s="3">
        <v>0.253</v>
      </c>
      <c r="D56" s="3">
        <v>0.251</v>
      </c>
      <c r="E56" s="3">
        <v>0.30599999999999999</v>
      </c>
      <c r="F56" s="3">
        <v>0.30099999999999999</v>
      </c>
      <c r="G56" s="3">
        <v>0.32200000000000001</v>
      </c>
      <c r="I56" s="3">
        <f t="shared" si="0"/>
        <v>0.29033333333333333</v>
      </c>
      <c r="J56" s="3">
        <f t="shared" si="1"/>
        <v>3.0500273222819931E-2</v>
      </c>
      <c r="K56" s="3">
        <f t="shared" si="2"/>
        <v>1.2451684401896975E-2</v>
      </c>
    </row>
    <row r="57" spans="1:11" x14ac:dyDescent="0.25">
      <c r="A57" s="1">
        <v>14</v>
      </c>
      <c r="B57" s="3">
        <v>0.317</v>
      </c>
      <c r="C57" s="3">
        <v>0.26100000000000001</v>
      </c>
      <c r="D57" s="3">
        <v>0.253</v>
      </c>
      <c r="E57" s="3">
        <v>0.314</v>
      </c>
      <c r="F57" s="3">
        <v>0.31</v>
      </c>
      <c r="G57" s="3">
        <v>0.30599999999999999</v>
      </c>
      <c r="I57" s="3">
        <f t="shared" si="0"/>
        <v>0.29350000000000004</v>
      </c>
      <c r="J57" s="3">
        <f t="shared" si="1"/>
        <v>2.8626910416599271E-2</v>
      </c>
      <c r="K57" s="3">
        <f t="shared" si="2"/>
        <v>1.1686887238838806E-2</v>
      </c>
    </row>
    <row r="58" spans="1:11" x14ac:dyDescent="0.25">
      <c r="A58" s="1">
        <v>14.25</v>
      </c>
      <c r="B58" s="3">
        <v>0.28699999999999998</v>
      </c>
      <c r="C58" s="3">
        <v>0.26300000000000001</v>
      </c>
      <c r="D58" s="3">
        <v>0.26</v>
      </c>
      <c r="E58" s="3">
        <v>0.317</v>
      </c>
      <c r="F58" s="3">
        <v>0.307</v>
      </c>
      <c r="G58" s="3">
        <v>0.32200000000000001</v>
      </c>
      <c r="I58" s="3">
        <f t="shared" si="0"/>
        <v>0.29266666666666669</v>
      </c>
      <c r="J58" s="3">
        <f t="shared" si="1"/>
        <v>2.6971589991445933E-2</v>
      </c>
      <c r="K58" s="3">
        <f t="shared" si="2"/>
        <v>1.101110550510004E-2</v>
      </c>
    </row>
    <row r="59" spans="1:11" x14ac:dyDescent="0.25">
      <c r="A59" s="1">
        <v>14.5</v>
      </c>
      <c r="B59" s="3">
        <v>0.30499999999999999</v>
      </c>
      <c r="C59" s="3">
        <v>0.27900000000000003</v>
      </c>
      <c r="D59" s="3">
        <v>0.26500000000000001</v>
      </c>
      <c r="E59" s="3">
        <v>0.31900000000000001</v>
      </c>
      <c r="F59" s="3">
        <v>0.30599999999999999</v>
      </c>
      <c r="G59" s="3">
        <v>0.311</v>
      </c>
      <c r="I59" s="3">
        <f t="shared" si="0"/>
        <v>0.29750000000000004</v>
      </c>
      <c r="J59" s="3">
        <f t="shared" si="1"/>
        <v>2.0839865642561125E-2</v>
      </c>
      <c r="K59" s="3">
        <f t="shared" si="2"/>
        <v>8.5078395220721734E-3</v>
      </c>
    </row>
    <row r="60" spans="1:11" x14ac:dyDescent="0.25">
      <c r="A60" s="1">
        <v>14.75</v>
      </c>
      <c r="B60" s="3">
        <v>0.35299999999999998</v>
      </c>
      <c r="C60" s="3">
        <v>0.26800000000000002</v>
      </c>
      <c r="D60" s="3">
        <v>0.255</v>
      </c>
      <c r="E60" s="3">
        <v>0.32900000000000001</v>
      </c>
      <c r="F60" s="3">
        <v>0.32</v>
      </c>
      <c r="G60" s="3">
        <v>0.36199999999999999</v>
      </c>
      <c r="I60" s="3">
        <f t="shared" si="0"/>
        <v>0.3145</v>
      </c>
      <c r="J60" s="3">
        <f t="shared" si="1"/>
        <v>4.400340895885229E-2</v>
      </c>
      <c r="K60" s="3">
        <f t="shared" si="2"/>
        <v>1.7964316482033685E-2</v>
      </c>
    </row>
    <row r="61" spans="1:11" x14ac:dyDescent="0.25">
      <c r="A61" s="1">
        <v>15</v>
      </c>
      <c r="B61" s="3">
        <v>0.39500000000000002</v>
      </c>
      <c r="C61" s="3">
        <v>0.27600000000000002</v>
      </c>
      <c r="D61" s="3">
        <v>0.26100000000000001</v>
      </c>
      <c r="E61" s="3">
        <v>0.33</v>
      </c>
      <c r="F61" s="3">
        <v>0.32300000000000001</v>
      </c>
      <c r="G61" s="3">
        <v>0.35799999999999998</v>
      </c>
      <c r="I61" s="3">
        <f t="shared" si="0"/>
        <v>0.32383333333333336</v>
      </c>
      <c r="J61" s="3">
        <f t="shared" si="1"/>
        <v>5.0013664799399282E-2</v>
      </c>
      <c r="K61" s="3">
        <f t="shared" si="2"/>
        <v>2.0417993154187443E-2</v>
      </c>
    </row>
    <row r="62" spans="1:11" x14ac:dyDescent="0.25">
      <c r="A62" s="1">
        <v>15.25</v>
      </c>
      <c r="B62" s="3">
        <v>0.32300000000000001</v>
      </c>
      <c r="C62" s="3">
        <v>0.251</v>
      </c>
      <c r="D62" s="3">
        <v>0.247</v>
      </c>
      <c r="E62" s="3">
        <v>0.34</v>
      </c>
      <c r="F62" s="3">
        <v>0.29299999999999998</v>
      </c>
      <c r="G62" s="3">
        <v>0.371</v>
      </c>
      <c r="I62" s="3">
        <f t="shared" si="0"/>
        <v>0.30416666666666664</v>
      </c>
      <c r="J62" s="3">
        <f t="shared" si="1"/>
        <v>4.9648430656634962E-2</v>
      </c>
      <c r="K62" s="3">
        <f t="shared" si="2"/>
        <v>2.0268886939784871E-2</v>
      </c>
    </row>
    <row r="63" spans="1:11" x14ac:dyDescent="0.25">
      <c r="A63" s="1">
        <v>15.5</v>
      </c>
      <c r="B63" s="3">
        <v>0.35199999999999998</v>
      </c>
      <c r="C63" s="3">
        <v>0.30499999999999999</v>
      </c>
      <c r="D63" s="3">
        <v>0.27800000000000002</v>
      </c>
      <c r="E63" s="3">
        <v>0.35599999999999998</v>
      </c>
      <c r="F63" s="3">
        <v>0.32400000000000001</v>
      </c>
      <c r="G63" s="3">
        <v>0.39500000000000002</v>
      </c>
      <c r="I63" s="3">
        <f t="shared" si="0"/>
        <v>0.33499999999999996</v>
      </c>
      <c r="J63" s="3">
        <f t="shared" si="1"/>
        <v>4.1472882706656104E-2</v>
      </c>
      <c r="K63" s="3">
        <f t="shared" si="2"/>
        <v>1.6931233465600663E-2</v>
      </c>
    </row>
    <row r="64" spans="1:11" x14ac:dyDescent="0.25">
      <c r="A64" s="1">
        <v>15.75</v>
      </c>
      <c r="B64" s="3">
        <v>0.33800000000000002</v>
      </c>
      <c r="C64" s="3">
        <v>0.26800000000000002</v>
      </c>
      <c r="D64" s="3">
        <v>0.26500000000000001</v>
      </c>
      <c r="E64" s="3">
        <v>0.37</v>
      </c>
      <c r="F64" s="3">
        <v>0.35699999999999998</v>
      </c>
      <c r="G64" s="3">
        <v>0.42699999999999999</v>
      </c>
      <c r="I64" s="3">
        <f t="shared" si="0"/>
        <v>0.33749999999999997</v>
      </c>
      <c r="J64" s="3">
        <f t="shared" si="1"/>
        <v>6.2503599896325937E-2</v>
      </c>
      <c r="K64" s="3">
        <f t="shared" si="2"/>
        <v>2.5516987805512353E-2</v>
      </c>
    </row>
    <row r="65" spans="1:11" x14ac:dyDescent="0.25">
      <c r="A65" s="1">
        <v>16</v>
      </c>
      <c r="B65" s="3">
        <v>0.41699999999999998</v>
      </c>
      <c r="C65" s="3">
        <v>0.34599999999999997</v>
      </c>
      <c r="D65" s="3">
        <v>0.29799999999999999</v>
      </c>
      <c r="E65" s="3">
        <v>0.373</v>
      </c>
      <c r="F65" s="3">
        <v>0.33700000000000002</v>
      </c>
      <c r="G65" s="3">
        <v>0.41299999999999998</v>
      </c>
      <c r="I65" s="3">
        <f t="shared" si="0"/>
        <v>0.36399999999999993</v>
      </c>
      <c r="J65" s="3">
        <f t="shared" si="1"/>
        <v>4.6260134024882084E-2</v>
      </c>
      <c r="K65" s="3">
        <f t="shared" si="2"/>
        <v>1.8885620632287294E-2</v>
      </c>
    </row>
    <row r="66" spans="1:11" x14ac:dyDescent="0.25">
      <c r="A66" s="1">
        <v>16.25</v>
      </c>
      <c r="B66" s="3">
        <v>0.39800000000000002</v>
      </c>
      <c r="C66" s="3">
        <v>0.32500000000000001</v>
      </c>
      <c r="D66" s="3">
        <v>0.27400000000000002</v>
      </c>
      <c r="E66" s="3">
        <v>0.38600000000000001</v>
      </c>
      <c r="F66" s="3">
        <v>0.36099999999999999</v>
      </c>
      <c r="G66" s="3">
        <v>0.40500000000000003</v>
      </c>
      <c r="I66" s="3">
        <f t="shared" ref="I66:I97" si="3">AVERAGE(B66:G66)</f>
        <v>0.35816666666666669</v>
      </c>
      <c r="J66" s="3">
        <f t="shared" ref="J66:J97" si="4">STDEV(B66:G66)</f>
        <v>5.0491253367951731E-2</v>
      </c>
      <c r="K66" s="3">
        <f t="shared" ref="K66:K97" si="5">J66/(SQRT(6))</f>
        <v>2.0612967870844063E-2</v>
      </c>
    </row>
    <row r="67" spans="1:11" x14ac:dyDescent="0.25">
      <c r="A67" s="1">
        <v>16.5</v>
      </c>
      <c r="B67" s="3">
        <v>0.45500000000000002</v>
      </c>
      <c r="C67" s="3">
        <v>0.36199999999999999</v>
      </c>
      <c r="D67" s="3">
        <v>0.248</v>
      </c>
      <c r="E67" s="3">
        <v>0.39900000000000002</v>
      </c>
      <c r="F67" s="3">
        <v>0.39500000000000002</v>
      </c>
      <c r="G67" s="3">
        <v>0.42099999999999999</v>
      </c>
      <c r="I67" s="3">
        <f t="shared" si="3"/>
        <v>0.37999999999999995</v>
      </c>
      <c r="J67" s="3">
        <f t="shared" si="4"/>
        <v>7.1610055159872621E-2</v>
      </c>
      <c r="K67" s="3">
        <f t="shared" si="5"/>
        <v>2.9234682599040933E-2</v>
      </c>
    </row>
    <row r="68" spans="1:11" x14ac:dyDescent="0.25">
      <c r="A68" s="1">
        <v>16.75</v>
      </c>
      <c r="B68" s="3">
        <v>0.47499999999999998</v>
      </c>
      <c r="C68" s="3">
        <v>0.40200000000000002</v>
      </c>
      <c r="D68" s="3">
        <v>0.28899999999999998</v>
      </c>
      <c r="E68" s="3">
        <v>0.44800000000000001</v>
      </c>
      <c r="F68" s="3">
        <v>0.41199999999999998</v>
      </c>
      <c r="G68" s="3">
        <v>0.442</v>
      </c>
      <c r="I68" s="3">
        <f t="shared" si="3"/>
        <v>0.41133333333333333</v>
      </c>
      <c r="J68" s="3">
        <f t="shared" si="4"/>
        <v>6.5408460207122016E-2</v>
      </c>
      <c r="K68" s="3">
        <f t="shared" si="5"/>
        <v>2.6702892061431175E-2</v>
      </c>
    </row>
    <row r="69" spans="1:11" x14ac:dyDescent="0.25">
      <c r="A69" s="1">
        <v>17</v>
      </c>
      <c r="B69" s="3">
        <v>0.441</v>
      </c>
      <c r="C69" s="3">
        <v>0.39800000000000002</v>
      </c>
      <c r="D69" s="3">
        <v>0.26300000000000001</v>
      </c>
      <c r="E69" s="3">
        <v>0.46400000000000002</v>
      </c>
      <c r="F69" s="3">
        <v>0.433</v>
      </c>
      <c r="G69" s="3">
        <v>0.48899999999999999</v>
      </c>
      <c r="I69" s="3">
        <f t="shared" si="3"/>
        <v>0.41466666666666668</v>
      </c>
      <c r="J69" s="3">
        <f t="shared" si="4"/>
        <v>8.0335961229493311E-2</v>
      </c>
      <c r="K69" s="3">
        <f t="shared" si="5"/>
        <v>3.2797018834711825E-2</v>
      </c>
    </row>
    <row r="70" spans="1:11" x14ac:dyDescent="0.25">
      <c r="A70" s="1">
        <v>17.25</v>
      </c>
      <c r="B70" s="3">
        <v>0.42799999999999999</v>
      </c>
      <c r="C70" s="3">
        <v>0.33300000000000002</v>
      </c>
      <c r="D70" s="3">
        <v>0.29299999999999998</v>
      </c>
      <c r="E70" s="3">
        <v>0.45800000000000002</v>
      </c>
      <c r="F70" s="3">
        <v>0.44</v>
      </c>
      <c r="G70" s="3">
        <v>0.52400000000000002</v>
      </c>
      <c r="I70" s="3">
        <f t="shared" si="3"/>
        <v>0.41266666666666668</v>
      </c>
      <c r="J70" s="3">
        <f t="shared" si="4"/>
        <v>8.4969798556114612E-2</v>
      </c>
      <c r="K70" s="3">
        <f t="shared" si="5"/>
        <v>3.4688775001592606E-2</v>
      </c>
    </row>
    <row r="71" spans="1:11" x14ac:dyDescent="0.25">
      <c r="A71" s="1">
        <v>17.5</v>
      </c>
      <c r="B71" s="3">
        <v>0.50900000000000001</v>
      </c>
      <c r="C71" s="3">
        <v>0.36599999999999999</v>
      </c>
      <c r="D71" s="3">
        <v>0.29799999999999999</v>
      </c>
      <c r="E71" s="3">
        <v>0.45100000000000001</v>
      </c>
      <c r="F71" s="3">
        <v>0.45</v>
      </c>
      <c r="G71" s="3">
        <v>0.53200000000000003</v>
      </c>
      <c r="I71" s="3">
        <f t="shared" si="3"/>
        <v>0.4343333333333334</v>
      </c>
      <c r="J71" s="3">
        <f t="shared" si="4"/>
        <v>8.8196749751147857E-2</v>
      </c>
      <c r="K71" s="3">
        <f t="shared" si="5"/>
        <v>3.6006172310375249E-2</v>
      </c>
    </row>
    <row r="72" spans="1:11" x14ac:dyDescent="0.25">
      <c r="A72" s="1">
        <v>17.75</v>
      </c>
      <c r="B72" s="3">
        <v>0.51900000000000002</v>
      </c>
      <c r="C72" s="3">
        <v>0.41899999999999998</v>
      </c>
      <c r="D72" s="3">
        <v>0.371</v>
      </c>
      <c r="E72" s="3">
        <v>0.47</v>
      </c>
      <c r="F72" s="3">
        <v>0.45800000000000002</v>
      </c>
      <c r="G72" s="3">
        <v>0.56599999999999995</v>
      </c>
      <c r="I72" s="3">
        <f t="shared" si="3"/>
        <v>0.46716666666666667</v>
      </c>
      <c r="J72" s="3">
        <f t="shared" si="4"/>
        <v>6.9447582151336867E-2</v>
      </c>
      <c r="K72" s="3">
        <f t="shared" si="5"/>
        <v>2.8351856690131964E-2</v>
      </c>
    </row>
    <row r="73" spans="1:11" x14ac:dyDescent="0.25">
      <c r="A73" s="1">
        <v>18</v>
      </c>
      <c r="B73" s="3">
        <v>0.46500000000000002</v>
      </c>
      <c r="C73" s="3">
        <v>0.42799999999999999</v>
      </c>
      <c r="D73" s="3">
        <v>0.318</v>
      </c>
      <c r="E73" s="3">
        <v>0.47</v>
      </c>
      <c r="F73" s="3">
        <v>0.45900000000000002</v>
      </c>
      <c r="G73" s="3">
        <v>0.55500000000000005</v>
      </c>
      <c r="I73" s="3">
        <f t="shared" si="3"/>
        <v>0.44916666666666671</v>
      </c>
      <c r="J73" s="3">
        <f t="shared" si="4"/>
        <v>7.6986795404579825E-2</v>
      </c>
      <c r="K73" s="3">
        <f t="shared" si="5"/>
        <v>3.1429727612210905E-2</v>
      </c>
    </row>
    <row r="74" spans="1:11" x14ac:dyDescent="0.25">
      <c r="A74" s="1">
        <v>18.25</v>
      </c>
      <c r="B74" s="3">
        <v>0.47899999999999998</v>
      </c>
      <c r="C74" s="3">
        <v>0.49</v>
      </c>
      <c r="D74" s="3">
        <v>0.379</v>
      </c>
      <c r="E74" s="3">
        <v>0.46</v>
      </c>
      <c r="F74" s="3">
        <v>0.45700000000000002</v>
      </c>
      <c r="G74" s="3">
        <v>0.56399999999999995</v>
      </c>
      <c r="I74" s="3">
        <f t="shared" si="3"/>
        <v>0.47149999999999997</v>
      </c>
      <c r="J74" s="3">
        <f t="shared" si="4"/>
        <v>5.9755334489901349E-2</v>
      </c>
      <c r="K74" s="3">
        <f t="shared" si="5"/>
        <v>2.4395013151598539E-2</v>
      </c>
    </row>
    <row r="75" spans="1:11" x14ac:dyDescent="0.25">
      <c r="A75" s="1">
        <v>18.5</v>
      </c>
      <c r="B75" s="3">
        <v>0.499</v>
      </c>
      <c r="C75" s="3">
        <v>0.434</v>
      </c>
      <c r="D75" s="3">
        <v>0.36699999999999999</v>
      </c>
      <c r="E75" s="3">
        <v>0.497</v>
      </c>
      <c r="F75" s="3">
        <v>0.41</v>
      </c>
      <c r="G75" s="3">
        <v>0.504</v>
      </c>
      <c r="I75" s="3">
        <f t="shared" si="3"/>
        <v>0.45183333333333336</v>
      </c>
      <c r="J75" s="3">
        <f t="shared" si="4"/>
        <v>5.7010232999581932E-2</v>
      </c>
      <c r="K75" s="3">
        <f t="shared" si="5"/>
        <v>2.3274330161025834E-2</v>
      </c>
    </row>
    <row r="76" spans="1:11" x14ac:dyDescent="0.25">
      <c r="A76" s="1">
        <v>18.75</v>
      </c>
      <c r="B76" s="3">
        <v>0.442</v>
      </c>
      <c r="C76" s="3">
        <v>0.46100000000000002</v>
      </c>
      <c r="D76" s="3">
        <v>0.33900000000000002</v>
      </c>
      <c r="E76" s="3">
        <v>0.45400000000000001</v>
      </c>
      <c r="F76" s="3">
        <v>0.39600000000000002</v>
      </c>
      <c r="G76" s="3">
        <v>0.48499999999999999</v>
      </c>
      <c r="I76" s="3">
        <f t="shared" si="3"/>
        <v>0.42949999999999999</v>
      </c>
      <c r="J76" s="3">
        <f t="shared" si="4"/>
        <v>5.3181763791736447E-2</v>
      </c>
      <c r="K76" s="3">
        <f t="shared" si="5"/>
        <v>2.1711364151829376E-2</v>
      </c>
    </row>
    <row r="77" spans="1:11" x14ac:dyDescent="0.25">
      <c r="A77" s="1">
        <v>19</v>
      </c>
      <c r="B77" s="3">
        <v>0.48799999999999999</v>
      </c>
      <c r="C77" s="3">
        <v>0.51600000000000001</v>
      </c>
      <c r="D77" s="3">
        <v>0.38</v>
      </c>
      <c r="E77" s="3">
        <v>0.51100000000000001</v>
      </c>
      <c r="F77" s="3">
        <v>0.49199999999999999</v>
      </c>
      <c r="G77" s="3">
        <v>0.61499999999999999</v>
      </c>
      <c r="I77" s="3">
        <f t="shared" si="3"/>
        <v>0.5003333333333333</v>
      </c>
      <c r="J77" s="3">
        <f t="shared" si="4"/>
        <v>7.5112360278896215E-2</v>
      </c>
      <c r="K77" s="3">
        <f t="shared" si="5"/>
        <v>3.0664492676565153E-2</v>
      </c>
    </row>
    <row r="78" spans="1:11" x14ac:dyDescent="0.25">
      <c r="A78" s="1">
        <v>19.25</v>
      </c>
      <c r="B78" s="3">
        <v>0.50600000000000001</v>
      </c>
      <c r="C78" s="3">
        <v>0.42799999999999999</v>
      </c>
      <c r="D78" s="3">
        <v>0.42599999999999999</v>
      </c>
      <c r="E78" s="3">
        <v>0.505</v>
      </c>
      <c r="F78" s="3">
        <v>0.48099999999999998</v>
      </c>
      <c r="G78" s="3">
        <v>0.6</v>
      </c>
      <c r="I78" s="3">
        <f t="shared" si="3"/>
        <v>0.49099999999999994</v>
      </c>
      <c r="J78" s="3">
        <f t="shared" si="4"/>
        <v>6.4180994071453987E-2</v>
      </c>
      <c r="K78" s="3">
        <f t="shared" si="5"/>
        <v>2.620178110994242E-2</v>
      </c>
    </row>
    <row r="79" spans="1:11" x14ac:dyDescent="0.25">
      <c r="A79" s="1">
        <v>19.5</v>
      </c>
      <c r="B79" s="3">
        <v>0.503</v>
      </c>
      <c r="C79" s="3">
        <v>0.47099999999999997</v>
      </c>
      <c r="D79" s="3">
        <v>0.42699999999999999</v>
      </c>
      <c r="E79" s="3">
        <v>0.52200000000000002</v>
      </c>
      <c r="F79" s="3">
        <v>0.51100000000000001</v>
      </c>
      <c r="G79" s="3">
        <v>0.66300000000000003</v>
      </c>
      <c r="I79" s="3">
        <f t="shared" si="3"/>
        <v>0.51616666666666677</v>
      </c>
      <c r="J79" s="3">
        <f t="shared" si="4"/>
        <v>7.9730588024086238E-2</v>
      </c>
      <c r="K79" s="3">
        <f t="shared" si="5"/>
        <v>3.2549876258511759E-2</v>
      </c>
    </row>
    <row r="80" spans="1:11" x14ac:dyDescent="0.25">
      <c r="A80" s="1">
        <v>19.75</v>
      </c>
      <c r="B80" s="3">
        <v>0.52700000000000002</v>
      </c>
      <c r="C80" s="3">
        <v>0.48</v>
      </c>
      <c r="D80" s="3">
        <v>0.42699999999999999</v>
      </c>
      <c r="E80" s="3">
        <v>0.52800000000000002</v>
      </c>
      <c r="F80" s="3">
        <v>0.52300000000000002</v>
      </c>
      <c r="G80" s="3">
        <v>0.63400000000000001</v>
      </c>
      <c r="I80" s="3">
        <f t="shared" si="3"/>
        <v>0.51983333333333337</v>
      </c>
      <c r="J80" s="3">
        <f t="shared" si="4"/>
        <v>6.8362026496195979E-2</v>
      </c>
      <c r="K80" s="3">
        <f t="shared" si="5"/>
        <v>2.7908680449717317E-2</v>
      </c>
    </row>
    <row r="81" spans="1:11" x14ac:dyDescent="0.25">
      <c r="A81" s="1">
        <v>20</v>
      </c>
      <c r="B81" s="3">
        <v>0.53500000000000003</v>
      </c>
      <c r="C81" s="3">
        <v>0.54600000000000004</v>
      </c>
      <c r="D81" s="3">
        <v>0.44500000000000001</v>
      </c>
      <c r="E81" s="3">
        <v>0.56200000000000006</v>
      </c>
      <c r="F81" s="3">
        <v>0.54400000000000004</v>
      </c>
      <c r="G81" s="3">
        <v>0.58799999999999997</v>
      </c>
      <c r="I81" s="3">
        <f t="shared" si="3"/>
        <v>0.53666666666666674</v>
      </c>
      <c r="J81" s="3">
        <f t="shared" si="4"/>
        <v>4.862783839187864E-2</v>
      </c>
      <c r="K81" s="3">
        <f t="shared" si="5"/>
        <v>1.9852231892437462E-2</v>
      </c>
    </row>
    <row r="82" spans="1:11" x14ac:dyDescent="0.25">
      <c r="A82" s="1">
        <v>20.25</v>
      </c>
      <c r="B82" s="3">
        <v>0.60699999999999998</v>
      </c>
      <c r="C82" s="3">
        <v>0.55600000000000005</v>
      </c>
      <c r="D82" s="3">
        <v>0.41699999999999998</v>
      </c>
      <c r="E82" s="3">
        <v>0.51100000000000001</v>
      </c>
      <c r="F82" s="3">
        <v>0.51500000000000001</v>
      </c>
      <c r="G82" s="3">
        <v>0.67500000000000004</v>
      </c>
      <c r="I82" s="3">
        <f t="shared" si="3"/>
        <v>0.54683333333333339</v>
      </c>
      <c r="J82" s="3">
        <f t="shared" si="4"/>
        <v>8.8639532188897641E-2</v>
      </c>
      <c r="K82" s="3">
        <f t="shared" si="5"/>
        <v>3.6186937483634024E-2</v>
      </c>
    </row>
    <row r="83" spans="1:11" x14ac:dyDescent="0.25">
      <c r="A83" s="1">
        <v>20.5</v>
      </c>
      <c r="B83" s="3">
        <v>0.54</v>
      </c>
      <c r="C83" s="3">
        <v>0.48899999999999999</v>
      </c>
      <c r="D83" s="3">
        <v>0.49199999999999999</v>
      </c>
      <c r="E83" s="3">
        <v>0.56000000000000005</v>
      </c>
      <c r="F83" s="3">
        <v>0.54</v>
      </c>
      <c r="G83" s="3">
        <v>0.65700000000000003</v>
      </c>
      <c r="I83" s="3">
        <f t="shared" si="3"/>
        <v>0.54633333333333334</v>
      </c>
      <c r="J83" s="3">
        <f t="shared" si="4"/>
        <v>6.1242686638216394E-2</v>
      </c>
      <c r="K83" s="3">
        <f t="shared" si="5"/>
        <v>2.5002222123465912E-2</v>
      </c>
    </row>
    <row r="84" spans="1:11" x14ac:dyDescent="0.25">
      <c r="A84" s="1">
        <v>20.75</v>
      </c>
      <c r="B84" s="3">
        <v>0.51500000000000001</v>
      </c>
      <c r="C84" s="3">
        <v>0.52600000000000002</v>
      </c>
      <c r="D84" s="3">
        <v>0.49099999999999999</v>
      </c>
      <c r="E84" s="3">
        <v>0.56399999999999995</v>
      </c>
      <c r="F84" s="3">
        <v>0.54500000000000004</v>
      </c>
      <c r="G84" s="3">
        <v>0.69099999999999995</v>
      </c>
      <c r="I84" s="3">
        <f t="shared" si="3"/>
        <v>0.55533333333333335</v>
      </c>
      <c r="J84" s="3">
        <f t="shared" si="4"/>
        <v>7.1011736119226537E-2</v>
      </c>
      <c r="K84" s="3">
        <f t="shared" si="5"/>
        <v>2.8990419873545191E-2</v>
      </c>
    </row>
    <row r="85" spans="1:11" x14ac:dyDescent="0.25">
      <c r="A85" s="1">
        <v>21</v>
      </c>
      <c r="B85" s="3">
        <v>0.57899999999999996</v>
      </c>
      <c r="C85" s="3">
        <v>0.52700000000000002</v>
      </c>
      <c r="D85" s="3">
        <v>0.54100000000000004</v>
      </c>
      <c r="E85" s="3">
        <v>0.51300000000000001</v>
      </c>
      <c r="F85" s="3">
        <v>0.52</v>
      </c>
      <c r="G85" s="3">
        <v>0.629</v>
      </c>
      <c r="I85" s="3">
        <f t="shared" si="3"/>
        <v>0.55149999999999999</v>
      </c>
      <c r="J85" s="3">
        <f t="shared" si="4"/>
        <v>4.4603811496328416E-2</v>
      </c>
      <c r="K85" s="3">
        <f t="shared" si="5"/>
        <v>1.8209429791548479E-2</v>
      </c>
    </row>
    <row r="86" spans="1:11" x14ac:dyDescent="0.25">
      <c r="A86" s="1">
        <v>21.25</v>
      </c>
      <c r="B86" s="3">
        <v>0.56599999999999995</v>
      </c>
      <c r="C86" s="3">
        <v>0.55700000000000005</v>
      </c>
      <c r="D86" s="3">
        <v>0.499</v>
      </c>
      <c r="E86" s="3">
        <v>0.58799999999999997</v>
      </c>
      <c r="F86" s="3">
        <v>0.54400000000000004</v>
      </c>
      <c r="G86" s="3">
        <v>0.65500000000000003</v>
      </c>
      <c r="I86" s="3">
        <f t="shared" si="3"/>
        <v>0.5681666666666666</v>
      </c>
      <c r="J86" s="3">
        <f t="shared" si="4"/>
        <v>5.1828241979317291E-2</v>
      </c>
      <c r="K86" s="3">
        <f t="shared" si="5"/>
        <v>2.1158791185803705E-2</v>
      </c>
    </row>
    <row r="87" spans="1:11" x14ac:dyDescent="0.25">
      <c r="A87" s="1">
        <v>21.5</v>
      </c>
      <c r="B87" s="3">
        <v>0.59199999999999997</v>
      </c>
      <c r="C87" s="3">
        <v>0.51700000000000002</v>
      </c>
      <c r="D87" s="3">
        <v>0.58699999999999997</v>
      </c>
      <c r="E87" s="3">
        <v>0.56799999999999995</v>
      </c>
      <c r="F87" s="3">
        <v>0.58299999999999996</v>
      </c>
      <c r="G87" s="3">
        <v>0.69199999999999995</v>
      </c>
      <c r="I87" s="3">
        <f t="shared" si="3"/>
        <v>0.58983333333333332</v>
      </c>
      <c r="J87" s="3">
        <f t="shared" si="4"/>
        <v>5.705932585184182E-2</v>
      </c>
      <c r="K87" s="3">
        <f t="shared" si="5"/>
        <v>2.3294372234034931E-2</v>
      </c>
    </row>
    <row r="88" spans="1:11" x14ac:dyDescent="0.25">
      <c r="A88" s="1">
        <v>21.75</v>
      </c>
      <c r="B88" s="3">
        <v>0.57499999999999996</v>
      </c>
      <c r="C88" s="3">
        <v>0.55000000000000004</v>
      </c>
      <c r="D88" s="3">
        <v>0.56899999999999995</v>
      </c>
      <c r="E88" s="3">
        <v>0.56000000000000005</v>
      </c>
      <c r="F88" s="3">
        <v>0.56499999999999995</v>
      </c>
      <c r="G88" s="3">
        <v>0.76100000000000001</v>
      </c>
      <c r="I88" s="3">
        <f t="shared" si="3"/>
        <v>0.59666666666666668</v>
      </c>
      <c r="J88" s="3">
        <f t="shared" si="4"/>
        <v>8.0951013994061016E-2</v>
      </c>
      <c r="K88" s="3">
        <f t="shared" si="5"/>
        <v>3.3048113074391663E-2</v>
      </c>
    </row>
    <row r="89" spans="1:11" x14ac:dyDescent="0.25">
      <c r="A89" s="1">
        <v>22</v>
      </c>
      <c r="B89" s="3">
        <v>0.59199999999999997</v>
      </c>
      <c r="C89" s="3">
        <v>0.54800000000000004</v>
      </c>
      <c r="D89" s="3">
        <v>0.50900000000000001</v>
      </c>
      <c r="E89" s="3">
        <v>0.60899999999999999</v>
      </c>
      <c r="F89" s="3">
        <v>0.58399999999999996</v>
      </c>
      <c r="G89" s="3">
        <v>0.79300000000000004</v>
      </c>
      <c r="I89" s="3">
        <f t="shared" si="3"/>
        <v>0.60583333333333333</v>
      </c>
      <c r="J89" s="3">
        <f t="shared" si="4"/>
        <v>9.8418324851963626E-2</v>
      </c>
      <c r="K89" s="3">
        <f t="shared" si="5"/>
        <v>4.0179112871131281E-2</v>
      </c>
    </row>
    <row r="90" spans="1:11" x14ac:dyDescent="0.25">
      <c r="A90" s="1">
        <v>22.25</v>
      </c>
      <c r="B90" s="3">
        <v>0.58899999999999997</v>
      </c>
      <c r="C90" s="3">
        <v>0.52500000000000002</v>
      </c>
      <c r="D90" s="3">
        <v>0.54100000000000004</v>
      </c>
      <c r="E90" s="3">
        <v>0.59799999999999998</v>
      </c>
      <c r="F90" s="3">
        <v>0.61</v>
      </c>
      <c r="G90" s="3">
        <v>0.80700000000000005</v>
      </c>
      <c r="I90" s="3">
        <f t="shared" si="3"/>
        <v>0.61166666666666658</v>
      </c>
      <c r="J90" s="3">
        <f t="shared" si="4"/>
        <v>0.10135416452552316</v>
      </c>
      <c r="K90" s="3">
        <f t="shared" si="5"/>
        <v>4.1377664398937947E-2</v>
      </c>
    </row>
    <row r="91" spans="1:11" x14ac:dyDescent="0.25">
      <c r="A91" s="1">
        <v>22.5</v>
      </c>
      <c r="B91" s="3">
        <v>0.58399999999999996</v>
      </c>
      <c r="C91" s="3">
        <v>0.55100000000000005</v>
      </c>
      <c r="D91" s="3">
        <v>0.52900000000000003</v>
      </c>
      <c r="E91" s="3">
        <v>0.61199999999999999</v>
      </c>
      <c r="F91" s="3">
        <v>0.61499999999999999</v>
      </c>
      <c r="G91" s="3">
        <v>0.751</v>
      </c>
      <c r="I91" s="3">
        <f t="shared" si="3"/>
        <v>0.60699999999999998</v>
      </c>
      <c r="J91" s="3">
        <f t="shared" si="4"/>
        <v>7.8197186650160372E-2</v>
      </c>
      <c r="K91" s="3">
        <f t="shared" si="5"/>
        <v>3.1923867769011585E-2</v>
      </c>
    </row>
    <row r="92" spans="1:11" x14ac:dyDescent="0.25">
      <c r="A92" s="1">
        <v>22.75</v>
      </c>
      <c r="B92" s="3">
        <v>0.628</v>
      </c>
      <c r="C92" s="3">
        <v>0.63400000000000001</v>
      </c>
      <c r="D92" s="3">
        <v>0.63</v>
      </c>
      <c r="E92" s="3">
        <v>0.65200000000000002</v>
      </c>
      <c r="F92" s="3">
        <v>0.625</v>
      </c>
      <c r="G92" s="3">
        <v>0.76900000000000002</v>
      </c>
      <c r="I92" s="3">
        <f t="shared" si="3"/>
        <v>0.65633333333333332</v>
      </c>
      <c r="J92" s="3">
        <f t="shared" si="4"/>
        <v>5.601666418724581E-2</v>
      </c>
      <c r="K92" s="3">
        <f t="shared" si="5"/>
        <v>2.2868707391931403E-2</v>
      </c>
    </row>
    <row r="93" spans="1:11" x14ac:dyDescent="0.25">
      <c r="A93" s="1">
        <v>23</v>
      </c>
      <c r="B93" s="3">
        <v>0.71299999999999997</v>
      </c>
      <c r="C93" s="3">
        <v>0.63</v>
      </c>
      <c r="D93" s="3">
        <v>0.64400000000000002</v>
      </c>
      <c r="E93" s="3">
        <v>0.64</v>
      </c>
      <c r="F93" s="3">
        <v>0.63300000000000001</v>
      </c>
      <c r="G93" s="3">
        <v>0.79500000000000004</v>
      </c>
      <c r="I93" s="3">
        <f t="shared" si="3"/>
        <v>0.6758333333333334</v>
      </c>
      <c r="J93" s="3">
        <f t="shared" si="4"/>
        <v>6.6052756692409648E-2</v>
      </c>
      <c r="K93" s="3">
        <f t="shared" si="5"/>
        <v>2.6965925000101729E-2</v>
      </c>
    </row>
    <row r="94" spans="1:11" x14ac:dyDescent="0.25">
      <c r="A94" s="1">
        <v>23.25</v>
      </c>
      <c r="B94" s="3">
        <v>0.627</v>
      </c>
      <c r="C94" s="3">
        <v>0.59099999999999997</v>
      </c>
      <c r="D94" s="3">
        <v>0.621</v>
      </c>
      <c r="E94" s="3">
        <v>0.64100000000000001</v>
      </c>
      <c r="F94" s="3">
        <v>0.63700000000000001</v>
      </c>
      <c r="G94" s="3">
        <v>0.81799999999999995</v>
      </c>
      <c r="I94" s="3">
        <f t="shared" si="3"/>
        <v>0.65583333333333338</v>
      </c>
      <c r="J94" s="3">
        <f t="shared" si="4"/>
        <v>8.1388983693536449E-2</v>
      </c>
      <c r="K94" s="3">
        <f t="shared" si="5"/>
        <v>3.3226913455477479E-2</v>
      </c>
    </row>
    <row r="95" spans="1:11" x14ac:dyDescent="0.25">
      <c r="A95" s="1">
        <v>23.5</v>
      </c>
      <c r="B95" s="3">
        <v>0.70699999999999996</v>
      </c>
      <c r="C95" s="3">
        <v>0.66100000000000003</v>
      </c>
      <c r="D95" s="3">
        <v>0.65900000000000003</v>
      </c>
      <c r="E95" s="3">
        <v>0.63800000000000001</v>
      </c>
      <c r="F95" s="3">
        <v>0.63300000000000001</v>
      </c>
      <c r="G95" s="3">
        <v>0.83599999999999997</v>
      </c>
      <c r="I95" s="3">
        <f t="shared" si="3"/>
        <v>0.68900000000000006</v>
      </c>
      <c r="J95" s="3">
        <f t="shared" si="4"/>
        <v>7.6621145906334773E-2</v>
      </c>
      <c r="K95" s="3">
        <f t="shared" si="5"/>
        <v>3.1280451829643389E-2</v>
      </c>
    </row>
    <row r="96" spans="1:11" x14ac:dyDescent="0.25">
      <c r="A96" s="1">
        <v>23.75</v>
      </c>
      <c r="B96" s="3">
        <v>0.73399999999999999</v>
      </c>
      <c r="C96" s="3">
        <v>0.65600000000000003</v>
      </c>
      <c r="D96" s="3">
        <v>0.67500000000000004</v>
      </c>
      <c r="E96" s="3">
        <v>0.63500000000000001</v>
      </c>
      <c r="F96" s="3">
        <v>0.67</v>
      </c>
      <c r="G96" s="3">
        <v>0.85299999999999998</v>
      </c>
      <c r="I96" s="3">
        <f t="shared" si="3"/>
        <v>0.70383333333333331</v>
      </c>
      <c r="J96" s="3">
        <f t="shared" si="4"/>
        <v>8.0203283390811272E-2</v>
      </c>
      <c r="K96" s="3">
        <f t="shared" si="5"/>
        <v>3.2742853333887441E-2</v>
      </c>
    </row>
    <row r="97" spans="1:11" x14ac:dyDescent="0.25">
      <c r="A97" s="1">
        <v>24</v>
      </c>
      <c r="B97" s="3">
        <v>0.72199999999999998</v>
      </c>
      <c r="C97" s="3">
        <v>0.67</v>
      </c>
      <c r="D97" s="3">
        <v>0.70199999999999996</v>
      </c>
      <c r="E97" s="3">
        <v>0.66600000000000004</v>
      </c>
      <c r="F97" s="3">
        <v>0.65</v>
      </c>
      <c r="G97" s="3">
        <v>0.86399999999999999</v>
      </c>
      <c r="I97" s="3">
        <f t="shared" si="3"/>
        <v>0.71233333333333337</v>
      </c>
      <c r="J97" s="3">
        <f t="shared" si="4"/>
        <v>7.8774784459665445E-2</v>
      </c>
      <c r="K97" s="3">
        <f t="shared" si="5"/>
        <v>3.2159671087317702E-2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1.0999999999999999E-2</v>
      </c>
      <c r="C1" s="3">
        <v>1.9E-2</v>
      </c>
      <c r="D1" s="3">
        <v>1.2E-2</v>
      </c>
      <c r="E1" s="3">
        <v>1.2E-2</v>
      </c>
      <c r="F1" s="3">
        <v>1.0999999999999999E-2</v>
      </c>
      <c r="G1" s="3">
        <v>1.6E-2</v>
      </c>
      <c r="H1" s="4"/>
      <c r="I1" s="2">
        <f>AVERAGE(B1:G1)</f>
        <v>1.3499999999999998E-2</v>
      </c>
      <c r="J1" s="2">
        <f>STDEV(B1:G1)</f>
        <v>3.2710854467592255E-3</v>
      </c>
      <c r="K1" s="2">
        <f>J1/(SQRT(6))</f>
        <v>1.3354150416006755E-3</v>
      </c>
      <c r="L1">
        <v>6.5</v>
      </c>
      <c r="M1">
        <v>5</v>
      </c>
    </row>
    <row r="2" spans="1:13" x14ac:dyDescent="0.25">
      <c r="A2" s="1">
        <v>0.25</v>
      </c>
      <c r="B2" s="3">
        <v>1.4E-2</v>
      </c>
      <c r="C2" s="3">
        <v>1.7000000000000001E-2</v>
      </c>
      <c r="D2" s="3">
        <v>1.2999999999999999E-2</v>
      </c>
      <c r="E2" s="3">
        <v>1.4E-2</v>
      </c>
      <c r="F2" s="3">
        <v>1.4E-2</v>
      </c>
      <c r="G2" s="3">
        <v>1.6E-2</v>
      </c>
      <c r="H2" s="4"/>
      <c r="I2" s="2">
        <f t="shared" ref="I2:I65" si="0">AVERAGE(B2:G2)</f>
        <v>1.4666666666666666E-2</v>
      </c>
      <c r="J2" s="2">
        <f t="shared" ref="J2:J65" si="1">STDEV(B2:G2)</f>
        <v>1.5055453054181624E-3</v>
      </c>
      <c r="K2" s="2">
        <f t="shared" ref="K2:K65" si="2">J2/(SQRT(6))</f>
        <v>6.146362971528594E-4</v>
      </c>
    </row>
    <row r="3" spans="1:13" x14ac:dyDescent="0.25">
      <c r="A3" s="1">
        <v>0.5</v>
      </c>
      <c r="B3" s="3">
        <v>1.4E-2</v>
      </c>
      <c r="C3" s="3">
        <v>1.4999999999999999E-2</v>
      </c>
      <c r="D3" s="3">
        <v>1.4E-2</v>
      </c>
      <c r="E3" s="3">
        <v>1.4E-2</v>
      </c>
      <c r="F3" s="3">
        <v>1.4E-2</v>
      </c>
      <c r="G3" s="3">
        <v>1.7000000000000001E-2</v>
      </c>
      <c r="H3" s="4"/>
      <c r="I3" s="2">
        <f t="shared" si="0"/>
        <v>1.4666666666666666E-2</v>
      </c>
      <c r="J3" s="2">
        <f t="shared" si="1"/>
        <v>1.2110601416389971E-3</v>
      </c>
      <c r="K3" s="2">
        <f t="shared" si="2"/>
        <v>4.9441323247304437E-4</v>
      </c>
    </row>
    <row r="4" spans="1:13" x14ac:dyDescent="0.25">
      <c r="A4" s="1">
        <v>0.75</v>
      </c>
      <c r="B4" s="3">
        <v>1.4E-2</v>
      </c>
      <c r="C4" s="3">
        <v>1.4999999999999999E-2</v>
      </c>
      <c r="D4" s="3">
        <v>1.2999999999999999E-2</v>
      </c>
      <c r="E4" s="3">
        <v>1.4E-2</v>
      </c>
      <c r="F4" s="3">
        <v>1.4E-2</v>
      </c>
      <c r="G4" s="3">
        <v>1.7000000000000001E-2</v>
      </c>
      <c r="H4" s="4"/>
      <c r="I4" s="2">
        <f t="shared" si="0"/>
        <v>1.4499999999999999E-2</v>
      </c>
      <c r="J4" s="2">
        <f t="shared" si="1"/>
        <v>1.3784048752090226E-3</v>
      </c>
      <c r="K4" s="2">
        <f t="shared" si="2"/>
        <v>5.6273143387113793E-4</v>
      </c>
    </row>
    <row r="5" spans="1:13" x14ac:dyDescent="0.25">
      <c r="A5" s="1">
        <v>1</v>
      </c>
      <c r="B5" s="3">
        <v>1.4E-2</v>
      </c>
      <c r="C5" s="3">
        <v>1.4E-2</v>
      </c>
      <c r="D5" s="3">
        <v>1.2999999999999999E-2</v>
      </c>
      <c r="E5" s="3">
        <v>1.4999999999999999E-2</v>
      </c>
      <c r="F5" s="3">
        <v>1.2999999999999999E-2</v>
      </c>
      <c r="G5" s="3">
        <v>1.7000000000000001E-2</v>
      </c>
      <c r="H5" s="4"/>
      <c r="I5" s="2">
        <f t="shared" si="0"/>
        <v>1.4333333333333335E-2</v>
      </c>
      <c r="J5" s="2">
        <f t="shared" si="1"/>
        <v>1.5055453054181626E-3</v>
      </c>
      <c r="K5" s="2">
        <f t="shared" si="2"/>
        <v>6.146362971528595E-4</v>
      </c>
    </row>
    <row r="6" spans="1:13" x14ac:dyDescent="0.25">
      <c r="A6" s="1">
        <v>1.25</v>
      </c>
      <c r="B6" s="3">
        <v>1.4E-2</v>
      </c>
      <c r="C6" s="3">
        <v>1.4E-2</v>
      </c>
      <c r="D6" s="3">
        <v>1.2999999999999999E-2</v>
      </c>
      <c r="E6" s="3">
        <v>1.4E-2</v>
      </c>
      <c r="F6" s="3">
        <v>1.2999999999999999E-2</v>
      </c>
      <c r="G6" s="3">
        <v>1.6E-2</v>
      </c>
      <c r="H6" s="4"/>
      <c r="I6" s="2">
        <f t="shared" si="0"/>
        <v>1.4E-2</v>
      </c>
      <c r="J6" s="2">
        <f t="shared" si="1"/>
        <v>1.0954451150103327E-3</v>
      </c>
      <c r="K6" s="2">
        <f t="shared" si="2"/>
        <v>4.4721359549995817E-4</v>
      </c>
    </row>
    <row r="7" spans="1:13" x14ac:dyDescent="0.25">
      <c r="A7" s="1">
        <v>1.5</v>
      </c>
      <c r="B7" s="3">
        <v>1.4999999999999999E-2</v>
      </c>
      <c r="C7" s="3">
        <v>1.4E-2</v>
      </c>
      <c r="D7" s="3">
        <v>1.2999999999999999E-2</v>
      </c>
      <c r="E7" s="3">
        <v>1.2999999999999999E-2</v>
      </c>
      <c r="F7" s="3">
        <v>1.2E-2</v>
      </c>
      <c r="G7" s="3">
        <v>1.4999999999999999E-2</v>
      </c>
      <c r="H7" s="4"/>
      <c r="I7" s="2">
        <f t="shared" si="0"/>
        <v>1.3666666666666666E-2</v>
      </c>
      <c r="J7" s="2">
        <f t="shared" si="1"/>
        <v>1.2110601416389965E-3</v>
      </c>
      <c r="K7" s="2">
        <f t="shared" si="2"/>
        <v>4.9441323247304415E-4</v>
      </c>
    </row>
    <row r="8" spans="1:13" x14ac:dyDescent="0.25">
      <c r="A8" s="1">
        <v>1.75</v>
      </c>
      <c r="B8" s="3">
        <v>1.6E-2</v>
      </c>
      <c r="C8" s="3">
        <v>1.4E-2</v>
      </c>
      <c r="D8" s="3">
        <v>1.4E-2</v>
      </c>
      <c r="E8" s="3">
        <v>1.2999999999999999E-2</v>
      </c>
      <c r="F8" s="3">
        <v>1.2E-2</v>
      </c>
      <c r="G8" s="3">
        <v>1.6E-2</v>
      </c>
      <c r="H8" s="4"/>
      <c r="I8" s="2">
        <f t="shared" si="0"/>
        <v>1.4166666666666666E-2</v>
      </c>
      <c r="J8" s="2">
        <f t="shared" si="1"/>
        <v>1.6020819787597223E-3</v>
      </c>
      <c r="K8" s="2">
        <f t="shared" si="2"/>
        <v>6.5404722901161961E-4</v>
      </c>
    </row>
    <row r="9" spans="1:13" x14ac:dyDescent="0.25">
      <c r="A9" s="1">
        <v>2</v>
      </c>
      <c r="B9" s="3">
        <v>1.7000000000000001E-2</v>
      </c>
      <c r="C9" s="3">
        <v>1.7000000000000001E-2</v>
      </c>
      <c r="D9" s="3">
        <v>1.6E-2</v>
      </c>
      <c r="E9" s="3">
        <v>1.4E-2</v>
      </c>
      <c r="F9" s="3">
        <v>1.4E-2</v>
      </c>
      <c r="G9" s="3">
        <v>1.7000000000000001E-2</v>
      </c>
      <c r="H9" s="4"/>
      <c r="I9" s="2">
        <f t="shared" si="0"/>
        <v>1.5833333333333335E-2</v>
      </c>
      <c r="J9" s="2">
        <f t="shared" si="1"/>
        <v>1.4719601443879749E-3</v>
      </c>
      <c r="K9" s="2">
        <f t="shared" si="2"/>
        <v>6.0092521257733181E-4</v>
      </c>
    </row>
    <row r="10" spans="1:13" x14ac:dyDescent="0.25">
      <c r="A10" s="1">
        <v>2.25</v>
      </c>
      <c r="B10" s="3">
        <v>2.1000000000000001E-2</v>
      </c>
      <c r="C10" s="3">
        <v>1.7999999999999999E-2</v>
      </c>
      <c r="D10" s="3">
        <v>1.9E-2</v>
      </c>
      <c r="E10" s="3">
        <v>1.6E-2</v>
      </c>
      <c r="F10" s="3">
        <v>1.6E-2</v>
      </c>
      <c r="G10" s="3">
        <v>0.02</v>
      </c>
      <c r="H10" s="4"/>
      <c r="I10" s="2">
        <f t="shared" si="0"/>
        <v>1.8333333333333333E-2</v>
      </c>
      <c r="J10" s="2">
        <f t="shared" si="1"/>
        <v>2.0655911179772893E-3</v>
      </c>
      <c r="K10" s="2">
        <f t="shared" si="2"/>
        <v>8.4327404271156798E-4</v>
      </c>
    </row>
    <row r="11" spans="1:13" x14ac:dyDescent="0.25">
      <c r="A11" s="1">
        <v>2.5</v>
      </c>
      <c r="B11" s="3">
        <v>2.4E-2</v>
      </c>
      <c r="C11" s="3">
        <v>2.4E-2</v>
      </c>
      <c r="D11" s="3">
        <v>2.1999999999999999E-2</v>
      </c>
      <c r="E11" s="3">
        <v>0.02</v>
      </c>
      <c r="F11" s="3">
        <v>0.02</v>
      </c>
      <c r="G11" s="3">
        <v>2.5000000000000001E-2</v>
      </c>
      <c r="H11" s="4"/>
      <c r="I11" s="2">
        <f t="shared" si="0"/>
        <v>2.2500000000000003E-2</v>
      </c>
      <c r="J11" s="2">
        <f t="shared" si="1"/>
        <v>2.1679483388678802E-3</v>
      </c>
      <c r="K11" s="2">
        <f t="shared" si="2"/>
        <v>8.8506120315678374E-4</v>
      </c>
    </row>
    <row r="12" spans="1:13" x14ac:dyDescent="0.25">
      <c r="A12" s="1">
        <v>2.75</v>
      </c>
      <c r="B12" s="3">
        <v>2.8000000000000001E-2</v>
      </c>
      <c r="C12" s="3">
        <v>2.9000000000000001E-2</v>
      </c>
      <c r="D12" s="3">
        <v>2.5999999999999999E-2</v>
      </c>
      <c r="E12" s="3">
        <v>2.3E-2</v>
      </c>
      <c r="F12" s="3">
        <v>2.4E-2</v>
      </c>
      <c r="G12" s="3">
        <v>0.03</v>
      </c>
      <c r="H12" s="4"/>
      <c r="I12" s="2">
        <f t="shared" si="0"/>
        <v>2.6666666666666668E-2</v>
      </c>
      <c r="J12" s="2">
        <f t="shared" si="1"/>
        <v>2.8047578623950175E-3</v>
      </c>
      <c r="K12" s="2">
        <f t="shared" si="2"/>
        <v>1.1450376024878448E-3</v>
      </c>
    </row>
    <row r="13" spans="1:13" x14ac:dyDescent="0.25">
      <c r="A13" s="1">
        <v>3</v>
      </c>
      <c r="B13" s="3">
        <v>3.3000000000000002E-2</v>
      </c>
      <c r="C13" s="3">
        <v>3.1E-2</v>
      </c>
      <c r="D13" s="3">
        <v>3.1E-2</v>
      </c>
      <c r="E13" s="3">
        <v>2.5000000000000001E-2</v>
      </c>
      <c r="F13" s="3">
        <v>2.5999999999999999E-2</v>
      </c>
      <c r="G13" s="3">
        <v>3.3000000000000002E-2</v>
      </c>
      <c r="H13" s="4"/>
      <c r="I13" s="2">
        <f t="shared" si="0"/>
        <v>2.9833333333333333E-2</v>
      </c>
      <c r="J13" s="2">
        <f t="shared" si="1"/>
        <v>3.4880749227427254E-3</v>
      </c>
      <c r="K13" s="2">
        <f t="shared" si="2"/>
        <v>1.4240006242195889E-3</v>
      </c>
    </row>
    <row r="14" spans="1:13" x14ac:dyDescent="0.25">
      <c r="A14" s="1">
        <v>3.25</v>
      </c>
      <c r="B14" s="3">
        <v>3.9E-2</v>
      </c>
      <c r="C14" s="3">
        <v>3.3000000000000002E-2</v>
      </c>
      <c r="D14" s="3">
        <v>3.5999999999999997E-2</v>
      </c>
      <c r="E14" s="3">
        <v>0.03</v>
      </c>
      <c r="F14" s="3">
        <v>3.1E-2</v>
      </c>
      <c r="G14" s="3">
        <v>3.6999999999999998E-2</v>
      </c>
      <c r="H14" s="4"/>
      <c r="I14" s="2">
        <f t="shared" si="0"/>
        <v>3.4333333333333334E-2</v>
      </c>
      <c r="J14" s="2">
        <f t="shared" si="1"/>
        <v>3.5590260840104365E-3</v>
      </c>
      <c r="K14" s="2">
        <f t="shared" si="2"/>
        <v>1.4529663145135578E-3</v>
      </c>
    </row>
    <row r="15" spans="1:13" x14ac:dyDescent="0.25">
      <c r="A15" s="1">
        <v>3.5</v>
      </c>
      <c r="B15" s="3">
        <v>4.4999999999999998E-2</v>
      </c>
      <c r="C15" s="3">
        <v>3.7999999999999999E-2</v>
      </c>
      <c r="D15" s="3">
        <v>4.2999999999999997E-2</v>
      </c>
      <c r="E15" s="3">
        <v>3.4000000000000002E-2</v>
      </c>
      <c r="F15" s="3">
        <v>3.9E-2</v>
      </c>
      <c r="G15" s="3">
        <v>4.4999999999999998E-2</v>
      </c>
      <c r="H15" s="4"/>
      <c r="I15" s="2">
        <f t="shared" si="0"/>
        <v>4.0666666666666663E-2</v>
      </c>
      <c r="J15" s="2">
        <f t="shared" si="1"/>
        <v>4.4121045620731441E-3</v>
      </c>
      <c r="K15" s="2">
        <f t="shared" si="2"/>
        <v>1.8012341448141722E-3</v>
      </c>
    </row>
    <row r="16" spans="1:13" x14ac:dyDescent="0.25">
      <c r="A16" s="1">
        <v>3.75</v>
      </c>
      <c r="B16" s="3">
        <v>4.7E-2</v>
      </c>
      <c r="C16" s="3">
        <v>4.7E-2</v>
      </c>
      <c r="D16" s="3">
        <v>5.5E-2</v>
      </c>
      <c r="E16" s="3">
        <v>3.6999999999999998E-2</v>
      </c>
      <c r="F16" s="3">
        <v>6.4000000000000001E-2</v>
      </c>
      <c r="G16" s="3">
        <v>5.1999999999999998E-2</v>
      </c>
      <c r="H16" s="4"/>
      <c r="I16" s="2">
        <f t="shared" si="0"/>
        <v>5.0333333333333334E-2</v>
      </c>
      <c r="J16" s="2">
        <f t="shared" si="1"/>
        <v>9.0700973901423239E-3</v>
      </c>
      <c r="K16" s="2">
        <f t="shared" si="2"/>
        <v>3.7028517538663496E-3</v>
      </c>
    </row>
    <row r="17" spans="1:11" x14ac:dyDescent="0.25">
      <c r="A17" s="1">
        <v>4</v>
      </c>
      <c r="B17" s="3">
        <v>5.0999999999999997E-2</v>
      </c>
      <c r="C17" s="3">
        <v>5.6000000000000001E-2</v>
      </c>
      <c r="D17" s="3">
        <v>6.6000000000000003E-2</v>
      </c>
      <c r="E17" s="3">
        <v>4.2999999999999997E-2</v>
      </c>
      <c r="F17" s="3">
        <v>4.4999999999999998E-2</v>
      </c>
      <c r="G17" s="3">
        <v>5.6000000000000001E-2</v>
      </c>
      <c r="H17" s="4"/>
      <c r="I17" s="2">
        <f t="shared" si="0"/>
        <v>5.2833333333333322E-2</v>
      </c>
      <c r="J17" s="2">
        <f t="shared" si="1"/>
        <v>8.4241715715355527E-3</v>
      </c>
      <c r="K17" s="2">
        <f t="shared" si="2"/>
        <v>3.4391536426536641E-3</v>
      </c>
    </row>
    <row r="18" spans="1:11" x14ac:dyDescent="0.25">
      <c r="A18" s="1">
        <v>4.25</v>
      </c>
      <c r="B18" s="3">
        <v>6.6000000000000003E-2</v>
      </c>
      <c r="C18" s="3">
        <v>6.8000000000000005E-2</v>
      </c>
      <c r="D18" s="3">
        <v>0.08</v>
      </c>
      <c r="E18" s="3">
        <v>4.8000000000000001E-2</v>
      </c>
      <c r="F18" s="3">
        <v>0.16300000000000001</v>
      </c>
      <c r="G18" s="3">
        <v>0.109</v>
      </c>
      <c r="H18" s="4"/>
      <c r="I18" s="2">
        <f t="shared" si="0"/>
        <v>8.900000000000001E-2</v>
      </c>
      <c r="J18" s="2">
        <f t="shared" si="1"/>
        <v>4.1492167935647799E-2</v>
      </c>
      <c r="K18" s="2">
        <f t="shared" si="2"/>
        <v>1.6939106627367726E-2</v>
      </c>
    </row>
    <row r="19" spans="1:11" x14ac:dyDescent="0.25">
      <c r="A19" s="1">
        <v>4.5</v>
      </c>
      <c r="B19" s="3">
        <v>7.1999999999999995E-2</v>
      </c>
      <c r="C19" s="3">
        <v>7.1999999999999995E-2</v>
      </c>
      <c r="D19" s="3">
        <v>8.3000000000000004E-2</v>
      </c>
      <c r="E19" s="3">
        <v>5.8000000000000003E-2</v>
      </c>
      <c r="F19" s="3">
        <v>6.9000000000000006E-2</v>
      </c>
      <c r="G19" s="3">
        <v>9.5000000000000001E-2</v>
      </c>
      <c r="H19" s="4"/>
      <c r="I19" s="2">
        <f t="shared" si="0"/>
        <v>7.4833333333333321E-2</v>
      </c>
      <c r="J19" s="2">
        <f t="shared" si="1"/>
        <v>1.2703018014104679E-2</v>
      </c>
      <c r="K19" s="2">
        <f t="shared" si="2"/>
        <v>5.1859853879898917E-3</v>
      </c>
    </row>
    <row r="20" spans="1:11" x14ac:dyDescent="0.25">
      <c r="A20" s="1">
        <v>4.75</v>
      </c>
      <c r="B20" s="3">
        <v>0.152</v>
      </c>
      <c r="C20" s="3">
        <v>7.3999999999999996E-2</v>
      </c>
      <c r="D20" s="3">
        <v>9.0999999999999998E-2</v>
      </c>
      <c r="E20" s="3">
        <v>6.9000000000000006E-2</v>
      </c>
      <c r="F20" s="3">
        <v>9.9000000000000005E-2</v>
      </c>
      <c r="G20" s="3">
        <v>8.4000000000000005E-2</v>
      </c>
      <c r="H20" s="4"/>
      <c r="I20" s="2">
        <f t="shared" si="0"/>
        <v>9.4833333333333325E-2</v>
      </c>
      <c r="J20" s="2">
        <f t="shared" si="1"/>
        <v>3.0062712230713093E-2</v>
      </c>
      <c r="K20" s="2">
        <f t="shared" si="2"/>
        <v>1.2273050874895688E-2</v>
      </c>
    </row>
    <row r="21" spans="1:11" x14ac:dyDescent="0.25">
      <c r="A21" s="1">
        <v>5</v>
      </c>
      <c r="B21" s="3">
        <v>0.112</v>
      </c>
      <c r="C21" s="3">
        <v>9.0999999999999998E-2</v>
      </c>
      <c r="D21" s="3">
        <v>0.11600000000000001</v>
      </c>
      <c r="E21" s="3">
        <v>7.8E-2</v>
      </c>
      <c r="F21" s="3">
        <v>0.14399999999999999</v>
      </c>
      <c r="G21" s="3">
        <v>0.11</v>
      </c>
      <c r="H21" s="4"/>
      <c r="I21" s="2">
        <f t="shared" si="0"/>
        <v>0.1085</v>
      </c>
      <c r="J21" s="2">
        <f t="shared" si="1"/>
        <v>2.266053838724932E-2</v>
      </c>
      <c r="K21" s="2">
        <f t="shared" si="2"/>
        <v>9.2511260575852787E-3</v>
      </c>
    </row>
    <row r="22" spans="1:11" x14ac:dyDescent="0.25">
      <c r="A22" s="1">
        <v>5.25</v>
      </c>
      <c r="B22" s="3">
        <v>0.111</v>
      </c>
      <c r="C22" s="3">
        <v>9.2999999999999999E-2</v>
      </c>
      <c r="D22" s="3">
        <v>0.123</v>
      </c>
      <c r="E22" s="3">
        <v>0.10199999999999999</v>
      </c>
      <c r="F22" s="3">
        <v>9.2999999999999999E-2</v>
      </c>
      <c r="G22" s="3">
        <v>0.111</v>
      </c>
      <c r="H22" s="4"/>
      <c r="I22" s="2">
        <f t="shared" si="0"/>
        <v>0.1055</v>
      </c>
      <c r="J22" s="2">
        <f t="shared" si="1"/>
        <v>1.176010204037361E-2</v>
      </c>
      <c r="K22" s="2">
        <f t="shared" si="2"/>
        <v>4.8010415536631143E-3</v>
      </c>
    </row>
    <row r="23" spans="1:11" x14ac:dyDescent="0.25">
      <c r="A23" s="1">
        <v>5.5</v>
      </c>
      <c r="B23" s="3">
        <v>0.12</v>
      </c>
      <c r="C23" s="3">
        <v>9.6000000000000002E-2</v>
      </c>
      <c r="D23" s="3">
        <v>0.151</v>
      </c>
      <c r="E23" s="3">
        <v>9.5000000000000001E-2</v>
      </c>
      <c r="F23" s="3">
        <v>0.11700000000000001</v>
      </c>
      <c r="G23" s="3">
        <v>0.11799999999999999</v>
      </c>
      <c r="H23" s="4"/>
      <c r="I23" s="2">
        <f t="shared" si="0"/>
        <v>0.11616666666666665</v>
      </c>
      <c r="J23" s="2">
        <f t="shared" si="1"/>
        <v>2.0429553755935685E-2</v>
      </c>
      <c r="K23" s="2">
        <f t="shared" si="2"/>
        <v>8.3403303958003352E-3</v>
      </c>
    </row>
    <row r="24" spans="1:11" x14ac:dyDescent="0.25">
      <c r="A24" s="1">
        <v>5.75</v>
      </c>
      <c r="B24" s="3">
        <v>0.13300000000000001</v>
      </c>
      <c r="C24" s="3">
        <v>0.09</v>
      </c>
      <c r="D24" s="3">
        <v>0.13400000000000001</v>
      </c>
      <c r="E24" s="3">
        <v>9.6000000000000002E-2</v>
      </c>
      <c r="F24" s="3">
        <v>0.33200000000000002</v>
      </c>
      <c r="G24" s="3">
        <v>0.2</v>
      </c>
      <c r="H24" s="4"/>
      <c r="I24" s="2">
        <f t="shared" si="0"/>
        <v>0.16416666666666666</v>
      </c>
      <c r="J24" s="2">
        <f t="shared" si="1"/>
        <v>9.1083295211946969E-2</v>
      </c>
      <c r="K24" s="2">
        <f t="shared" si="2"/>
        <v>3.7184599560092714E-2</v>
      </c>
    </row>
    <row r="25" spans="1:11" x14ac:dyDescent="0.25">
      <c r="A25" s="1">
        <v>6</v>
      </c>
      <c r="B25" s="3">
        <v>0.14099999999999999</v>
      </c>
      <c r="C25" s="3">
        <v>9.0999999999999998E-2</v>
      </c>
      <c r="D25" s="3">
        <v>0.127</v>
      </c>
      <c r="E25" s="3">
        <v>9.8000000000000004E-2</v>
      </c>
      <c r="F25" s="3">
        <v>0.14000000000000001</v>
      </c>
      <c r="G25" s="3">
        <v>0.151</v>
      </c>
      <c r="H25" s="4"/>
      <c r="I25" s="2">
        <f t="shared" si="0"/>
        <v>0.12466666666666666</v>
      </c>
      <c r="J25" s="2">
        <f t="shared" si="1"/>
        <v>2.4679276056373062E-2</v>
      </c>
      <c r="K25" s="2">
        <f t="shared" si="2"/>
        <v>1.0075272259900051E-2</v>
      </c>
    </row>
    <row r="26" spans="1:11" x14ac:dyDescent="0.25">
      <c r="A26" s="1">
        <v>6.25</v>
      </c>
      <c r="B26" s="3">
        <v>0.13200000000000001</v>
      </c>
      <c r="C26" s="3">
        <v>0.104</v>
      </c>
      <c r="D26" s="3">
        <v>0.13300000000000001</v>
      </c>
      <c r="E26" s="3">
        <v>9.1999999999999998E-2</v>
      </c>
      <c r="F26" s="3">
        <v>0.16300000000000001</v>
      </c>
      <c r="G26" s="3">
        <v>0.151</v>
      </c>
      <c r="H26" s="4"/>
      <c r="I26" s="2">
        <f t="shared" si="0"/>
        <v>0.12916666666666668</v>
      </c>
      <c r="J26" s="2">
        <f t="shared" si="1"/>
        <v>2.7051186049167356E-2</v>
      </c>
      <c r="K26" s="2">
        <f t="shared" si="2"/>
        <v>1.1043600459592474E-2</v>
      </c>
    </row>
    <row r="27" spans="1:11" x14ac:dyDescent="0.25">
      <c r="A27" s="1">
        <v>6.5</v>
      </c>
      <c r="B27" s="3">
        <v>0.13600000000000001</v>
      </c>
      <c r="C27" s="3">
        <v>0.107</v>
      </c>
      <c r="D27" s="3">
        <v>0.14099999999999999</v>
      </c>
      <c r="E27" s="3">
        <v>0.10100000000000001</v>
      </c>
      <c r="F27" s="3">
        <v>0.13800000000000001</v>
      </c>
      <c r="G27" s="3">
        <v>0.14000000000000001</v>
      </c>
      <c r="H27" s="4"/>
      <c r="I27" s="2">
        <f t="shared" si="0"/>
        <v>0.12716666666666668</v>
      </c>
      <c r="J27" s="2">
        <f t="shared" si="1"/>
        <v>1.8126407991289006E-2</v>
      </c>
      <c r="K27" s="2">
        <f t="shared" si="2"/>
        <v>7.4000750746942429E-3</v>
      </c>
    </row>
    <row r="28" spans="1:11" x14ac:dyDescent="0.25">
      <c r="A28" s="1">
        <v>6.75</v>
      </c>
      <c r="B28" s="3">
        <v>0.17399999999999999</v>
      </c>
      <c r="C28" s="3">
        <v>0.112</v>
      </c>
      <c r="D28" s="3">
        <v>0.16400000000000001</v>
      </c>
      <c r="E28" s="3">
        <v>9.9000000000000005E-2</v>
      </c>
      <c r="F28" s="3">
        <v>0.14599999999999999</v>
      </c>
      <c r="G28" s="3">
        <v>0.214</v>
      </c>
      <c r="H28" s="4"/>
      <c r="I28" s="2">
        <f t="shared" si="0"/>
        <v>0.1515</v>
      </c>
      <c r="J28" s="2">
        <f t="shared" si="1"/>
        <v>4.2226768761059727E-2</v>
      </c>
      <c r="K28" s="2">
        <f t="shared" si="2"/>
        <v>1.723900615851549E-2</v>
      </c>
    </row>
    <row r="29" spans="1:11" x14ac:dyDescent="0.25">
      <c r="A29" s="1">
        <v>7</v>
      </c>
      <c r="B29" s="3">
        <v>0.16</v>
      </c>
      <c r="C29" s="3">
        <v>0.11600000000000001</v>
      </c>
      <c r="D29" s="3">
        <v>0.14099999999999999</v>
      </c>
      <c r="E29" s="3">
        <v>0.11</v>
      </c>
      <c r="F29" s="3">
        <v>0.153</v>
      </c>
      <c r="G29" s="3">
        <v>0.16300000000000001</v>
      </c>
      <c r="H29" s="4"/>
      <c r="I29" s="2">
        <f t="shared" si="0"/>
        <v>0.14050000000000001</v>
      </c>
      <c r="J29" s="2">
        <f t="shared" si="1"/>
        <v>2.2687000683210484E-2</v>
      </c>
      <c r="K29" s="2">
        <f t="shared" si="2"/>
        <v>9.2619292446731727E-3</v>
      </c>
    </row>
    <row r="30" spans="1:11" x14ac:dyDescent="0.25">
      <c r="A30" s="1">
        <v>7.25</v>
      </c>
      <c r="B30" s="3">
        <v>0.151</v>
      </c>
      <c r="C30" s="3">
        <v>0.151</v>
      </c>
      <c r="D30" s="3">
        <v>0.16300000000000001</v>
      </c>
      <c r="E30" s="3">
        <v>0.11799999999999999</v>
      </c>
      <c r="F30" s="3">
        <v>0.13400000000000001</v>
      </c>
      <c r="G30" s="3">
        <v>0.27300000000000002</v>
      </c>
      <c r="H30" s="4"/>
      <c r="I30" s="2">
        <f t="shared" si="0"/>
        <v>0.16500000000000001</v>
      </c>
      <c r="J30" s="2">
        <f t="shared" si="1"/>
        <v>5.5190578906186553E-2</v>
      </c>
      <c r="K30" s="2">
        <f t="shared" si="2"/>
        <v>2.2531459488161602E-2</v>
      </c>
    </row>
    <row r="31" spans="1:11" x14ac:dyDescent="0.25">
      <c r="A31" s="1">
        <v>7.5</v>
      </c>
      <c r="B31" s="3">
        <v>0.14000000000000001</v>
      </c>
      <c r="C31" s="3">
        <v>0.112</v>
      </c>
      <c r="D31" s="3">
        <v>0.15</v>
      </c>
      <c r="E31" s="3">
        <v>0.11899999999999999</v>
      </c>
      <c r="F31" s="3">
        <v>0.154</v>
      </c>
      <c r="G31" s="3">
        <v>0.16500000000000001</v>
      </c>
      <c r="H31" s="4"/>
      <c r="I31" s="2">
        <f t="shared" si="0"/>
        <v>0.14000000000000001</v>
      </c>
      <c r="J31" s="2">
        <f t="shared" si="1"/>
        <v>2.0717142660125604E-2</v>
      </c>
      <c r="K31" s="2">
        <f t="shared" si="2"/>
        <v>8.4577380742922471E-3</v>
      </c>
    </row>
    <row r="32" spans="1:11" x14ac:dyDescent="0.25">
      <c r="A32" s="1">
        <v>7.75</v>
      </c>
      <c r="B32" s="3">
        <v>0.153</v>
      </c>
      <c r="C32" s="3">
        <v>0.11799999999999999</v>
      </c>
      <c r="D32" s="3">
        <v>0.20699999999999999</v>
      </c>
      <c r="E32" s="3">
        <v>0.115</v>
      </c>
      <c r="F32" s="3">
        <v>0.14099999999999999</v>
      </c>
      <c r="G32" s="3">
        <v>0.17100000000000001</v>
      </c>
      <c r="H32" s="4"/>
      <c r="I32" s="2">
        <f t="shared" si="0"/>
        <v>0.15083333333333335</v>
      </c>
      <c r="J32" s="2">
        <f t="shared" si="1"/>
        <v>3.4712629786097571E-2</v>
      </c>
      <c r="K32" s="2">
        <f t="shared" si="2"/>
        <v>1.4171371767679306E-2</v>
      </c>
    </row>
    <row r="33" spans="1:11" x14ac:dyDescent="0.25">
      <c r="A33" s="1">
        <v>8</v>
      </c>
      <c r="B33" s="3">
        <v>0.16200000000000001</v>
      </c>
      <c r="C33" s="3">
        <v>0.12</v>
      </c>
      <c r="D33" s="3">
        <v>0.154</v>
      </c>
      <c r="E33" s="3">
        <v>0.11799999999999999</v>
      </c>
      <c r="F33" s="3">
        <v>0.157</v>
      </c>
      <c r="G33" s="3">
        <v>0.18099999999999999</v>
      </c>
      <c r="H33" s="4"/>
      <c r="I33" s="2">
        <f t="shared" si="0"/>
        <v>0.1486666666666667</v>
      </c>
      <c r="J33" s="2">
        <f t="shared" si="1"/>
        <v>2.483277404291865E-2</v>
      </c>
      <c r="K33" s="2">
        <f t="shared" si="2"/>
        <v>1.0137937550496932E-2</v>
      </c>
    </row>
    <row r="34" spans="1:11" x14ac:dyDescent="0.25">
      <c r="A34" s="1">
        <v>8.25</v>
      </c>
      <c r="B34" s="3">
        <v>0.17299999999999999</v>
      </c>
      <c r="C34" s="3">
        <v>0.126</v>
      </c>
      <c r="D34" s="3">
        <v>0.17100000000000001</v>
      </c>
      <c r="E34" s="3">
        <v>0.125</v>
      </c>
      <c r="F34" s="3">
        <v>0.151</v>
      </c>
      <c r="G34" s="3">
        <v>0.218</v>
      </c>
      <c r="I34" s="2">
        <f t="shared" si="0"/>
        <v>0.16066666666666665</v>
      </c>
      <c r="J34" s="2">
        <f t="shared" si="1"/>
        <v>3.4966650778515691E-2</v>
      </c>
      <c r="K34" s="2">
        <f t="shared" si="2"/>
        <v>1.4275075403575936E-2</v>
      </c>
    </row>
    <row r="35" spans="1:11" x14ac:dyDescent="0.25">
      <c r="A35" s="1">
        <v>8.5</v>
      </c>
      <c r="B35" s="3">
        <v>0.16400000000000001</v>
      </c>
      <c r="C35" s="3">
        <v>0.13900000000000001</v>
      </c>
      <c r="D35" s="3">
        <v>0.16800000000000001</v>
      </c>
      <c r="E35" s="3">
        <v>0.13200000000000001</v>
      </c>
      <c r="F35" s="3">
        <v>0.16500000000000001</v>
      </c>
      <c r="G35" s="3">
        <v>0.158</v>
      </c>
      <c r="I35" s="2">
        <f t="shared" si="0"/>
        <v>0.15433333333333335</v>
      </c>
      <c r="J35" s="2">
        <f t="shared" si="1"/>
        <v>1.5108496505829648E-2</v>
      </c>
      <c r="K35" s="2">
        <f t="shared" si="2"/>
        <v>6.1680178699842023E-3</v>
      </c>
    </row>
    <row r="36" spans="1:11" x14ac:dyDescent="0.25">
      <c r="A36" s="1">
        <v>8.75</v>
      </c>
      <c r="B36" s="3">
        <v>0.16600000000000001</v>
      </c>
      <c r="C36" s="3">
        <v>0.13700000000000001</v>
      </c>
      <c r="D36" s="3">
        <v>0.16800000000000001</v>
      </c>
      <c r="E36" s="3">
        <v>0.13900000000000001</v>
      </c>
      <c r="F36" s="3">
        <v>0.159</v>
      </c>
      <c r="G36" s="3">
        <v>0.17</v>
      </c>
      <c r="I36" s="2">
        <f t="shared" si="0"/>
        <v>0.15650000000000003</v>
      </c>
      <c r="J36" s="2">
        <f t="shared" si="1"/>
        <v>1.4815532390029054E-2</v>
      </c>
      <c r="K36" s="2">
        <f t="shared" si="2"/>
        <v>6.0484157705413526E-3</v>
      </c>
    </row>
    <row r="37" spans="1:11" x14ac:dyDescent="0.25">
      <c r="A37" s="1">
        <v>9</v>
      </c>
      <c r="B37" s="3">
        <v>0.16300000000000001</v>
      </c>
      <c r="C37" s="3">
        <v>0.13500000000000001</v>
      </c>
      <c r="D37" s="3">
        <v>0.191</v>
      </c>
      <c r="E37" s="3">
        <v>0.13700000000000001</v>
      </c>
      <c r="F37" s="3">
        <v>0.14499999999999999</v>
      </c>
      <c r="G37" s="3">
        <v>0.16500000000000001</v>
      </c>
      <c r="I37" s="2">
        <f t="shared" si="0"/>
        <v>0.15600000000000003</v>
      </c>
      <c r="J37" s="2">
        <f t="shared" si="1"/>
        <v>2.1344788591128969E-2</v>
      </c>
      <c r="K37" s="2">
        <f t="shared" si="2"/>
        <v>8.7139734526409697E-3</v>
      </c>
    </row>
    <row r="38" spans="1:11" x14ac:dyDescent="0.25">
      <c r="A38" s="1">
        <v>9.25</v>
      </c>
      <c r="B38" s="3">
        <v>0.2</v>
      </c>
      <c r="C38" s="3">
        <v>0.14199999999999999</v>
      </c>
      <c r="D38" s="3">
        <v>0.17699999999999999</v>
      </c>
      <c r="E38" s="3">
        <v>0.14399999999999999</v>
      </c>
      <c r="F38" s="3">
        <v>0.14000000000000001</v>
      </c>
      <c r="G38" s="3">
        <v>0.185</v>
      </c>
      <c r="I38" s="2">
        <f t="shared" si="0"/>
        <v>0.16466666666666666</v>
      </c>
      <c r="J38" s="2">
        <f t="shared" si="1"/>
        <v>2.5935818218569197E-2</v>
      </c>
      <c r="K38" s="2">
        <f t="shared" si="2"/>
        <v>1.0588253449512388E-2</v>
      </c>
    </row>
    <row r="39" spans="1:11" x14ac:dyDescent="0.25">
      <c r="A39" s="1">
        <v>9.5</v>
      </c>
      <c r="B39" s="3">
        <v>0.17</v>
      </c>
      <c r="C39" s="3">
        <v>0.14699999999999999</v>
      </c>
      <c r="D39" s="3">
        <v>0.183</v>
      </c>
      <c r="E39" s="3">
        <v>0.14399999999999999</v>
      </c>
      <c r="F39" s="3">
        <v>0.155</v>
      </c>
      <c r="G39" s="3">
        <v>0.186</v>
      </c>
      <c r="I39" s="2">
        <f t="shared" si="0"/>
        <v>0.16416666666666668</v>
      </c>
      <c r="J39" s="2">
        <f t="shared" si="1"/>
        <v>1.8170488894541436E-2</v>
      </c>
      <c r="K39" s="2">
        <f t="shared" si="2"/>
        <v>7.41807102808915E-3</v>
      </c>
    </row>
    <row r="40" spans="1:11" x14ac:dyDescent="0.25">
      <c r="A40" s="1">
        <v>9.75</v>
      </c>
      <c r="B40" s="3">
        <v>0.16700000000000001</v>
      </c>
      <c r="C40" s="3">
        <v>0.15</v>
      </c>
      <c r="D40" s="3">
        <v>0.192</v>
      </c>
      <c r="E40" s="3">
        <v>0.14699999999999999</v>
      </c>
      <c r="F40" s="3">
        <v>0.14799999999999999</v>
      </c>
      <c r="G40" s="3">
        <v>0.184</v>
      </c>
      <c r="I40" s="2">
        <f t="shared" si="0"/>
        <v>0.16466666666666666</v>
      </c>
      <c r="J40" s="2">
        <f t="shared" si="1"/>
        <v>1.9653668020668879E-2</v>
      </c>
      <c r="K40" s="2">
        <f t="shared" si="2"/>
        <v>8.0235763707823642E-3</v>
      </c>
    </row>
    <row r="41" spans="1:11" x14ac:dyDescent="0.25">
      <c r="A41" s="1">
        <v>10</v>
      </c>
      <c r="B41" s="3">
        <v>0.185</v>
      </c>
      <c r="C41" s="3">
        <v>0.14799999999999999</v>
      </c>
      <c r="D41" s="3">
        <v>0.21</v>
      </c>
      <c r="E41" s="3">
        <v>0.15</v>
      </c>
      <c r="F41" s="3">
        <v>0.157</v>
      </c>
      <c r="G41" s="3">
        <v>0.16</v>
      </c>
      <c r="I41" s="2">
        <f t="shared" si="0"/>
        <v>0.16833333333333333</v>
      </c>
      <c r="J41" s="2">
        <f t="shared" si="1"/>
        <v>2.4336529470461953E-2</v>
      </c>
      <c r="K41" s="2">
        <f t="shared" si="2"/>
        <v>9.9353465521395141E-3</v>
      </c>
    </row>
    <row r="42" spans="1:11" x14ac:dyDescent="0.25">
      <c r="A42" s="1">
        <v>10.25</v>
      </c>
      <c r="B42" s="3">
        <v>0.17799999999999999</v>
      </c>
      <c r="C42" s="3">
        <v>0.16800000000000001</v>
      </c>
      <c r="D42" s="3">
        <v>0.20599999999999999</v>
      </c>
      <c r="E42" s="3">
        <v>0.14799999999999999</v>
      </c>
      <c r="F42" s="3">
        <v>0.16500000000000001</v>
      </c>
      <c r="G42" s="3">
        <v>0.19600000000000001</v>
      </c>
      <c r="I42" s="2">
        <f t="shared" si="0"/>
        <v>0.17683333333333331</v>
      </c>
      <c r="J42" s="2">
        <f t="shared" si="1"/>
        <v>2.1301799610987476E-2</v>
      </c>
      <c r="K42" s="2">
        <f t="shared" si="2"/>
        <v>8.6964232749894201E-3</v>
      </c>
    </row>
    <row r="43" spans="1:11" x14ac:dyDescent="0.25">
      <c r="A43" s="1">
        <v>10.5</v>
      </c>
      <c r="B43" s="3">
        <v>0.188</v>
      </c>
      <c r="C43" s="3">
        <v>0.16300000000000001</v>
      </c>
      <c r="D43" s="3">
        <v>0.21</v>
      </c>
      <c r="E43" s="3">
        <v>0.14699999999999999</v>
      </c>
      <c r="F43" s="3">
        <v>0.151</v>
      </c>
      <c r="G43" s="3">
        <v>0.17499999999999999</v>
      </c>
      <c r="I43" s="2">
        <f t="shared" si="0"/>
        <v>0.17233333333333334</v>
      </c>
      <c r="J43" s="2">
        <f t="shared" si="1"/>
        <v>2.3897001206566872E-2</v>
      </c>
      <c r="K43" s="2">
        <f t="shared" si="2"/>
        <v>9.7559098897937978E-3</v>
      </c>
    </row>
    <row r="44" spans="1:11" x14ac:dyDescent="0.25">
      <c r="A44" s="1">
        <v>10.75</v>
      </c>
      <c r="B44" s="3">
        <v>0.191</v>
      </c>
      <c r="C44" s="3">
        <v>0.17799999999999999</v>
      </c>
      <c r="D44" s="3">
        <v>0.224</v>
      </c>
      <c r="E44" s="3">
        <v>0.155</v>
      </c>
      <c r="F44" s="3">
        <v>0.16200000000000001</v>
      </c>
      <c r="G44" s="3">
        <v>0.17699999999999999</v>
      </c>
      <c r="I44" s="2">
        <f t="shared" si="0"/>
        <v>0.18116666666666667</v>
      </c>
      <c r="J44" s="2">
        <f t="shared" si="1"/>
        <v>2.4539084470832744E-2</v>
      </c>
      <c r="K44" s="2">
        <f t="shared" si="2"/>
        <v>1.0018039284765797E-2</v>
      </c>
    </row>
    <row r="45" spans="1:11" x14ac:dyDescent="0.25">
      <c r="A45" s="1">
        <v>11</v>
      </c>
      <c r="B45" s="3">
        <v>0.20599999999999999</v>
      </c>
      <c r="C45" s="3">
        <v>0.17399999999999999</v>
      </c>
      <c r="D45" s="3">
        <v>0.24299999999999999</v>
      </c>
      <c r="E45" s="3">
        <v>0.16500000000000001</v>
      </c>
      <c r="F45" s="3">
        <v>0.17399999999999999</v>
      </c>
      <c r="G45" s="3">
        <v>0.20399999999999999</v>
      </c>
      <c r="I45" s="2">
        <f t="shared" si="0"/>
        <v>0.19433333333333333</v>
      </c>
      <c r="J45" s="2">
        <f t="shared" si="1"/>
        <v>2.9275700959441896E-2</v>
      </c>
      <c r="K45" s="2">
        <f t="shared" si="2"/>
        <v>1.195175486882343E-2</v>
      </c>
    </row>
    <row r="46" spans="1:11" x14ac:dyDescent="0.25">
      <c r="A46" s="1">
        <v>11.25</v>
      </c>
      <c r="B46" s="3">
        <v>0.22</v>
      </c>
      <c r="C46" s="3">
        <v>0.19700000000000001</v>
      </c>
      <c r="D46" s="3">
        <v>0.246</v>
      </c>
      <c r="E46" s="3">
        <v>0.16</v>
      </c>
      <c r="F46" s="3">
        <v>0.17399999999999999</v>
      </c>
      <c r="G46" s="3">
        <v>0.19600000000000001</v>
      </c>
      <c r="I46" s="2">
        <f t="shared" si="0"/>
        <v>0.19883333333333333</v>
      </c>
      <c r="J46" s="2">
        <f t="shared" si="1"/>
        <v>3.101236312612542E-2</v>
      </c>
      <c r="K46" s="2">
        <f t="shared" si="2"/>
        <v>1.2660744229485247E-2</v>
      </c>
    </row>
    <row r="47" spans="1:11" x14ac:dyDescent="0.25">
      <c r="A47" s="1">
        <v>11.5</v>
      </c>
      <c r="B47" s="3">
        <v>0.23300000000000001</v>
      </c>
      <c r="C47" s="3">
        <v>0.21199999999999999</v>
      </c>
      <c r="D47" s="3">
        <v>0.25</v>
      </c>
      <c r="E47" s="3">
        <v>0.17899999999999999</v>
      </c>
      <c r="F47" s="3">
        <v>0.183</v>
      </c>
      <c r="G47" s="3">
        <v>0.19600000000000001</v>
      </c>
      <c r="I47" s="2">
        <f t="shared" si="0"/>
        <v>0.20883333333333334</v>
      </c>
      <c r="J47" s="2">
        <f t="shared" si="1"/>
        <v>2.8322546966448117E-2</v>
      </c>
      <c r="K47" s="2">
        <f t="shared" si="2"/>
        <v>1.1562631380634915E-2</v>
      </c>
    </row>
    <row r="48" spans="1:11" x14ac:dyDescent="0.25">
      <c r="A48" s="1">
        <v>11.75</v>
      </c>
      <c r="B48" s="3">
        <v>0.224</v>
      </c>
      <c r="C48" s="3">
        <v>0.23599999999999999</v>
      </c>
      <c r="D48" s="3">
        <v>0.23799999999999999</v>
      </c>
      <c r="E48" s="3">
        <v>0.185</v>
      </c>
      <c r="F48" s="3">
        <v>0.18099999999999999</v>
      </c>
      <c r="G48" s="3">
        <v>0.19800000000000001</v>
      </c>
      <c r="I48" s="2">
        <f t="shared" si="0"/>
        <v>0.21033333333333334</v>
      </c>
      <c r="J48" s="2">
        <f t="shared" si="1"/>
        <v>2.5555169079203299E-2</v>
      </c>
      <c r="K48" s="2">
        <f t="shared" si="2"/>
        <v>1.0432854089099721E-2</v>
      </c>
    </row>
    <row r="49" spans="1:11" x14ac:dyDescent="0.25">
      <c r="A49" s="1">
        <v>12</v>
      </c>
      <c r="B49" s="3">
        <v>0.245</v>
      </c>
      <c r="C49" s="3">
        <v>0.28499999999999998</v>
      </c>
      <c r="D49" s="3">
        <v>0.26900000000000002</v>
      </c>
      <c r="E49" s="3">
        <v>0.17799999999999999</v>
      </c>
      <c r="F49" s="3">
        <v>0.192</v>
      </c>
      <c r="G49" s="3">
        <v>0.224</v>
      </c>
      <c r="I49" s="2">
        <f t="shared" si="0"/>
        <v>0.23216666666666666</v>
      </c>
      <c r="J49" s="2">
        <f t="shared" si="1"/>
        <v>4.2253599452196561E-2</v>
      </c>
      <c r="K49" s="2">
        <f t="shared" si="2"/>
        <v>1.7249959742304068E-2</v>
      </c>
    </row>
    <row r="50" spans="1:11" x14ac:dyDescent="0.25">
      <c r="A50" s="1">
        <v>12.25</v>
      </c>
      <c r="B50" s="3">
        <v>0.224</v>
      </c>
      <c r="C50" s="3">
        <v>0.27700000000000002</v>
      </c>
      <c r="D50" s="3">
        <v>0.26100000000000001</v>
      </c>
      <c r="E50" s="3">
        <v>0.191</v>
      </c>
      <c r="F50" s="3">
        <v>0.20300000000000001</v>
      </c>
      <c r="G50" s="3">
        <v>0.23400000000000001</v>
      </c>
      <c r="I50" s="2">
        <f t="shared" si="0"/>
        <v>0.23166666666666669</v>
      </c>
      <c r="J50" s="2">
        <f t="shared" si="1"/>
        <v>3.3031298289147859E-2</v>
      </c>
      <c r="K50" s="2">
        <f t="shared" si="2"/>
        <v>1.3484971058346538E-2</v>
      </c>
    </row>
    <row r="51" spans="1:11" x14ac:dyDescent="0.25">
      <c r="A51" s="1">
        <v>12.5</v>
      </c>
      <c r="B51" s="3">
        <v>0.251</v>
      </c>
      <c r="C51" s="3">
        <v>0.247</v>
      </c>
      <c r="D51" s="3">
        <v>0.27800000000000002</v>
      </c>
      <c r="E51" s="3">
        <v>0.20499999999999999</v>
      </c>
      <c r="F51" s="3">
        <v>0.19900000000000001</v>
      </c>
      <c r="G51" s="3">
        <v>0.251</v>
      </c>
      <c r="I51" s="2">
        <f t="shared" si="0"/>
        <v>0.23850000000000002</v>
      </c>
      <c r="J51" s="2">
        <f t="shared" si="1"/>
        <v>3.0422031490352719E-2</v>
      </c>
      <c r="K51" s="2">
        <f t="shared" si="2"/>
        <v>1.2419742348374306E-2</v>
      </c>
    </row>
    <row r="52" spans="1:11" x14ac:dyDescent="0.25">
      <c r="A52" s="1">
        <v>12.75</v>
      </c>
      <c r="B52" s="3">
        <v>0.26</v>
      </c>
      <c r="C52" s="3">
        <v>0.21299999999999999</v>
      </c>
      <c r="D52" s="3">
        <v>0.27900000000000003</v>
      </c>
      <c r="E52" s="3">
        <v>0.20399999999999999</v>
      </c>
      <c r="F52" s="3">
        <v>0.218</v>
      </c>
      <c r="G52" s="3">
        <v>0.254</v>
      </c>
      <c r="I52" s="2">
        <f t="shared" si="0"/>
        <v>0.23799999999999999</v>
      </c>
      <c r="J52" s="2">
        <f t="shared" si="1"/>
        <v>3.033809486437837E-2</v>
      </c>
      <c r="K52" s="2">
        <f t="shared" si="2"/>
        <v>1.2385475364312972E-2</v>
      </c>
    </row>
    <row r="53" spans="1:11" x14ac:dyDescent="0.25">
      <c r="A53" s="1">
        <v>13</v>
      </c>
      <c r="B53" s="3">
        <v>0.22600000000000001</v>
      </c>
      <c r="C53" s="3">
        <v>0.17799999999999999</v>
      </c>
      <c r="D53" s="3">
        <v>0.25600000000000001</v>
      </c>
      <c r="E53" s="3">
        <v>0.20799999999999999</v>
      </c>
      <c r="F53" s="3">
        <v>0.22</v>
      </c>
      <c r="G53" s="3">
        <v>0.252</v>
      </c>
      <c r="I53" s="2">
        <f t="shared" si="0"/>
        <v>0.22333333333333336</v>
      </c>
      <c r="J53" s="2">
        <f t="shared" si="1"/>
        <v>2.8973551157333889E-2</v>
      </c>
      <c r="K53" s="2">
        <f t="shared" si="2"/>
        <v>1.1828402728648841E-2</v>
      </c>
    </row>
    <row r="54" spans="1:11" x14ac:dyDescent="0.25">
      <c r="A54" s="1">
        <v>13.25</v>
      </c>
      <c r="B54" s="3">
        <v>0.22600000000000001</v>
      </c>
      <c r="C54" s="3">
        <v>0.161</v>
      </c>
      <c r="D54" s="3">
        <v>0.24099999999999999</v>
      </c>
      <c r="E54" s="3">
        <v>0.221</v>
      </c>
      <c r="F54" s="3">
        <v>0.22900000000000001</v>
      </c>
      <c r="G54" s="3">
        <v>0.25800000000000001</v>
      </c>
      <c r="I54" s="2">
        <f t="shared" si="0"/>
        <v>0.22266666666666668</v>
      </c>
      <c r="J54" s="2">
        <f t="shared" si="1"/>
        <v>3.2988887017701272E-2</v>
      </c>
      <c r="K54" s="2">
        <f t="shared" si="2"/>
        <v>1.346765672928207E-2</v>
      </c>
    </row>
    <row r="55" spans="1:11" x14ac:dyDescent="0.25">
      <c r="A55" s="1">
        <v>13.5</v>
      </c>
      <c r="B55" s="3">
        <v>0.23200000000000001</v>
      </c>
      <c r="C55" s="3">
        <v>0.16700000000000001</v>
      </c>
      <c r="D55" s="3">
        <v>0.26300000000000001</v>
      </c>
      <c r="E55" s="3">
        <v>0.22800000000000001</v>
      </c>
      <c r="F55" s="3">
        <v>0.22500000000000001</v>
      </c>
      <c r="G55" s="3">
        <v>0.253</v>
      </c>
      <c r="I55" s="2">
        <f t="shared" si="0"/>
        <v>0.22799999999999998</v>
      </c>
      <c r="J55" s="2">
        <f t="shared" si="1"/>
        <v>3.3454446640170409E-2</v>
      </c>
      <c r="K55" s="2">
        <f t="shared" si="2"/>
        <v>1.3657720649264096E-2</v>
      </c>
    </row>
    <row r="56" spans="1:11" x14ac:dyDescent="0.25">
      <c r="A56" s="1">
        <v>13.75</v>
      </c>
      <c r="B56" s="3">
        <v>0.254</v>
      </c>
      <c r="C56" s="3">
        <v>0.182</v>
      </c>
      <c r="D56" s="3">
        <v>0.3</v>
      </c>
      <c r="E56" s="3">
        <v>0.215</v>
      </c>
      <c r="F56" s="3">
        <v>0.22900000000000001</v>
      </c>
      <c r="G56" s="3">
        <v>0.245</v>
      </c>
      <c r="I56" s="2">
        <f t="shared" si="0"/>
        <v>0.23749999999999996</v>
      </c>
      <c r="J56" s="2">
        <f t="shared" si="1"/>
        <v>3.9732857938990625E-2</v>
      </c>
      <c r="K56" s="2">
        <f t="shared" si="2"/>
        <v>1.6220871328836452E-2</v>
      </c>
    </row>
    <row r="57" spans="1:11" x14ac:dyDescent="0.25">
      <c r="A57" s="1">
        <v>14</v>
      </c>
      <c r="B57" s="3">
        <v>0.309</v>
      </c>
      <c r="C57" s="3">
        <v>0.20799999999999999</v>
      </c>
      <c r="D57" s="3">
        <v>0.32600000000000001</v>
      </c>
      <c r="E57" s="3">
        <v>0.22600000000000001</v>
      </c>
      <c r="F57" s="3">
        <v>0.22500000000000001</v>
      </c>
      <c r="G57" s="3">
        <v>0.249</v>
      </c>
      <c r="I57" s="2">
        <f t="shared" si="0"/>
        <v>0.25716666666666671</v>
      </c>
      <c r="J57" s="2">
        <f t="shared" si="1"/>
        <v>4.8815639570394254E-2</v>
      </c>
      <c r="K57" s="2">
        <f t="shared" si="2"/>
        <v>1.992890140251356E-2</v>
      </c>
    </row>
    <row r="58" spans="1:11" x14ac:dyDescent="0.25">
      <c r="A58" s="1">
        <v>14.25</v>
      </c>
      <c r="B58" s="3">
        <v>0.33200000000000002</v>
      </c>
      <c r="C58" s="3">
        <v>0.23599999999999999</v>
      </c>
      <c r="D58" s="3">
        <v>0.34300000000000003</v>
      </c>
      <c r="E58" s="3">
        <v>0.216</v>
      </c>
      <c r="F58" s="3">
        <v>0.23799999999999999</v>
      </c>
      <c r="G58" s="3">
        <v>0.248</v>
      </c>
      <c r="I58" s="2">
        <f t="shared" si="0"/>
        <v>0.26883333333333331</v>
      </c>
      <c r="J58" s="2">
        <f t="shared" si="1"/>
        <v>5.4304389018445497E-2</v>
      </c>
      <c r="K58" s="2">
        <f t="shared" si="2"/>
        <v>2.2169673981464952E-2</v>
      </c>
    </row>
    <row r="59" spans="1:11" x14ac:dyDescent="0.25">
      <c r="A59" s="1">
        <v>14.5</v>
      </c>
      <c r="B59" s="3">
        <v>0.35699999999999998</v>
      </c>
      <c r="C59" s="3">
        <v>0.26200000000000001</v>
      </c>
      <c r="D59" s="3">
        <v>0.35899999999999999</v>
      </c>
      <c r="E59" s="3">
        <v>0.22700000000000001</v>
      </c>
      <c r="F59" s="3">
        <v>0.22900000000000001</v>
      </c>
      <c r="G59" s="3">
        <v>0.26400000000000001</v>
      </c>
      <c r="I59" s="2">
        <f t="shared" si="0"/>
        <v>0.28300000000000003</v>
      </c>
      <c r="J59" s="2">
        <f t="shared" si="1"/>
        <v>6.0176407337094992E-2</v>
      </c>
      <c r="K59" s="2">
        <f t="shared" si="2"/>
        <v>2.4566915421626097E-2</v>
      </c>
    </row>
    <row r="60" spans="1:11" x14ac:dyDescent="0.25">
      <c r="A60" s="1">
        <v>14.75</v>
      </c>
      <c r="B60" s="3">
        <v>0.377</v>
      </c>
      <c r="C60" s="3">
        <v>0.28499999999999998</v>
      </c>
      <c r="D60" s="3">
        <v>0.373</v>
      </c>
      <c r="E60" s="3">
        <v>0.217</v>
      </c>
      <c r="F60" s="3">
        <v>0.247</v>
      </c>
      <c r="G60" s="3">
        <v>0.29499999999999998</v>
      </c>
      <c r="I60" s="2">
        <f t="shared" si="0"/>
        <v>0.29899999999999999</v>
      </c>
      <c r="J60" s="2">
        <f t="shared" si="1"/>
        <v>6.5115282384398648E-2</v>
      </c>
      <c r="K60" s="2">
        <f t="shared" si="2"/>
        <v>2.6583202716502444E-2</v>
      </c>
    </row>
    <row r="61" spans="1:11" x14ac:dyDescent="0.25">
      <c r="A61" s="1">
        <v>15</v>
      </c>
      <c r="B61" s="3">
        <v>0.38700000000000001</v>
      </c>
      <c r="C61" s="3">
        <v>0.29799999999999999</v>
      </c>
      <c r="D61" s="3">
        <v>0.40200000000000002</v>
      </c>
      <c r="E61" s="3">
        <v>0.23799999999999999</v>
      </c>
      <c r="F61" s="3">
        <v>0.30499999999999999</v>
      </c>
      <c r="G61" s="3">
        <v>0.32700000000000001</v>
      </c>
      <c r="I61" s="2">
        <f t="shared" si="0"/>
        <v>0.32616666666666666</v>
      </c>
      <c r="J61" s="2">
        <f t="shared" si="1"/>
        <v>6.0773075178623834E-2</v>
      </c>
      <c r="K61" s="2">
        <f t="shared" si="2"/>
        <v>2.481050404790501E-2</v>
      </c>
    </row>
    <row r="62" spans="1:11" x14ac:dyDescent="0.25">
      <c r="A62" s="1">
        <v>15.25</v>
      </c>
      <c r="B62" s="3">
        <v>0.38700000000000001</v>
      </c>
      <c r="C62" s="3">
        <v>0.309</v>
      </c>
      <c r="D62" s="3">
        <v>0.41599999999999998</v>
      </c>
      <c r="E62" s="3">
        <v>0.26100000000000001</v>
      </c>
      <c r="F62" s="3">
        <v>0.32800000000000001</v>
      </c>
      <c r="G62" s="3">
        <v>0.35599999999999998</v>
      </c>
      <c r="I62" s="2">
        <f t="shared" si="0"/>
        <v>0.34283333333333332</v>
      </c>
      <c r="J62" s="2">
        <f t="shared" si="1"/>
        <v>5.5747346723110311E-2</v>
      </c>
      <c r="K62" s="2">
        <f t="shared" si="2"/>
        <v>2.2758758997606023E-2</v>
      </c>
    </row>
    <row r="63" spans="1:11" x14ac:dyDescent="0.25">
      <c r="A63" s="1">
        <v>15.5</v>
      </c>
      <c r="B63" s="3">
        <v>0.39300000000000002</v>
      </c>
      <c r="C63" s="3">
        <v>0.318</v>
      </c>
      <c r="D63" s="3">
        <v>0.433</v>
      </c>
      <c r="E63" s="3">
        <v>0.29499999999999998</v>
      </c>
      <c r="F63" s="3">
        <v>0.34200000000000003</v>
      </c>
      <c r="G63" s="3">
        <v>0.379</v>
      </c>
      <c r="I63" s="2">
        <f t="shared" si="0"/>
        <v>0.36000000000000004</v>
      </c>
      <c r="J63" s="2">
        <f t="shared" si="1"/>
        <v>5.1170303888095084E-2</v>
      </c>
      <c r="K63" s="2">
        <f t="shared" si="2"/>
        <v>2.0890189084831184E-2</v>
      </c>
    </row>
    <row r="64" spans="1:11" x14ac:dyDescent="0.25">
      <c r="A64" s="1">
        <v>15.75</v>
      </c>
      <c r="B64" s="3">
        <v>0.36199999999999999</v>
      </c>
      <c r="C64" s="3">
        <v>0.316</v>
      </c>
      <c r="D64" s="3">
        <v>0.433</v>
      </c>
      <c r="E64" s="3">
        <v>0.32500000000000001</v>
      </c>
      <c r="F64" s="3">
        <v>0.36499999999999999</v>
      </c>
      <c r="G64" s="3">
        <v>0.40600000000000003</v>
      </c>
      <c r="I64" s="2">
        <f t="shared" si="0"/>
        <v>0.36783333333333329</v>
      </c>
      <c r="J64" s="2">
        <f t="shared" si="1"/>
        <v>4.5314089052596492E-2</v>
      </c>
      <c r="K64" s="2">
        <f t="shared" si="2"/>
        <v>1.849939938964977E-2</v>
      </c>
    </row>
    <row r="65" spans="1:11" x14ac:dyDescent="0.25">
      <c r="A65" s="1">
        <v>16</v>
      </c>
      <c r="B65" s="3">
        <v>0.38200000000000001</v>
      </c>
      <c r="C65" s="3">
        <v>0.33200000000000002</v>
      </c>
      <c r="D65" s="3">
        <v>0.42599999999999999</v>
      </c>
      <c r="E65" s="3">
        <v>0.34300000000000003</v>
      </c>
      <c r="F65" s="3">
        <v>0.377</v>
      </c>
      <c r="G65" s="3">
        <v>0.433</v>
      </c>
      <c r="I65" s="2">
        <f t="shared" si="0"/>
        <v>0.3821666666666666</v>
      </c>
      <c r="J65" s="2">
        <f t="shared" si="1"/>
        <v>4.1431469520965165E-2</v>
      </c>
      <c r="K65" s="2">
        <f t="shared" si="2"/>
        <v>1.6914326603339677E-2</v>
      </c>
    </row>
    <row r="66" spans="1:11" x14ac:dyDescent="0.25">
      <c r="A66" s="1">
        <v>16.25</v>
      </c>
      <c r="B66" s="3">
        <v>0.39400000000000002</v>
      </c>
      <c r="C66" s="3">
        <v>0.31900000000000001</v>
      </c>
      <c r="D66" s="3">
        <v>0.41599999999999998</v>
      </c>
      <c r="E66" s="3">
        <v>0.36299999999999999</v>
      </c>
      <c r="F66" s="3">
        <v>0.39700000000000002</v>
      </c>
      <c r="G66" s="3">
        <v>0.442</v>
      </c>
      <c r="I66" s="2">
        <f t="shared" ref="I66:I97" si="3">AVERAGE(B66:G66)</f>
        <v>0.38850000000000001</v>
      </c>
      <c r="J66" s="2">
        <f t="shared" ref="J66:J97" si="4">STDEV(B66:G66)</f>
        <v>4.2898717929560494E-2</v>
      </c>
      <c r="K66" s="2">
        <f t="shared" ref="K66:K97" si="5">J66/(SQRT(6))</f>
        <v>1.7513328257834544E-2</v>
      </c>
    </row>
    <row r="67" spans="1:11" x14ac:dyDescent="0.25">
      <c r="A67" s="1">
        <v>16.5</v>
      </c>
      <c r="B67" s="3">
        <v>0.38200000000000001</v>
      </c>
      <c r="C67" s="3">
        <v>0.29899999999999999</v>
      </c>
      <c r="D67" s="3">
        <v>0.434</v>
      </c>
      <c r="E67" s="3">
        <v>0.376</v>
      </c>
      <c r="F67" s="3">
        <v>0.39500000000000002</v>
      </c>
      <c r="G67" s="3">
        <v>0.44800000000000001</v>
      </c>
      <c r="I67" s="2">
        <f t="shared" si="3"/>
        <v>0.38900000000000001</v>
      </c>
      <c r="J67" s="2">
        <f t="shared" si="4"/>
        <v>5.2649786324352493E-2</v>
      </c>
      <c r="K67" s="2">
        <f t="shared" si="5"/>
        <v>2.1494185260204583E-2</v>
      </c>
    </row>
    <row r="68" spans="1:11" x14ac:dyDescent="0.25">
      <c r="A68" s="1">
        <v>16.75</v>
      </c>
      <c r="B68" s="3">
        <v>0.36299999999999999</v>
      </c>
      <c r="C68" s="3">
        <v>0.307</v>
      </c>
      <c r="D68" s="3">
        <v>0.38600000000000001</v>
      </c>
      <c r="E68" s="3">
        <v>0.38700000000000001</v>
      </c>
      <c r="F68" s="3">
        <v>0.38600000000000001</v>
      </c>
      <c r="G68" s="3">
        <v>0.44800000000000001</v>
      </c>
      <c r="I68" s="2">
        <f t="shared" si="3"/>
        <v>0.3795</v>
      </c>
      <c r="J68" s="2">
        <f t="shared" si="4"/>
        <v>4.5522521898506266E-2</v>
      </c>
      <c r="K68" s="2">
        <f t="shared" si="5"/>
        <v>1.8584491742668952E-2</v>
      </c>
    </row>
    <row r="69" spans="1:11" x14ac:dyDescent="0.25">
      <c r="A69" s="1">
        <v>17</v>
      </c>
      <c r="B69" s="3">
        <v>0.35899999999999999</v>
      </c>
      <c r="C69" s="3">
        <v>0.31900000000000001</v>
      </c>
      <c r="D69" s="3">
        <v>0.48499999999999999</v>
      </c>
      <c r="E69" s="3">
        <v>0.38</v>
      </c>
      <c r="F69" s="3">
        <v>0.39700000000000002</v>
      </c>
      <c r="G69" s="3">
        <v>0.45500000000000002</v>
      </c>
      <c r="I69" s="2">
        <f t="shared" si="3"/>
        <v>0.39916666666666661</v>
      </c>
      <c r="J69" s="2">
        <f t="shared" si="4"/>
        <v>6.1476553796278623E-2</v>
      </c>
      <c r="K69" s="2">
        <f t="shared" si="5"/>
        <v>2.5097697990940457E-2</v>
      </c>
    </row>
    <row r="70" spans="1:11" x14ac:dyDescent="0.25">
      <c r="A70" s="1">
        <v>17.25</v>
      </c>
      <c r="B70" s="3">
        <v>0.39500000000000002</v>
      </c>
      <c r="C70" s="3">
        <v>0.32200000000000001</v>
      </c>
      <c r="D70" s="3">
        <v>0.44700000000000001</v>
      </c>
      <c r="E70" s="3">
        <v>0.40500000000000003</v>
      </c>
      <c r="F70" s="3">
        <v>0.41899999999999998</v>
      </c>
      <c r="G70" s="3">
        <v>0.46800000000000003</v>
      </c>
      <c r="I70" s="2">
        <f t="shared" si="3"/>
        <v>0.40933333333333338</v>
      </c>
      <c r="J70" s="2">
        <f t="shared" si="4"/>
        <v>5.0606982390443145E-2</v>
      </c>
      <c r="K70" s="2">
        <f t="shared" si="5"/>
        <v>2.0660214046433235E-2</v>
      </c>
    </row>
    <row r="71" spans="1:11" x14ac:dyDescent="0.25">
      <c r="A71" s="1">
        <v>17.5</v>
      </c>
      <c r="B71" s="3">
        <v>0.41799999999999998</v>
      </c>
      <c r="C71" s="3">
        <v>0.314</v>
      </c>
      <c r="D71" s="3">
        <v>0.438</v>
      </c>
      <c r="E71" s="3">
        <v>0.38100000000000001</v>
      </c>
      <c r="F71" s="3">
        <v>0.42299999999999999</v>
      </c>
      <c r="G71" s="3">
        <v>0.46899999999999997</v>
      </c>
      <c r="I71" s="2">
        <f t="shared" si="3"/>
        <v>0.40716666666666668</v>
      </c>
      <c r="J71" s="2">
        <f t="shared" si="4"/>
        <v>5.3864335758149376E-2</v>
      </c>
      <c r="K71" s="2">
        <f t="shared" si="5"/>
        <v>2.1990022990236013E-2</v>
      </c>
    </row>
    <row r="72" spans="1:11" x14ac:dyDescent="0.25">
      <c r="A72" s="1">
        <v>17.75</v>
      </c>
      <c r="B72" s="3">
        <v>0.44600000000000001</v>
      </c>
      <c r="C72" s="3">
        <v>0.371</v>
      </c>
      <c r="D72" s="3">
        <v>0.45700000000000002</v>
      </c>
      <c r="E72" s="3">
        <v>0.379</v>
      </c>
      <c r="F72" s="3">
        <v>0.40200000000000002</v>
      </c>
      <c r="G72" s="3">
        <v>0.47299999999999998</v>
      </c>
      <c r="I72" s="2">
        <f t="shared" si="3"/>
        <v>0.42133333333333334</v>
      </c>
      <c r="J72" s="2">
        <f t="shared" si="4"/>
        <v>4.3010076338768174E-2</v>
      </c>
      <c r="K72" s="2">
        <f t="shared" si="5"/>
        <v>1.7558790138022352E-2</v>
      </c>
    </row>
    <row r="73" spans="1:11" x14ac:dyDescent="0.25">
      <c r="A73" s="1">
        <v>18</v>
      </c>
      <c r="B73" s="3">
        <v>0.42599999999999999</v>
      </c>
      <c r="C73" s="3">
        <v>0.34</v>
      </c>
      <c r="D73" s="3">
        <v>0.46700000000000003</v>
      </c>
      <c r="E73" s="3">
        <v>0.38200000000000001</v>
      </c>
      <c r="F73" s="3">
        <v>0.40699999999999997</v>
      </c>
      <c r="G73" s="3">
        <v>0.47199999999999998</v>
      </c>
      <c r="I73" s="2">
        <f t="shared" si="3"/>
        <v>0.41566666666666668</v>
      </c>
      <c r="J73" s="2">
        <f t="shared" si="4"/>
        <v>5.0693852355750732E-2</v>
      </c>
      <c r="K73" s="2">
        <f t="shared" si="5"/>
        <v>2.0695678561262712E-2</v>
      </c>
    </row>
    <row r="74" spans="1:11" x14ac:dyDescent="0.25">
      <c r="A74" s="1">
        <v>18.25</v>
      </c>
      <c r="B74" s="3">
        <v>0.45600000000000002</v>
      </c>
      <c r="C74" s="3">
        <v>0.318</v>
      </c>
      <c r="D74" s="3">
        <v>0.438</v>
      </c>
      <c r="E74" s="3">
        <v>0.42</v>
      </c>
      <c r="F74" s="3">
        <v>0.45500000000000002</v>
      </c>
      <c r="G74" s="3">
        <v>0.49399999999999999</v>
      </c>
      <c r="I74" s="2">
        <f t="shared" si="3"/>
        <v>0.43016666666666659</v>
      </c>
      <c r="J74" s="2">
        <f t="shared" si="4"/>
        <v>6.0174468561564866E-2</v>
      </c>
      <c r="K74" s="2">
        <f t="shared" si="5"/>
        <v>2.4566123919830329E-2</v>
      </c>
    </row>
    <row r="75" spans="1:11" x14ac:dyDescent="0.25">
      <c r="A75" s="1">
        <v>18.5</v>
      </c>
      <c r="B75" s="3">
        <v>0.46</v>
      </c>
      <c r="C75" s="3">
        <v>0.33600000000000002</v>
      </c>
      <c r="D75" s="3">
        <v>0.47199999999999998</v>
      </c>
      <c r="E75" s="3">
        <v>0.40300000000000002</v>
      </c>
      <c r="F75" s="3">
        <v>0.45900000000000002</v>
      </c>
      <c r="G75" s="3">
        <v>0.50600000000000001</v>
      </c>
      <c r="I75" s="2">
        <f t="shared" si="3"/>
        <v>0.43933333333333335</v>
      </c>
      <c r="J75" s="2">
        <f t="shared" si="4"/>
        <v>6.0536490372887074E-2</v>
      </c>
      <c r="K75" s="2">
        <f t="shared" si="5"/>
        <v>2.471391870541325E-2</v>
      </c>
    </row>
    <row r="76" spans="1:11" x14ac:dyDescent="0.25">
      <c r="A76" s="1">
        <v>18.75</v>
      </c>
      <c r="B76" s="3">
        <v>0.46100000000000002</v>
      </c>
      <c r="C76" s="3">
        <v>0.35499999999999998</v>
      </c>
      <c r="D76" s="3">
        <v>0.498</v>
      </c>
      <c r="E76" s="3">
        <v>0.375</v>
      </c>
      <c r="F76" s="3">
        <v>0.439</v>
      </c>
      <c r="G76" s="3">
        <v>0.47399999999999998</v>
      </c>
      <c r="I76" s="2">
        <f t="shared" si="3"/>
        <v>0.4336666666666667</v>
      </c>
      <c r="J76" s="2">
        <f t="shared" si="4"/>
        <v>5.6870613383949171E-2</v>
      </c>
      <c r="K76" s="2">
        <f t="shared" si="5"/>
        <v>2.321733069162854E-2</v>
      </c>
    </row>
    <row r="77" spans="1:11" x14ac:dyDescent="0.25">
      <c r="A77" s="1">
        <v>19</v>
      </c>
      <c r="B77" s="3">
        <v>0.47499999999999998</v>
      </c>
      <c r="C77" s="3">
        <v>0.39900000000000002</v>
      </c>
      <c r="D77" s="3">
        <v>0.54900000000000004</v>
      </c>
      <c r="E77" s="3">
        <v>0.42799999999999999</v>
      </c>
      <c r="F77" s="3">
        <v>0.40699999999999997</v>
      </c>
      <c r="G77" s="3">
        <v>0.45700000000000002</v>
      </c>
      <c r="I77" s="2">
        <f t="shared" si="3"/>
        <v>0.45249999999999996</v>
      </c>
      <c r="J77" s="2">
        <f t="shared" si="4"/>
        <v>5.544637048536237E-2</v>
      </c>
      <c r="K77" s="2">
        <f t="shared" si="5"/>
        <v>2.263588596307518E-2</v>
      </c>
    </row>
    <row r="78" spans="1:11" x14ac:dyDescent="0.25">
      <c r="A78" s="1">
        <v>19.25</v>
      </c>
      <c r="B78" s="3">
        <v>0.48899999999999999</v>
      </c>
      <c r="C78" s="3">
        <v>0.36099999999999999</v>
      </c>
      <c r="D78" s="3">
        <v>0.49299999999999999</v>
      </c>
      <c r="E78" s="3">
        <v>0.45500000000000002</v>
      </c>
      <c r="F78" s="3">
        <v>0.501</v>
      </c>
      <c r="G78" s="3">
        <v>0.54700000000000004</v>
      </c>
      <c r="I78" s="2">
        <f t="shared" si="3"/>
        <v>0.47433333333333333</v>
      </c>
      <c r="J78" s="2">
        <f t="shared" si="4"/>
        <v>6.288614049746287E-2</v>
      </c>
      <c r="K78" s="2">
        <f t="shared" si="5"/>
        <v>2.5673159351959522E-2</v>
      </c>
    </row>
    <row r="79" spans="1:11" x14ac:dyDescent="0.25">
      <c r="A79" s="1">
        <v>19.5</v>
      </c>
      <c r="B79" s="3">
        <v>0.49299999999999999</v>
      </c>
      <c r="C79" s="3">
        <v>0.38400000000000001</v>
      </c>
      <c r="D79" s="3">
        <v>0.51900000000000002</v>
      </c>
      <c r="E79" s="3">
        <v>0.42899999999999999</v>
      </c>
      <c r="F79" s="3">
        <v>0.41299999999999998</v>
      </c>
      <c r="G79" s="3">
        <v>0.46800000000000003</v>
      </c>
      <c r="I79" s="2">
        <f t="shared" si="3"/>
        <v>0.45100000000000001</v>
      </c>
      <c r="J79" s="2">
        <f t="shared" si="4"/>
        <v>5.1174212255784418E-2</v>
      </c>
      <c r="K79" s="2">
        <f t="shared" si="5"/>
        <v>2.0891784669258857E-2</v>
      </c>
    </row>
    <row r="80" spans="1:11" x14ac:dyDescent="0.25">
      <c r="A80" s="1">
        <v>19.75</v>
      </c>
      <c r="B80" s="3">
        <v>0.49399999999999999</v>
      </c>
      <c r="C80" s="3">
        <v>0.46899999999999997</v>
      </c>
      <c r="D80" s="3">
        <v>0.56499999999999995</v>
      </c>
      <c r="E80" s="3">
        <v>0.47799999999999998</v>
      </c>
      <c r="F80" s="3">
        <v>0.497</v>
      </c>
      <c r="G80" s="3">
        <v>0.55200000000000005</v>
      </c>
      <c r="I80" s="2">
        <f t="shared" si="3"/>
        <v>0.50916666666666666</v>
      </c>
      <c r="J80" s="2">
        <f t="shared" si="4"/>
        <v>3.9786513627945171E-2</v>
      </c>
      <c r="K80" s="2">
        <f t="shared" si="5"/>
        <v>1.6242776172125807E-2</v>
      </c>
    </row>
    <row r="81" spans="1:11" x14ac:dyDescent="0.25">
      <c r="A81" s="1">
        <v>20</v>
      </c>
      <c r="B81" s="3">
        <v>0.53</v>
      </c>
      <c r="C81" s="3">
        <v>0.47</v>
      </c>
      <c r="D81" s="3">
        <v>0.62</v>
      </c>
      <c r="E81" s="3">
        <v>0.51600000000000001</v>
      </c>
      <c r="F81" s="3">
        <v>0.53</v>
      </c>
      <c r="G81" s="3">
        <v>0.51500000000000001</v>
      </c>
      <c r="I81" s="2">
        <f t="shared" si="3"/>
        <v>0.53016666666666679</v>
      </c>
      <c r="J81" s="2">
        <f t="shared" si="4"/>
        <v>4.9235827063904052E-2</v>
      </c>
      <c r="K81" s="2">
        <f t="shared" si="5"/>
        <v>2.0100442228413232E-2</v>
      </c>
    </row>
    <row r="82" spans="1:11" x14ac:dyDescent="0.25">
      <c r="A82" s="1">
        <v>20.25</v>
      </c>
      <c r="B82" s="3">
        <v>0.53600000000000003</v>
      </c>
      <c r="C82" s="3">
        <v>0.41499999999999998</v>
      </c>
      <c r="D82" s="3">
        <v>0.55200000000000005</v>
      </c>
      <c r="E82" s="3">
        <v>0.498</v>
      </c>
      <c r="F82" s="3">
        <v>0.48799999999999999</v>
      </c>
      <c r="G82" s="3">
        <v>0.52500000000000002</v>
      </c>
      <c r="I82" s="2">
        <f t="shared" si="3"/>
        <v>0.50233333333333341</v>
      </c>
      <c r="J82" s="2">
        <f t="shared" si="4"/>
        <v>4.8918980638057753E-2</v>
      </c>
      <c r="K82" s="2">
        <f t="shared" si="5"/>
        <v>1.9971090216721894E-2</v>
      </c>
    </row>
    <row r="83" spans="1:11" x14ac:dyDescent="0.25">
      <c r="A83" s="1">
        <v>20.5</v>
      </c>
      <c r="B83" s="3">
        <v>0.58199999999999996</v>
      </c>
      <c r="C83" s="3">
        <v>0.47</v>
      </c>
      <c r="D83" s="3">
        <v>0.63500000000000001</v>
      </c>
      <c r="E83" s="3">
        <v>0.49199999999999999</v>
      </c>
      <c r="F83" s="3">
        <v>0.496</v>
      </c>
      <c r="G83" s="3">
        <v>0.58099999999999996</v>
      </c>
      <c r="I83" s="2">
        <f t="shared" si="3"/>
        <v>0.54266666666666674</v>
      </c>
      <c r="J83" s="2">
        <f t="shared" si="4"/>
        <v>6.5676987344629401E-2</v>
      </c>
      <c r="K83" s="2">
        <f t="shared" si="5"/>
        <v>2.6812517806261722E-2</v>
      </c>
    </row>
    <row r="84" spans="1:11" x14ac:dyDescent="0.25">
      <c r="A84" s="1">
        <v>20.75</v>
      </c>
      <c r="B84" s="3">
        <v>0.61399999999999999</v>
      </c>
      <c r="C84" s="3">
        <v>0.42699999999999999</v>
      </c>
      <c r="D84" s="3">
        <v>0.58899999999999997</v>
      </c>
      <c r="E84" s="3">
        <v>0.499</v>
      </c>
      <c r="F84" s="3">
        <v>0.50600000000000001</v>
      </c>
      <c r="G84" s="3">
        <v>0.55300000000000005</v>
      </c>
      <c r="I84" s="2">
        <f t="shared" si="3"/>
        <v>0.53133333333333332</v>
      </c>
      <c r="J84" s="2">
        <f t="shared" si="4"/>
        <v>6.8119502836314669E-2</v>
      </c>
      <c r="K84" s="2">
        <f t="shared" si="5"/>
        <v>2.7809670580173734E-2</v>
      </c>
    </row>
    <row r="85" spans="1:11" x14ac:dyDescent="0.25">
      <c r="A85" s="1">
        <v>21</v>
      </c>
      <c r="B85" s="3">
        <v>0.59899999999999998</v>
      </c>
      <c r="C85" s="3">
        <v>0.40400000000000003</v>
      </c>
      <c r="D85" s="3">
        <v>0.627</v>
      </c>
      <c r="E85" s="3">
        <v>0.501</v>
      </c>
      <c r="F85" s="3">
        <v>0.54</v>
      </c>
      <c r="G85" s="3">
        <v>0.53300000000000003</v>
      </c>
      <c r="I85" s="2">
        <f t="shared" si="3"/>
        <v>0.53400000000000003</v>
      </c>
      <c r="J85" s="2">
        <f t="shared" si="4"/>
        <v>7.8612976028134093E-2</v>
      </c>
      <c r="K85" s="2">
        <f t="shared" si="5"/>
        <v>3.2093613071762388E-2</v>
      </c>
    </row>
    <row r="86" spans="1:11" x14ac:dyDescent="0.25">
      <c r="A86" s="1">
        <v>21.25</v>
      </c>
      <c r="B86" s="3">
        <v>0.54400000000000004</v>
      </c>
      <c r="C86" s="3">
        <v>0.495</v>
      </c>
      <c r="D86" s="3">
        <v>0.65700000000000003</v>
      </c>
      <c r="E86" s="3">
        <v>0.54100000000000004</v>
      </c>
      <c r="F86" s="3">
        <v>0.56399999999999995</v>
      </c>
      <c r="G86" s="3">
        <v>0.60399999999999998</v>
      </c>
      <c r="I86" s="2">
        <f t="shared" si="3"/>
        <v>0.5675</v>
      </c>
      <c r="J86" s="2">
        <f t="shared" si="4"/>
        <v>5.633027605116097E-2</v>
      </c>
      <c r="K86" s="2">
        <f t="shared" si="5"/>
        <v>2.2996738899243953E-2</v>
      </c>
    </row>
    <row r="87" spans="1:11" x14ac:dyDescent="0.25">
      <c r="A87" s="1">
        <v>21.5</v>
      </c>
      <c r="B87" s="3">
        <v>0.60699999999999998</v>
      </c>
      <c r="C87" s="3">
        <v>0.53300000000000003</v>
      </c>
      <c r="D87" s="3">
        <v>0.61399999999999999</v>
      </c>
      <c r="E87" s="3">
        <v>0.55200000000000005</v>
      </c>
      <c r="F87" s="3">
        <v>0.52700000000000002</v>
      </c>
      <c r="G87" s="3">
        <v>0.59099999999999997</v>
      </c>
      <c r="I87" s="2">
        <f t="shared" si="3"/>
        <v>0.57066666666666677</v>
      </c>
      <c r="J87" s="2">
        <f t="shared" si="4"/>
        <v>3.8171542628857233E-2</v>
      </c>
      <c r="K87" s="2">
        <f t="shared" si="5"/>
        <v>1.5583467022599438E-2</v>
      </c>
    </row>
    <row r="88" spans="1:11" x14ac:dyDescent="0.25">
      <c r="A88" s="1">
        <v>21.75</v>
      </c>
      <c r="B88" s="3">
        <v>0.59399999999999997</v>
      </c>
      <c r="C88" s="3">
        <v>0.499</v>
      </c>
      <c r="D88" s="3">
        <v>0.64500000000000002</v>
      </c>
      <c r="E88" s="3">
        <v>0.52400000000000002</v>
      </c>
      <c r="F88" s="3">
        <v>0.55300000000000005</v>
      </c>
      <c r="G88" s="3">
        <v>0.55000000000000004</v>
      </c>
      <c r="I88" s="2">
        <f t="shared" si="3"/>
        <v>0.56083333333333341</v>
      </c>
      <c r="J88" s="2">
        <f t="shared" si="4"/>
        <v>5.204389173252387E-2</v>
      </c>
      <c r="K88" s="2">
        <f t="shared" si="5"/>
        <v>2.1246829828889247E-2</v>
      </c>
    </row>
    <row r="89" spans="1:11" x14ac:dyDescent="0.25">
      <c r="A89" s="1">
        <v>22</v>
      </c>
      <c r="B89" s="3">
        <v>0.57799999999999996</v>
      </c>
      <c r="C89" s="3">
        <v>0.56100000000000005</v>
      </c>
      <c r="D89" s="3">
        <v>0.65600000000000003</v>
      </c>
      <c r="E89" s="3">
        <v>0.56100000000000005</v>
      </c>
      <c r="F89" s="3">
        <v>0.54600000000000004</v>
      </c>
      <c r="G89" s="3">
        <v>0.56399999999999995</v>
      </c>
      <c r="I89" s="2">
        <f t="shared" si="3"/>
        <v>0.57766666666666666</v>
      </c>
      <c r="J89" s="2">
        <f t="shared" si="4"/>
        <v>3.9702224958642639E-2</v>
      </c>
      <c r="K89" s="2">
        <f t="shared" si="5"/>
        <v>1.6208365466977574E-2</v>
      </c>
    </row>
    <row r="90" spans="1:11" x14ac:dyDescent="0.25">
      <c r="A90" s="1">
        <v>22.25</v>
      </c>
      <c r="B90" s="3">
        <v>0.7</v>
      </c>
      <c r="C90" s="3">
        <v>0.53300000000000003</v>
      </c>
      <c r="D90" s="3">
        <v>0.67300000000000004</v>
      </c>
      <c r="E90" s="3">
        <v>0.59699999999999998</v>
      </c>
      <c r="F90" s="3">
        <v>0.55500000000000005</v>
      </c>
      <c r="G90" s="3">
        <v>0.60399999999999998</v>
      </c>
      <c r="I90" s="2">
        <f t="shared" si="3"/>
        <v>0.61033333333333339</v>
      </c>
      <c r="J90" s="2">
        <f t="shared" si="4"/>
        <v>6.5157245695829286E-2</v>
      </c>
      <c r="K90" s="2">
        <f t="shared" si="5"/>
        <v>2.6600334166656206E-2</v>
      </c>
    </row>
    <row r="91" spans="1:11" x14ac:dyDescent="0.25">
      <c r="A91" s="1">
        <v>22.5</v>
      </c>
      <c r="B91" s="3">
        <v>0.66700000000000004</v>
      </c>
      <c r="C91" s="3">
        <v>0.60199999999999998</v>
      </c>
      <c r="D91" s="3">
        <v>0.70899999999999996</v>
      </c>
      <c r="E91" s="3">
        <v>0.58399999999999996</v>
      </c>
      <c r="F91" s="3">
        <v>0.57099999999999995</v>
      </c>
      <c r="G91" s="3">
        <v>0.60899999999999999</v>
      </c>
      <c r="I91" s="2">
        <f t="shared" si="3"/>
        <v>0.6236666666666667</v>
      </c>
      <c r="J91" s="2">
        <f t="shared" si="4"/>
        <v>5.3275385185530738E-2</v>
      </c>
      <c r="K91" s="2">
        <f t="shared" si="5"/>
        <v>2.174958492579674E-2</v>
      </c>
    </row>
    <row r="92" spans="1:11" x14ac:dyDescent="0.25">
      <c r="A92" s="1">
        <v>22.75</v>
      </c>
      <c r="B92" s="3">
        <v>0.59299999999999997</v>
      </c>
      <c r="C92" s="3">
        <v>0.56899999999999995</v>
      </c>
      <c r="D92" s="3">
        <v>0.64800000000000002</v>
      </c>
      <c r="E92" s="3">
        <v>0.61599999999999999</v>
      </c>
      <c r="F92" s="3">
        <v>0.55900000000000005</v>
      </c>
      <c r="G92" s="3">
        <v>0.57899999999999996</v>
      </c>
      <c r="I92" s="2">
        <f t="shared" si="3"/>
        <v>0.59399999999999997</v>
      </c>
      <c r="J92" s="2">
        <f t="shared" si="4"/>
        <v>3.3093806066996891E-2</v>
      </c>
      <c r="K92" s="2">
        <f t="shared" si="5"/>
        <v>1.35104897517941E-2</v>
      </c>
    </row>
    <row r="93" spans="1:11" x14ac:dyDescent="0.25">
      <c r="A93" s="1">
        <v>23</v>
      </c>
      <c r="B93" s="3">
        <v>0.63600000000000001</v>
      </c>
      <c r="C93" s="3">
        <v>0.629</v>
      </c>
      <c r="D93" s="3">
        <v>0.66400000000000003</v>
      </c>
      <c r="E93" s="3">
        <v>0.60499999999999998</v>
      </c>
      <c r="F93" s="3">
        <v>0.57599999999999996</v>
      </c>
      <c r="G93" s="3">
        <v>0.628</v>
      </c>
      <c r="I93" s="2">
        <f t="shared" si="3"/>
        <v>0.62300000000000011</v>
      </c>
      <c r="J93" s="2">
        <f t="shared" si="4"/>
        <v>2.9812748950742558E-2</v>
      </c>
      <c r="K93" s="2">
        <f t="shared" si="5"/>
        <v>1.2171003793168976E-2</v>
      </c>
    </row>
    <row r="94" spans="1:11" x14ac:dyDescent="0.25">
      <c r="A94" s="1">
        <v>23.25</v>
      </c>
      <c r="B94" s="3">
        <v>0.68200000000000005</v>
      </c>
      <c r="C94" s="3">
        <v>0.56200000000000006</v>
      </c>
      <c r="D94" s="3">
        <v>0.71799999999999997</v>
      </c>
      <c r="E94" s="3">
        <v>0.63400000000000001</v>
      </c>
      <c r="F94" s="3">
        <v>0.56899999999999995</v>
      </c>
      <c r="G94" s="3">
        <v>0.61399999999999999</v>
      </c>
      <c r="I94" s="2">
        <f t="shared" si="3"/>
        <v>0.62983333333333336</v>
      </c>
      <c r="J94" s="2">
        <f t="shared" si="4"/>
        <v>6.1749224016716731E-2</v>
      </c>
      <c r="K94" s="2">
        <f t="shared" si="5"/>
        <v>2.5209015142294719E-2</v>
      </c>
    </row>
    <row r="95" spans="1:11" x14ac:dyDescent="0.25">
      <c r="A95" s="1">
        <v>23.5</v>
      </c>
      <c r="B95" s="3">
        <v>0.71</v>
      </c>
      <c r="C95" s="3">
        <v>0.54200000000000004</v>
      </c>
      <c r="D95" s="3">
        <v>0.64100000000000001</v>
      </c>
      <c r="E95" s="3">
        <v>0.63900000000000001</v>
      </c>
      <c r="F95" s="3">
        <v>0.58399999999999996</v>
      </c>
      <c r="G95" s="3">
        <v>0.59899999999999998</v>
      </c>
      <c r="I95" s="2">
        <f t="shared" si="3"/>
        <v>0.61916666666666664</v>
      </c>
      <c r="J95" s="2">
        <f t="shared" si="4"/>
        <v>5.7825311643489356E-2</v>
      </c>
      <c r="K95" s="2">
        <f t="shared" si="5"/>
        <v>2.3607084623994645E-2</v>
      </c>
    </row>
    <row r="96" spans="1:11" x14ac:dyDescent="0.25">
      <c r="A96" s="1">
        <v>23.75</v>
      </c>
      <c r="B96" s="3">
        <v>0.71399999999999997</v>
      </c>
      <c r="C96" s="3">
        <v>0.64600000000000002</v>
      </c>
      <c r="D96" s="3">
        <v>0.68700000000000006</v>
      </c>
      <c r="E96" s="3">
        <v>0.65400000000000003</v>
      </c>
      <c r="F96" s="3">
        <v>0.65100000000000002</v>
      </c>
      <c r="G96" s="3">
        <v>0.65900000000000003</v>
      </c>
      <c r="I96" s="2">
        <f t="shared" si="3"/>
        <v>0.66849999999999987</v>
      </c>
      <c r="J96" s="2">
        <f t="shared" si="4"/>
        <v>2.6553719136874203E-2</v>
      </c>
      <c r="K96" s="2">
        <f t="shared" si="5"/>
        <v>1.0840510443086459E-2</v>
      </c>
    </row>
    <row r="97" spans="1:11" x14ac:dyDescent="0.25">
      <c r="A97" s="1">
        <v>24</v>
      </c>
      <c r="B97" s="3">
        <v>0.65</v>
      </c>
      <c r="C97" s="3">
        <v>0.68700000000000006</v>
      </c>
      <c r="D97" s="3">
        <v>0.66</v>
      </c>
      <c r="E97" s="3">
        <v>0.61299999999999999</v>
      </c>
      <c r="F97" s="3">
        <v>0.61599999999999999</v>
      </c>
      <c r="G97" s="3">
        <v>0.629</v>
      </c>
      <c r="I97" s="2">
        <f t="shared" si="3"/>
        <v>0.64250000000000007</v>
      </c>
      <c r="J97" s="2">
        <f t="shared" si="4"/>
        <v>2.8626910416599299E-2</v>
      </c>
      <c r="K97" s="2">
        <f t="shared" si="5"/>
        <v>1.1686887238838817E-2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6.6000000000000003E-2</v>
      </c>
      <c r="C1" s="3">
        <v>2.1000000000000001E-2</v>
      </c>
      <c r="D1" s="3">
        <v>1.2999999999999999E-2</v>
      </c>
      <c r="E1" s="3">
        <v>1.0999999999999999E-2</v>
      </c>
      <c r="F1" s="3">
        <v>1.4999999999999999E-2</v>
      </c>
      <c r="G1" s="3">
        <v>1.4999999999999999E-2</v>
      </c>
      <c r="H1" s="4"/>
      <c r="I1" s="2">
        <f>AVERAGE(B1:G1)</f>
        <v>2.3500000000000004E-2</v>
      </c>
      <c r="J1" s="2">
        <f>STDEV(B1:G1)</f>
        <v>2.1087911228948212E-2</v>
      </c>
      <c r="K1" s="2">
        <f>J1/(SQRT(6))</f>
        <v>8.6091037086718086E-3</v>
      </c>
      <c r="L1">
        <v>6.5</v>
      </c>
      <c r="M1">
        <v>10</v>
      </c>
    </row>
    <row r="2" spans="1:13" x14ac:dyDescent="0.25">
      <c r="A2" s="1">
        <v>0.25</v>
      </c>
      <c r="B2" s="3">
        <v>1.2999999999999999E-2</v>
      </c>
      <c r="C2" s="3">
        <v>1.7000000000000001E-2</v>
      </c>
      <c r="D2" s="3">
        <v>1.0999999999999999E-2</v>
      </c>
      <c r="E2" s="3">
        <v>1.2999999999999999E-2</v>
      </c>
      <c r="F2" s="3">
        <v>1.2999999999999999E-2</v>
      </c>
      <c r="G2" s="3">
        <v>1.2999999999999999E-2</v>
      </c>
      <c r="H2" s="4"/>
      <c r="I2" s="2">
        <f t="shared" ref="I2:I65" si="0">AVERAGE(B2:G2)</f>
        <v>1.3333333333333331E-2</v>
      </c>
      <c r="J2" s="2">
        <f t="shared" ref="J2:J65" si="1">STDEV(B2:G2)</f>
        <v>1.9663841605003507E-3</v>
      </c>
      <c r="K2" s="2">
        <f t="shared" ref="K2:K65" si="2">J2/(SQRT(6))</f>
        <v>8.0277297191948672E-4</v>
      </c>
    </row>
    <row r="3" spans="1:13" x14ac:dyDescent="0.25">
      <c r="A3" s="1">
        <v>0.5</v>
      </c>
      <c r="B3" s="3">
        <v>1.2999999999999999E-2</v>
      </c>
      <c r="C3" s="3">
        <v>1.4E-2</v>
      </c>
      <c r="D3" s="3">
        <v>1.2E-2</v>
      </c>
      <c r="E3" s="3">
        <v>1.4999999999999999E-2</v>
      </c>
      <c r="F3" s="3">
        <v>1.4E-2</v>
      </c>
      <c r="G3" s="3">
        <v>1.4999999999999999E-2</v>
      </c>
      <c r="H3" s="4"/>
      <c r="I3" s="2">
        <f t="shared" si="0"/>
        <v>1.3833333333333335E-2</v>
      </c>
      <c r="J3" s="2">
        <f t="shared" si="1"/>
        <v>1.1690451944500119E-3</v>
      </c>
      <c r="K3" s="2">
        <f t="shared" si="2"/>
        <v>4.7726070210921172E-4</v>
      </c>
    </row>
    <row r="4" spans="1:13" x14ac:dyDescent="0.25">
      <c r="A4" s="1">
        <v>0.75</v>
      </c>
      <c r="B4" s="3">
        <v>1.2E-2</v>
      </c>
      <c r="C4" s="3">
        <v>1.2999999999999999E-2</v>
      </c>
      <c r="D4" s="3">
        <v>1.2E-2</v>
      </c>
      <c r="E4" s="3">
        <v>1.4999999999999999E-2</v>
      </c>
      <c r="F4" s="3">
        <v>1.4E-2</v>
      </c>
      <c r="G4" s="3">
        <v>1.4999999999999999E-2</v>
      </c>
      <c r="H4" s="4"/>
      <c r="I4" s="2">
        <f t="shared" si="0"/>
        <v>1.35E-2</v>
      </c>
      <c r="J4" s="2">
        <f t="shared" si="1"/>
        <v>1.378404875209022E-3</v>
      </c>
      <c r="K4" s="2">
        <f t="shared" si="2"/>
        <v>5.6273143387113771E-4</v>
      </c>
    </row>
    <row r="5" spans="1:13" x14ac:dyDescent="0.25">
      <c r="A5" s="1">
        <v>1</v>
      </c>
      <c r="B5" s="3">
        <v>1.2E-2</v>
      </c>
      <c r="C5" s="3">
        <v>1.2999999999999999E-2</v>
      </c>
      <c r="D5" s="3">
        <v>1.0999999999999999E-2</v>
      </c>
      <c r="E5" s="3">
        <v>1.4E-2</v>
      </c>
      <c r="F5" s="3">
        <v>1.2999999999999999E-2</v>
      </c>
      <c r="G5" s="3">
        <v>1.4E-2</v>
      </c>
      <c r="H5" s="4"/>
      <c r="I5" s="2">
        <f t="shared" si="0"/>
        <v>1.2833333333333334E-2</v>
      </c>
      <c r="J5" s="2">
        <f t="shared" si="1"/>
        <v>1.1690451944500124E-3</v>
      </c>
      <c r="K5" s="2">
        <f t="shared" si="2"/>
        <v>4.7726070210921194E-4</v>
      </c>
    </row>
    <row r="6" spans="1:13" x14ac:dyDescent="0.25">
      <c r="A6" s="1">
        <v>1.25</v>
      </c>
      <c r="B6" s="3">
        <v>1.2E-2</v>
      </c>
      <c r="C6" s="3">
        <v>1.2999999999999999E-2</v>
      </c>
      <c r="D6" s="3">
        <v>1.0999999999999999E-2</v>
      </c>
      <c r="E6" s="3">
        <v>1.4E-2</v>
      </c>
      <c r="F6" s="3">
        <v>1.2E-2</v>
      </c>
      <c r="G6" s="3">
        <v>1.4E-2</v>
      </c>
      <c r="H6" s="4"/>
      <c r="I6" s="2">
        <f t="shared" si="0"/>
        <v>1.2666666666666666E-2</v>
      </c>
      <c r="J6" s="2">
        <f t="shared" si="1"/>
        <v>1.2110601416389969E-3</v>
      </c>
      <c r="K6" s="2">
        <f t="shared" si="2"/>
        <v>4.9441323247304437E-4</v>
      </c>
    </row>
    <row r="7" spans="1:13" x14ac:dyDescent="0.25">
      <c r="A7" s="1">
        <v>1.5</v>
      </c>
      <c r="B7" s="3">
        <v>1.2999999999999999E-2</v>
      </c>
      <c r="C7" s="3">
        <v>1.4E-2</v>
      </c>
      <c r="D7" s="3">
        <v>1.2E-2</v>
      </c>
      <c r="E7" s="3">
        <v>1.2E-2</v>
      </c>
      <c r="F7" s="3">
        <v>1.0999999999999999E-2</v>
      </c>
      <c r="G7" s="3">
        <v>1.2999999999999999E-2</v>
      </c>
      <c r="H7" s="4"/>
      <c r="I7" s="2">
        <f t="shared" si="0"/>
        <v>1.2499999999999999E-2</v>
      </c>
      <c r="J7" s="2">
        <f t="shared" si="1"/>
        <v>1.0488088481701515E-3</v>
      </c>
      <c r="K7" s="2">
        <f t="shared" si="2"/>
        <v>4.2817441928883767E-4</v>
      </c>
    </row>
    <row r="8" spans="1:13" x14ac:dyDescent="0.25">
      <c r="A8" s="1">
        <v>1.75</v>
      </c>
      <c r="B8" s="3">
        <v>1.4E-2</v>
      </c>
      <c r="C8" s="3">
        <v>1.2999999999999999E-2</v>
      </c>
      <c r="D8" s="3">
        <v>1.2E-2</v>
      </c>
      <c r="E8" s="3">
        <v>1.4E-2</v>
      </c>
      <c r="F8" s="3">
        <v>1.2E-2</v>
      </c>
      <c r="G8" s="3">
        <v>1.4E-2</v>
      </c>
      <c r="H8" s="4"/>
      <c r="I8" s="2">
        <f t="shared" si="0"/>
        <v>1.3166666666666667E-2</v>
      </c>
      <c r="J8" s="2">
        <f t="shared" si="1"/>
        <v>9.8319208025017492E-4</v>
      </c>
      <c r="K8" s="2">
        <f t="shared" si="2"/>
        <v>4.0138648595974314E-4</v>
      </c>
    </row>
    <row r="9" spans="1:13" x14ac:dyDescent="0.25">
      <c r="A9" s="1">
        <v>2</v>
      </c>
      <c r="B9" s="3">
        <v>1.4999999999999999E-2</v>
      </c>
      <c r="C9" s="3">
        <v>1.4E-2</v>
      </c>
      <c r="D9" s="3">
        <v>1.4E-2</v>
      </c>
      <c r="E9" s="3">
        <v>1.4E-2</v>
      </c>
      <c r="F9" s="3">
        <v>1.4E-2</v>
      </c>
      <c r="G9" s="3">
        <v>1.6E-2</v>
      </c>
      <c r="H9" s="4"/>
      <c r="I9" s="2">
        <f t="shared" si="0"/>
        <v>1.4499999999999999E-2</v>
      </c>
      <c r="J9" s="2">
        <f t="shared" si="1"/>
        <v>8.3666002653407542E-4</v>
      </c>
      <c r="K9" s="2">
        <f t="shared" si="2"/>
        <v>3.4156502553198657E-4</v>
      </c>
    </row>
    <row r="10" spans="1:13" x14ac:dyDescent="0.25">
      <c r="A10" s="1">
        <v>2.25</v>
      </c>
      <c r="B10" s="3">
        <v>1.7999999999999999E-2</v>
      </c>
      <c r="C10" s="3">
        <v>1.6E-2</v>
      </c>
      <c r="D10" s="3">
        <v>1.7000000000000001E-2</v>
      </c>
      <c r="E10" s="3">
        <v>1.6E-2</v>
      </c>
      <c r="F10" s="3">
        <v>1.7000000000000001E-2</v>
      </c>
      <c r="G10" s="3">
        <v>1.9E-2</v>
      </c>
      <c r="H10" s="4"/>
      <c r="I10" s="2">
        <f t="shared" si="0"/>
        <v>1.7166666666666667E-2</v>
      </c>
      <c r="J10" s="2">
        <f t="shared" si="1"/>
        <v>1.1690451944500117E-3</v>
      </c>
      <c r="K10" s="2">
        <f t="shared" si="2"/>
        <v>4.7726070210921167E-4</v>
      </c>
    </row>
    <row r="11" spans="1:13" x14ac:dyDescent="0.25">
      <c r="A11" s="1">
        <v>2.5</v>
      </c>
      <c r="B11" s="3">
        <v>2.1999999999999999E-2</v>
      </c>
      <c r="C11" s="3">
        <v>1.7999999999999999E-2</v>
      </c>
      <c r="D11" s="3">
        <v>2.1000000000000001E-2</v>
      </c>
      <c r="E11" s="3">
        <v>1.9E-2</v>
      </c>
      <c r="F11" s="3">
        <v>0.02</v>
      </c>
      <c r="G11" s="3">
        <v>2.1999999999999999E-2</v>
      </c>
      <c r="H11" s="4"/>
      <c r="I11" s="2">
        <f t="shared" si="0"/>
        <v>2.0333333333333332E-2</v>
      </c>
      <c r="J11" s="2">
        <f t="shared" si="1"/>
        <v>1.6329931618554521E-3</v>
      </c>
      <c r="K11" s="2">
        <f t="shared" si="2"/>
        <v>6.6666666666666675E-4</v>
      </c>
    </row>
    <row r="12" spans="1:13" x14ac:dyDescent="0.25">
      <c r="A12" s="1">
        <v>2.75</v>
      </c>
      <c r="B12" s="3">
        <v>2.5999999999999999E-2</v>
      </c>
      <c r="C12" s="3">
        <v>2.1999999999999999E-2</v>
      </c>
      <c r="D12" s="3">
        <v>2.4E-2</v>
      </c>
      <c r="E12" s="3">
        <v>2.1000000000000001E-2</v>
      </c>
      <c r="F12" s="3">
        <v>2.3E-2</v>
      </c>
      <c r="G12" s="3">
        <v>2.5000000000000001E-2</v>
      </c>
      <c r="H12" s="4"/>
      <c r="I12" s="2">
        <f t="shared" si="0"/>
        <v>2.3500000000000004E-2</v>
      </c>
      <c r="J12" s="2">
        <f t="shared" si="1"/>
        <v>1.8708286933869706E-3</v>
      </c>
      <c r="K12" s="2">
        <f t="shared" si="2"/>
        <v>7.6376261582597341E-4</v>
      </c>
    </row>
    <row r="13" spans="1:13" x14ac:dyDescent="0.25">
      <c r="A13" s="1">
        <v>3</v>
      </c>
      <c r="B13" s="3">
        <v>0.03</v>
      </c>
      <c r="C13" s="3">
        <v>2.5999999999999999E-2</v>
      </c>
      <c r="D13" s="3">
        <v>2.8000000000000001E-2</v>
      </c>
      <c r="E13" s="3">
        <v>2.4E-2</v>
      </c>
      <c r="F13" s="3">
        <v>2.5000000000000001E-2</v>
      </c>
      <c r="G13" s="3">
        <v>2.8000000000000001E-2</v>
      </c>
      <c r="H13" s="4"/>
      <c r="I13" s="2">
        <f t="shared" si="0"/>
        <v>2.6833333333333331E-2</v>
      </c>
      <c r="J13" s="2">
        <f t="shared" si="1"/>
        <v>2.2286019533929034E-3</v>
      </c>
      <c r="K13" s="2">
        <f t="shared" si="2"/>
        <v>9.0982293759707866E-4</v>
      </c>
    </row>
    <row r="14" spans="1:13" x14ac:dyDescent="0.25">
      <c r="A14" s="1">
        <v>3.25</v>
      </c>
      <c r="B14" s="3">
        <v>3.5999999999999997E-2</v>
      </c>
      <c r="C14" s="3">
        <v>2.7E-2</v>
      </c>
      <c r="D14" s="3">
        <v>3.3000000000000002E-2</v>
      </c>
      <c r="E14" s="3">
        <v>2.7E-2</v>
      </c>
      <c r="F14" s="3">
        <v>2.9000000000000001E-2</v>
      </c>
      <c r="G14" s="3">
        <v>3.2000000000000001E-2</v>
      </c>
      <c r="H14" s="4"/>
      <c r="I14" s="2">
        <f t="shared" si="0"/>
        <v>3.0666666666666665E-2</v>
      </c>
      <c r="J14" s="2">
        <f t="shared" si="1"/>
        <v>3.6147844564602552E-3</v>
      </c>
      <c r="K14" s="2">
        <f t="shared" si="2"/>
        <v>1.4757295747452436E-3</v>
      </c>
    </row>
    <row r="15" spans="1:13" x14ac:dyDescent="0.25">
      <c r="A15" s="1">
        <v>3.5</v>
      </c>
      <c r="B15" s="3">
        <v>4.2000000000000003E-2</v>
      </c>
      <c r="C15" s="3">
        <v>2.9000000000000001E-2</v>
      </c>
      <c r="D15" s="3">
        <v>0.04</v>
      </c>
      <c r="E15" s="3">
        <v>0.03</v>
      </c>
      <c r="F15" s="3">
        <v>3.3000000000000002E-2</v>
      </c>
      <c r="G15" s="3">
        <v>4.2999999999999997E-2</v>
      </c>
      <c r="H15" s="4"/>
      <c r="I15" s="2">
        <f t="shared" si="0"/>
        <v>3.6166666666666673E-2</v>
      </c>
      <c r="J15" s="2">
        <f t="shared" si="1"/>
        <v>6.2423286253341639E-3</v>
      </c>
      <c r="K15" s="2">
        <f t="shared" si="2"/>
        <v>2.5484199898063086E-3</v>
      </c>
    </row>
    <row r="16" spans="1:13" x14ac:dyDescent="0.25">
      <c r="A16" s="1">
        <v>3.75</v>
      </c>
      <c r="B16" s="3">
        <v>4.7E-2</v>
      </c>
      <c r="C16" s="3">
        <v>3.4000000000000002E-2</v>
      </c>
      <c r="D16" s="3">
        <v>4.9000000000000002E-2</v>
      </c>
      <c r="E16" s="3">
        <v>3.4000000000000002E-2</v>
      </c>
      <c r="F16" s="3">
        <v>3.7999999999999999E-2</v>
      </c>
      <c r="G16" s="3">
        <v>5.6000000000000001E-2</v>
      </c>
      <c r="H16" s="4"/>
      <c r="I16" s="2">
        <f t="shared" si="0"/>
        <v>4.3000000000000003E-2</v>
      </c>
      <c r="J16" s="2">
        <f t="shared" si="1"/>
        <v>9.0332718325089757E-3</v>
      </c>
      <c r="K16" s="2">
        <f t="shared" si="2"/>
        <v>3.6878177829171568E-3</v>
      </c>
    </row>
    <row r="17" spans="1:11" x14ac:dyDescent="0.25">
      <c r="A17" s="1">
        <v>4</v>
      </c>
      <c r="B17" s="3">
        <v>4.9000000000000002E-2</v>
      </c>
      <c r="C17" s="3">
        <v>3.7999999999999999E-2</v>
      </c>
      <c r="D17" s="3">
        <v>5.6000000000000001E-2</v>
      </c>
      <c r="E17" s="3">
        <v>3.9E-2</v>
      </c>
      <c r="F17" s="3">
        <v>4.9000000000000002E-2</v>
      </c>
      <c r="G17" s="3">
        <v>6.4000000000000001E-2</v>
      </c>
      <c r="H17" s="4"/>
      <c r="I17" s="2">
        <f t="shared" si="0"/>
        <v>4.9166666666666664E-2</v>
      </c>
      <c r="J17" s="2">
        <f t="shared" si="1"/>
        <v>9.9481991670184889E-3</v>
      </c>
      <c r="K17" s="2">
        <f t="shared" si="2"/>
        <v>4.0613353031293247E-3</v>
      </c>
    </row>
    <row r="18" spans="1:11" x14ac:dyDescent="0.25">
      <c r="A18" s="1">
        <v>4.25</v>
      </c>
      <c r="B18" s="3">
        <v>6.4000000000000001E-2</v>
      </c>
      <c r="C18" s="3">
        <v>4.8000000000000001E-2</v>
      </c>
      <c r="D18" s="3">
        <v>6.6000000000000003E-2</v>
      </c>
      <c r="E18" s="3">
        <v>4.2999999999999997E-2</v>
      </c>
      <c r="F18" s="3">
        <v>5.8999999999999997E-2</v>
      </c>
      <c r="G18" s="3">
        <v>7.1999999999999995E-2</v>
      </c>
      <c r="H18" s="4"/>
      <c r="I18" s="2">
        <f t="shared" si="0"/>
        <v>5.8666666666666666E-2</v>
      </c>
      <c r="J18" s="2">
        <f t="shared" si="1"/>
        <v>1.1129540272026809E-2</v>
      </c>
      <c r="K18" s="2">
        <f t="shared" si="2"/>
        <v>4.5436157897036627E-3</v>
      </c>
    </row>
    <row r="19" spans="1:11" x14ac:dyDescent="0.25">
      <c r="A19" s="1">
        <v>4.5</v>
      </c>
      <c r="B19" s="3">
        <v>7.0999999999999994E-2</v>
      </c>
      <c r="C19" s="3">
        <v>5.1999999999999998E-2</v>
      </c>
      <c r="D19" s="3">
        <v>7.1999999999999995E-2</v>
      </c>
      <c r="E19" s="3">
        <v>5.2999999999999999E-2</v>
      </c>
      <c r="F19" s="3">
        <v>6.5000000000000002E-2</v>
      </c>
      <c r="G19" s="3">
        <v>8.4000000000000005E-2</v>
      </c>
      <c r="H19" s="4"/>
      <c r="I19" s="2">
        <f t="shared" si="0"/>
        <v>6.6166666666666665E-2</v>
      </c>
      <c r="J19" s="2">
        <f t="shared" si="1"/>
        <v>1.2254250963101137E-2</v>
      </c>
      <c r="K19" s="2">
        <f t="shared" si="2"/>
        <v>5.0027770066011865E-3</v>
      </c>
    </row>
    <row r="20" spans="1:11" x14ac:dyDescent="0.25">
      <c r="A20" s="1">
        <v>4.75</v>
      </c>
      <c r="B20" s="3">
        <v>7.3999999999999996E-2</v>
      </c>
      <c r="C20" s="3">
        <v>5.7000000000000002E-2</v>
      </c>
      <c r="D20" s="3">
        <v>0.08</v>
      </c>
      <c r="E20" s="3">
        <v>5.3999999999999999E-2</v>
      </c>
      <c r="F20" s="3">
        <v>6.6000000000000003E-2</v>
      </c>
      <c r="G20" s="3">
        <v>8.8999999999999996E-2</v>
      </c>
      <c r="H20" s="4"/>
      <c r="I20" s="2">
        <f t="shared" si="0"/>
        <v>7.0000000000000007E-2</v>
      </c>
      <c r="J20" s="2">
        <f t="shared" si="1"/>
        <v>1.3549907748763397E-2</v>
      </c>
      <c r="K20" s="2">
        <f t="shared" si="2"/>
        <v>5.5317266743757079E-3</v>
      </c>
    </row>
    <row r="21" spans="1:11" x14ac:dyDescent="0.25">
      <c r="A21" s="1">
        <v>5</v>
      </c>
      <c r="B21" s="3">
        <v>0.109</v>
      </c>
      <c r="C21" s="3">
        <v>7.0000000000000007E-2</v>
      </c>
      <c r="D21" s="3">
        <v>9.7000000000000003E-2</v>
      </c>
      <c r="E21" s="3">
        <v>7.0999999999999994E-2</v>
      </c>
      <c r="F21" s="3">
        <v>8.4000000000000005E-2</v>
      </c>
      <c r="G21" s="3">
        <v>0.1</v>
      </c>
      <c r="H21" s="4"/>
      <c r="I21" s="2">
        <f t="shared" si="0"/>
        <v>8.8500000000000009E-2</v>
      </c>
      <c r="J21" s="2">
        <f t="shared" si="1"/>
        <v>1.6084153692376871E-2</v>
      </c>
      <c r="K21" s="2">
        <f t="shared" si="2"/>
        <v>6.5663282484708886E-3</v>
      </c>
    </row>
    <row r="22" spans="1:11" x14ac:dyDescent="0.25">
      <c r="A22" s="1">
        <v>5.25</v>
      </c>
      <c r="B22" s="3">
        <v>0.124</v>
      </c>
      <c r="C22" s="3">
        <v>7.0000000000000007E-2</v>
      </c>
      <c r="D22" s="3">
        <v>0.13</v>
      </c>
      <c r="E22" s="3">
        <v>6.9000000000000006E-2</v>
      </c>
      <c r="F22" s="3">
        <v>9.6000000000000002E-2</v>
      </c>
      <c r="G22" s="3">
        <v>0.121</v>
      </c>
      <c r="H22" s="4"/>
      <c r="I22" s="2">
        <f t="shared" si="0"/>
        <v>0.10166666666666667</v>
      </c>
      <c r="J22" s="2">
        <f t="shared" si="1"/>
        <v>2.7485753885725387E-2</v>
      </c>
      <c r="K22" s="2">
        <f t="shared" si="2"/>
        <v>1.1221012035957871E-2</v>
      </c>
    </row>
    <row r="23" spans="1:11" x14ac:dyDescent="0.25">
      <c r="A23" s="1">
        <v>5.5</v>
      </c>
      <c r="B23" s="3">
        <v>0.153</v>
      </c>
      <c r="C23" s="3">
        <v>8.7999999999999995E-2</v>
      </c>
      <c r="D23" s="3">
        <v>0.17299999999999999</v>
      </c>
      <c r="E23" s="3">
        <v>0.115</v>
      </c>
      <c r="F23" s="3">
        <v>0.14699999999999999</v>
      </c>
      <c r="G23" s="3">
        <v>0.189</v>
      </c>
      <c r="H23" s="4"/>
      <c r="I23" s="2">
        <f t="shared" si="0"/>
        <v>0.14416666666666667</v>
      </c>
      <c r="J23" s="2">
        <f t="shared" si="1"/>
        <v>3.7236630710453203E-2</v>
      </c>
      <c r="K23" s="2">
        <f t="shared" si="2"/>
        <v>1.5201790830176703E-2</v>
      </c>
    </row>
    <row r="24" spans="1:11" x14ac:dyDescent="0.25">
      <c r="A24" s="1">
        <v>5.75</v>
      </c>
      <c r="B24" s="3">
        <v>0.189</v>
      </c>
      <c r="C24" s="3">
        <v>0.105</v>
      </c>
      <c r="D24" s="3">
        <v>0.18099999999999999</v>
      </c>
      <c r="E24" s="3">
        <v>8.5000000000000006E-2</v>
      </c>
      <c r="F24" s="3">
        <v>0.114</v>
      </c>
      <c r="G24" s="3">
        <v>0.16600000000000001</v>
      </c>
      <c r="H24" s="4"/>
      <c r="I24" s="2">
        <f t="shared" si="0"/>
        <v>0.13999999999999999</v>
      </c>
      <c r="J24" s="2">
        <f t="shared" si="1"/>
        <v>4.4009089970141392E-2</v>
      </c>
      <c r="K24" s="2">
        <f t="shared" si="2"/>
        <v>1.7966635745180565E-2</v>
      </c>
    </row>
    <row r="25" spans="1:11" x14ac:dyDescent="0.25">
      <c r="A25" s="1">
        <v>6</v>
      </c>
      <c r="B25" s="3">
        <v>0.214</v>
      </c>
      <c r="C25" s="3">
        <v>0.16200000000000001</v>
      </c>
      <c r="D25" s="3">
        <v>0.20899999999999999</v>
      </c>
      <c r="E25" s="3">
        <v>0.1</v>
      </c>
      <c r="F25" s="3">
        <v>0.14299999999999999</v>
      </c>
      <c r="G25" s="3">
        <v>0.248</v>
      </c>
      <c r="H25" s="4"/>
      <c r="I25" s="2">
        <f t="shared" si="0"/>
        <v>0.17933333333333334</v>
      </c>
      <c r="J25" s="2">
        <f t="shared" si="1"/>
        <v>5.4242664634645853E-2</v>
      </c>
      <c r="K25" s="2">
        <f t="shared" si="2"/>
        <v>2.2144475107298812E-2</v>
      </c>
    </row>
    <row r="26" spans="1:11" x14ac:dyDescent="0.25">
      <c r="A26" s="1">
        <v>6.25</v>
      </c>
      <c r="B26" s="3">
        <v>0.216</v>
      </c>
      <c r="C26" s="3">
        <v>0.112</v>
      </c>
      <c r="D26" s="3">
        <v>0.24399999999999999</v>
      </c>
      <c r="E26" s="3">
        <v>9.9000000000000005E-2</v>
      </c>
      <c r="F26" s="3">
        <v>0.16800000000000001</v>
      </c>
      <c r="G26" s="3">
        <v>0.23300000000000001</v>
      </c>
      <c r="H26" s="4"/>
      <c r="I26" s="2">
        <f t="shared" si="0"/>
        <v>0.17866666666666667</v>
      </c>
      <c r="J26" s="2">
        <f t="shared" si="1"/>
        <v>6.248093042414346E-2</v>
      </c>
      <c r="K26" s="2">
        <f t="shared" si="2"/>
        <v>2.5507733032248136E-2</v>
      </c>
    </row>
    <row r="27" spans="1:11" x14ac:dyDescent="0.25">
      <c r="A27" s="1">
        <v>6.5</v>
      </c>
      <c r="B27" s="3">
        <v>0.20300000000000001</v>
      </c>
      <c r="C27" s="3">
        <v>0.16700000000000001</v>
      </c>
      <c r="D27" s="3">
        <v>0.255</v>
      </c>
      <c r="E27" s="3">
        <v>0.104</v>
      </c>
      <c r="F27" s="3">
        <v>0.19</v>
      </c>
      <c r="G27" s="3">
        <v>0.26100000000000001</v>
      </c>
      <c r="H27" s="4"/>
      <c r="I27" s="2">
        <f t="shared" si="0"/>
        <v>0.19666666666666668</v>
      </c>
      <c r="J27" s="2">
        <f t="shared" si="1"/>
        <v>5.8469365198081748E-2</v>
      </c>
      <c r="K27" s="2">
        <f t="shared" si="2"/>
        <v>2.3870018386624163E-2</v>
      </c>
    </row>
    <row r="28" spans="1:11" x14ac:dyDescent="0.25">
      <c r="A28" s="1">
        <v>6.75</v>
      </c>
      <c r="B28" s="3">
        <v>0.20899999999999999</v>
      </c>
      <c r="C28" s="3">
        <v>0.13600000000000001</v>
      </c>
      <c r="D28" s="3">
        <v>0.27800000000000002</v>
      </c>
      <c r="E28" s="3">
        <v>0.128</v>
      </c>
      <c r="F28" s="3">
        <v>0.19500000000000001</v>
      </c>
      <c r="G28" s="3">
        <v>0.26800000000000002</v>
      </c>
      <c r="H28" s="4"/>
      <c r="I28" s="2">
        <f t="shared" si="0"/>
        <v>0.20233333333333334</v>
      </c>
      <c r="J28" s="2">
        <f t="shared" si="1"/>
        <v>6.3342455483401339E-2</v>
      </c>
      <c r="K28" s="2">
        <f t="shared" si="2"/>
        <v>2.5859449164881945E-2</v>
      </c>
    </row>
    <row r="29" spans="1:11" x14ac:dyDescent="0.25">
      <c r="A29" s="1">
        <v>7</v>
      </c>
      <c r="B29" s="3">
        <v>0.23400000000000001</v>
      </c>
      <c r="C29" s="3">
        <v>0.16700000000000001</v>
      </c>
      <c r="D29" s="3">
        <v>0.29499999999999998</v>
      </c>
      <c r="E29" s="3">
        <v>0.16700000000000001</v>
      </c>
      <c r="F29" s="3">
        <v>0.21</v>
      </c>
      <c r="G29" s="3">
        <v>0.29899999999999999</v>
      </c>
      <c r="H29" s="4"/>
      <c r="I29" s="2">
        <f t="shared" si="0"/>
        <v>0.22866666666666666</v>
      </c>
      <c r="J29" s="2">
        <f t="shared" si="1"/>
        <v>5.8871611721326877E-2</v>
      </c>
      <c r="K29" s="2">
        <f t="shared" si="2"/>
        <v>2.4034234842084019E-2</v>
      </c>
    </row>
    <row r="30" spans="1:11" x14ac:dyDescent="0.25">
      <c r="A30" s="1">
        <v>7.25</v>
      </c>
      <c r="B30" s="3">
        <v>0.23799999999999999</v>
      </c>
      <c r="C30" s="3">
        <v>0.15</v>
      </c>
      <c r="D30" s="3">
        <v>0.313</v>
      </c>
      <c r="E30" s="3">
        <v>0.188</v>
      </c>
      <c r="F30" s="3">
        <v>0.222</v>
      </c>
      <c r="G30" s="3">
        <v>0.30099999999999999</v>
      </c>
      <c r="H30" s="4"/>
      <c r="I30" s="2">
        <f t="shared" si="0"/>
        <v>0.23533333333333331</v>
      </c>
      <c r="J30" s="2">
        <f t="shared" si="1"/>
        <v>6.3326666315752594E-2</v>
      </c>
      <c r="K30" s="2">
        <f t="shared" si="2"/>
        <v>2.5853003264181499E-2</v>
      </c>
    </row>
    <row r="31" spans="1:11" x14ac:dyDescent="0.25">
      <c r="A31" s="1">
        <v>7.5</v>
      </c>
      <c r="B31" s="3">
        <v>0.24</v>
      </c>
      <c r="C31" s="3">
        <v>0.13400000000000001</v>
      </c>
      <c r="D31" s="3">
        <v>0.318</v>
      </c>
      <c r="E31" s="3">
        <v>0.17399999999999999</v>
      </c>
      <c r="F31" s="3">
        <v>0.23699999999999999</v>
      </c>
      <c r="G31" s="3">
        <v>0.32</v>
      </c>
      <c r="H31" s="4"/>
      <c r="I31" s="2">
        <f t="shared" si="0"/>
        <v>0.23716666666666664</v>
      </c>
      <c r="J31" s="2">
        <f t="shared" si="1"/>
        <v>7.4882352171033534E-2</v>
      </c>
      <c r="K31" s="2">
        <f t="shared" si="2"/>
        <v>3.0570592259737385E-2</v>
      </c>
    </row>
    <row r="32" spans="1:11" x14ac:dyDescent="0.25">
      <c r="A32" s="1">
        <v>7.75</v>
      </c>
      <c r="B32" s="3">
        <v>0.22700000000000001</v>
      </c>
      <c r="C32" s="3">
        <v>0.13300000000000001</v>
      </c>
      <c r="D32" s="3">
        <v>0.32700000000000001</v>
      </c>
      <c r="E32" s="3">
        <v>0.19500000000000001</v>
      </c>
      <c r="F32" s="3">
        <v>0.24399999999999999</v>
      </c>
      <c r="G32" s="3">
        <v>0.32500000000000001</v>
      </c>
      <c r="H32" s="4"/>
      <c r="I32" s="2">
        <f t="shared" si="0"/>
        <v>0.24183333333333334</v>
      </c>
      <c r="J32" s="2">
        <f t="shared" si="1"/>
        <v>7.5409327451361544E-2</v>
      </c>
      <c r="K32" s="2">
        <f t="shared" si="2"/>
        <v>3.078572901704801E-2</v>
      </c>
    </row>
    <row r="33" spans="1:11" x14ac:dyDescent="0.25">
      <c r="A33" s="1">
        <v>8</v>
      </c>
      <c r="B33" s="3">
        <v>0.23200000000000001</v>
      </c>
      <c r="C33" s="3">
        <v>0.14299999999999999</v>
      </c>
      <c r="D33" s="3">
        <v>0.33100000000000002</v>
      </c>
      <c r="E33" s="3">
        <v>0.189</v>
      </c>
      <c r="F33" s="3">
        <v>0.246</v>
      </c>
      <c r="G33" s="3">
        <v>0.32800000000000001</v>
      </c>
      <c r="H33" s="4"/>
      <c r="I33" s="2">
        <f t="shared" si="0"/>
        <v>0.24483333333333335</v>
      </c>
      <c r="J33" s="2">
        <f t="shared" si="1"/>
        <v>7.4826243168200426E-2</v>
      </c>
      <c r="K33" s="2">
        <f t="shared" si="2"/>
        <v>3.0547685855251135E-2</v>
      </c>
    </row>
    <row r="34" spans="1:11" x14ac:dyDescent="0.25">
      <c r="A34" s="1">
        <v>8.25</v>
      </c>
      <c r="B34" s="3">
        <v>0.23799999999999999</v>
      </c>
      <c r="C34" s="3">
        <v>0.14199999999999999</v>
      </c>
      <c r="D34" s="3">
        <v>0.32800000000000001</v>
      </c>
      <c r="E34" s="3">
        <v>0.187</v>
      </c>
      <c r="F34" s="3">
        <v>0.25700000000000001</v>
      </c>
      <c r="G34" s="3">
        <v>0.33500000000000002</v>
      </c>
      <c r="I34" s="2">
        <f t="shared" si="0"/>
        <v>0.24783333333333335</v>
      </c>
      <c r="J34" s="2">
        <f t="shared" si="1"/>
        <v>7.6297881141396448E-2</v>
      </c>
      <c r="K34" s="2">
        <f t="shared" si="2"/>
        <v>3.1148479541990116E-2</v>
      </c>
    </row>
    <row r="35" spans="1:11" x14ac:dyDescent="0.25">
      <c r="A35" s="1">
        <v>8.5</v>
      </c>
      <c r="B35" s="3">
        <v>0.24399999999999999</v>
      </c>
      <c r="C35" s="3">
        <v>0.14599999999999999</v>
      </c>
      <c r="D35" s="3">
        <v>0.33900000000000002</v>
      </c>
      <c r="E35" s="3">
        <v>0.23899999999999999</v>
      </c>
      <c r="F35" s="3">
        <v>0.28899999999999998</v>
      </c>
      <c r="G35" s="3">
        <v>0.35699999999999998</v>
      </c>
      <c r="I35" s="2">
        <f t="shared" si="0"/>
        <v>0.26900000000000002</v>
      </c>
      <c r="J35" s="2">
        <f t="shared" si="1"/>
        <v>7.7068800431821891E-2</v>
      </c>
      <c r="K35" s="2">
        <f t="shared" si="2"/>
        <v>3.146320602439192E-2</v>
      </c>
    </row>
    <row r="36" spans="1:11" x14ac:dyDescent="0.25">
      <c r="A36" s="1">
        <v>8.75</v>
      </c>
      <c r="B36" s="3">
        <v>0.25900000000000001</v>
      </c>
      <c r="C36" s="3">
        <v>0.14399999999999999</v>
      </c>
      <c r="D36" s="3">
        <v>0.33400000000000002</v>
      </c>
      <c r="E36" s="3">
        <v>0.20200000000000001</v>
      </c>
      <c r="F36" s="3">
        <v>0.28799999999999998</v>
      </c>
      <c r="G36" s="3">
        <v>0.34799999999999998</v>
      </c>
      <c r="I36" s="2">
        <f t="shared" si="0"/>
        <v>0.26250000000000001</v>
      </c>
      <c r="J36" s="2">
        <f t="shared" si="1"/>
        <v>7.8469739390417056E-2</v>
      </c>
      <c r="K36" s="2">
        <f t="shared" si="2"/>
        <v>3.2035136959282617E-2</v>
      </c>
    </row>
    <row r="37" spans="1:11" x14ac:dyDescent="0.25">
      <c r="A37" s="1">
        <v>9</v>
      </c>
      <c r="B37" s="3">
        <v>0.28799999999999998</v>
      </c>
      <c r="C37" s="3">
        <v>0.159</v>
      </c>
      <c r="D37" s="3">
        <v>0.33200000000000002</v>
      </c>
      <c r="E37" s="3">
        <v>0.20599999999999999</v>
      </c>
      <c r="F37" s="3">
        <v>0.29599999999999999</v>
      </c>
      <c r="G37" s="3">
        <v>0.36</v>
      </c>
      <c r="I37" s="2">
        <f t="shared" si="0"/>
        <v>0.27350000000000002</v>
      </c>
      <c r="J37" s="2">
        <f t="shared" si="1"/>
        <v>7.6534306033307659E-2</v>
      </c>
      <c r="K37" s="2">
        <f t="shared" si="2"/>
        <v>3.1244999599935971E-2</v>
      </c>
    </row>
    <row r="38" spans="1:11" x14ac:dyDescent="0.25">
      <c r="A38" s="1">
        <v>9.25</v>
      </c>
      <c r="B38" s="3">
        <v>0.28499999999999998</v>
      </c>
      <c r="C38" s="3">
        <v>0.154</v>
      </c>
      <c r="D38" s="3">
        <v>0.34100000000000003</v>
      </c>
      <c r="E38" s="3">
        <v>0.19900000000000001</v>
      </c>
      <c r="F38" s="3">
        <v>0.29599999999999999</v>
      </c>
      <c r="G38" s="3">
        <v>0.37</v>
      </c>
      <c r="I38" s="2">
        <f t="shared" si="0"/>
        <v>0.27416666666666667</v>
      </c>
      <c r="J38" s="2">
        <f t="shared" si="1"/>
        <v>8.2867162776739639E-2</v>
      </c>
      <c r="K38" s="2">
        <f t="shared" si="2"/>
        <v>3.3830377539194621E-2</v>
      </c>
    </row>
    <row r="39" spans="1:11" x14ac:dyDescent="0.25">
      <c r="A39" s="1">
        <v>9.5</v>
      </c>
      <c r="B39" s="3">
        <v>0.32500000000000001</v>
      </c>
      <c r="C39" s="3">
        <v>0.155</v>
      </c>
      <c r="D39" s="3">
        <v>0.35299999999999998</v>
      </c>
      <c r="E39" s="3">
        <v>0.20699999999999999</v>
      </c>
      <c r="F39" s="3">
        <v>0.312</v>
      </c>
      <c r="G39" s="3">
        <v>0.39100000000000001</v>
      </c>
      <c r="I39" s="2">
        <f t="shared" si="0"/>
        <v>0.29050000000000004</v>
      </c>
      <c r="J39" s="2">
        <f t="shared" si="1"/>
        <v>9.054446421510258E-2</v>
      </c>
      <c r="K39" s="2">
        <f t="shared" si="2"/>
        <v>3.6964622726782054E-2</v>
      </c>
    </row>
    <row r="40" spans="1:11" x14ac:dyDescent="0.25">
      <c r="A40" s="1">
        <v>9.75</v>
      </c>
      <c r="B40" s="3">
        <v>0.35699999999999998</v>
      </c>
      <c r="C40" s="3">
        <v>0.155</v>
      </c>
      <c r="D40" s="3">
        <v>0.35899999999999999</v>
      </c>
      <c r="E40" s="3">
        <v>0.20799999999999999</v>
      </c>
      <c r="F40" s="3">
        <v>0.32700000000000001</v>
      </c>
      <c r="G40" s="3">
        <v>0.39500000000000002</v>
      </c>
      <c r="I40" s="2">
        <f t="shared" si="0"/>
        <v>0.30016666666666664</v>
      </c>
      <c r="J40" s="2">
        <f t="shared" si="1"/>
        <v>9.5888303075331721E-2</v>
      </c>
      <c r="K40" s="2">
        <f t="shared" si="2"/>
        <v>3.9146235805984961E-2</v>
      </c>
    </row>
    <row r="41" spans="1:11" x14ac:dyDescent="0.25">
      <c r="A41" s="1">
        <v>10</v>
      </c>
      <c r="B41" s="3">
        <v>0.39200000000000002</v>
      </c>
      <c r="C41" s="3">
        <v>0.159</v>
      </c>
      <c r="D41" s="3">
        <v>0.375</v>
      </c>
      <c r="E41" s="3">
        <v>0.21199999999999999</v>
      </c>
      <c r="F41" s="3">
        <v>0.33300000000000002</v>
      </c>
      <c r="G41" s="3">
        <v>0.41099999999999998</v>
      </c>
      <c r="I41" s="2">
        <f t="shared" si="0"/>
        <v>0.3136666666666667</v>
      </c>
      <c r="J41" s="2">
        <f t="shared" si="1"/>
        <v>0.10392625590613114</v>
      </c>
      <c r="K41" s="2">
        <f t="shared" si="2"/>
        <v>4.2427716307987987E-2</v>
      </c>
    </row>
    <row r="42" spans="1:11" x14ac:dyDescent="0.25">
      <c r="A42" s="1">
        <v>10.25</v>
      </c>
      <c r="B42" s="3">
        <v>0.40300000000000002</v>
      </c>
      <c r="C42" s="3">
        <v>0.159</v>
      </c>
      <c r="D42" s="3">
        <v>0.38</v>
      </c>
      <c r="E42" s="3">
        <v>0.246</v>
      </c>
      <c r="F42" s="3">
        <v>0.34399999999999997</v>
      </c>
      <c r="G42" s="3">
        <v>0.42899999999999999</v>
      </c>
      <c r="I42" s="2">
        <f t="shared" si="0"/>
        <v>0.32683333333333336</v>
      </c>
      <c r="J42" s="2">
        <f t="shared" si="1"/>
        <v>0.10398349227962415</v>
      </c>
      <c r="K42" s="2">
        <f t="shared" si="2"/>
        <v>4.2451082959618865E-2</v>
      </c>
    </row>
    <row r="43" spans="1:11" x14ac:dyDescent="0.25">
      <c r="A43" s="1">
        <v>10.5</v>
      </c>
      <c r="B43" s="3">
        <v>0.42399999999999999</v>
      </c>
      <c r="C43" s="3">
        <v>0.16600000000000001</v>
      </c>
      <c r="D43" s="3">
        <v>0.38600000000000001</v>
      </c>
      <c r="E43" s="3">
        <v>0.26400000000000001</v>
      </c>
      <c r="F43" s="3">
        <v>0.34699999999999998</v>
      </c>
      <c r="G43" s="3">
        <v>0.443</v>
      </c>
      <c r="I43" s="2">
        <f t="shared" si="0"/>
        <v>0.33833333333333332</v>
      </c>
      <c r="J43" s="2">
        <f t="shared" si="1"/>
        <v>0.10570272781090698</v>
      </c>
      <c r="K43" s="2">
        <f t="shared" si="2"/>
        <v>4.3152957926169806E-2</v>
      </c>
    </row>
    <row r="44" spans="1:11" x14ac:dyDescent="0.25">
      <c r="A44" s="1">
        <v>10.75</v>
      </c>
      <c r="B44" s="3">
        <v>0.42899999999999999</v>
      </c>
      <c r="C44" s="3">
        <v>0.154</v>
      </c>
      <c r="D44" s="3">
        <v>0.38300000000000001</v>
      </c>
      <c r="E44" s="3">
        <v>0.29699999999999999</v>
      </c>
      <c r="F44" s="3">
        <v>0.36599999999999999</v>
      </c>
      <c r="G44" s="3">
        <v>0.45800000000000002</v>
      </c>
      <c r="I44" s="2">
        <f t="shared" si="0"/>
        <v>0.34783333333333338</v>
      </c>
      <c r="J44" s="2">
        <f t="shared" si="1"/>
        <v>0.10995165604331135</v>
      </c>
      <c r="K44" s="2">
        <f t="shared" si="2"/>
        <v>4.4887575613352534E-2</v>
      </c>
    </row>
    <row r="45" spans="1:11" x14ac:dyDescent="0.25">
      <c r="A45" s="1">
        <v>11</v>
      </c>
      <c r="B45" s="3">
        <v>0.44700000000000001</v>
      </c>
      <c r="C45" s="3">
        <v>0.159</v>
      </c>
      <c r="D45" s="3">
        <v>0.38500000000000001</v>
      </c>
      <c r="E45" s="3">
        <v>0.33400000000000002</v>
      </c>
      <c r="F45" s="3">
        <v>0.36899999999999999</v>
      </c>
      <c r="G45" s="3">
        <v>0.46800000000000003</v>
      </c>
      <c r="I45" s="2">
        <f t="shared" si="0"/>
        <v>0.36033333333333334</v>
      </c>
      <c r="J45" s="2">
        <f t="shared" si="1"/>
        <v>0.11046749144733342</v>
      </c>
      <c r="K45" s="2">
        <f t="shared" si="2"/>
        <v>4.5098164535205279E-2</v>
      </c>
    </row>
    <row r="46" spans="1:11" x14ac:dyDescent="0.25">
      <c r="A46" s="1">
        <v>11.25</v>
      </c>
      <c r="B46" s="3">
        <v>0.45500000000000002</v>
      </c>
      <c r="C46" s="3">
        <v>0.16300000000000001</v>
      </c>
      <c r="D46" s="3">
        <v>0.39</v>
      </c>
      <c r="E46" s="3">
        <v>0.36099999999999999</v>
      </c>
      <c r="F46" s="3">
        <v>0.38400000000000001</v>
      </c>
      <c r="G46" s="3">
        <v>0.48399999999999999</v>
      </c>
      <c r="I46" s="2">
        <f t="shared" si="0"/>
        <v>0.37283333333333335</v>
      </c>
      <c r="J46" s="2">
        <f t="shared" si="1"/>
        <v>0.11287057484865874</v>
      </c>
      <c r="K46" s="2">
        <f t="shared" si="2"/>
        <v>4.6079219225638429E-2</v>
      </c>
    </row>
    <row r="47" spans="1:11" x14ac:dyDescent="0.25">
      <c r="A47" s="1">
        <v>11.5</v>
      </c>
      <c r="B47" s="3">
        <v>0.47299999999999998</v>
      </c>
      <c r="C47" s="3">
        <v>0.17199999999999999</v>
      </c>
      <c r="D47" s="3">
        <v>0.375</v>
      </c>
      <c r="E47" s="3">
        <v>0.39100000000000001</v>
      </c>
      <c r="F47" s="3">
        <v>0.39800000000000002</v>
      </c>
      <c r="G47" s="3">
        <v>0.49299999999999999</v>
      </c>
      <c r="I47" s="2">
        <f t="shared" si="0"/>
        <v>0.38366666666666666</v>
      </c>
      <c r="J47" s="2">
        <f t="shared" si="1"/>
        <v>0.11408008882651972</v>
      </c>
      <c r="K47" s="2">
        <f t="shared" si="2"/>
        <v>4.6573001239392321E-2</v>
      </c>
    </row>
    <row r="48" spans="1:11" x14ac:dyDescent="0.25">
      <c r="A48" s="1">
        <v>11.75</v>
      </c>
      <c r="B48" s="3">
        <v>0.47599999999999998</v>
      </c>
      <c r="C48" s="3">
        <v>0.17599999999999999</v>
      </c>
      <c r="D48" s="3">
        <v>0.36</v>
      </c>
      <c r="E48" s="3">
        <v>0.41199999999999998</v>
      </c>
      <c r="F48" s="3">
        <v>0.40400000000000003</v>
      </c>
      <c r="G48" s="3">
        <v>0.502</v>
      </c>
      <c r="I48" s="2">
        <f t="shared" si="0"/>
        <v>0.38833333333333336</v>
      </c>
      <c r="J48" s="2">
        <f t="shared" si="1"/>
        <v>0.11601666546952059</v>
      </c>
      <c r="K48" s="2">
        <f t="shared" si="2"/>
        <v>4.7363605343249675E-2</v>
      </c>
    </row>
    <row r="49" spans="1:11" x14ac:dyDescent="0.25">
      <c r="A49" s="1">
        <v>12</v>
      </c>
      <c r="B49" s="3">
        <v>0.439</v>
      </c>
      <c r="C49" s="3">
        <v>0.187</v>
      </c>
      <c r="D49" s="3">
        <v>0.34899999999999998</v>
      </c>
      <c r="E49" s="3">
        <v>0.42399999999999999</v>
      </c>
      <c r="F49" s="3">
        <v>0.41799999999999998</v>
      </c>
      <c r="G49" s="3">
        <v>0.50800000000000001</v>
      </c>
      <c r="I49" s="2">
        <f t="shared" si="0"/>
        <v>0.38750000000000001</v>
      </c>
      <c r="J49" s="2">
        <f t="shared" si="1"/>
        <v>0.11055993849491762</v>
      </c>
      <c r="K49" s="2">
        <f t="shared" si="2"/>
        <v>4.5135905884339959E-2</v>
      </c>
    </row>
    <row r="50" spans="1:11" x14ac:dyDescent="0.25">
      <c r="A50" s="1">
        <v>12.25</v>
      </c>
      <c r="B50" s="3">
        <v>0.442</v>
      </c>
      <c r="C50" s="3">
        <v>0.17799999999999999</v>
      </c>
      <c r="D50" s="3">
        <v>0.33900000000000002</v>
      </c>
      <c r="E50" s="3">
        <v>0.44800000000000001</v>
      </c>
      <c r="F50" s="3">
        <v>0.442</v>
      </c>
      <c r="G50" s="3">
        <v>0.53300000000000003</v>
      </c>
      <c r="I50" s="2">
        <f t="shared" si="0"/>
        <v>0.39700000000000002</v>
      </c>
      <c r="J50" s="2">
        <f t="shared" si="1"/>
        <v>0.12367053003848572</v>
      </c>
      <c r="K50" s="2">
        <f t="shared" si="2"/>
        <v>5.0488282468971614E-2</v>
      </c>
    </row>
    <row r="51" spans="1:11" x14ac:dyDescent="0.25">
      <c r="A51" s="1">
        <v>12.5</v>
      </c>
      <c r="B51" s="3">
        <v>0.442</v>
      </c>
      <c r="C51" s="3">
        <v>0.20399999999999999</v>
      </c>
      <c r="D51" s="3">
        <v>0.33</v>
      </c>
      <c r="E51" s="3">
        <v>0.47099999999999997</v>
      </c>
      <c r="F51" s="3">
        <v>0.45400000000000001</v>
      </c>
      <c r="G51" s="3">
        <v>0.53800000000000003</v>
      </c>
      <c r="I51" s="2">
        <f t="shared" si="0"/>
        <v>0.40650000000000003</v>
      </c>
      <c r="J51" s="2">
        <f t="shared" si="1"/>
        <v>0.11985616379644408</v>
      </c>
      <c r="K51" s="2">
        <f t="shared" si="2"/>
        <v>4.8931073971455047E-2</v>
      </c>
    </row>
    <row r="52" spans="1:11" x14ac:dyDescent="0.25">
      <c r="A52" s="1">
        <v>12.75</v>
      </c>
      <c r="B52" s="3">
        <v>0.40500000000000003</v>
      </c>
      <c r="C52" s="3">
        <v>0.21</v>
      </c>
      <c r="D52" s="3">
        <v>0.33100000000000002</v>
      </c>
      <c r="E52" s="3">
        <v>0.47299999999999998</v>
      </c>
      <c r="F52" s="3">
        <v>0.46400000000000002</v>
      </c>
      <c r="G52" s="3">
        <v>0.54900000000000004</v>
      </c>
      <c r="I52" s="2">
        <f t="shared" si="0"/>
        <v>0.40533333333333332</v>
      </c>
      <c r="J52" s="2">
        <f t="shared" si="1"/>
        <v>0.12028410812184065</v>
      </c>
      <c r="K52" s="2">
        <f t="shared" si="2"/>
        <v>4.9105781510711911E-2</v>
      </c>
    </row>
    <row r="53" spans="1:11" x14ac:dyDescent="0.25">
      <c r="A53" s="1">
        <v>13</v>
      </c>
      <c r="B53" s="3">
        <v>0.40100000000000002</v>
      </c>
      <c r="C53" s="3">
        <v>0.21299999999999999</v>
      </c>
      <c r="D53" s="3">
        <v>0.31900000000000001</v>
      </c>
      <c r="E53" s="3">
        <v>0.48099999999999998</v>
      </c>
      <c r="F53" s="3">
        <v>0.47099999999999997</v>
      </c>
      <c r="G53" s="3">
        <v>0.52900000000000003</v>
      </c>
      <c r="I53" s="2">
        <f t="shared" si="0"/>
        <v>0.40233333333333338</v>
      </c>
      <c r="J53" s="2">
        <f t="shared" si="1"/>
        <v>0.11810278009711117</v>
      </c>
      <c r="K53" s="2">
        <f t="shared" si="2"/>
        <v>4.8215258073675188E-2</v>
      </c>
    </row>
    <row r="54" spans="1:11" x14ac:dyDescent="0.25">
      <c r="A54" s="1">
        <v>13.25</v>
      </c>
      <c r="B54" s="3">
        <v>0.36799999999999999</v>
      </c>
      <c r="C54" s="3">
        <v>0.23599999999999999</v>
      </c>
      <c r="D54" s="3">
        <v>0.33100000000000002</v>
      </c>
      <c r="E54" s="3">
        <v>0.51</v>
      </c>
      <c r="F54" s="3">
        <v>0.48499999999999999</v>
      </c>
      <c r="G54" s="3">
        <v>0.55000000000000004</v>
      </c>
      <c r="I54" s="2">
        <f t="shared" si="0"/>
        <v>0.41333333333333339</v>
      </c>
      <c r="J54" s="2">
        <f t="shared" si="1"/>
        <v>0.12119350917712794</v>
      </c>
      <c r="K54" s="2">
        <f t="shared" si="2"/>
        <v>4.9477042936878983E-2</v>
      </c>
    </row>
    <row r="55" spans="1:11" x14ac:dyDescent="0.25">
      <c r="A55" s="1">
        <v>13.5</v>
      </c>
      <c r="B55" s="3">
        <v>0.36899999999999999</v>
      </c>
      <c r="C55" s="3">
        <v>0.23499999999999999</v>
      </c>
      <c r="D55" s="3">
        <v>0.33800000000000002</v>
      </c>
      <c r="E55" s="3">
        <v>0.501</v>
      </c>
      <c r="F55" s="3">
        <v>0.503</v>
      </c>
      <c r="G55" s="3">
        <v>0.57199999999999995</v>
      </c>
      <c r="I55" s="2">
        <f t="shared" si="0"/>
        <v>0.41966666666666669</v>
      </c>
      <c r="J55" s="2">
        <f t="shared" si="1"/>
        <v>0.1265727722168816</v>
      </c>
      <c r="K55" s="2">
        <f t="shared" si="2"/>
        <v>5.1673117876813855E-2</v>
      </c>
    </row>
    <row r="56" spans="1:11" x14ac:dyDescent="0.25">
      <c r="A56" s="1">
        <v>13.75</v>
      </c>
      <c r="B56" s="3">
        <v>0.36899999999999999</v>
      </c>
      <c r="C56" s="3">
        <v>0.23499999999999999</v>
      </c>
      <c r="D56" s="3">
        <v>0.34599999999999997</v>
      </c>
      <c r="E56" s="3">
        <v>0.52100000000000002</v>
      </c>
      <c r="F56" s="3">
        <v>0.498</v>
      </c>
      <c r="G56" s="3">
        <v>0.56799999999999995</v>
      </c>
      <c r="I56" s="2">
        <f t="shared" si="0"/>
        <v>0.42283333333333334</v>
      </c>
      <c r="J56" s="2">
        <f t="shared" si="1"/>
        <v>0.12684071375810951</v>
      </c>
      <c r="K56" s="2">
        <f t="shared" si="2"/>
        <v>5.1782504552964403E-2</v>
      </c>
    </row>
    <row r="57" spans="1:11" x14ac:dyDescent="0.25">
      <c r="A57" s="1">
        <v>14</v>
      </c>
      <c r="B57" s="3">
        <v>0.41099999999999998</v>
      </c>
      <c r="C57" s="3">
        <v>0.246</v>
      </c>
      <c r="D57" s="3">
        <v>0.35699999999999998</v>
      </c>
      <c r="E57" s="3">
        <v>0.51800000000000002</v>
      </c>
      <c r="F57" s="3">
        <v>0.49099999999999999</v>
      </c>
      <c r="G57" s="3">
        <v>0.55400000000000005</v>
      </c>
      <c r="I57" s="2">
        <f t="shared" si="0"/>
        <v>0.42949999999999999</v>
      </c>
      <c r="J57" s="2">
        <f t="shared" si="1"/>
        <v>0.11522629908141649</v>
      </c>
      <c r="K57" s="2">
        <f t="shared" si="2"/>
        <v>4.7040939616466076E-2</v>
      </c>
    </row>
    <row r="58" spans="1:11" x14ac:dyDescent="0.25">
      <c r="A58" s="1">
        <v>14.25</v>
      </c>
      <c r="B58" s="3">
        <v>0.438</v>
      </c>
      <c r="C58" s="3">
        <v>0.24</v>
      </c>
      <c r="D58" s="3">
        <v>0.36599999999999999</v>
      </c>
      <c r="E58" s="3">
        <v>0.53700000000000003</v>
      </c>
      <c r="F58" s="3">
        <v>0.52500000000000002</v>
      </c>
      <c r="G58" s="3">
        <v>0.57899999999999996</v>
      </c>
      <c r="I58" s="2">
        <f t="shared" si="0"/>
        <v>0.44749999999999995</v>
      </c>
      <c r="J58" s="2">
        <f t="shared" si="1"/>
        <v>0.12735580081017139</v>
      </c>
      <c r="K58" s="2">
        <f t="shared" si="2"/>
        <v>5.1992787961408736E-2</v>
      </c>
    </row>
    <row r="59" spans="1:11" x14ac:dyDescent="0.25">
      <c r="A59" s="1">
        <v>14.5</v>
      </c>
      <c r="B59" s="3">
        <v>0.443</v>
      </c>
      <c r="C59" s="3">
        <v>0.24299999999999999</v>
      </c>
      <c r="D59" s="3">
        <v>0.36099999999999999</v>
      </c>
      <c r="E59" s="3">
        <v>0.53100000000000003</v>
      </c>
      <c r="F59" s="3">
        <v>0.51800000000000002</v>
      </c>
      <c r="G59" s="3">
        <v>0.56999999999999995</v>
      </c>
      <c r="I59" s="2">
        <f t="shared" si="0"/>
        <v>0.4443333333333333</v>
      </c>
      <c r="J59" s="2">
        <f t="shared" si="1"/>
        <v>0.12345957503031785</v>
      </c>
      <c r="K59" s="2">
        <f t="shared" si="2"/>
        <v>5.0402160447522291E-2</v>
      </c>
    </row>
    <row r="60" spans="1:11" x14ac:dyDescent="0.25">
      <c r="A60" s="1">
        <v>14.75</v>
      </c>
      <c r="B60" s="3">
        <v>0.45400000000000001</v>
      </c>
      <c r="C60" s="3">
        <v>0.22700000000000001</v>
      </c>
      <c r="D60" s="3">
        <v>0.35099999999999998</v>
      </c>
      <c r="E60" s="3">
        <v>0.52800000000000002</v>
      </c>
      <c r="F60" s="3">
        <v>0.52400000000000002</v>
      </c>
      <c r="G60" s="3">
        <v>0.57299999999999995</v>
      </c>
      <c r="I60" s="2">
        <f t="shared" si="0"/>
        <v>0.44283333333333336</v>
      </c>
      <c r="J60" s="2">
        <f t="shared" si="1"/>
        <v>0.13109296955468908</v>
      </c>
      <c r="K60" s="2">
        <f t="shared" si="2"/>
        <v>5.3518480712533061E-2</v>
      </c>
    </row>
    <row r="61" spans="1:11" x14ac:dyDescent="0.25">
      <c r="A61" s="1">
        <v>15</v>
      </c>
      <c r="B61" s="3">
        <v>0.44500000000000001</v>
      </c>
      <c r="C61" s="3">
        <v>0.20100000000000001</v>
      </c>
      <c r="D61" s="3">
        <v>0.33200000000000002</v>
      </c>
      <c r="E61" s="3">
        <v>0.55000000000000004</v>
      </c>
      <c r="F61" s="3">
        <v>0.52700000000000002</v>
      </c>
      <c r="G61" s="3">
        <v>0.56699999999999995</v>
      </c>
      <c r="I61" s="2">
        <f t="shared" si="0"/>
        <v>0.437</v>
      </c>
      <c r="J61" s="2">
        <f t="shared" si="1"/>
        <v>0.14460567070485186</v>
      </c>
      <c r="K61" s="2">
        <f t="shared" si="2"/>
        <v>5.9035017856636098E-2</v>
      </c>
    </row>
    <row r="62" spans="1:11" x14ac:dyDescent="0.25">
      <c r="A62" s="1">
        <v>15.25</v>
      </c>
      <c r="B62" s="3">
        <v>0.4</v>
      </c>
      <c r="C62" s="3">
        <v>0.19800000000000001</v>
      </c>
      <c r="D62" s="3">
        <v>0.27700000000000002</v>
      </c>
      <c r="E62" s="3">
        <v>0.56000000000000005</v>
      </c>
      <c r="F62" s="3">
        <v>0.52</v>
      </c>
      <c r="G62" s="3">
        <v>0.55000000000000004</v>
      </c>
      <c r="I62" s="2">
        <f t="shared" si="0"/>
        <v>0.41749999999999998</v>
      </c>
      <c r="J62" s="2">
        <f t="shared" si="1"/>
        <v>0.15270592653855977</v>
      </c>
      <c r="K62" s="2">
        <f t="shared" si="2"/>
        <v>6.234193345306728E-2</v>
      </c>
    </row>
    <row r="63" spans="1:11" x14ac:dyDescent="0.25">
      <c r="A63" s="1">
        <v>15.5</v>
      </c>
      <c r="B63" s="3">
        <v>0.38100000000000001</v>
      </c>
      <c r="C63" s="3">
        <v>0.19900000000000001</v>
      </c>
      <c r="D63" s="3">
        <v>0.25700000000000001</v>
      </c>
      <c r="E63" s="3">
        <v>0.56599999999999995</v>
      </c>
      <c r="F63" s="3">
        <v>0.51400000000000001</v>
      </c>
      <c r="G63" s="3">
        <v>0.53300000000000003</v>
      </c>
      <c r="I63" s="2">
        <f t="shared" si="0"/>
        <v>0.40833333333333338</v>
      </c>
      <c r="J63" s="2">
        <f t="shared" si="1"/>
        <v>0.15429538770380205</v>
      </c>
      <c r="K63" s="2">
        <f t="shared" si="2"/>
        <v>6.2990828256536138E-2</v>
      </c>
    </row>
    <row r="64" spans="1:11" x14ac:dyDescent="0.25">
      <c r="A64" s="1">
        <v>15.75</v>
      </c>
      <c r="B64" s="3">
        <v>0.37</v>
      </c>
      <c r="C64" s="3">
        <v>0.19600000000000001</v>
      </c>
      <c r="D64" s="3">
        <v>0.247</v>
      </c>
      <c r="E64" s="3">
        <v>0.55600000000000005</v>
      </c>
      <c r="F64" s="3">
        <v>0.48899999999999999</v>
      </c>
      <c r="G64" s="3">
        <v>0.50900000000000001</v>
      </c>
      <c r="I64" s="2">
        <f t="shared" si="0"/>
        <v>0.39450000000000002</v>
      </c>
      <c r="J64" s="2">
        <f t="shared" si="1"/>
        <v>0.1482440555300617</v>
      </c>
      <c r="K64" s="2">
        <f t="shared" si="2"/>
        <v>6.0520382241577672E-2</v>
      </c>
    </row>
    <row r="65" spans="1:11" x14ac:dyDescent="0.25">
      <c r="A65" s="1">
        <v>16</v>
      </c>
      <c r="B65" s="3">
        <v>0.34599999999999997</v>
      </c>
      <c r="C65" s="3">
        <v>0.218</v>
      </c>
      <c r="D65" s="3">
        <v>0.27700000000000002</v>
      </c>
      <c r="E65" s="3">
        <v>0.54200000000000004</v>
      </c>
      <c r="F65" s="3">
        <v>0.45200000000000001</v>
      </c>
      <c r="G65" s="3">
        <v>0.48499999999999999</v>
      </c>
      <c r="I65" s="2">
        <f t="shared" si="0"/>
        <v>0.38666666666666666</v>
      </c>
      <c r="J65" s="2">
        <f t="shared" si="1"/>
        <v>0.12664543681738677</v>
      </c>
      <c r="K65" s="2">
        <f t="shared" si="2"/>
        <v>5.1702783075747327E-2</v>
      </c>
    </row>
    <row r="66" spans="1:11" x14ac:dyDescent="0.25">
      <c r="A66" s="1">
        <v>16.25</v>
      </c>
      <c r="B66" s="3">
        <v>0.33200000000000002</v>
      </c>
      <c r="C66" s="3">
        <v>0.24199999999999999</v>
      </c>
      <c r="D66" s="3">
        <v>0.30599999999999999</v>
      </c>
      <c r="E66" s="3">
        <v>0.53300000000000003</v>
      </c>
      <c r="F66" s="3">
        <v>0.41799999999999998</v>
      </c>
      <c r="G66" s="3">
        <v>0.47199999999999998</v>
      </c>
      <c r="I66" s="2">
        <f t="shared" ref="I66:I97" si="3">AVERAGE(B66:G66)</f>
        <v>0.3838333333333333</v>
      </c>
      <c r="J66" s="2">
        <f t="shared" ref="J66:J97" si="4">STDEV(B66:G66)</f>
        <v>0.10959273090249504</v>
      </c>
      <c r="K66" s="2">
        <f t="shared" ref="K66:K97" si="5">J66/(SQRT(6))</f>
        <v>4.4741045038209776E-2</v>
      </c>
    </row>
    <row r="67" spans="1:11" x14ac:dyDescent="0.25">
      <c r="A67" s="1">
        <v>16.5</v>
      </c>
      <c r="B67" s="3">
        <v>0.32900000000000001</v>
      </c>
      <c r="C67" s="3">
        <v>0.26100000000000001</v>
      </c>
      <c r="D67" s="3">
        <v>0.33</v>
      </c>
      <c r="E67" s="3">
        <v>0.47799999999999998</v>
      </c>
      <c r="F67" s="3">
        <v>0.36199999999999999</v>
      </c>
      <c r="G67" s="3">
        <v>0.44500000000000001</v>
      </c>
      <c r="I67" s="2">
        <f t="shared" si="3"/>
        <v>0.36749999999999999</v>
      </c>
      <c r="J67" s="2">
        <f t="shared" si="4"/>
        <v>8.0594664835831331E-2</v>
      </c>
      <c r="K67" s="2">
        <f t="shared" si="5"/>
        <v>3.290263413973616E-2</v>
      </c>
    </row>
    <row r="68" spans="1:11" x14ac:dyDescent="0.25">
      <c r="A68" s="1">
        <v>16.75</v>
      </c>
      <c r="B68" s="3">
        <v>0.35399999999999998</v>
      </c>
      <c r="C68" s="3">
        <v>0.27800000000000002</v>
      </c>
      <c r="D68" s="3">
        <v>0.35299999999999998</v>
      </c>
      <c r="E68" s="3">
        <v>0.42899999999999999</v>
      </c>
      <c r="F68" s="3">
        <v>0.30499999999999999</v>
      </c>
      <c r="G68" s="3">
        <v>0.374</v>
      </c>
      <c r="I68" s="2">
        <f t="shared" si="3"/>
        <v>0.34883333333333333</v>
      </c>
      <c r="J68" s="2">
        <f t="shared" si="4"/>
        <v>5.2995911792011539E-2</v>
      </c>
      <c r="K68" s="2">
        <f t="shared" si="5"/>
        <v>2.1635490390662392E-2</v>
      </c>
    </row>
    <row r="69" spans="1:11" x14ac:dyDescent="0.25">
      <c r="A69" s="1">
        <v>17</v>
      </c>
      <c r="B69" s="3">
        <v>0.373</v>
      </c>
      <c r="C69" s="3">
        <v>0.3</v>
      </c>
      <c r="D69" s="3">
        <v>0.373</v>
      </c>
      <c r="E69" s="3">
        <v>0.34699999999999998</v>
      </c>
      <c r="F69" s="3">
        <v>0.29399999999999998</v>
      </c>
      <c r="G69" s="3">
        <v>0.36199999999999999</v>
      </c>
      <c r="I69" s="2">
        <f t="shared" si="3"/>
        <v>0.34149999999999997</v>
      </c>
      <c r="J69" s="2">
        <f t="shared" si="4"/>
        <v>3.581480140947315E-2</v>
      </c>
      <c r="K69" s="2">
        <f t="shared" si="5"/>
        <v>1.4621331448720166E-2</v>
      </c>
    </row>
    <row r="70" spans="1:11" x14ac:dyDescent="0.25">
      <c r="A70" s="1">
        <v>17.25</v>
      </c>
      <c r="B70" s="3">
        <v>0.38600000000000001</v>
      </c>
      <c r="C70" s="3">
        <v>0.313</v>
      </c>
      <c r="D70" s="3">
        <v>0.39200000000000002</v>
      </c>
      <c r="E70" s="3">
        <v>0.311</v>
      </c>
      <c r="F70" s="3">
        <v>0.29299999999999998</v>
      </c>
      <c r="G70" s="3">
        <v>0.36499999999999999</v>
      </c>
      <c r="I70" s="2">
        <f t="shared" si="3"/>
        <v>0.34333333333333332</v>
      </c>
      <c r="J70" s="2">
        <f t="shared" si="4"/>
        <v>4.2795638407046463E-2</v>
      </c>
      <c r="K70" s="2">
        <f t="shared" si="5"/>
        <v>1.747124621898636E-2</v>
      </c>
    </row>
    <row r="71" spans="1:11" x14ac:dyDescent="0.25">
      <c r="A71" s="1">
        <v>17.5</v>
      </c>
      <c r="B71" s="3">
        <v>0.41499999999999998</v>
      </c>
      <c r="C71" s="3">
        <v>0.32600000000000001</v>
      </c>
      <c r="D71" s="3">
        <v>0.38600000000000001</v>
      </c>
      <c r="E71" s="3">
        <v>0.29899999999999999</v>
      </c>
      <c r="F71" s="3">
        <v>0.308</v>
      </c>
      <c r="G71" s="3">
        <v>0.36499999999999999</v>
      </c>
      <c r="I71" s="2">
        <f t="shared" si="3"/>
        <v>0.34983333333333338</v>
      </c>
      <c r="J71" s="2">
        <f t="shared" si="4"/>
        <v>4.6231663031591194E-2</v>
      </c>
      <c r="K71" s="2">
        <f t="shared" si="5"/>
        <v>1.887399739794848E-2</v>
      </c>
    </row>
    <row r="72" spans="1:11" x14ac:dyDescent="0.25">
      <c r="A72" s="1">
        <v>17.75</v>
      </c>
      <c r="B72" s="3">
        <v>0.42799999999999999</v>
      </c>
      <c r="C72" s="3">
        <v>0.33600000000000002</v>
      </c>
      <c r="D72" s="3">
        <v>0.39800000000000002</v>
      </c>
      <c r="E72" s="3">
        <v>0.30599999999999999</v>
      </c>
      <c r="F72" s="3">
        <v>0.32400000000000001</v>
      </c>
      <c r="G72" s="3">
        <v>0.378</v>
      </c>
      <c r="I72" s="2">
        <f t="shared" si="3"/>
        <v>0.36166666666666664</v>
      </c>
      <c r="J72" s="2">
        <f t="shared" si="4"/>
        <v>4.7251102279911528E-2</v>
      </c>
      <c r="K72" s="2">
        <f t="shared" si="5"/>
        <v>1.9290181728307022E-2</v>
      </c>
    </row>
    <row r="73" spans="1:11" x14ac:dyDescent="0.25">
      <c r="A73" s="1">
        <v>18</v>
      </c>
      <c r="B73" s="3">
        <v>0.439</v>
      </c>
      <c r="C73" s="3">
        <v>0.34100000000000003</v>
      </c>
      <c r="D73" s="3">
        <v>0.38800000000000001</v>
      </c>
      <c r="E73" s="3">
        <v>0.31900000000000001</v>
      </c>
      <c r="F73" s="3">
        <v>0.33900000000000002</v>
      </c>
      <c r="G73" s="3">
        <v>0.38900000000000001</v>
      </c>
      <c r="I73" s="2">
        <f t="shared" si="3"/>
        <v>0.36916666666666664</v>
      </c>
      <c r="J73" s="2">
        <f t="shared" si="4"/>
        <v>4.4373039862812026E-2</v>
      </c>
      <c r="K73" s="2">
        <f t="shared" si="5"/>
        <v>1.8115217666677858E-2</v>
      </c>
    </row>
    <row r="74" spans="1:11" x14ac:dyDescent="0.25">
      <c r="A74" s="1">
        <v>18.25</v>
      </c>
      <c r="B74" s="3">
        <v>0.439</v>
      </c>
      <c r="C74" s="3">
        <v>0.34100000000000003</v>
      </c>
      <c r="D74" s="3">
        <v>0.44500000000000001</v>
      </c>
      <c r="E74" s="3">
        <v>0.33500000000000002</v>
      </c>
      <c r="F74" s="3">
        <v>0.34699999999999998</v>
      </c>
      <c r="G74" s="3">
        <v>0.40100000000000002</v>
      </c>
      <c r="I74" s="2">
        <f t="shared" si="3"/>
        <v>0.38466666666666666</v>
      </c>
      <c r="J74" s="2">
        <f t="shared" si="4"/>
        <v>5.0301756099232674E-2</v>
      </c>
      <c r="K74" s="2">
        <f t="shared" si="5"/>
        <v>2.0535605934841935E-2</v>
      </c>
    </row>
    <row r="75" spans="1:11" x14ac:dyDescent="0.25">
      <c r="A75" s="1">
        <v>18.5</v>
      </c>
      <c r="B75" s="3">
        <v>0.47</v>
      </c>
      <c r="C75" s="3">
        <v>0.34799999999999998</v>
      </c>
      <c r="D75" s="3">
        <v>0.42099999999999999</v>
      </c>
      <c r="E75" s="3">
        <v>0.34699999999999998</v>
      </c>
      <c r="F75" s="3">
        <v>0.35599999999999998</v>
      </c>
      <c r="G75" s="3">
        <v>0.40100000000000002</v>
      </c>
      <c r="I75" s="2">
        <f t="shared" si="3"/>
        <v>0.39050000000000001</v>
      </c>
      <c r="J75" s="2">
        <f t="shared" si="4"/>
        <v>4.9496464520205709E-2</v>
      </c>
      <c r="K75" s="2">
        <f t="shared" si="5"/>
        <v>2.0206847024379231E-2</v>
      </c>
    </row>
    <row r="76" spans="1:11" x14ac:dyDescent="0.25">
      <c r="A76" s="1">
        <v>18.75</v>
      </c>
      <c r="B76" s="3">
        <v>0.48399999999999999</v>
      </c>
      <c r="C76" s="3">
        <v>0.34599999999999997</v>
      </c>
      <c r="D76" s="3">
        <v>0.40899999999999997</v>
      </c>
      <c r="E76" s="3">
        <v>0.35899999999999999</v>
      </c>
      <c r="F76" s="3">
        <v>0.371</v>
      </c>
      <c r="G76" s="3">
        <v>0.40500000000000003</v>
      </c>
      <c r="I76" s="2">
        <f t="shared" si="3"/>
        <v>0.39566666666666661</v>
      </c>
      <c r="J76" s="2">
        <f t="shared" si="4"/>
        <v>4.9974660245635523E-2</v>
      </c>
      <c r="K76" s="2">
        <f t="shared" si="5"/>
        <v>2.040206961179308E-2</v>
      </c>
    </row>
    <row r="77" spans="1:11" x14ac:dyDescent="0.25">
      <c r="A77" s="1">
        <v>19</v>
      </c>
      <c r="B77" s="3">
        <v>0.49099999999999999</v>
      </c>
      <c r="C77" s="3">
        <v>0.35299999999999998</v>
      </c>
      <c r="D77" s="3">
        <v>0.45400000000000001</v>
      </c>
      <c r="E77" s="3">
        <v>0.38</v>
      </c>
      <c r="F77" s="3">
        <v>0.38</v>
      </c>
      <c r="G77" s="3">
        <v>0.41799999999999998</v>
      </c>
      <c r="I77" s="2">
        <f t="shared" si="3"/>
        <v>0.41266666666666668</v>
      </c>
      <c r="J77" s="2">
        <f t="shared" si="4"/>
        <v>5.209094611030498E-2</v>
      </c>
      <c r="K77" s="2">
        <f t="shared" si="5"/>
        <v>2.1266039698177225E-2</v>
      </c>
    </row>
    <row r="78" spans="1:11" x14ac:dyDescent="0.25">
      <c r="A78" s="1">
        <v>19.25</v>
      </c>
      <c r="B78" s="3">
        <v>0.45700000000000002</v>
      </c>
      <c r="C78" s="3">
        <v>0.34499999999999997</v>
      </c>
      <c r="D78" s="3">
        <v>0.48099999999999998</v>
      </c>
      <c r="E78" s="3">
        <v>0.39800000000000002</v>
      </c>
      <c r="F78" s="3">
        <v>0.39600000000000002</v>
      </c>
      <c r="G78" s="3">
        <v>0.38700000000000001</v>
      </c>
      <c r="I78" s="2">
        <f t="shared" si="3"/>
        <v>0.41066666666666668</v>
      </c>
      <c r="J78" s="2">
        <f t="shared" si="4"/>
        <v>4.9681653219942903E-2</v>
      </c>
      <c r="K78" s="2">
        <f t="shared" si="5"/>
        <v>2.0282449994460168E-2</v>
      </c>
    </row>
    <row r="79" spans="1:11" x14ac:dyDescent="0.25">
      <c r="A79" s="1">
        <v>19.5</v>
      </c>
      <c r="B79" s="3">
        <v>0.51</v>
      </c>
      <c r="C79" s="3">
        <v>0.35599999999999998</v>
      </c>
      <c r="D79" s="3">
        <v>0.46700000000000003</v>
      </c>
      <c r="E79" s="3">
        <v>0.41099999999999998</v>
      </c>
      <c r="F79" s="3">
        <v>0.38800000000000001</v>
      </c>
      <c r="G79" s="3">
        <v>0.442</v>
      </c>
      <c r="I79" s="2">
        <f t="shared" si="3"/>
        <v>0.42900000000000005</v>
      </c>
      <c r="J79" s="2">
        <f t="shared" si="4"/>
        <v>5.569201019894978E-2</v>
      </c>
      <c r="K79" s="2">
        <f t="shared" si="5"/>
        <v>2.2736167956217274E-2</v>
      </c>
    </row>
    <row r="80" spans="1:11" x14ac:dyDescent="0.25">
      <c r="A80" s="1">
        <v>19.75</v>
      </c>
      <c r="B80" s="3">
        <v>0.501</v>
      </c>
      <c r="C80" s="3">
        <v>0.36099999999999999</v>
      </c>
      <c r="D80" s="3">
        <v>0.52</v>
      </c>
      <c r="E80" s="3">
        <v>0.41799999999999998</v>
      </c>
      <c r="F80" s="3">
        <v>0.4</v>
      </c>
      <c r="G80" s="3">
        <v>0.46400000000000002</v>
      </c>
      <c r="I80" s="2">
        <f t="shared" si="3"/>
        <v>0.44400000000000001</v>
      </c>
      <c r="J80" s="2">
        <f t="shared" si="4"/>
        <v>6.1523979065076367E-2</v>
      </c>
      <c r="K80" s="2">
        <f t="shared" si="5"/>
        <v>2.5117059275851925E-2</v>
      </c>
    </row>
    <row r="81" spans="1:11" x14ac:dyDescent="0.25">
      <c r="A81" s="1">
        <v>20</v>
      </c>
      <c r="B81" s="3">
        <v>0.50900000000000001</v>
      </c>
      <c r="C81" s="3">
        <v>0.375</v>
      </c>
      <c r="D81" s="3">
        <v>0.48899999999999999</v>
      </c>
      <c r="E81" s="3">
        <v>0.42699999999999999</v>
      </c>
      <c r="F81" s="3">
        <v>0.39900000000000002</v>
      </c>
      <c r="G81" s="3">
        <v>0.46500000000000002</v>
      </c>
      <c r="I81" s="2">
        <f t="shared" si="3"/>
        <v>0.44399999999999995</v>
      </c>
      <c r="J81" s="2">
        <f t="shared" si="4"/>
        <v>5.2470944340654649E-2</v>
      </c>
      <c r="K81" s="2">
        <f t="shared" si="5"/>
        <v>2.1421173326096769E-2</v>
      </c>
    </row>
    <row r="82" spans="1:11" x14ac:dyDescent="0.25">
      <c r="A82" s="1">
        <v>20.25</v>
      </c>
      <c r="B82" s="3">
        <v>0.52</v>
      </c>
      <c r="C82" s="3">
        <v>0.41799999999999998</v>
      </c>
      <c r="D82" s="3">
        <v>0.505</v>
      </c>
      <c r="E82" s="3">
        <v>0.42</v>
      </c>
      <c r="F82" s="3">
        <v>0.45600000000000002</v>
      </c>
      <c r="G82" s="3">
        <v>0.46200000000000002</v>
      </c>
      <c r="I82" s="2">
        <f t="shared" si="3"/>
        <v>0.46350000000000002</v>
      </c>
      <c r="J82" s="2">
        <f t="shared" si="4"/>
        <v>4.2274105549378584E-2</v>
      </c>
      <c r="K82" s="2">
        <f t="shared" si="5"/>
        <v>1.7258331321422713E-2</v>
      </c>
    </row>
    <row r="83" spans="1:11" x14ac:dyDescent="0.25">
      <c r="A83" s="1">
        <v>20.5</v>
      </c>
      <c r="B83" s="3">
        <v>0.5</v>
      </c>
      <c r="C83" s="3">
        <v>0.41499999999999998</v>
      </c>
      <c r="D83" s="3">
        <v>0.51900000000000002</v>
      </c>
      <c r="E83" s="3">
        <v>0.44600000000000001</v>
      </c>
      <c r="F83" s="3">
        <v>0.433</v>
      </c>
      <c r="G83" s="3">
        <v>0.501</v>
      </c>
      <c r="I83" s="2">
        <f t="shared" si="3"/>
        <v>0.46900000000000003</v>
      </c>
      <c r="J83" s="2">
        <f t="shared" si="4"/>
        <v>4.295579122772622E-2</v>
      </c>
      <c r="K83" s="2">
        <f t="shared" si="5"/>
        <v>1.7536628334241834E-2</v>
      </c>
    </row>
    <row r="84" spans="1:11" x14ac:dyDescent="0.25">
      <c r="A84" s="1">
        <v>20.75</v>
      </c>
      <c r="B84" s="3">
        <v>0.55700000000000005</v>
      </c>
      <c r="C84" s="3">
        <v>0.42799999999999999</v>
      </c>
      <c r="D84" s="3">
        <v>0.52600000000000002</v>
      </c>
      <c r="E84" s="3">
        <v>0.43</v>
      </c>
      <c r="F84" s="3">
        <v>0.433</v>
      </c>
      <c r="G84" s="3">
        <v>0.497</v>
      </c>
      <c r="I84" s="2">
        <f t="shared" si="3"/>
        <v>0.47849999999999998</v>
      </c>
      <c r="J84" s="2">
        <f t="shared" si="4"/>
        <v>5.609545436129356E-2</v>
      </c>
      <c r="K84" s="2">
        <f t="shared" si="5"/>
        <v>2.2900873345791748E-2</v>
      </c>
    </row>
    <row r="85" spans="1:11" x14ac:dyDescent="0.25">
      <c r="A85" s="1">
        <v>21</v>
      </c>
      <c r="B85" s="3">
        <v>0.54300000000000004</v>
      </c>
      <c r="C85" s="3">
        <v>0.41</v>
      </c>
      <c r="D85" s="3">
        <v>0.54400000000000004</v>
      </c>
      <c r="E85" s="3">
        <v>0.45</v>
      </c>
      <c r="F85" s="3">
        <v>0.46500000000000002</v>
      </c>
      <c r="G85" s="3">
        <v>0.48699999999999999</v>
      </c>
      <c r="I85" s="2">
        <f t="shared" si="3"/>
        <v>0.48316666666666669</v>
      </c>
      <c r="J85" s="2">
        <f t="shared" si="4"/>
        <v>5.3063798079921391E-2</v>
      </c>
      <c r="K85" s="2">
        <f t="shared" si="5"/>
        <v>2.1663204851647525E-2</v>
      </c>
    </row>
    <row r="86" spans="1:11" x14ac:dyDescent="0.25">
      <c r="A86" s="1">
        <v>21.25</v>
      </c>
      <c r="B86" s="3">
        <v>0.56699999999999995</v>
      </c>
      <c r="C86" s="3">
        <v>0.44600000000000001</v>
      </c>
      <c r="D86" s="3">
        <v>0.57699999999999996</v>
      </c>
      <c r="E86" s="3">
        <v>0.47099999999999997</v>
      </c>
      <c r="F86" s="3">
        <v>0.75600000000000001</v>
      </c>
      <c r="G86" s="3">
        <v>0.53500000000000003</v>
      </c>
      <c r="I86" s="2">
        <f t="shared" si="3"/>
        <v>0.55866666666666676</v>
      </c>
      <c r="J86" s="2">
        <f t="shared" si="4"/>
        <v>0.10980467506744244</v>
      </c>
      <c r="K86" s="2">
        <f t="shared" si="5"/>
        <v>4.4827570881223341E-2</v>
      </c>
    </row>
    <row r="87" spans="1:11" x14ac:dyDescent="0.25">
      <c r="A87" s="1">
        <v>21.5</v>
      </c>
      <c r="B87" s="3">
        <v>0.61399999999999999</v>
      </c>
      <c r="C87" s="3">
        <v>0.46100000000000002</v>
      </c>
      <c r="D87" s="3">
        <v>0.58799999999999997</v>
      </c>
      <c r="E87" s="3">
        <v>0.48</v>
      </c>
      <c r="F87" s="3">
        <v>0.73599999999999999</v>
      </c>
      <c r="G87" s="3">
        <v>0.55500000000000005</v>
      </c>
      <c r="I87" s="2">
        <f t="shared" si="3"/>
        <v>0.57233333333333325</v>
      </c>
      <c r="J87" s="2">
        <f t="shared" si="4"/>
        <v>9.9989332764384306E-2</v>
      </c>
      <c r="K87" s="2">
        <f t="shared" si="5"/>
        <v>4.082047416568222E-2</v>
      </c>
    </row>
    <row r="88" spans="1:11" x14ac:dyDescent="0.25">
      <c r="A88" s="1">
        <v>21.75</v>
      </c>
      <c r="B88" s="3">
        <v>0.61899999999999999</v>
      </c>
      <c r="C88" s="3">
        <v>0.47699999999999998</v>
      </c>
      <c r="D88" s="3">
        <v>0.59299999999999997</v>
      </c>
      <c r="E88" s="3">
        <v>0.44800000000000001</v>
      </c>
      <c r="F88" s="3">
        <v>0.68500000000000005</v>
      </c>
      <c r="G88" s="3">
        <v>0.48799999999999999</v>
      </c>
      <c r="I88" s="2">
        <f t="shared" si="3"/>
        <v>0.55166666666666664</v>
      </c>
      <c r="J88" s="2">
        <f t="shared" si="4"/>
        <v>9.4228799560785156E-2</v>
      </c>
      <c r="K88" s="2">
        <f t="shared" si="5"/>
        <v>3.8468746333152552E-2</v>
      </c>
    </row>
    <row r="89" spans="1:11" x14ac:dyDescent="0.25">
      <c r="A89" s="1">
        <v>22</v>
      </c>
      <c r="B89" s="3">
        <v>0.63900000000000001</v>
      </c>
      <c r="C89" s="3">
        <v>0.45900000000000002</v>
      </c>
      <c r="D89" s="3">
        <v>0.61399999999999999</v>
      </c>
      <c r="E89" s="3">
        <v>0.48699999999999999</v>
      </c>
      <c r="F89" s="3">
        <v>0.77</v>
      </c>
      <c r="G89" s="3">
        <v>0.56299999999999994</v>
      </c>
      <c r="I89" s="2">
        <f t="shared" si="3"/>
        <v>0.58866666666666667</v>
      </c>
      <c r="J89" s="2">
        <f t="shared" si="4"/>
        <v>0.11301799266783429</v>
      </c>
      <c r="K89" s="2">
        <f t="shared" si="5"/>
        <v>4.6139402298300755E-2</v>
      </c>
    </row>
    <row r="90" spans="1:11" x14ac:dyDescent="0.25">
      <c r="A90" s="1">
        <v>22.25</v>
      </c>
      <c r="B90" s="3">
        <v>0.65900000000000003</v>
      </c>
      <c r="C90" s="3">
        <v>0.5</v>
      </c>
      <c r="D90" s="3">
        <v>0.63800000000000001</v>
      </c>
      <c r="E90" s="3">
        <v>0.49</v>
      </c>
      <c r="F90" s="3">
        <v>0.78200000000000003</v>
      </c>
      <c r="G90" s="3">
        <v>0.55900000000000005</v>
      </c>
      <c r="I90" s="2">
        <f t="shared" si="3"/>
        <v>0.60466666666666669</v>
      </c>
      <c r="J90" s="2">
        <f t="shared" si="4"/>
        <v>0.11108495247632177</v>
      </c>
      <c r="K90" s="2">
        <f t="shared" si="5"/>
        <v>4.5350241944717838E-2</v>
      </c>
    </row>
    <row r="91" spans="1:11" x14ac:dyDescent="0.25">
      <c r="A91" s="1">
        <v>22.5</v>
      </c>
      <c r="B91" s="3">
        <v>0.66900000000000004</v>
      </c>
      <c r="C91" s="3">
        <v>0.52300000000000002</v>
      </c>
      <c r="D91" s="3">
        <v>0.61399999999999999</v>
      </c>
      <c r="E91" s="3">
        <v>0.48799999999999999</v>
      </c>
      <c r="F91" s="3">
        <v>0.71799999999999997</v>
      </c>
      <c r="G91" s="3">
        <v>0.57699999999999996</v>
      </c>
      <c r="I91" s="2">
        <f t="shared" si="3"/>
        <v>0.59816666666666662</v>
      </c>
      <c r="J91" s="2">
        <f t="shared" si="4"/>
        <v>8.702049567008116E-2</v>
      </c>
      <c r="K91" s="2">
        <f t="shared" si="5"/>
        <v>3.5525968592628632E-2</v>
      </c>
    </row>
    <row r="92" spans="1:11" x14ac:dyDescent="0.25">
      <c r="A92" s="1">
        <v>22.75</v>
      </c>
      <c r="B92" s="3">
        <v>0.69499999999999995</v>
      </c>
      <c r="C92" s="3">
        <v>0.52600000000000002</v>
      </c>
      <c r="D92" s="3">
        <v>0.66600000000000004</v>
      </c>
      <c r="E92" s="3">
        <v>0.52</v>
      </c>
      <c r="F92" s="3">
        <v>0.746</v>
      </c>
      <c r="G92" s="3">
        <v>0.59099999999999997</v>
      </c>
      <c r="I92" s="2">
        <f t="shared" si="3"/>
        <v>0.624</v>
      </c>
      <c r="J92" s="2">
        <f t="shared" si="4"/>
        <v>9.2949448626659742E-2</v>
      </c>
      <c r="K92" s="2">
        <f t="shared" si="5"/>
        <v>3.7946453501392502E-2</v>
      </c>
    </row>
    <row r="93" spans="1:11" x14ac:dyDescent="0.25">
      <c r="A93" s="1">
        <v>23</v>
      </c>
      <c r="B93" s="3">
        <v>0.69599999999999995</v>
      </c>
      <c r="C93" s="3">
        <v>0.54400000000000004</v>
      </c>
      <c r="D93" s="3">
        <v>0.69</v>
      </c>
      <c r="E93" s="3">
        <v>0.54600000000000004</v>
      </c>
      <c r="F93" s="3">
        <v>0.78500000000000003</v>
      </c>
      <c r="G93" s="3">
        <v>0.61299999999999999</v>
      </c>
      <c r="I93" s="2">
        <f t="shared" si="3"/>
        <v>0.64566666666666672</v>
      </c>
      <c r="J93" s="2">
        <f t="shared" si="4"/>
        <v>9.5130787165179101E-2</v>
      </c>
      <c r="K93" s="2">
        <f t="shared" si="5"/>
        <v>3.8836981230665972E-2</v>
      </c>
    </row>
    <row r="94" spans="1:11" x14ac:dyDescent="0.25">
      <c r="A94" s="1">
        <v>23.25</v>
      </c>
      <c r="B94" s="3">
        <v>0.64100000000000001</v>
      </c>
      <c r="C94" s="3">
        <v>0.502</v>
      </c>
      <c r="D94" s="3">
        <v>0.69599999999999995</v>
      </c>
      <c r="E94" s="3">
        <v>0.55900000000000005</v>
      </c>
      <c r="F94" s="3">
        <v>0.77</v>
      </c>
      <c r="G94" s="3">
        <v>0.61899999999999999</v>
      </c>
      <c r="I94" s="2">
        <f t="shared" si="3"/>
        <v>0.63116666666666665</v>
      </c>
      <c r="J94" s="2">
        <f t="shared" si="4"/>
        <v>9.5514222326659862E-2</v>
      </c>
      <c r="K94" s="2">
        <f t="shared" si="5"/>
        <v>3.8993517979844232E-2</v>
      </c>
    </row>
    <row r="95" spans="1:11" x14ac:dyDescent="0.25">
      <c r="A95" s="1">
        <v>23.5</v>
      </c>
      <c r="B95" s="3">
        <v>0.70099999999999996</v>
      </c>
      <c r="C95" s="3">
        <v>0.56499999999999995</v>
      </c>
      <c r="D95" s="3">
        <v>0.72699999999999998</v>
      </c>
      <c r="E95" s="3">
        <v>0.54200000000000004</v>
      </c>
      <c r="F95" s="3">
        <v>0.77300000000000002</v>
      </c>
      <c r="G95" s="3">
        <v>0.622</v>
      </c>
      <c r="I95" s="2">
        <f t="shared" si="3"/>
        <v>0.65500000000000003</v>
      </c>
      <c r="J95" s="2">
        <f t="shared" si="4"/>
        <v>9.2932233374648079E-2</v>
      </c>
      <c r="K95" s="2">
        <f t="shared" si="5"/>
        <v>3.7939425404188834E-2</v>
      </c>
    </row>
    <row r="96" spans="1:11" x14ac:dyDescent="0.25">
      <c r="A96" s="1">
        <v>23.75</v>
      </c>
      <c r="B96" s="3">
        <v>0.70199999999999996</v>
      </c>
      <c r="C96" s="3">
        <v>0.58899999999999997</v>
      </c>
      <c r="D96" s="3">
        <v>0.745</v>
      </c>
      <c r="E96" s="3">
        <v>0.56399999999999995</v>
      </c>
      <c r="F96" s="3">
        <v>0.754</v>
      </c>
      <c r="G96" s="3">
        <v>0.62</v>
      </c>
      <c r="I96" s="2">
        <f t="shared" si="3"/>
        <v>0.66233333333333333</v>
      </c>
      <c r="J96" s="2">
        <f t="shared" si="4"/>
        <v>8.2035764558310215E-2</v>
      </c>
      <c r="K96" s="2">
        <f t="shared" si="5"/>
        <v>3.3490960637826112E-2</v>
      </c>
    </row>
    <row r="97" spans="1:11" x14ac:dyDescent="0.25">
      <c r="A97" s="1">
        <v>24</v>
      </c>
      <c r="B97" s="3">
        <v>0.753</v>
      </c>
      <c r="C97" s="3">
        <v>0.58199999999999996</v>
      </c>
      <c r="D97" s="3">
        <v>0.79200000000000004</v>
      </c>
      <c r="E97" s="3">
        <v>0.57399999999999995</v>
      </c>
      <c r="F97" s="3">
        <v>0.77900000000000003</v>
      </c>
      <c r="G97" s="3">
        <v>0.63300000000000001</v>
      </c>
      <c r="I97" s="2">
        <f t="shared" si="3"/>
        <v>0.68549999999999989</v>
      </c>
      <c r="J97" s="2">
        <f t="shared" si="4"/>
        <v>0.10054004177440992</v>
      </c>
      <c r="K97" s="2">
        <f t="shared" si="5"/>
        <v>4.1045300177568224E-2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7.0000000000000001E-3</v>
      </c>
      <c r="C1" s="3">
        <v>1.7000000000000001E-2</v>
      </c>
      <c r="D1" s="3">
        <v>1.2999999999999999E-2</v>
      </c>
      <c r="E1" s="3">
        <v>8.0000000000000002E-3</v>
      </c>
      <c r="F1" s="3">
        <v>0.03</v>
      </c>
      <c r="G1" s="3">
        <v>1.2E-2</v>
      </c>
      <c r="H1" s="4"/>
      <c r="I1" s="2">
        <f>AVERAGE(B1:G1)</f>
        <v>1.4499999999999999E-2</v>
      </c>
      <c r="J1" s="2">
        <f>STDEV(B1:G1)</f>
        <v>8.4083292038311663E-3</v>
      </c>
      <c r="K1" s="2">
        <f>J1/(SQRT(6))</f>
        <v>3.4326860231214482E-3</v>
      </c>
      <c r="L1">
        <v>6.5</v>
      </c>
      <c r="M1">
        <v>20</v>
      </c>
    </row>
    <row r="2" spans="1:13" x14ac:dyDescent="0.25">
      <c r="A2" s="1">
        <v>0.25</v>
      </c>
      <c r="B2" s="3">
        <v>1.2999999999999999E-2</v>
      </c>
      <c r="C2" s="3">
        <v>2.1000000000000001E-2</v>
      </c>
      <c r="D2" s="3">
        <v>1.2999999999999999E-2</v>
      </c>
      <c r="E2" s="3">
        <v>1.2E-2</v>
      </c>
      <c r="F2" s="3">
        <v>1.7000000000000001E-2</v>
      </c>
      <c r="G2" s="3">
        <v>1.2999999999999999E-2</v>
      </c>
      <c r="H2" s="4"/>
      <c r="I2" s="2">
        <f t="shared" ref="I2:I65" si="0">AVERAGE(B2:G2)</f>
        <v>1.4833333333333332E-2</v>
      </c>
      <c r="J2" s="2">
        <f t="shared" ref="J2:J65" si="1">STDEV(B2:G2)</f>
        <v>3.4880749227427254E-3</v>
      </c>
      <c r="K2" s="2">
        <f t="shared" ref="K2:K65" si="2">J2/(SQRT(6))</f>
        <v>1.4240006242195889E-3</v>
      </c>
    </row>
    <row r="3" spans="1:13" x14ac:dyDescent="0.25">
      <c r="A3" s="1">
        <v>0.5</v>
      </c>
      <c r="B3" s="3">
        <v>1.7999999999999999E-2</v>
      </c>
      <c r="C3" s="3">
        <v>0.02</v>
      </c>
      <c r="D3" s="3">
        <v>1.4E-2</v>
      </c>
      <c r="E3" s="3">
        <v>1.4E-2</v>
      </c>
      <c r="F3" s="3">
        <v>1.4E-2</v>
      </c>
      <c r="G3" s="3">
        <v>1.4E-2</v>
      </c>
      <c r="H3" s="4"/>
      <c r="I3" s="2">
        <f t="shared" si="0"/>
        <v>1.5666666666666666E-2</v>
      </c>
      <c r="J3" s="2">
        <f t="shared" si="1"/>
        <v>2.6583202716502514E-3</v>
      </c>
      <c r="K3" s="2">
        <f t="shared" si="2"/>
        <v>1.0852547064066471E-3</v>
      </c>
    </row>
    <row r="4" spans="1:13" x14ac:dyDescent="0.25">
      <c r="A4" s="1">
        <v>0.75</v>
      </c>
      <c r="B4" s="3">
        <v>1.6E-2</v>
      </c>
      <c r="C4" s="3">
        <v>1.6E-2</v>
      </c>
      <c r="D4" s="3">
        <v>1.2999999999999999E-2</v>
      </c>
      <c r="E4" s="3">
        <v>1.4999999999999999E-2</v>
      </c>
      <c r="F4" s="3">
        <v>1.2999999999999999E-2</v>
      </c>
      <c r="G4" s="3">
        <v>1.6E-2</v>
      </c>
      <c r="H4" s="4"/>
      <c r="I4" s="2">
        <f t="shared" si="0"/>
        <v>1.4833333333333332E-2</v>
      </c>
      <c r="J4" s="2">
        <f t="shared" si="1"/>
        <v>1.4719601443879749E-3</v>
      </c>
      <c r="K4" s="2">
        <f t="shared" si="2"/>
        <v>6.0092521257733181E-4</v>
      </c>
    </row>
    <row r="5" spans="1:13" x14ac:dyDescent="0.25">
      <c r="A5" s="1">
        <v>1</v>
      </c>
      <c r="B5" s="3">
        <v>1.0999999999999999E-2</v>
      </c>
      <c r="C5" s="3">
        <v>1.2999999999999999E-2</v>
      </c>
      <c r="D5" s="3">
        <v>1.2999999999999999E-2</v>
      </c>
      <c r="E5" s="3">
        <v>1.0999999999999999E-2</v>
      </c>
      <c r="F5" s="3">
        <v>1.0999999999999999E-2</v>
      </c>
      <c r="G5" s="3">
        <v>1.2999999999999999E-2</v>
      </c>
      <c r="H5" s="4"/>
      <c r="I5" s="2">
        <f t="shared" si="0"/>
        <v>1.1999999999999999E-2</v>
      </c>
      <c r="J5" s="2">
        <f t="shared" si="1"/>
        <v>1.0954451150103322E-3</v>
      </c>
      <c r="K5" s="2">
        <f t="shared" si="2"/>
        <v>4.4721359549995795E-4</v>
      </c>
    </row>
    <row r="6" spans="1:13" x14ac:dyDescent="0.25">
      <c r="A6" s="1">
        <v>1.25</v>
      </c>
      <c r="B6" s="3">
        <v>1.0999999999999999E-2</v>
      </c>
      <c r="C6" s="3">
        <v>1.2999999999999999E-2</v>
      </c>
      <c r="D6" s="3">
        <v>1.2999999999999999E-2</v>
      </c>
      <c r="E6" s="3">
        <v>1.0999999999999999E-2</v>
      </c>
      <c r="F6" s="3">
        <v>1.0999999999999999E-2</v>
      </c>
      <c r="G6" s="3">
        <v>1.2999999999999999E-2</v>
      </c>
      <c r="H6" s="4"/>
      <c r="I6" s="2">
        <f t="shared" si="0"/>
        <v>1.1999999999999999E-2</v>
      </c>
      <c r="J6" s="2">
        <f t="shared" si="1"/>
        <v>1.0954451150103322E-3</v>
      </c>
      <c r="K6" s="2">
        <f t="shared" si="2"/>
        <v>4.4721359549995795E-4</v>
      </c>
    </row>
    <row r="7" spans="1:13" x14ac:dyDescent="0.25">
      <c r="A7" s="1">
        <v>1.5</v>
      </c>
      <c r="B7" s="3">
        <v>1.0999999999999999E-2</v>
      </c>
      <c r="C7" s="3">
        <v>1.2E-2</v>
      </c>
      <c r="D7" s="3">
        <v>1.2999999999999999E-2</v>
      </c>
      <c r="E7" s="3">
        <v>0.01</v>
      </c>
      <c r="F7" s="3">
        <v>0.01</v>
      </c>
      <c r="G7" s="3">
        <v>1.2E-2</v>
      </c>
      <c r="H7" s="4"/>
      <c r="I7" s="2">
        <f t="shared" si="0"/>
        <v>1.1333333333333334E-2</v>
      </c>
      <c r="J7" s="2">
        <f t="shared" si="1"/>
        <v>1.2110601416389965E-3</v>
      </c>
      <c r="K7" s="2">
        <f t="shared" si="2"/>
        <v>4.9441323247304415E-4</v>
      </c>
    </row>
    <row r="8" spans="1:13" x14ac:dyDescent="0.25">
      <c r="A8" s="1">
        <v>1.75</v>
      </c>
      <c r="B8" s="3">
        <v>1.2E-2</v>
      </c>
      <c r="C8" s="3">
        <v>1.2E-2</v>
      </c>
      <c r="D8" s="3">
        <v>1.2999999999999999E-2</v>
      </c>
      <c r="E8" s="3">
        <v>1.0999999999999999E-2</v>
      </c>
      <c r="F8" s="3">
        <v>1.0999999999999999E-2</v>
      </c>
      <c r="G8" s="3">
        <v>1.2999999999999999E-2</v>
      </c>
      <c r="H8" s="4"/>
      <c r="I8" s="2">
        <f t="shared" si="0"/>
        <v>1.1999999999999999E-2</v>
      </c>
      <c r="J8" s="2">
        <f t="shared" si="1"/>
        <v>8.9442719099991602E-4</v>
      </c>
      <c r="K8" s="2">
        <f t="shared" si="2"/>
        <v>3.6514837167011085E-4</v>
      </c>
    </row>
    <row r="9" spans="1:13" x14ac:dyDescent="0.25">
      <c r="A9" s="1">
        <v>2</v>
      </c>
      <c r="B9" s="3">
        <v>1.2E-2</v>
      </c>
      <c r="C9" s="3">
        <v>1.2999999999999999E-2</v>
      </c>
      <c r="D9" s="3">
        <v>1.4999999999999999E-2</v>
      </c>
      <c r="E9" s="3">
        <v>1.0999999999999999E-2</v>
      </c>
      <c r="F9" s="3">
        <v>1.0999999999999999E-2</v>
      </c>
      <c r="G9" s="3">
        <v>1.2999999999999999E-2</v>
      </c>
      <c r="H9" s="4"/>
      <c r="I9" s="2">
        <f t="shared" si="0"/>
        <v>1.2499999999999999E-2</v>
      </c>
      <c r="J9" s="2">
        <f t="shared" si="1"/>
        <v>1.5165750888103103E-3</v>
      </c>
      <c r="K9" s="2">
        <f t="shared" si="2"/>
        <v>6.1913918736689044E-4</v>
      </c>
    </row>
    <row r="10" spans="1:13" x14ac:dyDescent="0.25">
      <c r="A10" s="1">
        <v>2.25</v>
      </c>
      <c r="B10" s="3">
        <v>1.2999999999999999E-2</v>
      </c>
      <c r="C10" s="3">
        <v>1.2999999999999999E-2</v>
      </c>
      <c r="D10" s="3">
        <v>1.6E-2</v>
      </c>
      <c r="E10" s="3">
        <v>1.2E-2</v>
      </c>
      <c r="F10" s="3">
        <v>1.2999999999999999E-2</v>
      </c>
      <c r="G10" s="3">
        <v>1.4999999999999999E-2</v>
      </c>
      <c r="H10" s="4"/>
      <c r="I10" s="2">
        <f t="shared" si="0"/>
        <v>1.3666666666666666E-2</v>
      </c>
      <c r="J10" s="2">
        <f t="shared" si="1"/>
        <v>1.5055453054181622E-3</v>
      </c>
      <c r="K10" s="2">
        <f t="shared" si="2"/>
        <v>6.1463629715285929E-4</v>
      </c>
    </row>
    <row r="11" spans="1:13" x14ac:dyDescent="0.25">
      <c r="A11" s="1">
        <v>2.5</v>
      </c>
      <c r="B11" s="3">
        <v>1.4999999999999999E-2</v>
      </c>
      <c r="C11" s="3">
        <v>1.4E-2</v>
      </c>
      <c r="D11" s="3">
        <v>1.7999999999999999E-2</v>
      </c>
      <c r="E11" s="3">
        <v>1.4E-2</v>
      </c>
      <c r="F11" s="3">
        <v>1.4999999999999999E-2</v>
      </c>
      <c r="G11" s="3">
        <v>1.7999999999999999E-2</v>
      </c>
      <c r="H11" s="4"/>
      <c r="I11" s="2">
        <f t="shared" si="0"/>
        <v>1.5666666666666666E-2</v>
      </c>
      <c r="J11" s="2">
        <f t="shared" si="1"/>
        <v>1.8618986725025247E-3</v>
      </c>
      <c r="K11" s="2">
        <f t="shared" si="2"/>
        <v>7.6011695006609169E-4</v>
      </c>
    </row>
    <row r="12" spans="1:13" x14ac:dyDescent="0.25">
      <c r="A12" s="1">
        <v>2.75</v>
      </c>
      <c r="B12" s="3">
        <v>1.7999999999999999E-2</v>
      </c>
      <c r="C12" s="3">
        <v>1.4999999999999999E-2</v>
      </c>
      <c r="D12" s="3">
        <v>2.1999999999999999E-2</v>
      </c>
      <c r="E12" s="3">
        <v>1.4999999999999999E-2</v>
      </c>
      <c r="F12" s="3">
        <v>1.7000000000000001E-2</v>
      </c>
      <c r="G12" s="3">
        <v>2.1999999999999999E-2</v>
      </c>
      <c r="H12" s="4"/>
      <c r="I12" s="2">
        <f t="shared" si="0"/>
        <v>1.8166666666666668E-2</v>
      </c>
      <c r="J12" s="2">
        <f t="shared" si="1"/>
        <v>3.1885210782848315E-3</v>
      </c>
      <c r="K12" s="2">
        <f t="shared" si="2"/>
        <v>1.3017082793177757E-3</v>
      </c>
    </row>
    <row r="13" spans="1:13" x14ac:dyDescent="0.25">
      <c r="A13" s="1">
        <v>3</v>
      </c>
      <c r="B13" s="3">
        <v>2.1000000000000001E-2</v>
      </c>
      <c r="C13" s="3">
        <v>1.4999999999999999E-2</v>
      </c>
      <c r="D13" s="3">
        <v>2.5999999999999999E-2</v>
      </c>
      <c r="E13" s="3">
        <v>1.9E-2</v>
      </c>
      <c r="F13" s="3">
        <v>1.9E-2</v>
      </c>
      <c r="G13" s="3">
        <v>2.4E-2</v>
      </c>
      <c r="H13" s="4"/>
      <c r="I13" s="2">
        <f t="shared" si="0"/>
        <v>2.0666666666666667E-2</v>
      </c>
      <c r="J13" s="2">
        <f t="shared" si="1"/>
        <v>3.9327683210006997E-3</v>
      </c>
      <c r="K13" s="2">
        <f t="shared" si="2"/>
        <v>1.6055459438389726E-3</v>
      </c>
    </row>
    <row r="14" spans="1:13" x14ac:dyDescent="0.25">
      <c r="A14" s="1">
        <v>3.25</v>
      </c>
      <c r="B14" s="3">
        <v>2.5000000000000001E-2</v>
      </c>
      <c r="C14" s="3">
        <v>1.7999999999999999E-2</v>
      </c>
      <c r="D14" s="3">
        <v>0.03</v>
      </c>
      <c r="E14" s="3">
        <v>2.3E-2</v>
      </c>
      <c r="F14" s="3">
        <v>2.4E-2</v>
      </c>
      <c r="G14" s="3">
        <v>2.8000000000000001E-2</v>
      </c>
      <c r="H14" s="4"/>
      <c r="I14" s="2">
        <f t="shared" si="0"/>
        <v>2.4666666666666667E-2</v>
      </c>
      <c r="J14" s="2">
        <f t="shared" si="1"/>
        <v>4.1793141383086613E-3</v>
      </c>
      <c r="K14" s="2">
        <f t="shared" si="2"/>
        <v>1.706197852275964E-3</v>
      </c>
    </row>
    <row r="15" spans="1:13" x14ac:dyDescent="0.25">
      <c r="A15" s="1">
        <v>3.5</v>
      </c>
      <c r="B15" s="3">
        <v>2.7E-2</v>
      </c>
      <c r="C15" s="3">
        <v>2.1000000000000001E-2</v>
      </c>
      <c r="D15" s="3">
        <v>3.4000000000000002E-2</v>
      </c>
      <c r="E15" s="3">
        <v>2.7E-2</v>
      </c>
      <c r="F15" s="3">
        <v>2.7E-2</v>
      </c>
      <c r="G15" s="3">
        <v>3.1E-2</v>
      </c>
      <c r="H15" s="4"/>
      <c r="I15" s="2">
        <f t="shared" si="0"/>
        <v>2.7833333333333335E-2</v>
      </c>
      <c r="J15" s="2">
        <f t="shared" si="1"/>
        <v>4.4007575105505046E-3</v>
      </c>
      <c r="K15" s="2">
        <f t="shared" si="2"/>
        <v>1.7966017304282492E-3</v>
      </c>
    </row>
    <row r="16" spans="1:13" x14ac:dyDescent="0.25">
      <c r="A16" s="1">
        <v>3.75</v>
      </c>
      <c r="B16" s="3">
        <v>3.1E-2</v>
      </c>
      <c r="C16" s="3">
        <v>2.4E-2</v>
      </c>
      <c r="D16" s="3">
        <v>3.9E-2</v>
      </c>
      <c r="E16" s="3">
        <v>2.9000000000000001E-2</v>
      </c>
      <c r="F16" s="3">
        <v>2.9000000000000001E-2</v>
      </c>
      <c r="G16" s="3">
        <v>3.4000000000000002E-2</v>
      </c>
      <c r="H16" s="4"/>
      <c r="I16" s="2">
        <f t="shared" si="0"/>
        <v>3.1E-2</v>
      </c>
      <c r="J16" s="2">
        <f t="shared" si="1"/>
        <v>5.0990195135927844E-3</v>
      </c>
      <c r="K16" s="2">
        <f t="shared" si="2"/>
        <v>2.0816659994661326E-3</v>
      </c>
    </row>
    <row r="17" spans="1:11" x14ac:dyDescent="0.25">
      <c r="A17" s="1">
        <v>4</v>
      </c>
      <c r="B17" s="3">
        <v>3.5000000000000003E-2</v>
      </c>
      <c r="C17" s="3">
        <v>2.5999999999999999E-2</v>
      </c>
      <c r="D17" s="3">
        <v>4.2000000000000003E-2</v>
      </c>
      <c r="E17" s="3">
        <v>3.4000000000000002E-2</v>
      </c>
      <c r="F17" s="3">
        <v>3.2000000000000001E-2</v>
      </c>
      <c r="G17" s="3">
        <v>3.6999999999999998E-2</v>
      </c>
      <c r="H17" s="4"/>
      <c r="I17" s="2">
        <f t="shared" si="0"/>
        <v>3.4333333333333334E-2</v>
      </c>
      <c r="J17" s="2">
        <f t="shared" si="1"/>
        <v>5.3166405433005036E-3</v>
      </c>
      <c r="K17" s="2">
        <f t="shared" si="2"/>
        <v>2.1705094128132946E-3</v>
      </c>
    </row>
    <row r="18" spans="1:11" x14ac:dyDescent="0.25">
      <c r="A18" s="1">
        <v>4.25</v>
      </c>
      <c r="B18" s="3">
        <v>3.9E-2</v>
      </c>
      <c r="C18" s="3">
        <v>2.8000000000000001E-2</v>
      </c>
      <c r="D18" s="3">
        <v>4.8000000000000001E-2</v>
      </c>
      <c r="E18" s="3">
        <v>3.5000000000000003E-2</v>
      </c>
      <c r="F18" s="3">
        <v>3.5999999999999997E-2</v>
      </c>
      <c r="G18" s="3">
        <v>4.2000000000000003E-2</v>
      </c>
      <c r="H18" s="4"/>
      <c r="I18" s="2">
        <f t="shared" si="0"/>
        <v>3.8000000000000006E-2</v>
      </c>
      <c r="J18" s="2">
        <f t="shared" si="1"/>
        <v>6.7823299831252324E-3</v>
      </c>
      <c r="K18" s="2">
        <f t="shared" si="2"/>
        <v>2.7688746209726771E-3</v>
      </c>
    </row>
    <row r="19" spans="1:11" x14ac:dyDescent="0.25">
      <c r="A19" s="1">
        <v>4.5</v>
      </c>
      <c r="B19" s="3">
        <v>4.7E-2</v>
      </c>
      <c r="C19" s="3">
        <v>3.1E-2</v>
      </c>
      <c r="D19" s="3">
        <v>5.7000000000000002E-2</v>
      </c>
      <c r="E19" s="3">
        <v>3.4000000000000002E-2</v>
      </c>
      <c r="F19" s="3">
        <v>3.9E-2</v>
      </c>
      <c r="G19" s="3">
        <v>0.05</v>
      </c>
      <c r="H19" s="4"/>
      <c r="I19" s="2">
        <f t="shared" si="0"/>
        <v>4.3000000000000003E-2</v>
      </c>
      <c r="J19" s="2">
        <f t="shared" si="1"/>
        <v>1.0019980039900286E-2</v>
      </c>
      <c r="K19" s="2">
        <f t="shared" si="2"/>
        <v>4.0906397217713216E-3</v>
      </c>
    </row>
    <row r="20" spans="1:11" x14ac:dyDescent="0.25">
      <c r="A20" s="1">
        <v>4.75</v>
      </c>
      <c r="B20" s="3">
        <v>0.05</v>
      </c>
      <c r="C20" s="3">
        <v>3.5000000000000003E-2</v>
      </c>
      <c r="D20" s="3">
        <v>7.5999999999999998E-2</v>
      </c>
      <c r="E20" s="3">
        <v>4.5999999999999999E-2</v>
      </c>
      <c r="F20" s="3">
        <v>4.5999999999999999E-2</v>
      </c>
      <c r="G20" s="3">
        <v>0.06</v>
      </c>
      <c r="H20" s="4"/>
      <c r="I20" s="2">
        <f t="shared" si="0"/>
        <v>5.2166666666666667E-2</v>
      </c>
      <c r="J20" s="2">
        <f t="shared" si="1"/>
        <v>1.4176271253988711E-2</v>
      </c>
      <c r="K20" s="2">
        <f t="shared" si="2"/>
        <v>5.787438504592895E-3</v>
      </c>
    </row>
    <row r="21" spans="1:11" x14ac:dyDescent="0.25">
      <c r="A21" s="1">
        <v>5</v>
      </c>
      <c r="B21" s="3">
        <v>6.7000000000000004E-2</v>
      </c>
      <c r="C21" s="3">
        <v>3.9E-2</v>
      </c>
      <c r="D21" s="3">
        <v>9.1999999999999998E-2</v>
      </c>
      <c r="E21" s="3">
        <v>4.2999999999999997E-2</v>
      </c>
      <c r="F21" s="3">
        <v>5.3999999999999999E-2</v>
      </c>
      <c r="G21" s="3">
        <v>8.5999999999999993E-2</v>
      </c>
      <c r="H21" s="4"/>
      <c r="I21" s="2">
        <f t="shared" si="0"/>
        <v>6.3500000000000001E-2</v>
      </c>
      <c r="J21" s="2">
        <f t="shared" si="1"/>
        <v>2.2097511172075444E-2</v>
      </c>
      <c r="K21" s="2">
        <f t="shared" si="2"/>
        <v>9.0212711595059145E-3</v>
      </c>
    </row>
    <row r="22" spans="1:11" x14ac:dyDescent="0.25">
      <c r="A22" s="1">
        <v>5.25</v>
      </c>
      <c r="B22" s="3">
        <v>7.9000000000000001E-2</v>
      </c>
      <c r="C22" s="3">
        <v>4.3999999999999997E-2</v>
      </c>
      <c r="D22" s="3">
        <v>0.14000000000000001</v>
      </c>
      <c r="E22" s="3">
        <v>5.5E-2</v>
      </c>
      <c r="F22" s="3">
        <v>5.8999999999999997E-2</v>
      </c>
      <c r="G22" s="3">
        <v>9.9000000000000005E-2</v>
      </c>
      <c r="H22" s="4"/>
      <c r="I22" s="2">
        <f t="shared" si="0"/>
        <v>7.9333333333333325E-2</v>
      </c>
      <c r="J22" s="2">
        <f t="shared" si="1"/>
        <v>3.5556527764486055E-2</v>
      </c>
      <c r="K22" s="2">
        <f t="shared" si="2"/>
        <v>1.4515891674682315E-2</v>
      </c>
    </row>
    <row r="23" spans="1:11" x14ac:dyDescent="0.25">
      <c r="A23" s="1">
        <v>5.5</v>
      </c>
      <c r="B23" s="3">
        <v>8.6999999999999994E-2</v>
      </c>
      <c r="C23" s="3">
        <v>5.2999999999999999E-2</v>
      </c>
      <c r="D23" s="3">
        <v>9.2999999999999999E-2</v>
      </c>
      <c r="E23" s="3">
        <v>5.8999999999999997E-2</v>
      </c>
      <c r="F23" s="3">
        <v>7.8E-2</v>
      </c>
      <c r="G23" s="3">
        <v>0.10199999999999999</v>
      </c>
      <c r="H23" s="4"/>
      <c r="I23" s="2">
        <f t="shared" si="0"/>
        <v>7.8666666666666663E-2</v>
      </c>
      <c r="J23" s="2">
        <f t="shared" si="1"/>
        <v>1.9314933773292259E-2</v>
      </c>
      <c r="K23" s="2">
        <f t="shared" si="2"/>
        <v>7.8852886933692967E-3</v>
      </c>
    </row>
    <row r="24" spans="1:11" x14ac:dyDescent="0.25">
      <c r="A24" s="1">
        <v>5.75</v>
      </c>
      <c r="B24" s="3">
        <v>0.114</v>
      </c>
      <c r="C24" s="3">
        <v>5.7000000000000002E-2</v>
      </c>
      <c r="D24" s="3">
        <v>0.123</v>
      </c>
      <c r="E24" s="3">
        <v>6.5000000000000002E-2</v>
      </c>
      <c r="F24" s="3">
        <v>8.1000000000000003E-2</v>
      </c>
      <c r="G24" s="3">
        <v>0.123</v>
      </c>
      <c r="H24" s="4"/>
      <c r="I24" s="2">
        <f t="shared" si="0"/>
        <v>9.3833333333333338E-2</v>
      </c>
      <c r="J24" s="2">
        <f t="shared" si="1"/>
        <v>2.9869159122189282E-2</v>
      </c>
      <c r="K24" s="2">
        <f t="shared" si="2"/>
        <v>1.2194033149226876E-2</v>
      </c>
    </row>
    <row r="25" spans="1:11" x14ac:dyDescent="0.25">
      <c r="A25" s="1">
        <v>6</v>
      </c>
      <c r="B25" s="3">
        <v>0.11899999999999999</v>
      </c>
      <c r="C25" s="3">
        <v>5.8999999999999997E-2</v>
      </c>
      <c r="D25" s="3">
        <v>0.107</v>
      </c>
      <c r="E25" s="3">
        <v>6.9000000000000006E-2</v>
      </c>
      <c r="F25" s="3">
        <v>9.8000000000000004E-2</v>
      </c>
      <c r="G25" s="3">
        <v>0.14699999999999999</v>
      </c>
      <c r="H25" s="4"/>
      <c r="I25" s="2">
        <f t="shared" si="0"/>
        <v>9.9833333333333329E-2</v>
      </c>
      <c r="J25" s="2">
        <f t="shared" si="1"/>
        <v>3.2449447863818384E-2</v>
      </c>
      <c r="K25" s="2">
        <f t="shared" si="2"/>
        <v>1.3247431616900108E-2</v>
      </c>
    </row>
    <row r="26" spans="1:11" x14ac:dyDescent="0.25">
      <c r="A26" s="1">
        <v>6.25</v>
      </c>
      <c r="B26" s="3">
        <v>0.123</v>
      </c>
      <c r="C26" s="3">
        <v>7.5999999999999998E-2</v>
      </c>
      <c r="D26" s="3">
        <v>0.13400000000000001</v>
      </c>
      <c r="E26" s="3">
        <v>7.6999999999999999E-2</v>
      </c>
      <c r="F26" s="3">
        <v>0.106</v>
      </c>
      <c r="G26" s="3">
        <v>0.14000000000000001</v>
      </c>
      <c r="H26" s="4"/>
      <c r="I26" s="2">
        <f t="shared" si="0"/>
        <v>0.10933333333333334</v>
      </c>
      <c r="J26" s="2">
        <f t="shared" si="1"/>
        <v>2.7940412786261203E-2</v>
      </c>
      <c r="K26" s="2">
        <f t="shared" si="2"/>
        <v>1.1406625754845797E-2</v>
      </c>
    </row>
    <row r="27" spans="1:11" x14ac:dyDescent="0.25">
      <c r="A27" s="1">
        <v>6.5</v>
      </c>
      <c r="B27" s="3">
        <v>0.14099999999999999</v>
      </c>
      <c r="C27" s="3">
        <v>7.9000000000000001E-2</v>
      </c>
      <c r="D27" s="3">
        <v>0.17799999999999999</v>
      </c>
      <c r="E27" s="3">
        <v>8.5999999999999993E-2</v>
      </c>
      <c r="F27" s="3">
        <v>0.111</v>
      </c>
      <c r="G27" s="3">
        <v>0.14299999999999999</v>
      </c>
      <c r="H27" s="4"/>
      <c r="I27" s="2">
        <f t="shared" si="0"/>
        <v>0.123</v>
      </c>
      <c r="J27" s="2">
        <f t="shared" si="1"/>
        <v>3.7942061093198358E-2</v>
      </c>
      <c r="K27" s="2">
        <f t="shared" si="2"/>
        <v>1.548978157797368E-2</v>
      </c>
    </row>
    <row r="28" spans="1:11" x14ac:dyDescent="0.25">
      <c r="A28" s="1">
        <v>6.75</v>
      </c>
      <c r="B28" s="3">
        <v>0.188</v>
      </c>
      <c r="C28" s="3">
        <v>8.6999999999999994E-2</v>
      </c>
      <c r="D28" s="3">
        <v>0.13200000000000001</v>
      </c>
      <c r="E28" s="3">
        <v>9.0999999999999998E-2</v>
      </c>
      <c r="F28" s="3">
        <v>0.11600000000000001</v>
      </c>
      <c r="G28" s="3">
        <v>0.17899999999999999</v>
      </c>
      <c r="H28" s="4"/>
      <c r="I28" s="2">
        <f t="shared" si="0"/>
        <v>0.13216666666666665</v>
      </c>
      <c r="J28" s="2">
        <f t="shared" si="1"/>
        <v>4.3143558808548345E-2</v>
      </c>
      <c r="K28" s="2">
        <f t="shared" si="2"/>
        <v>1.7613284128117003E-2</v>
      </c>
    </row>
    <row r="29" spans="1:11" x14ac:dyDescent="0.25">
      <c r="A29" s="1">
        <v>7</v>
      </c>
      <c r="B29" s="3">
        <v>0.20399999999999999</v>
      </c>
      <c r="C29" s="3">
        <v>9.2999999999999999E-2</v>
      </c>
      <c r="D29" s="3">
        <v>0.14499999999999999</v>
      </c>
      <c r="E29" s="3">
        <v>0.106</v>
      </c>
      <c r="F29" s="3">
        <v>0.126</v>
      </c>
      <c r="G29" s="3">
        <v>0.17799999999999999</v>
      </c>
      <c r="H29" s="4"/>
      <c r="I29" s="2">
        <f t="shared" si="0"/>
        <v>0.14199999999999999</v>
      </c>
      <c r="J29" s="2">
        <f t="shared" si="1"/>
        <v>4.2666145830154413E-2</v>
      </c>
      <c r="K29" s="2">
        <f t="shared" si="2"/>
        <v>1.7418381095842417E-2</v>
      </c>
    </row>
    <row r="30" spans="1:11" x14ac:dyDescent="0.25">
      <c r="A30" s="1">
        <v>7.25</v>
      </c>
      <c r="B30" s="3">
        <v>0.25600000000000001</v>
      </c>
      <c r="C30" s="3">
        <v>0.114</v>
      </c>
      <c r="D30" s="3">
        <v>0.14899999999999999</v>
      </c>
      <c r="E30" s="3">
        <v>0.114</v>
      </c>
      <c r="F30" s="3">
        <v>0.14000000000000001</v>
      </c>
      <c r="G30" s="3">
        <v>0.20499999999999999</v>
      </c>
      <c r="H30" s="4"/>
      <c r="I30" s="2">
        <f t="shared" si="0"/>
        <v>0.16300000000000001</v>
      </c>
      <c r="J30" s="2">
        <f t="shared" si="1"/>
        <v>5.6462376853972436E-2</v>
      </c>
      <c r="K30" s="2">
        <f t="shared" si="2"/>
        <v>2.3050668826160636E-2</v>
      </c>
    </row>
    <row r="31" spans="1:11" x14ac:dyDescent="0.25">
      <c r="A31" s="1">
        <v>7.5</v>
      </c>
      <c r="B31" s="3">
        <v>0.28000000000000003</v>
      </c>
      <c r="C31" s="3">
        <v>0.115</v>
      </c>
      <c r="D31" s="3">
        <v>0.16200000000000001</v>
      </c>
      <c r="E31" s="3">
        <v>0.11799999999999999</v>
      </c>
      <c r="F31" s="3">
        <v>0.16200000000000001</v>
      </c>
      <c r="G31" s="3">
        <v>0.17499999999999999</v>
      </c>
      <c r="H31" s="4"/>
      <c r="I31" s="2">
        <f t="shared" si="0"/>
        <v>0.16866666666666666</v>
      </c>
      <c r="J31" s="2">
        <f t="shared" si="1"/>
        <v>5.9952203184425741E-2</v>
      </c>
      <c r="K31" s="2">
        <f t="shared" si="2"/>
        <v>2.4475384459583974E-2</v>
      </c>
    </row>
    <row r="32" spans="1:11" x14ac:dyDescent="0.25">
      <c r="A32" s="1">
        <v>7.75</v>
      </c>
      <c r="B32" s="3">
        <v>0.30299999999999999</v>
      </c>
      <c r="C32" s="3">
        <v>0.11600000000000001</v>
      </c>
      <c r="D32" s="3">
        <v>0.17299999999999999</v>
      </c>
      <c r="E32" s="3">
        <v>0.11700000000000001</v>
      </c>
      <c r="F32" s="3">
        <v>0.13500000000000001</v>
      </c>
      <c r="G32" s="3">
        <v>0.17199999999999999</v>
      </c>
      <c r="H32" s="4"/>
      <c r="I32" s="2">
        <f t="shared" si="0"/>
        <v>0.16933333333333334</v>
      </c>
      <c r="J32" s="2">
        <f t="shared" si="1"/>
        <v>7.0213009240928131E-2</v>
      </c>
      <c r="K32" s="2">
        <f t="shared" si="2"/>
        <v>2.8664340990932329E-2</v>
      </c>
    </row>
    <row r="33" spans="1:11" x14ac:dyDescent="0.25">
      <c r="A33" s="1">
        <v>8</v>
      </c>
      <c r="B33" s="3">
        <v>0.34</v>
      </c>
      <c r="C33" s="3">
        <v>0.129</v>
      </c>
      <c r="D33" s="3">
        <v>0.159</v>
      </c>
      <c r="E33" s="3">
        <v>0.11600000000000001</v>
      </c>
      <c r="F33" s="3">
        <v>0.157</v>
      </c>
      <c r="G33" s="3">
        <v>0.25700000000000001</v>
      </c>
      <c r="H33" s="4"/>
      <c r="I33" s="2">
        <f t="shared" si="0"/>
        <v>0.19299999999999998</v>
      </c>
      <c r="J33" s="2">
        <f t="shared" si="1"/>
        <v>8.7386497812877301E-2</v>
      </c>
      <c r="K33" s="2">
        <f t="shared" si="2"/>
        <v>3.5675388341731264E-2</v>
      </c>
    </row>
    <row r="34" spans="1:11" x14ac:dyDescent="0.25">
      <c r="A34" s="1">
        <v>8.25</v>
      </c>
      <c r="B34" s="3">
        <v>0.36699999999999999</v>
      </c>
      <c r="C34" s="3">
        <v>0.151</v>
      </c>
      <c r="D34" s="3">
        <v>0.16400000000000001</v>
      </c>
      <c r="E34" s="3">
        <v>0.14199999999999999</v>
      </c>
      <c r="F34" s="3">
        <v>0.14699999999999999</v>
      </c>
      <c r="G34" s="3">
        <v>0.2</v>
      </c>
      <c r="I34" s="2">
        <f t="shared" si="0"/>
        <v>0.19516666666666668</v>
      </c>
      <c r="J34" s="2">
        <f t="shared" si="1"/>
        <v>8.6739648758031404E-2</v>
      </c>
      <c r="K34" s="2">
        <f t="shared" si="2"/>
        <v>3.5411313320902263E-2</v>
      </c>
    </row>
    <row r="35" spans="1:11" x14ac:dyDescent="0.25">
      <c r="A35" s="1">
        <v>8.5</v>
      </c>
      <c r="B35" s="3">
        <v>0.39700000000000002</v>
      </c>
      <c r="C35" s="3">
        <v>0.15</v>
      </c>
      <c r="D35" s="3">
        <v>0.16200000000000001</v>
      </c>
      <c r="E35" s="3">
        <v>0.14599999999999999</v>
      </c>
      <c r="F35" s="3">
        <v>0.161</v>
      </c>
      <c r="G35" s="3">
        <v>0.189</v>
      </c>
      <c r="I35" s="2">
        <f t="shared" si="0"/>
        <v>0.20083333333333334</v>
      </c>
      <c r="J35" s="2">
        <f t="shared" si="1"/>
        <v>9.7269556731110221E-2</v>
      </c>
      <c r="K35" s="2">
        <f t="shared" si="2"/>
        <v>3.9710130249653489E-2</v>
      </c>
    </row>
    <row r="36" spans="1:11" x14ac:dyDescent="0.25">
      <c r="A36" s="1">
        <v>8.75</v>
      </c>
      <c r="B36" s="3">
        <v>0.41699999999999998</v>
      </c>
      <c r="C36" s="3">
        <v>0.16400000000000001</v>
      </c>
      <c r="D36" s="3">
        <v>0.18</v>
      </c>
      <c r="E36" s="3">
        <v>0.14699999999999999</v>
      </c>
      <c r="F36" s="3">
        <v>0.18099999999999999</v>
      </c>
      <c r="G36" s="3">
        <v>0.20100000000000001</v>
      </c>
      <c r="I36" s="2">
        <f t="shared" si="0"/>
        <v>0.215</v>
      </c>
      <c r="J36" s="2">
        <f t="shared" si="1"/>
        <v>0.10060417486367047</v>
      </c>
      <c r="K36" s="2">
        <f t="shared" si="2"/>
        <v>4.1071482401621014E-2</v>
      </c>
    </row>
    <row r="37" spans="1:11" x14ac:dyDescent="0.25">
      <c r="A37" s="1">
        <v>9</v>
      </c>
      <c r="B37" s="3">
        <v>0.43</v>
      </c>
      <c r="C37" s="3">
        <v>0.153</v>
      </c>
      <c r="D37" s="3">
        <v>0.19400000000000001</v>
      </c>
      <c r="E37" s="3">
        <v>0.158</v>
      </c>
      <c r="F37" s="3">
        <v>0.17399999999999999</v>
      </c>
      <c r="G37" s="3">
        <v>0.21199999999999999</v>
      </c>
      <c r="I37" s="2">
        <f t="shared" si="0"/>
        <v>0.22016666666666665</v>
      </c>
      <c r="J37" s="2">
        <f t="shared" si="1"/>
        <v>0.10515591598510593</v>
      </c>
      <c r="K37" s="2">
        <f t="shared" si="2"/>
        <v>4.2929722933081109E-2</v>
      </c>
    </row>
    <row r="38" spans="1:11" x14ac:dyDescent="0.25">
      <c r="A38" s="1">
        <v>9.25</v>
      </c>
      <c r="B38" s="3">
        <v>0.45500000000000002</v>
      </c>
      <c r="C38" s="3">
        <v>0.16200000000000001</v>
      </c>
      <c r="D38" s="3">
        <v>0.215</v>
      </c>
      <c r="E38" s="3">
        <v>0.16600000000000001</v>
      </c>
      <c r="F38" s="3">
        <v>0.17499999999999999</v>
      </c>
      <c r="G38" s="3">
        <v>0.248</v>
      </c>
      <c r="I38" s="2">
        <f t="shared" si="0"/>
        <v>0.23683333333333334</v>
      </c>
      <c r="J38" s="2">
        <f t="shared" si="1"/>
        <v>0.11192750630058132</v>
      </c>
      <c r="K38" s="2">
        <f t="shared" si="2"/>
        <v>4.5694213103095585E-2</v>
      </c>
    </row>
    <row r="39" spans="1:11" x14ac:dyDescent="0.25">
      <c r="A39" s="1">
        <v>9.5</v>
      </c>
      <c r="B39" s="3">
        <v>0.46500000000000002</v>
      </c>
      <c r="C39" s="3">
        <v>0.17599999999999999</v>
      </c>
      <c r="D39" s="3">
        <v>0.28100000000000003</v>
      </c>
      <c r="E39" s="3">
        <v>0.17100000000000001</v>
      </c>
      <c r="F39" s="3">
        <v>0.2</v>
      </c>
      <c r="G39" s="3">
        <v>0.27200000000000002</v>
      </c>
      <c r="I39" s="2">
        <f t="shared" si="0"/>
        <v>0.26083333333333331</v>
      </c>
      <c r="J39" s="2">
        <f t="shared" si="1"/>
        <v>0.11061901584567944</v>
      </c>
      <c r="K39" s="2">
        <f t="shared" si="2"/>
        <v>4.5160024111793609E-2</v>
      </c>
    </row>
    <row r="40" spans="1:11" x14ac:dyDescent="0.25">
      <c r="A40" s="1">
        <v>9.75</v>
      </c>
      <c r="B40" s="3">
        <v>0.47299999999999998</v>
      </c>
      <c r="C40" s="3">
        <v>0.19600000000000001</v>
      </c>
      <c r="D40" s="3">
        <v>0.32</v>
      </c>
      <c r="E40" s="3">
        <v>0.17799999999999999</v>
      </c>
      <c r="F40" s="3">
        <v>0.23400000000000001</v>
      </c>
      <c r="G40" s="3">
        <v>0.30599999999999999</v>
      </c>
      <c r="I40" s="2">
        <f t="shared" si="0"/>
        <v>0.28450000000000003</v>
      </c>
      <c r="J40" s="2">
        <f t="shared" si="1"/>
        <v>0.1086089314927644</v>
      </c>
      <c r="K40" s="2">
        <f t="shared" si="2"/>
        <v>4.4339410611027884E-2</v>
      </c>
    </row>
    <row r="41" spans="1:11" x14ac:dyDescent="0.25">
      <c r="A41" s="1">
        <v>10</v>
      </c>
      <c r="B41" s="3">
        <v>0.47799999999999998</v>
      </c>
      <c r="C41" s="3">
        <v>0.23899999999999999</v>
      </c>
      <c r="D41" s="3">
        <v>0.33300000000000002</v>
      </c>
      <c r="E41" s="3">
        <v>0.17499999999999999</v>
      </c>
      <c r="F41" s="3">
        <v>0.28599999999999998</v>
      </c>
      <c r="G41" s="3">
        <v>0.33600000000000002</v>
      </c>
      <c r="I41" s="2">
        <f t="shared" si="0"/>
        <v>0.30783333333333335</v>
      </c>
      <c r="J41" s="2">
        <f t="shared" si="1"/>
        <v>0.10319189244638673</v>
      </c>
      <c r="K41" s="2">
        <f t="shared" si="2"/>
        <v>4.2127913680968201E-2</v>
      </c>
    </row>
    <row r="42" spans="1:11" x14ac:dyDescent="0.25">
      <c r="A42" s="1">
        <v>10.25</v>
      </c>
      <c r="B42" s="3">
        <v>0.49299999999999999</v>
      </c>
      <c r="C42" s="3">
        <v>0.27900000000000003</v>
      </c>
      <c r="D42" s="3">
        <v>0.36499999999999999</v>
      </c>
      <c r="E42" s="3">
        <v>0.187</v>
      </c>
      <c r="F42" s="3">
        <v>0.33800000000000002</v>
      </c>
      <c r="G42" s="3">
        <v>0.35899999999999999</v>
      </c>
      <c r="I42" s="2">
        <f t="shared" si="0"/>
        <v>0.33683333333333332</v>
      </c>
      <c r="J42" s="2">
        <f t="shared" si="1"/>
        <v>0.10145820157417861</v>
      </c>
      <c r="K42" s="2">
        <f t="shared" si="2"/>
        <v>4.1420137346196435E-2</v>
      </c>
    </row>
    <row r="43" spans="1:11" x14ac:dyDescent="0.25">
      <c r="A43" s="1">
        <v>10.5</v>
      </c>
      <c r="B43" s="3">
        <v>0.496</v>
      </c>
      <c r="C43" s="3">
        <v>0.316</v>
      </c>
      <c r="D43" s="3">
        <v>0.38400000000000001</v>
      </c>
      <c r="E43" s="3">
        <v>0.19500000000000001</v>
      </c>
      <c r="F43" s="3">
        <v>0.374</v>
      </c>
      <c r="G43" s="3">
        <v>0.38900000000000001</v>
      </c>
      <c r="I43" s="2">
        <f t="shared" si="0"/>
        <v>0.35899999999999999</v>
      </c>
      <c r="J43" s="2">
        <f t="shared" si="1"/>
        <v>9.9261271400279752E-2</v>
      </c>
      <c r="K43" s="2">
        <f t="shared" si="2"/>
        <v>4.0523244358433748E-2</v>
      </c>
    </row>
    <row r="44" spans="1:11" x14ac:dyDescent="0.25">
      <c r="A44" s="1">
        <v>10.75</v>
      </c>
      <c r="B44" s="3">
        <v>0.53100000000000003</v>
      </c>
      <c r="C44" s="3">
        <v>0.36299999999999999</v>
      </c>
      <c r="D44" s="3">
        <v>0.40300000000000002</v>
      </c>
      <c r="E44" s="3">
        <v>0.20200000000000001</v>
      </c>
      <c r="F44" s="3">
        <v>0.38600000000000001</v>
      </c>
      <c r="G44" s="3">
        <v>0.39500000000000002</v>
      </c>
      <c r="I44" s="2">
        <f t="shared" si="0"/>
        <v>0.38000000000000006</v>
      </c>
      <c r="J44" s="2">
        <f t="shared" si="1"/>
        <v>0.10541726613795278</v>
      </c>
      <c r="K44" s="2">
        <f t="shared" si="2"/>
        <v>4.3036418686193303E-2</v>
      </c>
    </row>
    <row r="45" spans="1:11" x14ac:dyDescent="0.25">
      <c r="A45" s="1">
        <v>11</v>
      </c>
      <c r="B45" s="3">
        <v>0.52800000000000002</v>
      </c>
      <c r="C45" s="3">
        <v>0.38500000000000001</v>
      </c>
      <c r="D45" s="3">
        <v>0.43</v>
      </c>
      <c r="E45" s="3">
        <v>0.20899999999999999</v>
      </c>
      <c r="F45" s="3">
        <v>0.41799999999999998</v>
      </c>
      <c r="G45" s="3">
        <v>0.41799999999999998</v>
      </c>
      <c r="I45" s="2">
        <f t="shared" si="0"/>
        <v>0.39799999999999996</v>
      </c>
      <c r="J45" s="2">
        <f t="shared" si="1"/>
        <v>0.10451220024475606</v>
      </c>
      <c r="K45" s="2">
        <f t="shared" si="2"/>
        <v>4.2666927082538594E-2</v>
      </c>
    </row>
    <row r="46" spans="1:11" x14ac:dyDescent="0.25">
      <c r="A46" s="1">
        <v>11.25</v>
      </c>
      <c r="B46" s="3">
        <v>0.55300000000000005</v>
      </c>
      <c r="C46" s="3">
        <v>0.40500000000000003</v>
      </c>
      <c r="D46" s="3">
        <v>0.45</v>
      </c>
      <c r="E46" s="3">
        <v>0.221</v>
      </c>
      <c r="F46" s="3">
        <v>0.439</v>
      </c>
      <c r="G46" s="3">
        <v>0.441</v>
      </c>
      <c r="I46" s="2">
        <f t="shared" si="0"/>
        <v>0.41816666666666663</v>
      </c>
      <c r="J46" s="2">
        <f t="shared" si="1"/>
        <v>0.10880885380641915</v>
      </c>
      <c r="K46" s="2">
        <f t="shared" si="2"/>
        <v>4.4421028553803019E-2</v>
      </c>
    </row>
    <row r="47" spans="1:11" x14ac:dyDescent="0.25">
      <c r="A47" s="1">
        <v>11.5</v>
      </c>
      <c r="B47" s="3">
        <v>0.55200000000000005</v>
      </c>
      <c r="C47" s="3">
        <v>0.42</v>
      </c>
      <c r="D47" s="3">
        <v>0.47599999999999998</v>
      </c>
      <c r="E47" s="3">
        <v>0.22600000000000001</v>
      </c>
      <c r="F47" s="3">
        <v>0.436</v>
      </c>
      <c r="G47" s="3">
        <v>0.442</v>
      </c>
      <c r="I47" s="2">
        <f t="shared" si="0"/>
        <v>0.42533333333333334</v>
      </c>
      <c r="J47" s="2">
        <f t="shared" si="1"/>
        <v>0.10841156149907014</v>
      </c>
      <c r="K47" s="2">
        <f t="shared" si="2"/>
        <v>4.4258834648513337E-2</v>
      </c>
    </row>
    <row r="48" spans="1:11" x14ac:dyDescent="0.25">
      <c r="A48" s="1">
        <v>11.75</v>
      </c>
      <c r="B48" s="3">
        <v>0.56599999999999995</v>
      </c>
      <c r="C48" s="3">
        <v>0.41399999999999998</v>
      </c>
      <c r="D48" s="3">
        <v>0.48099999999999998</v>
      </c>
      <c r="E48" s="3">
        <v>0.26900000000000002</v>
      </c>
      <c r="F48" s="3">
        <v>0.45800000000000002</v>
      </c>
      <c r="G48" s="3">
        <v>0.45600000000000002</v>
      </c>
      <c r="I48" s="2">
        <f t="shared" si="0"/>
        <v>0.44066666666666671</v>
      </c>
      <c r="J48" s="2">
        <f t="shared" si="1"/>
        <v>9.8031967575208059E-2</v>
      </c>
      <c r="K48" s="2">
        <f t="shared" si="2"/>
        <v>4.0021383173387541E-2</v>
      </c>
    </row>
    <row r="49" spans="1:11" x14ac:dyDescent="0.25">
      <c r="A49" s="1">
        <v>12</v>
      </c>
      <c r="B49" s="3">
        <v>0.57399999999999995</v>
      </c>
      <c r="C49" s="3">
        <v>0.47299999999999998</v>
      </c>
      <c r="D49" s="3">
        <v>0.50700000000000001</v>
      </c>
      <c r="E49" s="3">
        <v>0.28199999999999997</v>
      </c>
      <c r="F49" s="3">
        <v>0.46899999999999997</v>
      </c>
      <c r="G49" s="3">
        <v>0.49199999999999999</v>
      </c>
      <c r="I49" s="2">
        <f t="shared" si="0"/>
        <v>0.46616666666666662</v>
      </c>
      <c r="J49" s="2">
        <f t="shared" si="1"/>
        <v>9.7913056671041956E-2</v>
      </c>
      <c r="K49" s="2">
        <f t="shared" si="2"/>
        <v>3.9972838000044218E-2</v>
      </c>
    </row>
    <row r="50" spans="1:11" x14ac:dyDescent="0.25">
      <c r="A50" s="1">
        <v>12.25</v>
      </c>
      <c r="B50" s="3">
        <v>0.58099999999999996</v>
      </c>
      <c r="C50" s="3">
        <v>0.45300000000000001</v>
      </c>
      <c r="D50" s="3">
        <v>0.51500000000000001</v>
      </c>
      <c r="E50" s="3">
        <v>0.32800000000000001</v>
      </c>
      <c r="F50" s="3">
        <v>0.503</v>
      </c>
      <c r="G50" s="3">
        <v>0.52100000000000002</v>
      </c>
      <c r="I50" s="2">
        <f t="shared" si="0"/>
        <v>0.48349999999999999</v>
      </c>
      <c r="J50" s="2">
        <f t="shared" si="1"/>
        <v>8.6481789990726213E-2</v>
      </c>
      <c r="K50" s="2">
        <f t="shared" si="2"/>
        <v>3.5306042919968798E-2</v>
      </c>
    </row>
    <row r="51" spans="1:11" x14ac:dyDescent="0.25">
      <c r="A51" s="1">
        <v>12.5</v>
      </c>
      <c r="B51" s="3">
        <v>0.58199999999999996</v>
      </c>
      <c r="C51" s="3">
        <v>0.46700000000000003</v>
      </c>
      <c r="D51" s="3">
        <v>0.52600000000000002</v>
      </c>
      <c r="E51" s="3">
        <v>0.37</v>
      </c>
      <c r="F51" s="3">
        <v>0.52700000000000002</v>
      </c>
      <c r="G51" s="3">
        <v>0.53500000000000003</v>
      </c>
      <c r="I51" s="2">
        <f t="shared" si="0"/>
        <v>0.50116666666666665</v>
      </c>
      <c r="J51" s="2">
        <f t="shared" si="1"/>
        <v>7.3938938771574481E-2</v>
      </c>
      <c r="K51" s="2">
        <f t="shared" si="2"/>
        <v>3.0185445352207525E-2</v>
      </c>
    </row>
    <row r="52" spans="1:11" x14ac:dyDescent="0.25">
      <c r="A52" s="1">
        <v>12.75</v>
      </c>
      <c r="B52" s="3">
        <v>0.60699999999999998</v>
      </c>
      <c r="C52" s="3">
        <v>0.49199999999999999</v>
      </c>
      <c r="D52" s="3">
        <v>0.54100000000000004</v>
      </c>
      <c r="E52" s="3">
        <v>0.376</v>
      </c>
      <c r="F52" s="3">
        <v>0.52100000000000002</v>
      </c>
      <c r="G52" s="3">
        <v>0.54200000000000004</v>
      </c>
      <c r="I52" s="2">
        <f t="shared" si="0"/>
        <v>0.51316666666666666</v>
      </c>
      <c r="J52" s="2">
        <f t="shared" si="1"/>
        <v>7.7116578416490444E-2</v>
      </c>
      <c r="K52" s="2">
        <f t="shared" si="2"/>
        <v>3.1482711304954662E-2</v>
      </c>
    </row>
    <row r="53" spans="1:11" x14ac:dyDescent="0.25">
      <c r="A53" s="1">
        <v>13</v>
      </c>
      <c r="B53" s="3">
        <v>0.61</v>
      </c>
      <c r="C53" s="3">
        <v>0.47</v>
      </c>
      <c r="D53" s="3">
        <v>0.52700000000000002</v>
      </c>
      <c r="E53" s="3">
        <v>0.38200000000000001</v>
      </c>
      <c r="F53" s="3">
        <v>0.52</v>
      </c>
      <c r="G53" s="3">
        <v>0.505</v>
      </c>
      <c r="I53" s="2">
        <f t="shared" si="0"/>
        <v>0.50233333333333341</v>
      </c>
      <c r="J53" s="2">
        <f t="shared" si="1"/>
        <v>7.4893702449983113E-2</v>
      </c>
      <c r="K53" s="2">
        <f t="shared" si="2"/>
        <v>3.0575225991714836E-2</v>
      </c>
    </row>
    <row r="54" spans="1:11" x14ac:dyDescent="0.25">
      <c r="A54" s="1">
        <v>13.25</v>
      </c>
      <c r="B54" s="3">
        <v>0.628</v>
      </c>
      <c r="C54" s="3">
        <v>0.49299999999999999</v>
      </c>
      <c r="D54" s="3">
        <v>0.56399999999999995</v>
      </c>
      <c r="E54" s="3">
        <v>0.39500000000000002</v>
      </c>
      <c r="F54" s="3">
        <v>0.55100000000000005</v>
      </c>
      <c r="G54" s="3">
        <v>0.54100000000000004</v>
      </c>
      <c r="I54" s="2">
        <f t="shared" si="0"/>
        <v>0.52866666666666673</v>
      </c>
      <c r="J54" s="2">
        <f t="shared" si="1"/>
        <v>7.8619760026767946E-2</v>
      </c>
      <c r="K54" s="2">
        <f t="shared" si="2"/>
        <v>3.2096382627607167E-2</v>
      </c>
    </row>
    <row r="55" spans="1:11" x14ac:dyDescent="0.25">
      <c r="A55" s="1">
        <v>13.5</v>
      </c>
      <c r="B55" s="3">
        <v>0.61899999999999999</v>
      </c>
      <c r="C55" s="3">
        <v>0.504</v>
      </c>
      <c r="D55" s="3">
        <v>0.55400000000000005</v>
      </c>
      <c r="E55" s="3">
        <v>0.41699999999999998</v>
      </c>
      <c r="F55" s="3">
        <v>0.55900000000000005</v>
      </c>
      <c r="G55" s="3">
        <v>0.56899999999999995</v>
      </c>
      <c r="I55" s="2">
        <f t="shared" si="0"/>
        <v>0.53700000000000003</v>
      </c>
      <c r="J55" s="2">
        <f t="shared" si="1"/>
        <v>6.9296464556281787E-2</v>
      </c>
      <c r="K55" s="2">
        <f t="shared" si="2"/>
        <v>2.8290163190291717E-2</v>
      </c>
    </row>
    <row r="56" spans="1:11" x14ac:dyDescent="0.25">
      <c r="A56" s="1">
        <v>13.75</v>
      </c>
      <c r="B56" s="3">
        <v>0.624</v>
      </c>
      <c r="C56" s="3">
        <v>0.51300000000000001</v>
      </c>
      <c r="D56" s="3">
        <v>0.58599999999999997</v>
      </c>
      <c r="E56" s="3">
        <v>0.40699999999999997</v>
      </c>
      <c r="F56" s="3">
        <v>0.57099999999999995</v>
      </c>
      <c r="G56" s="3">
        <v>0.57299999999999995</v>
      </c>
      <c r="I56" s="2">
        <f t="shared" si="0"/>
        <v>0.54566666666666663</v>
      </c>
      <c r="J56" s="2">
        <f t="shared" si="1"/>
        <v>7.6742860688579495E-2</v>
      </c>
      <c r="K56" s="2">
        <f t="shared" si="2"/>
        <v>3.1330141681418976E-2</v>
      </c>
    </row>
    <row r="57" spans="1:11" x14ac:dyDescent="0.25">
      <c r="A57" s="1">
        <v>14</v>
      </c>
      <c r="B57" s="3">
        <v>0.63600000000000001</v>
      </c>
      <c r="C57" s="3">
        <v>0.51500000000000001</v>
      </c>
      <c r="D57" s="3">
        <v>0.58299999999999996</v>
      </c>
      <c r="E57" s="3">
        <v>0.379</v>
      </c>
      <c r="F57" s="3">
        <v>0.56399999999999995</v>
      </c>
      <c r="G57" s="3">
        <v>0.55200000000000005</v>
      </c>
      <c r="I57" s="2">
        <f t="shared" si="0"/>
        <v>0.53816666666666668</v>
      </c>
      <c r="J57" s="2">
        <f t="shared" si="1"/>
        <v>8.7533802994423898E-2</v>
      </c>
      <c r="K57" s="2">
        <f t="shared" si="2"/>
        <v>3.5735525430274133E-2</v>
      </c>
    </row>
    <row r="58" spans="1:11" x14ac:dyDescent="0.25">
      <c r="A58" s="1">
        <v>14.25</v>
      </c>
      <c r="B58" s="3">
        <v>0.63300000000000001</v>
      </c>
      <c r="C58" s="3">
        <v>0.50600000000000001</v>
      </c>
      <c r="D58" s="3">
        <v>0.57299999999999995</v>
      </c>
      <c r="E58" s="3">
        <v>0.42899999999999999</v>
      </c>
      <c r="F58" s="3">
        <v>0.59</v>
      </c>
      <c r="G58" s="3">
        <v>0.58299999999999996</v>
      </c>
      <c r="I58" s="2">
        <f t="shared" si="0"/>
        <v>0.55233333333333334</v>
      </c>
      <c r="J58" s="2">
        <f t="shared" si="1"/>
        <v>7.3008675283602692E-2</v>
      </c>
      <c r="K58" s="2">
        <f t="shared" si="2"/>
        <v>2.9805666873562092E-2</v>
      </c>
    </row>
    <row r="59" spans="1:11" x14ac:dyDescent="0.25">
      <c r="A59" s="1">
        <v>14.5</v>
      </c>
      <c r="B59" s="3">
        <v>0.63800000000000001</v>
      </c>
      <c r="C59" s="3">
        <v>0.52</v>
      </c>
      <c r="D59" s="3">
        <v>0.628</v>
      </c>
      <c r="E59" s="3">
        <v>0.41299999999999998</v>
      </c>
      <c r="F59" s="3">
        <v>0.58799999999999997</v>
      </c>
      <c r="G59" s="3">
        <v>0.58399999999999996</v>
      </c>
      <c r="I59" s="2">
        <f t="shared" si="0"/>
        <v>0.5618333333333333</v>
      </c>
      <c r="J59" s="2">
        <f t="shared" si="1"/>
        <v>8.3972416105925152E-2</v>
      </c>
      <c r="K59" s="2">
        <f t="shared" si="2"/>
        <v>3.42815953213641E-2</v>
      </c>
    </row>
    <row r="60" spans="1:11" x14ac:dyDescent="0.25">
      <c r="A60" s="1">
        <v>14.75</v>
      </c>
      <c r="B60" s="3">
        <v>0.67400000000000004</v>
      </c>
      <c r="C60" s="3">
        <v>0.51400000000000001</v>
      </c>
      <c r="D60" s="3">
        <v>0.60099999999999998</v>
      </c>
      <c r="E60" s="3">
        <v>0.42399999999999999</v>
      </c>
      <c r="F60" s="3">
        <v>0.60199999999999998</v>
      </c>
      <c r="G60" s="3">
        <v>0.59299999999999997</v>
      </c>
      <c r="I60" s="2">
        <f t="shared" si="0"/>
        <v>0.56799999999999995</v>
      </c>
      <c r="J60" s="2">
        <f t="shared" si="1"/>
        <v>8.6899942462581592E-2</v>
      </c>
      <c r="K60" s="2">
        <f t="shared" si="2"/>
        <v>3.5476752951757E-2</v>
      </c>
    </row>
    <row r="61" spans="1:11" x14ac:dyDescent="0.25">
      <c r="A61" s="1">
        <v>15</v>
      </c>
      <c r="B61" s="3">
        <v>0.67800000000000005</v>
      </c>
      <c r="C61" s="3">
        <v>0.53400000000000003</v>
      </c>
      <c r="D61" s="3">
        <v>0.61199999999999999</v>
      </c>
      <c r="E61" s="3">
        <v>0.433</v>
      </c>
      <c r="F61" s="3">
        <v>0.622</v>
      </c>
      <c r="G61" s="3">
        <v>0.60399999999999998</v>
      </c>
      <c r="I61" s="2">
        <f t="shared" si="0"/>
        <v>0.58050000000000002</v>
      </c>
      <c r="J61" s="2">
        <f t="shared" si="1"/>
        <v>8.5663878035026966E-2</v>
      </c>
      <c r="K61" s="2">
        <f t="shared" si="2"/>
        <v>3.4972131762304626E-2</v>
      </c>
    </row>
    <row r="62" spans="1:11" x14ac:dyDescent="0.25">
      <c r="A62" s="1">
        <v>15.25</v>
      </c>
      <c r="B62" s="3">
        <v>0.68600000000000005</v>
      </c>
      <c r="C62" s="3">
        <v>0.51300000000000001</v>
      </c>
      <c r="D62" s="3">
        <v>0.624</v>
      </c>
      <c r="E62" s="3">
        <v>0.46600000000000003</v>
      </c>
      <c r="F62" s="3">
        <v>0.66800000000000004</v>
      </c>
      <c r="G62" s="3">
        <v>0.60799999999999998</v>
      </c>
      <c r="I62" s="2">
        <f t="shared" si="0"/>
        <v>0.59416666666666673</v>
      </c>
      <c r="J62" s="2">
        <f t="shared" si="1"/>
        <v>8.7155990423301008E-2</v>
      </c>
      <c r="K62" s="2">
        <f t="shared" si="2"/>
        <v>3.5581284093997453E-2</v>
      </c>
    </row>
    <row r="63" spans="1:11" x14ac:dyDescent="0.25">
      <c r="A63" s="1">
        <v>15.5</v>
      </c>
      <c r="B63" s="3">
        <v>0.67400000000000004</v>
      </c>
      <c r="C63" s="3">
        <v>0.55200000000000005</v>
      </c>
      <c r="D63" s="3">
        <v>0.68400000000000005</v>
      </c>
      <c r="E63" s="3">
        <v>0.40799999999999997</v>
      </c>
      <c r="F63" s="3">
        <v>0.64600000000000002</v>
      </c>
      <c r="G63" s="3">
        <v>0.63100000000000001</v>
      </c>
      <c r="I63" s="2">
        <f t="shared" si="0"/>
        <v>0.59916666666666663</v>
      </c>
      <c r="J63" s="2">
        <f t="shared" si="1"/>
        <v>0.10466406578509524</v>
      </c>
      <c r="K63" s="2">
        <f t="shared" si="2"/>
        <v>4.2728925929762435E-2</v>
      </c>
    </row>
    <row r="64" spans="1:11" x14ac:dyDescent="0.25">
      <c r="A64" s="1">
        <v>15.75</v>
      </c>
      <c r="B64" s="3">
        <v>0.73</v>
      </c>
      <c r="C64" s="3">
        <v>0.55000000000000004</v>
      </c>
      <c r="D64" s="3">
        <v>0.65200000000000002</v>
      </c>
      <c r="E64" s="3">
        <v>0.40799999999999997</v>
      </c>
      <c r="F64" s="3">
        <v>0.63</v>
      </c>
      <c r="G64" s="3">
        <v>0.64</v>
      </c>
      <c r="I64" s="2">
        <f t="shared" si="0"/>
        <v>0.60166666666666668</v>
      </c>
      <c r="J64" s="2">
        <f t="shared" si="1"/>
        <v>0.11086147512398863</v>
      </c>
      <c r="K64" s="2">
        <f t="shared" si="2"/>
        <v>4.5259007697670439E-2</v>
      </c>
    </row>
    <row r="65" spans="1:11" x14ac:dyDescent="0.25">
      <c r="A65" s="1">
        <v>16</v>
      </c>
      <c r="B65" s="3">
        <v>0.72899999999999998</v>
      </c>
      <c r="C65" s="3">
        <v>0.58099999999999996</v>
      </c>
      <c r="D65" s="3">
        <v>0.70699999999999996</v>
      </c>
      <c r="E65" s="3">
        <v>0.438</v>
      </c>
      <c r="F65" s="3">
        <v>0.65500000000000003</v>
      </c>
      <c r="G65" s="3">
        <v>0.63</v>
      </c>
      <c r="I65" s="2">
        <f t="shared" si="0"/>
        <v>0.62333333333333341</v>
      </c>
      <c r="J65" s="2">
        <f t="shared" si="1"/>
        <v>0.10521723559696168</v>
      </c>
      <c r="K65" s="2">
        <f t="shared" si="2"/>
        <v>4.2954756559793125E-2</v>
      </c>
    </row>
    <row r="66" spans="1:11" x14ac:dyDescent="0.25">
      <c r="A66" s="1">
        <v>16.25</v>
      </c>
      <c r="B66" s="3">
        <v>0.74199999999999999</v>
      </c>
      <c r="C66" s="3">
        <v>0.59099999999999997</v>
      </c>
      <c r="D66" s="3">
        <v>0.70499999999999996</v>
      </c>
      <c r="E66" s="3">
        <v>0.46500000000000002</v>
      </c>
      <c r="F66" s="3">
        <v>0.69299999999999995</v>
      </c>
      <c r="G66" s="3">
        <v>0.67200000000000004</v>
      </c>
      <c r="I66" s="2">
        <f t="shared" ref="I66:I97" si="3">AVERAGE(B66:G66)</f>
        <v>0.64466666666666661</v>
      </c>
      <c r="J66" s="2">
        <f t="shared" ref="J66:J97" si="4">STDEV(B66:G66)</f>
        <v>0.10134824451694632</v>
      </c>
      <c r="K66" s="2">
        <f t="shared" ref="K66:K97" si="5">J66/(SQRT(6))</f>
        <v>4.1375247565556918E-2</v>
      </c>
    </row>
    <row r="67" spans="1:11" x14ac:dyDescent="0.25">
      <c r="A67" s="1">
        <v>16.5</v>
      </c>
      <c r="B67" s="3">
        <v>0.80900000000000005</v>
      </c>
      <c r="C67" s="3">
        <v>0.59199999999999997</v>
      </c>
      <c r="D67" s="3">
        <v>0.71299999999999997</v>
      </c>
      <c r="E67" s="3">
        <v>0.49299999999999999</v>
      </c>
      <c r="F67" s="3">
        <v>0.7</v>
      </c>
      <c r="G67" s="3">
        <v>0.70599999999999996</v>
      </c>
      <c r="I67" s="2">
        <f t="shared" si="3"/>
        <v>0.66883333333333328</v>
      </c>
      <c r="J67" s="2">
        <f t="shared" si="4"/>
        <v>0.11024593718893519</v>
      </c>
      <c r="K67" s="2">
        <f t="shared" si="5"/>
        <v>4.5007715387969216E-2</v>
      </c>
    </row>
    <row r="68" spans="1:11" x14ac:dyDescent="0.25">
      <c r="A68" s="1">
        <v>16.75</v>
      </c>
      <c r="B68" s="3">
        <v>0.81200000000000006</v>
      </c>
      <c r="C68" s="3">
        <v>0.59099999999999997</v>
      </c>
      <c r="D68" s="3">
        <v>0.73599999999999999</v>
      </c>
      <c r="E68" s="3">
        <v>0.498</v>
      </c>
      <c r="F68" s="3">
        <v>0.72099999999999997</v>
      </c>
      <c r="G68" s="3">
        <v>0.69799999999999995</v>
      </c>
      <c r="I68" s="2">
        <f t="shared" si="3"/>
        <v>0.67600000000000016</v>
      </c>
      <c r="J68" s="2">
        <f t="shared" si="4"/>
        <v>0.11270669900232004</v>
      </c>
      <c r="K68" s="2">
        <f t="shared" si="5"/>
        <v>4.6012317191522337E-2</v>
      </c>
    </row>
    <row r="69" spans="1:11" x14ac:dyDescent="0.25">
      <c r="A69" s="1">
        <v>17</v>
      </c>
      <c r="B69" s="3">
        <v>0.82599999999999996</v>
      </c>
      <c r="C69" s="3">
        <v>0.624</v>
      </c>
      <c r="D69" s="3">
        <v>0.74</v>
      </c>
      <c r="E69" s="3">
        <v>0.47099999999999997</v>
      </c>
      <c r="F69" s="3">
        <v>0.72899999999999998</v>
      </c>
      <c r="G69" s="3">
        <v>0.77400000000000002</v>
      </c>
      <c r="I69" s="2">
        <f t="shared" si="3"/>
        <v>0.69399999999999995</v>
      </c>
      <c r="J69" s="2">
        <f t="shared" si="4"/>
        <v>0.12790152461952936</v>
      </c>
      <c r="K69" s="2">
        <f t="shared" si="5"/>
        <v>5.2215578773644557E-2</v>
      </c>
    </row>
    <row r="70" spans="1:11" x14ac:dyDescent="0.25">
      <c r="A70" s="1">
        <v>17.25</v>
      </c>
      <c r="B70" s="3">
        <v>0.82499999999999996</v>
      </c>
      <c r="C70" s="3">
        <v>0.63</v>
      </c>
      <c r="D70" s="3">
        <v>0.73899999999999999</v>
      </c>
      <c r="E70" s="3">
        <v>0.56200000000000006</v>
      </c>
      <c r="F70" s="3">
        <v>0.83899999999999997</v>
      </c>
      <c r="G70" s="3">
        <v>0.80400000000000005</v>
      </c>
      <c r="I70" s="2">
        <f t="shared" si="3"/>
        <v>0.73316666666666663</v>
      </c>
      <c r="J70" s="2">
        <f t="shared" si="4"/>
        <v>0.11368978259573995</v>
      </c>
      <c r="K70" s="2">
        <f t="shared" si="5"/>
        <v>4.6413659387919082E-2</v>
      </c>
    </row>
    <row r="71" spans="1:11" x14ac:dyDescent="0.25">
      <c r="A71" s="1">
        <v>17.5</v>
      </c>
      <c r="B71" s="3">
        <v>0.872</v>
      </c>
      <c r="C71" s="3">
        <v>0.68700000000000006</v>
      </c>
      <c r="D71" s="3">
        <v>0.71599999999999997</v>
      </c>
      <c r="E71" s="3">
        <v>0.58399999999999996</v>
      </c>
      <c r="F71" s="3">
        <v>0.88200000000000001</v>
      </c>
      <c r="G71" s="3">
        <v>0.80900000000000005</v>
      </c>
      <c r="I71" s="2">
        <f t="shared" si="3"/>
        <v>0.75833333333333341</v>
      </c>
      <c r="J71" s="2">
        <f t="shared" si="4"/>
        <v>0.11666476188921179</v>
      </c>
      <c r="K71" s="2">
        <f t="shared" si="5"/>
        <v>4.7628189598644358E-2</v>
      </c>
    </row>
    <row r="72" spans="1:11" x14ac:dyDescent="0.25">
      <c r="A72" s="1">
        <v>17.75</v>
      </c>
      <c r="B72" s="3">
        <v>0.89100000000000001</v>
      </c>
      <c r="C72" s="3">
        <v>0.70699999999999996</v>
      </c>
      <c r="D72" s="3">
        <v>0.72099999999999997</v>
      </c>
      <c r="E72" s="3">
        <v>0.65500000000000003</v>
      </c>
      <c r="F72" s="3">
        <v>0.87</v>
      </c>
      <c r="G72" s="3">
        <v>0.83699999999999997</v>
      </c>
      <c r="I72" s="2">
        <f t="shared" si="3"/>
        <v>0.78016666666666667</v>
      </c>
      <c r="J72" s="2">
        <f t="shared" si="4"/>
        <v>9.8086526427775364E-2</v>
      </c>
      <c r="K72" s="2">
        <f t="shared" si="5"/>
        <v>4.0043656731677819E-2</v>
      </c>
    </row>
    <row r="73" spans="1:11" x14ac:dyDescent="0.25">
      <c r="A73" s="1">
        <v>18</v>
      </c>
      <c r="B73" s="3">
        <v>0.879</v>
      </c>
      <c r="C73" s="3">
        <v>0.67700000000000005</v>
      </c>
      <c r="D73" s="3">
        <v>0.69799999999999995</v>
      </c>
      <c r="E73" s="3">
        <v>0.61199999999999999</v>
      </c>
      <c r="F73" s="3">
        <v>0.83699999999999997</v>
      </c>
      <c r="G73" s="3">
        <v>0.85199999999999998</v>
      </c>
      <c r="I73" s="2">
        <f t="shared" si="3"/>
        <v>0.75916666666666677</v>
      </c>
      <c r="J73" s="2">
        <f t="shared" si="4"/>
        <v>0.11062263180139292</v>
      </c>
      <c r="K73" s="2">
        <f t="shared" si="5"/>
        <v>4.5161500319532033E-2</v>
      </c>
    </row>
    <row r="74" spans="1:11" x14ac:dyDescent="0.25">
      <c r="A74" s="1">
        <v>18.25</v>
      </c>
      <c r="B74" s="3">
        <v>0.88</v>
      </c>
      <c r="C74" s="3">
        <v>0.63200000000000001</v>
      </c>
      <c r="D74" s="3">
        <v>0.68400000000000005</v>
      </c>
      <c r="E74" s="3">
        <v>0.74399999999999999</v>
      </c>
      <c r="F74" s="3">
        <v>0.84799999999999998</v>
      </c>
      <c r="G74" s="3">
        <v>0.82699999999999996</v>
      </c>
      <c r="I74" s="2">
        <f t="shared" si="3"/>
        <v>0.76916666666666667</v>
      </c>
      <c r="J74" s="2">
        <f t="shared" si="4"/>
        <v>9.8534088855921478E-2</v>
      </c>
      <c r="K74" s="2">
        <f t="shared" si="5"/>
        <v>4.0226373327844324E-2</v>
      </c>
    </row>
    <row r="75" spans="1:11" x14ac:dyDescent="0.25">
      <c r="A75" s="1">
        <v>18.5</v>
      </c>
      <c r="B75" s="3">
        <v>0.89800000000000002</v>
      </c>
      <c r="C75" s="3">
        <v>0.63600000000000001</v>
      </c>
      <c r="D75" s="3">
        <v>0.68400000000000005</v>
      </c>
      <c r="E75" s="3">
        <v>0.68500000000000005</v>
      </c>
      <c r="F75" s="3">
        <v>0.88400000000000001</v>
      </c>
      <c r="G75" s="3">
        <v>0.876</v>
      </c>
      <c r="I75" s="2">
        <f t="shared" si="3"/>
        <v>0.77716666666666667</v>
      </c>
      <c r="J75" s="2">
        <f t="shared" si="4"/>
        <v>0.12073510950285603</v>
      </c>
      <c r="K75" s="2">
        <f t="shared" si="5"/>
        <v>4.9289902053508278E-2</v>
      </c>
    </row>
    <row r="76" spans="1:11" x14ac:dyDescent="0.25">
      <c r="A76" s="1">
        <v>18.75</v>
      </c>
      <c r="B76" s="3">
        <v>0.878</v>
      </c>
      <c r="C76" s="3">
        <v>0.57699999999999996</v>
      </c>
      <c r="D76" s="3">
        <v>0.67400000000000004</v>
      </c>
      <c r="E76" s="3">
        <v>0.66100000000000003</v>
      </c>
      <c r="F76" s="3">
        <v>0.89900000000000002</v>
      </c>
      <c r="G76" s="3">
        <v>0.86599999999999999</v>
      </c>
      <c r="I76" s="2">
        <f t="shared" si="3"/>
        <v>0.75916666666666666</v>
      </c>
      <c r="J76" s="2">
        <f t="shared" si="4"/>
        <v>0.13795856865982167</v>
      </c>
      <c r="K76" s="2">
        <f t="shared" si="5"/>
        <v>5.6321349810213674E-2</v>
      </c>
    </row>
    <row r="77" spans="1:11" x14ac:dyDescent="0.25">
      <c r="A77" s="1">
        <v>19</v>
      </c>
      <c r="B77" s="3">
        <v>0.86</v>
      </c>
      <c r="C77" s="3">
        <v>0.62</v>
      </c>
      <c r="D77" s="3">
        <v>0.67200000000000004</v>
      </c>
      <c r="E77" s="3">
        <v>0.745</v>
      </c>
      <c r="F77" s="3">
        <v>0.86799999999999999</v>
      </c>
      <c r="G77" s="3">
        <v>0.85</v>
      </c>
      <c r="I77" s="2">
        <f t="shared" si="3"/>
        <v>0.76916666666666667</v>
      </c>
      <c r="J77" s="2">
        <f t="shared" si="4"/>
        <v>0.10661034971646316</v>
      </c>
      <c r="K77" s="2">
        <f t="shared" si="5"/>
        <v>4.3523493017500671E-2</v>
      </c>
    </row>
    <row r="78" spans="1:11" x14ac:dyDescent="0.25">
      <c r="A78" s="1">
        <v>19.25</v>
      </c>
      <c r="B78" s="3">
        <v>0.85599999999999998</v>
      </c>
      <c r="C78" s="3">
        <v>0.46800000000000003</v>
      </c>
      <c r="D78" s="3">
        <v>0.66</v>
      </c>
      <c r="E78" s="3">
        <v>0.749</v>
      </c>
      <c r="F78" s="3">
        <v>0.86499999999999999</v>
      </c>
      <c r="G78" s="3">
        <v>0.88500000000000001</v>
      </c>
      <c r="I78" s="2">
        <f t="shared" si="3"/>
        <v>0.74716666666666665</v>
      </c>
      <c r="J78" s="2">
        <f t="shared" si="4"/>
        <v>0.16140807497354867</v>
      </c>
      <c r="K78" s="2">
        <f t="shared" si="5"/>
        <v>6.589457067501428E-2</v>
      </c>
    </row>
    <row r="79" spans="1:11" x14ac:dyDescent="0.25">
      <c r="A79" s="1">
        <v>19.5</v>
      </c>
      <c r="B79" s="3">
        <v>0.86799999999999999</v>
      </c>
      <c r="C79" s="3">
        <v>0.46300000000000002</v>
      </c>
      <c r="D79" s="3">
        <v>0.67</v>
      </c>
      <c r="E79" s="3">
        <v>0.74099999999999999</v>
      </c>
      <c r="F79" s="3">
        <v>0.86899999999999999</v>
      </c>
      <c r="G79" s="3">
        <v>0.85399999999999998</v>
      </c>
      <c r="I79" s="2">
        <f t="shared" si="3"/>
        <v>0.74416666666666664</v>
      </c>
      <c r="J79" s="2">
        <f t="shared" si="4"/>
        <v>0.1597165197049655</v>
      </c>
      <c r="K79" s="2">
        <f t="shared" si="5"/>
        <v>6.5203996128390063E-2</v>
      </c>
    </row>
    <row r="80" spans="1:11" x14ac:dyDescent="0.25">
      <c r="A80" s="1">
        <v>19.75</v>
      </c>
      <c r="B80" s="3">
        <v>0.89200000000000002</v>
      </c>
      <c r="C80" s="3">
        <v>0.45800000000000002</v>
      </c>
      <c r="D80" s="3">
        <v>0.67300000000000004</v>
      </c>
      <c r="E80" s="3">
        <v>0.75600000000000001</v>
      </c>
      <c r="F80" s="3">
        <v>0.86</v>
      </c>
      <c r="G80" s="3">
        <v>0.89100000000000001</v>
      </c>
      <c r="I80" s="2">
        <f t="shared" si="3"/>
        <v>0.75499999999999989</v>
      </c>
      <c r="J80" s="2">
        <f t="shared" si="4"/>
        <v>0.169247747400077</v>
      </c>
      <c r="K80" s="2">
        <f t="shared" si="5"/>
        <v>6.9095103540941158E-2</v>
      </c>
    </row>
    <row r="81" spans="1:11" x14ac:dyDescent="0.25">
      <c r="A81" s="1">
        <v>20</v>
      </c>
      <c r="B81" s="3">
        <v>0.90200000000000002</v>
      </c>
      <c r="C81" s="3">
        <v>0.45100000000000001</v>
      </c>
      <c r="D81" s="3">
        <v>0.64800000000000002</v>
      </c>
      <c r="E81" s="3">
        <v>0.77700000000000002</v>
      </c>
      <c r="F81" s="3">
        <v>0.874</v>
      </c>
      <c r="G81" s="3">
        <v>0.90500000000000003</v>
      </c>
      <c r="I81" s="2">
        <f t="shared" si="3"/>
        <v>0.75950000000000006</v>
      </c>
      <c r="J81" s="2">
        <f t="shared" si="4"/>
        <v>0.18027617701737506</v>
      </c>
      <c r="K81" s="2">
        <f t="shared" si="5"/>
        <v>7.3597441078704126E-2</v>
      </c>
    </row>
    <row r="82" spans="1:11" x14ac:dyDescent="0.25">
      <c r="A82" s="1">
        <v>20.25</v>
      </c>
      <c r="B82" s="3">
        <v>0.879</v>
      </c>
      <c r="C82" s="3">
        <v>0.45100000000000001</v>
      </c>
      <c r="D82" s="3">
        <v>0.61799999999999999</v>
      </c>
      <c r="E82" s="3">
        <v>0.81599999999999995</v>
      </c>
      <c r="F82" s="3">
        <v>0.90800000000000003</v>
      </c>
      <c r="G82" s="3">
        <v>0.91200000000000003</v>
      </c>
      <c r="I82" s="2">
        <f t="shared" si="3"/>
        <v>0.7639999999999999</v>
      </c>
      <c r="J82" s="2">
        <f t="shared" si="4"/>
        <v>0.18860222692216591</v>
      </c>
      <c r="K82" s="2">
        <f t="shared" si="5"/>
        <v>7.6996536718651795E-2</v>
      </c>
    </row>
    <row r="83" spans="1:11" x14ac:dyDescent="0.25">
      <c r="A83" s="1">
        <v>20.5</v>
      </c>
      <c r="B83" s="3">
        <v>0.88600000000000001</v>
      </c>
      <c r="C83" s="3">
        <v>0.48</v>
      </c>
      <c r="D83" s="3">
        <v>0.63800000000000001</v>
      </c>
      <c r="E83" s="3">
        <v>0.86299999999999999</v>
      </c>
      <c r="F83" s="3">
        <v>0.94199999999999995</v>
      </c>
      <c r="G83" s="3">
        <v>0.90900000000000003</v>
      </c>
      <c r="I83" s="2">
        <f t="shared" si="3"/>
        <v>0.78633333333333333</v>
      </c>
      <c r="J83" s="2">
        <f t="shared" si="4"/>
        <v>0.18489636737012047</v>
      </c>
      <c r="K83" s="2">
        <f t="shared" si="5"/>
        <v>7.5483625891830067E-2</v>
      </c>
    </row>
    <row r="84" spans="1:11" x14ac:dyDescent="0.25">
      <c r="A84" s="1">
        <v>20.75</v>
      </c>
      <c r="B84" s="3">
        <v>0.88600000000000001</v>
      </c>
      <c r="C84" s="3">
        <v>0.45600000000000002</v>
      </c>
      <c r="D84" s="3">
        <v>0.627</v>
      </c>
      <c r="E84" s="3">
        <v>0.81</v>
      </c>
      <c r="F84" s="3">
        <v>0.94399999999999995</v>
      </c>
      <c r="G84" s="3">
        <v>0.90100000000000002</v>
      </c>
      <c r="I84" s="2">
        <f t="shared" si="3"/>
        <v>0.77066666666666661</v>
      </c>
      <c r="J84" s="2">
        <f t="shared" si="4"/>
        <v>0.19054413312056295</v>
      </c>
      <c r="K84" s="2">
        <f t="shared" si="5"/>
        <v>7.7789316604388578E-2</v>
      </c>
    </row>
    <row r="85" spans="1:11" x14ac:dyDescent="0.25">
      <c r="A85" s="1">
        <v>21</v>
      </c>
      <c r="B85" s="3">
        <v>0.85399999999999998</v>
      </c>
      <c r="C85" s="3">
        <v>0.48299999999999998</v>
      </c>
      <c r="D85" s="3">
        <v>0.621</v>
      </c>
      <c r="E85" s="3">
        <v>0.82699999999999996</v>
      </c>
      <c r="F85" s="3">
        <v>0.94499999999999995</v>
      </c>
      <c r="G85" s="3">
        <v>0.872</v>
      </c>
      <c r="I85" s="2">
        <f t="shared" si="3"/>
        <v>0.76700000000000002</v>
      </c>
      <c r="J85" s="2">
        <f t="shared" si="4"/>
        <v>0.17655027612552726</v>
      </c>
      <c r="K85" s="2">
        <f t="shared" si="5"/>
        <v>7.2076348409169474E-2</v>
      </c>
    </row>
    <row r="86" spans="1:11" x14ac:dyDescent="0.25">
      <c r="A86" s="1">
        <v>21.25</v>
      </c>
      <c r="B86" s="3">
        <v>0.90300000000000002</v>
      </c>
      <c r="C86" s="3">
        <v>0.50800000000000001</v>
      </c>
      <c r="D86" s="3">
        <v>0.622</v>
      </c>
      <c r="E86" s="3">
        <v>0.88300000000000001</v>
      </c>
      <c r="F86" s="3">
        <v>0.96299999999999997</v>
      </c>
      <c r="G86" s="3">
        <v>0.84</v>
      </c>
      <c r="I86" s="2">
        <f t="shared" si="3"/>
        <v>0.78650000000000009</v>
      </c>
      <c r="J86" s="2">
        <f t="shared" si="4"/>
        <v>0.17973397007800124</v>
      </c>
      <c r="K86" s="2">
        <f t="shared" si="5"/>
        <v>7.3376086022627116E-2</v>
      </c>
    </row>
    <row r="87" spans="1:11" x14ac:dyDescent="0.25">
      <c r="A87" s="1">
        <v>21.5</v>
      </c>
      <c r="B87" s="3">
        <v>0.89100000000000001</v>
      </c>
      <c r="C87" s="3">
        <v>0.57799999999999996</v>
      </c>
      <c r="D87" s="3">
        <v>0.66500000000000004</v>
      </c>
      <c r="E87" s="3">
        <v>0.91900000000000004</v>
      </c>
      <c r="F87" s="3">
        <v>0.96199999999999997</v>
      </c>
      <c r="G87" s="3">
        <v>0.83099999999999996</v>
      </c>
      <c r="I87" s="2">
        <f t="shared" si="3"/>
        <v>0.80766666666666664</v>
      </c>
      <c r="J87" s="2">
        <f t="shared" si="4"/>
        <v>0.15284196631379313</v>
      </c>
      <c r="K87" s="2">
        <f t="shared" si="5"/>
        <v>6.2397471458741388E-2</v>
      </c>
    </row>
    <row r="88" spans="1:11" x14ac:dyDescent="0.25">
      <c r="A88" s="1">
        <v>21.75</v>
      </c>
      <c r="B88" s="3">
        <v>0.88</v>
      </c>
      <c r="C88" s="3">
        <v>0.54200000000000004</v>
      </c>
      <c r="D88" s="3">
        <v>0.63700000000000001</v>
      </c>
      <c r="E88" s="3">
        <v>0.93100000000000005</v>
      </c>
      <c r="F88" s="3">
        <v>0.95299999999999996</v>
      </c>
      <c r="G88" s="3">
        <v>0.79200000000000004</v>
      </c>
      <c r="I88" s="2">
        <f t="shared" si="3"/>
        <v>0.78916666666666668</v>
      </c>
      <c r="J88" s="2">
        <f t="shared" si="4"/>
        <v>0.16701067830131852</v>
      </c>
      <c r="K88" s="2">
        <f t="shared" si="5"/>
        <v>6.8181823905723471E-2</v>
      </c>
    </row>
    <row r="89" spans="1:11" x14ac:dyDescent="0.25">
      <c r="A89" s="1">
        <v>22</v>
      </c>
      <c r="B89" s="3">
        <v>0.86499999999999999</v>
      </c>
      <c r="C89" s="3">
        <v>0.59499999999999997</v>
      </c>
      <c r="D89" s="3">
        <v>0.65400000000000003</v>
      </c>
      <c r="E89" s="3">
        <v>0.93899999999999995</v>
      </c>
      <c r="F89" s="3">
        <v>0.93300000000000005</v>
      </c>
      <c r="G89" s="3">
        <v>0.78500000000000003</v>
      </c>
      <c r="I89" s="2">
        <f t="shared" si="3"/>
        <v>0.79516666666666669</v>
      </c>
      <c r="J89" s="2">
        <f t="shared" si="4"/>
        <v>0.14467953091804897</v>
      </c>
      <c r="K89" s="2">
        <f t="shared" si="5"/>
        <v>5.9065171162407108E-2</v>
      </c>
    </row>
    <row r="90" spans="1:11" x14ac:dyDescent="0.25">
      <c r="A90" s="1">
        <v>22.25</v>
      </c>
      <c r="B90" s="3">
        <v>0.85099999999999998</v>
      </c>
      <c r="C90" s="3">
        <v>0.60399999999999998</v>
      </c>
      <c r="D90" s="3">
        <v>0.68600000000000005</v>
      </c>
      <c r="E90" s="3">
        <v>0.94499999999999995</v>
      </c>
      <c r="F90" s="3">
        <v>0.94099999999999995</v>
      </c>
      <c r="G90" s="3">
        <v>0.74399999999999999</v>
      </c>
      <c r="I90" s="2">
        <f t="shared" si="3"/>
        <v>0.79516666666666669</v>
      </c>
      <c r="J90" s="2">
        <f t="shared" si="4"/>
        <v>0.13993915344415495</v>
      </c>
      <c r="K90" s="2">
        <f t="shared" si="5"/>
        <v>5.7129920162536471E-2</v>
      </c>
    </row>
    <row r="91" spans="1:11" x14ac:dyDescent="0.25">
      <c r="A91" s="1">
        <v>22.5</v>
      </c>
      <c r="B91" s="3">
        <v>0.86499999999999999</v>
      </c>
      <c r="C91" s="3">
        <v>0.60799999999999998</v>
      </c>
      <c r="D91" s="3">
        <v>0.67100000000000004</v>
      </c>
      <c r="E91" s="3">
        <v>0.91400000000000003</v>
      </c>
      <c r="F91" s="3">
        <v>0.92800000000000005</v>
      </c>
      <c r="G91" s="3">
        <v>0.745</v>
      </c>
      <c r="I91" s="2">
        <f t="shared" si="3"/>
        <v>0.78849999999999998</v>
      </c>
      <c r="J91" s="2">
        <f t="shared" si="4"/>
        <v>0.13367236064347829</v>
      </c>
      <c r="K91" s="2">
        <f t="shared" si="5"/>
        <v>5.4571512714968982E-2</v>
      </c>
    </row>
    <row r="92" spans="1:11" x14ac:dyDescent="0.25">
      <c r="A92" s="1">
        <v>22.75</v>
      </c>
      <c r="B92" s="3">
        <v>0.89300000000000002</v>
      </c>
      <c r="C92" s="3">
        <v>0.64200000000000002</v>
      </c>
      <c r="D92" s="3">
        <v>0.71</v>
      </c>
      <c r="E92" s="3">
        <v>0.88900000000000001</v>
      </c>
      <c r="F92" s="3">
        <v>0.90800000000000003</v>
      </c>
      <c r="G92" s="3">
        <v>0.68899999999999995</v>
      </c>
      <c r="I92" s="2">
        <f t="shared" si="3"/>
        <v>0.78850000000000009</v>
      </c>
      <c r="J92" s="2">
        <f t="shared" si="4"/>
        <v>0.12068595610094673</v>
      </c>
      <c r="K92" s="2">
        <f t="shared" si="5"/>
        <v>4.9269835261208331E-2</v>
      </c>
    </row>
    <row r="93" spans="1:11" x14ac:dyDescent="0.25">
      <c r="A93" s="1">
        <v>23</v>
      </c>
      <c r="B93" s="3">
        <v>0.88300000000000001</v>
      </c>
      <c r="C93" s="3">
        <v>0.66200000000000003</v>
      </c>
      <c r="D93" s="3">
        <v>0.72799999999999998</v>
      </c>
      <c r="E93" s="3">
        <v>0.86899999999999999</v>
      </c>
      <c r="F93" s="3">
        <v>0.89</v>
      </c>
      <c r="G93" s="3">
        <v>0.64800000000000002</v>
      </c>
      <c r="I93" s="2">
        <f t="shared" si="3"/>
        <v>0.7799999999999998</v>
      </c>
      <c r="J93" s="2">
        <f t="shared" si="4"/>
        <v>0.11373829610118281</v>
      </c>
      <c r="K93" s="2">
        <f t="shared" si="5"/>
        <v>4.6433464943580548E-2</v>
      </c>
    </row>
    <row r="94" spans="1:11" x14ac:dyDescent="0.25">
      <c r="A94" s="1">
        <v>23.25</v>
      </c>
      <c r="B94" s="3">
        <v>0.86199999999999999</v>
      </c>
      <c r="C94" s="3">
        <v>0.64500000000000002</v>
      </c>
      <c r="D94" s="3">
        <v>0.67300000000000004</v>
      </c>
      <c r="E94" s="3">
        <v>0.86299999999999999</v>
      </c>
      <c r="F94" s="3">
        <v>0.88</v>
      </c>
      <c r="G94" s="3">
        <v>0.66900000000000004</v>
      </c>
      <c r="I94" s="2">
        <f t="shared" si="3"/>
        <v>0.76533333333333342</v>
      </c>
      <c r="J94" s="2">
        <f t="shared" si="4"/>
        <v>0.11341722385363874</v>
      </c>
      <c r="K94" s="2">
        <f t="shared" si="5"/>
        <v>4.6302387747405284E-2</v>
      </c>
    </row>
    <row r="95" spans="1:11" x14ac:dyDescent="0.25">
      <c r="A95" s="1">
        <v>23.5</v>
      </c>
      <c r="B95" s="3">
        <v>0.86299999999999999</v>
      </c>
      <c r="C95" s="3">
        <v>0.65100000000000002</v>
      </c>
      <c r="D95" s="3">
        <v>0.74199999999999999</v>
      </c>
      <c r="E95" s="3">
        <v>0.80100000000000005</v>
      </c>
      <c r="F95" s="3">
        <v>0.85299999999999998</v>
      </c>
      <c r="G95" s="3">
        <v>0.65400000000000003</v>
      </c>
      <c r="I95" s="2">
        <f t="shared" si="3"/>
        <v>0.76066666666666671</v>
      </c>
      <c r="J95" s="2">
        <f t="shared" si="4"/>
        <v>9.4209695184024153E-2</v>
      </c>
      <c r="K95" s="2">
        <f t="shared" si="5"/>
        <v>3.8460947003999491E-2</v>
      </c>
    </row>
    <row r="96" spans="1:11" x14ac:dyDescent="0.25">
      <c r="A96" s="1">
        <v>23.75</v>
      </c>
      <c r="B96" s="3">
        <v>0.95399999999999996</v>
      </c>
      <c r="C96" s="3">
        <v>0.69099999999999995</v>
      </c>
      <c r="D96" s="3">
        <v>0.76200000000000001</v>
      </c>
      <c r="E96" s="3">
        <v>0.80500000000000005</v>
      </c>
      <c r="F96" s="3">
        <v>0.85899999999999999</v>
      </c>
      <c r="G96" s="3">
        <v>0.67100000000000004</v>
      </c>
      <c r="I96" s="2">
        <f t="shared" si="3"/>
        <v>0.79033333333333333</v>
      </c>
      <c r="J96" s="2">
        <f t="shared" si="4"/>
        <v>0.10642117583764388</v>
      </c>
      <c r="K96" s="2">
        <f t="shared" si="5"/>
        <v>4.3446263104872283E-2</v>
      </c>
    </row>
    <row r="97" spans="1:11" x14ac:dyDescent="0.25">
      <c r="A97" s="1">
        <v>24</v>
      </c>
      <c r="B97" s="3">
        <v>0.90500000000000003</v>
      </c>
      <c r="C97" s="3">
        <v>0.74099999999999999</v>
      </c>
      <c r="D97" s="3">
        <v>0.77500000000000002</v>
      </c>
      <c r="E97" s="3">
        <v>0.80200000000000005</v>
      </c>
      <c r="F97" s="3">
        <v>0.81699999999999995</v>
      </c>
      <c r="G97" s="3">
        <v>0.64800000000000002</v>
      </c>
      <c r="I97" s="2">
        <f t="shared" si="3"/>
        <v>0.78133333333333332</v>
      </c>
      <c r="J97" s="2">
        <f t="shared" si="4"/>
        <v>8.5366660158791893E-2</v>
      </c>
      <c r="K97" s="2">
        <f t="shared" si="5"/>
        <v>3.485079307243636E-2</v>
      </c>
    </row>
    <row r="98" spans="1:11" x14ac:dyDescent="0.25">
      <c r="E9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K1" sqref="K1"/>
    </sheetView>
  </sheetViews>
  <sheetFormatPr defaultRowHeight="15" x14ac:dyDescent="0.25"/>
  <sheetData>
    <row r="1" spans="1:13" x14ac:dyDescent="0.25">
      <c r="A1" s="1">
        <v>0</v>
      </c>
      <c r="B1" s="3">
        <v>5.7000000000000002E-2</v>
      </c>
      <c r="C1" s="3">
        <v>1.4E-2</v>
      </c>
      <c r="D1" s="3">
        <v>0.01</v>
      </c>
      <c r="E1" s="3">
        <v>1.0999999999999999E-2</v>
      </c>
      <c r="F1" s="3">
        <v>8.0000000000000002E-3</v>
      </c>
      <c r="G1" s="3">
        <v>1.0999999999999999E-2</v>
      </c>
      <c r="H1" s="4"/>
      <c r="I1" s="3">
        <f>AVERAGE(B1:G1)</f>
        <v>1.8499999999999999E-2</v>
      </c>
      <c r="J1" s="3">
        <f>STDEV(B1:G1)</f>
        <v>1.8960485225858539E-2</v>
      </c>
      <c r="K1" s="3">
        <f>J1/(SQRT(6))</f>
        <v>7.7405856798220809E-3</v>
      </c>
      <c r="L1">
        <v>6</v>
      </c>
      <c r="M1">
        <v>0</v>
      </c>
    </row>
    <row r="2" spans="1:13" x14ac:dyDescent="0.25">
      <c r="A2" s="1">
        <v>0.25</v>
      </c>
      <c r="B2" s="3">
        <v>1.4999999999999999E-2</v>
      </c>
      <c r="C2" s="3">
        <v>1.4999999999999999E-2</v>
      </c>
      <c r="D2" s="3">
        <v>1.2E-2</v>
      </c>
      <c r="E2" s="3">
        <v>1.7000000000000001E-2</v>
      </c>
      <c r="F2" s="3">
        <v>1.2E-2</v>
      </c>
      <c r="G2" s="3">
        <v>1.4999999999999999E-2</v>
      </c>
      <c r="H2" s="4"/>
      <c r="I2" s="3">
        <f t="shared" ref="I2:I65" si="0">AVERAGE(B2:G2)</f>
        <v>1.4333333333333332E-2</v>
      </c>
      <c r="J2" s="3">
        <f t="shared" ref="J2:J65" si="1">STDEV(B2:G2)</f>
        <v>1.9663841605003503E-3</v>
      </c>
      <c r="K2" s="3">
        <f t="shared" ref="K2:K65" si="2">J2/(SQRT(6))</f>
        <v>8.0277297191948651E-4</v>
      </c>
    </row>
    <row r="3" spans="1:13" x14ac:dyDescent="0.25">
      <c r="A3" s="1">
        <v>0.5</v>
      </c>
      <c r="B3" s="3">
        <v>1.4E-2</v>
      </c>
      <c r="C3" s="3">
        <v>1.2999999999999999E-2</v>
      </c>
      <c r="D3" s="3">
        <v>1.2999999999999999E-2</v>
      </c>
      <c r="E3" s="3">
        <v>1.7999999999999999E-2</v>
      </c>
      <c r="F3" s="3">
        <v>1.2E-2</v>
      </c>
      <c r="G3" s="3">
        <v>1.6E-2</v>
      </c>
      <c r="H3" s="4"/>
      <c r="I3" s="3">
        <f t="shared" si="0"/>
        <v>1.4333333333333332E-2</v>
      </c>
      <c r="J3" s="3">
        <f t="shared" si="1"/>
        <v>2.2509257354845504E-3</v>
      </c>
      <c r="K3" s="3">
        <f t="shared" si="2"/>
        <v>9.1893658347268127E-4</v>
      </c>
    </row>
    <row r="4" spans="1:13" x14ac:dyDescent="0.25">
      <c r="A4" s="1">
        <v>0.75</v>
      </c>
      <c r="B4" s="3">
        <v>1.4E-2</v>
      </c>
      <c r="C4" s="3">
        <v>1.2E-2</v>
      </c>
      <c r="D4" s="3">
        <v>1.2E-2</v>
      </c>
      <c r="E4" s="3">
        <v>0.02</v>
      </c>
      <c r="F4" s="3">
        <v>1.2E-2</v>
      </c>
      <c r="G4" s="3">
        <v>1.7000000000000001E-2</v>
      </c>
      <c r="H4" s="4"/>
      <c r="I4" s="3">
        <f t="shared" si="0"/>
        <v>1.4500000000000001E-2</v>
      </c>
      <c r="J4" s="3">
        <f t="shared" si="1"/>
        <v>3.3316662497915369E-3</v>
      </c>
      <c r="K4" s="3">
        <f t="shared" si="2"/>
        <v>1.3601470508735447E-3</v>
      </c>
    </row>
    <row r="5" spans="1:13" x14ac:dyDescent="0.25">
      <c r="A5" s="1">
        <v>1</v>
      </c>
      <c r="B5" s="3">
        <v>1.4E-2</v>
      </c>
      <c r="C5" s="3">
        <v>1.2E-2</v>
      </c>
      <c r="D5" s="3">
        <v>1.2E-2</v>
      </c>
      <c r="E5" s="3">
        <v>1.9E-2</v>
      </c>
      <c r="F5" s="3">
        <v>1.0999999999999999E-2</v>
      </c>
      <c r="G5" s="3">
        <v>1.4999999999999999E-2</v>
      </c>
      <c r="H5" s="4"/>
      <c r="I5" s="3">
        <f t="shared" si="0"/>
        <v>1.3833333333333335E-2</v>
      </c>
      <c r="J5" s="3">
        <f t="shared" si="1"/>
        <v>2.9268868558020252E-3</v>
      </c>
      <c r="K5" s="3">
        <f t="shared" si="2"/>
        <v>1.1948965552623281E-3</v>
      </c>
    </row>
    <row r="6" spans="1:13" x14ac:dyDescent="0.25">
      <c r="A6" s="1">
        <v>1.25</v>
      </c>
      <c r="B6" s="3">
        <v>1.4E-2</v>
      </c>
      <c r="C6" s="3">
        <v>1.2E-2</v>
      </c>
      <c r="D6" s="3">
        <v>1.0999999999999999E-2</v>
      </c>
      <c r="E6" s="3">
        <v>1.9E-2</v>
      </c>
      <c r="F6" s="3">
        <v>1.0999999999999999E-2</v>
      </c>
      <c r="G6" s="3">
        <v>1.4999999999999999E-2</v>
      </c>
      <c r="H6" s="4"/>
      <c r="I6" s="3">
        <f t="shared" si="0"/>
        <v>1.3666666666666667E-2</v>
      </c>
      <c r="J6" s="3">
        <f t="shared" si="1"/>
        <v>3.0767948691238205E-3</v>
      </c>
      <c r="K6" s="3">
        <f t="shared" si="2"/>
        <v>1.256096245427785E-3</v>
      </c>
    </row>
    <row r="7" spans="1:13" x14ac:dyDescent="0.25">
      <c r="A7" s="1">
        <v>1.5</v>
      </c>
      <c r="B7" s="3">
        <v>1.2999999999999999E-2</v>
      </c>
      <c r="C7" s="3">
        <v>1.2E-2</v>
      </c>
      <c r="D7" s="3">
        <v>1.2E-2</v>
      </c>
      <c r="E7" s="3">
        <v>1.7000000000000001E-2</v>
      </c>
      <c r="F7" s="3">
        <v>0.01</v>
      </c>
      <c r="G7" s="3">
        <v>1.2999999999999999E-2</v>
      </c>
      <c r="H7" s="4"/>
      <c r="I7" s="3">
        <f t="shared" si="0"/>
        <v>1.2833333333333334E-2</v>
      </c>
      <c r="J7" s="3">
        <f t="shared" si="1"/>
        <v>2.316606713852541E-3</v>
      </c>
      <c r="K7" s="3">
        <f t="shared" si="2"/>
        <v>9.4575073060740745E-4</v>
      </c>
    </row>
    <row r="8" spans="1:13" x14ac:dyDescent="0.25">
      <c r="A8" s="1">
        <v>1.75</v>
      </c>
      <c r="B8" s="3">
        <v>1.4E-2</v>
      </c>
      <c r="C8" s="3">
        <v>1.2E-2</v>
      </c>
      <c r="D8" s="3">
        <v>1.2E-2</v>
      </c>
      <c r="E8" s="3">
        <v>1.6E-2</v>
      </c>
      <c r="F8" s="3">
        <v>0.01</v>
      </c>
      <c r="G8" s="3">
        <v>1.4E-2</v>
      </c>
      <c r="H8" s="4"/>
      <c r="I8" s="3">
        <f t="shared" si="0"/>
        <v>1.2999999999999999E-2</v>
      </c>
      <c r="J8" s="3">
        <f t="shared" si="1"/>
        <v>2.0976176963403031E-3</v>
      </c>
      <c r="K8" s="3">
        <f t="shared" si="2"/>
        <v>8.5634883857767534E-4</v>
      </c>
    </row>
    <row r="9" spans="1:13" x14ac:dyDescent="0.25">
      <c r="A9" s="1">
        <v>2</v>
      </c>
      <c r="B9" s="3">
        <v>1.4999999999999999E-2</v>
      </c>
      <c r="C9" s="3">
        <v>1.2E-2</v>
      </c>
      <c r="D9" s="3">
        <v>1.2999999999999999E-2</v>
      </c>
      <c r="E9" s="3">
        <v>1.4999999999999999E-2</v>
      </c>
      <c r="F9" s="3">
        <v>1.0999999999999999E-2</v>
      </c>
      <c r="G9" s="3">
        <v>1.4E-2</v>
      </c>
      <c r="H9" s="4"/>
      <c r="I9" s="3">
        <f t="shared" si="0"/>
        <v>1.3333333333333334E-2</v>
      </c>
      <c r="J9" s="3">
        <f t="shared" si="1"/>
        <v>1.6329931618554521E-3</v>
      </c>
      <c r="K9" s="3">
        <f t="shared" si="2"/>
        <v>6.6666666666666675E-4</v>
      </c>
    </row>
    <row r="10" spans="1:13" x14ac:dyDescent="0.25">
      <c r="A10" s="1">
        <v>2.25</v>
      </c>
      <c r="B10" s="3">
        <v>1.4999999999999999E-2</v>
      </c>
      <c r="C10" s="3">
        <v>1.2E-2</v>
      </c>
      <c r="D10" s="3">
        <v>1.4E-2</v>
      </c>
      <c r="E10" s="3">
        <v>1.6E-2</v>
      </c>
      <c r="F10" s="3">
        <v>1.0999999999999999E-2</v>
      </c>
      <c r="G10" s="3">
        <v>1.4E-2</v>
      </c>
      <c r="H10" s="4"/>
      <c r="I10" s="3">
        <f t="shared" si="0"/>
        <v>1.3666666666666667E-2</v>
      </c>
      <c r="J10" s="3">
        <f t="shared" si="1"/>
        <v>1.8618986725025257E-3</v>
      </c>
      <c r="K10" s="3">
        <f t="shared" si="2"/>
        <v>7.6011695006609212E-4</v>
      </c>
    </row>
    <row r="11" spans="1:13" x14ac:dyDescent="0.25">
      <c r="A11" s="1">
        <v>2.5</v>
      </c>
      <c r="B11" s="3">
        <v>1.7000000000000001E-2</v>
      </c>
      <c r="C11" s="3">
        <v>1.2999999999999999E-2</v>
      </c>
      <c r="D11" s="3">
        <v>1.4999999999999999E-2</v>
      </c>
      <c r="E11" s="3">
        <v>1.7000000000000001E-2</v>
      </c>
      <c r="F11" s="3">
        <v>1.2999999999999999E-2</v>
      </c>
      <c r="G11" s="3">
        <v>1.7000000000000001E-2</v>
      </c>
      <c r="H11" s="4"/>
      <c r="I11" s="3">
        <f t="shared" si="0"/>
        <v>1.5333333333333332E-2</v>
      </c>
      <c r="J11" s="3">
        <f t="shared" si="1"/>
        <v>1.9663841605003507E-3</v>
      </c>
      <c r="K11" s="3">
        <f t="shared" si="2"/>
        <v>8.0277297191948672E-4</v>
      </c>
    </row>
    <row r="12" spans="1:13" x14ac:dyDescent="0.25">
      <c r="A12" s="1">
        <v>2.75</v>
      </c>
      <c r="B12" s="3">
        <v>1.9E-2</v>
      </c>
      <c r="C12" s="3">
        <v>1.4999999999999999E-2</v>
      </c>
      <c r="D12" s="3">
        <v>1.7999999999999999E-2</v>
      </c>
      <c r="E12" s="3">
        <v>0.02</v>
      </c>
      <c r="F12" s="3">
        <v>1.2999999999999999E-2</v>
      </c>
      <c r="G12" s="3">
        <v>1.9E-2</v>
      </c>
      <c r="H12" s="4"/>
      <c r="I12" s="3">
        <f t="shared" si="0"/>
        <v>1.7333333333333336E-2</v>
      </c>
      <c r="J12" s="3">
        <f t="shared" si="1"/>
        <v>2.7325202042558934E-3</v>
      </c>
      <c r="K12" s="3">
        <f t="shared" si="2"/>
        <v>1.1155467020454344E-3</v>
      </c>
    </row>
    <row r="13" spans="1:13" x14ac:dyDescent="0.25">
      <c r="A13" s="1">
        <v>3</v>
      </c>
      <c r="B13" s="3">
        <v>2.1000000000000001E-2</v>
      </c>
      <c r="C13" s="3">
        <v>1.7000000000000001E-2</v>
      </c>
      <c r="D13" s="3">
        <v>1.9E-2</v>
      </c>
      <c r="E13" s="3">
        <v>2.1000000000000001E-2</v>
      </c>
      <c r="F13" s="3">
        <v>1.6E-2</v>
      </c>
      <c r="G13" s="3">
        <v>2.1000000000000001E-2</v>
      </c>
      <c r="H13" s="4"/>
      <c r="I13" s="3">
        <f t="shared" si="0"/>
        <v>1.9166666666666669E-2</v>
      </c>
      <c r="J13" s="3">
        <f t="shared" si="1"/>
        <v>2.2286019533929043E-3</v>
      </c>
      <c r="K13" s="3">
        <f t="shared" si="2"/>
        <v>9.0982293759707899E-4</v>
      </c>
    </row>
    <row r="14" spans="1:13" x14ac:dyDescent="0.25">
      <c r="A14" s="1">
        <v>3.25</v>
      </c>
      <c r="B14" s="3">
        <v>2.4E-2</v>
      </c>
      <c r="C14" s="3">
        <v>1.9E-2</v>
      </c>
      <c r="D14" s="3">
        <v>2.3E-2</v>
      </c>
      <c r="E14" s="3">
        <v>2.5000000000000001E-2</v>
      </c>
      <c r="F14" s="3">
        <v>1.7999999999999999E-2</v>
      </c>
      <c r="G14" s="3">
        <v>2.5000000000000001E-2</v>
      </c>
      <c r="H14" s="4"/>
      <c r="I14" s="3">
        <f t="shared" si="0"/>
        <v>2.2333333333333334E-2</v>
      </c>
      <c r="J14" s="3">
        <f t="shared" si="1"/>
        <v>3.0767948691238214E-3</v>
      </c>
      <c r="K14" s="3">
        <f t="shared" si="2"/>
        <v>1.2560962454277852E-3</v>
      </c>
    </row>
    <row r="15" spans="1:13" x14ac:dyDescent="0.25">
      <c r="A15" s="1">
        <v>3.5</v>
      </c>
      <c r="B15" s="3">
        <v>2.5999999999999999E-2</v>
      </c>
      <c r="C15" s="3">
        <v>0.02</v>
      </c>
      <c r="D15" s="3">
        <v>2.5000000000000001E-2</v>
      </c>
      <c r="E15" s="3">
        <v>2.8000000000000001E-2</v>
      </c>
      <c r="F15" s="3">
        <v>2.1000000000000001E-2</v>
      </c>
      <c r="G15" s="3">
        <v>2.8000000000000001E-2</v>
      </c>
      <c r="H15" s="4"/>
      <c r="I15" s="3">
        <f t="shared" si="0"/>
        <v>2.466666666666667E-2</v>
      </c>
      <c r="J15" s="3">
        <f t="shared" si="1"/>
        <v>3.4448028487370167E-3</v>
      </c>
      <c r="K15" s="3">
        <f t="shared" si="2"/>
        <v>1.4063348739819326E-3</v>
      </c>
    </row>
    <row r="16" spans="1:13" x14ac:dyDescent="0.25">
      <c r="A16" s="1">
        <v>3.75</v>
      </c>
      <c r="B16" s="3">
        <v>0.03</v>
      </c>
      <c r="C16" s="3">
        <v>2.1999999999999999E-2</v>
      </c>
      <c r="D16" s="3">
        <v>2.7E-2</v>
      </c>
      <c r="E16" s="3">
        <v>0.03</v>
      </c>
      <c r="F16" s="3">
        <v>2.4E-2</v>
      </c>
      <c r="G16" s="3">
        <v>3.2000000000000001E-2</v>
      </c>
      <c r="H16" s="4"/>
      <c r="I16" s="3">
        <f t="shared" si="0"/>
        <v>2.75E-2</v>
      </c>
      <c r="J16" s="3">
        <f t="shared" si="1"/>
        <v>3.8858718455450901E-3</v>
      </c>
      <c r="K16" s="3">
        <f t="shared" si="2"/>
        <v>1.5864005379054396E-3</v>
      </c>
    </row>
    <row r="17" spans="1:11" x14ac:dyDescent="0.25">
      <c r="A17" s="1">
        <v>4</v>
      </c>
      <c r="B17" s="3">
        <v>3.3000000000000002E-2</v>
      </c>
      <c r="C17" s="3">
        <v>2.3E-2</v>
      </c>
      <c r="D17" s="3">
        <v>0.03</v>
      </c>
      <c r="E17" s="3">
        <v>3.2000000000000001E-2</v>
      </c>
      <c r="F17" s="3">
        <v>2.5000000000000001E-2</v>
      </c>
      <c r="G17" s="3">
        <v>3.2000000000000001E-2</v>
      </c>
      <c r="H17" s="4"/>
      <c r="I17" s="3">
        <f t="shared" si="0"/>
        <v>2.9166666666666664E-2</v>
      </c>
      <c r="J17" s="3">
        <f t="shared" si="1"/>
        <v>4.1673332800085316E-3</v>
      </c>
      <c r="K17" s="3">
        <f t="shared" si="2"/>
        <v>1.7013066873566461E-3</v>
      </c>
    </row>
    <row r="18" spans="1:11" x14ac:dyDescent="0.25">
      <c r="A18" s="1">
        <v>4.25</v>
      </c>
      <c r="B18" s="3">
        <v>3.9E-2</v>
      </c>
      <c r="C18" s="3">
        <v>2.5999999999999999E-2</v>
      </c>
      <c r="D18" s="3">
        <v>3.4000000000000002E-2</v>
      </c>
      <c r="E18" s="3">
        <v>3.6999999999999998E-2</v>
      </c>
      <c r="F18" s="3">
        <v>2.8000000000000001E-2</v>
      </c>
      <c r="G18" s="3">
        <v>3.5000000000000003E-2</v>
      </c>
      <c r="H18" s="4"/>
      <c r="I18" s="3">
        <f t="shared" si="0"/>
        <v>3.3166666666666671E-2</v>
      </c>
      <c r="J18" s="3">
        <f t="shared" si="1"/>
        <v>5.1153364177409354E-3</v>
      </c>
      <c r="K18" s="3">
        <f t="shared" si="2"/>
        <v>2.0883273476902781E-3</v>
      </c>
    </row>
    <row r="19" spans="1:11" x14ac:dyDescent="0.25">
      <c r="A19" s="1">
        <v>4.5</v>
      </c>
      <c r="B19" s="3">
        <v>4.3999999999999997E-2</v>
      </c>
      <c r="C19" s="3">
        <v>2.9000000000000001E-2</v>
      </c>
      <c r="D19" s="3">
        <v>3.6999999999999998E-2</v>
      </c>
      <c r="E19" s="3">
        <v>0.04</v>
      </c>
      <c r="F19" s="3">
        <v>0.03</v>
      </c>
      <c r="G19" s="3">
        <v>0.04</v>
      </c>
      <c r="H19" s="4"/>
      <c r="I19" s="3">
        <f t="shared" si="0"/>
        <v>3.6666666666666667E-2</v>
      </c>
      <c r="J19" s="3">
        <f t="shared" si="1"/>
        <v>5.9888785817268546E-3</v>
      </c>
      <c r="K19" s="3">
        <f t="shared" si="2"/>
        <v>2.4449494427856333E-3</v>
      </c>
    </row>
    <row r="20" spans="1:11" x14ac:dyDescent="0.25">
      <c r="A20" s="1">
        <v>4.75</v>
      </c>
      <c r="B20" s="3">
        <v>0.05</v>
      </c>
      <c r="C20" s="3">
        <v>3.1E-2</v>
      </c>
      <c r="D20" s="3">
        <v>4.1000000000000002E-2</v>
      </c>
      <c r="E20" s="3">
        <v>5.1999999999999998E-2</v>
      </c>
      <c r="F20" s="3">
        <v>3.3000000000000002E-2</v>
      </c>
      <c r="G20" s="3">
        <v>4.4999999999999998E-2</v>
      </c>
      <c r="H20" s="4"/>
      <c r="I20" s="3">
        <f t="shared" si="0"/>
        <v>4.2000000000000003E-2</v>
      </c>
      <c r="J20" s="3">
        <f t="shared" si="1"/>
        <v>8.6717933554715156E-3</v>
      </c>
      <c r="K20" s="3">
        <f t="shared" si="2"/>
        <v>3.5402448126271328E-3</v>
      </c>
    </row>
    <row r="21" spans="1:11" x14ac:dyDescent="0.25">
      <c r="A21" s="1">
        <v>5</v>
      </c>
      <c r="B21" s="3">
        <v>5.2999999999999999E-2</v>
      </c>
      <c r="C21" s="3">
        <v>3.5999999999999997E-2</v>
      </c>
      <c r="D21" s="3">
        <v>5.2999999999999999E-2</v>
      </c>
      <c r="E21" s="3">
        <v>0.06</v>
      </c>
      <c r="F21" s="3">
        <v>0.04</v>
      </c>
      <c r="G21" s="3">
        <v>5.0999999999999997E-2</v>
      </c>
      <c r="H21" s="4"/>
      <c r="I21" s="3">
        <f t="shared" si="0"/>
        <v>4.8833333333333333E-2</v>
      </c>
      <c r="J21" s="3">
        <f t="shared" si="1"/>
        <v>9.0203473695122591E-3</v>
      </c>
      <c r="K21" s="3">
        <f t="shared" si="2"/>
        <v>3.682541392993584E-3</v>
      </c>
    </row>
    <row r="22" spans="1:11" x14ac:dyDescent="0.25">
      <c r="A22" s="1">
        <v>5.25</v>
      </c>
      <c r="B22" s="3">
        <v>6.4000000000000001E-2</v>
      </c>
      <c r="C22" s="3">
        <v>3.7999999999999999E-2</v>
      </c>
      <c r="D22" s="3">
        <v>0.06</v>
      </c>
      <c r="E22" s="3">
        <v>6.7000000000000004E-2</v>
      </c>
      <c r="F22" s="3">
        <v>4.2999999999999997E-2</v>
      </c>
      <c r="G22" s="3">
        <v>5.8000000000000003E-2</v>
      </c>
      <c r="H22" s="4"/>
      <c r="I22" s="3">
        <f t="shared" si="0"/>
        <v>5.5E-2</v>
      </c>
      <c r="J22" s="3">
        <f t="shared" si="1"/>
        <v>1.176435293588215E-2</v>
      </c>
      <c r="K22" s="3">
        <f t="shared" si="2"/>
        <v>4.802776974487416E-3</v>
      </c>
    </row>
    <row r="23" spans="1:11" x14ac:dyDescent="0.25">
      <c r="A23" s="1">
        <v>5.5</v>
      </c>
      <c r="B23" s="3">
        <v>6.9000000000000006E-2</v>
      </c>
      <c r="C23" s="3">
        <v>4.2999999999999997E-2</v>
      </c>
      <c r="D23" s="3">
        <v>5.8999999999999997E-2</v>
      </c>
      <c r="E23" s="3">
        <v>0.08</v>
      </c>
      <c r="F23" s="3">
        <v>6.3E-2</v>
      </c>
      <c r="G23" s="3">
        <v>7.2999999999999995E-2</v>
      </c>
      <c r="H23" s="4"/>
      <c r="I23" s="3">
        <f t="shared" si="0"/>
        <v>6.4500000000000002E-2</v>
      </c>
      <c r="J23" s="3">
        <f t="shared" si="1"/>
        <v>1.2864680330268595E-2</v>
      </c>
      <c r="K23" s="3">
        <f t="shared" si="2"/>
        <v>5.2519837521962393E-3</v>
      </c>
    </row>
    <row r="24" spans="1:11" x14ac:dyDescent="0.25">
      <c r="A24" s="1">
        <v>5.75</v>
      </c>
      <c r="B24" s="3">
        <v>7.4999999999999997E-2</v>
      </c>
      <c r="C24" s="3">
        <v>4.5999999999999999E-2</v>
      </c>
      <c r="D24" s="3">
        <v>6.8000000000000005E-2</v>
      </c>
      <c r="E24" s="3">
        <v>7.8E-2</v>
      </c>
      <c r="F24" s="3">
        <v>5.6000000000000001E-2</v>
      </c>
      <c r="G24" s="3">
        <v>7.4999999999999997E-2</v>
      </c>
      <c r="H24" s="4"/>
      <c r="I24" s="3">
        <f t="shared" si="0"/>
        <v>6.6333333333333341E-2</v>
      </c>
      <c r="J24" s="3">
        <f t="shared" si="1"/>
        <v>1.2722683155162897E-2</v>
      </c>
      <c r="K24" s="3">
        <f t="shared" si="2"/>
        <v>5.1940136482086395E-3</v>
      </c>
    </row>
    <row r="25" spans="1:11" x14ac:dyDescent="0.25">
      <c r="A25" s="1">
        <v>6</v>
      </c>
      <c r="B25" s="3">
        <v>0.13300000000000001</v>
      </c>
      <c r="C25" s="3">
        <v>5.8000000000000003E-2</v>
      </c>
      <c r="D25" s="3">
        <v>8.4000000000000005E-2</v>
      </c>
      <c r="E25" s="3">
        <v>8.8999999999999996E-2</v>
      </c>
      <c r="F25" s="3">
        <v>7.3999999999999996E-2</v>
      </c>
      <c r="G25" s="3">
        <v>9.2999999999999999E-2</v>
      </c>
      <c r="H25" s="4"/>
      <c r="I25" s="3">
        <f t="shared" si="0"/>
        <v>8.8500000000000009E-2</v>
      </c>
      <c r="J25" s="3">
        <f t="shared" si="1"/>
        <v>2.514557615168125E-2</v>
      </c>
      <c r="K25" s="3">
        <f t="shared" si="2"/>
        <v>1.0265638476652754E-2</v>
      </c>
    </row>
    <row r="26" spans="1:11" x14ac:dyDescent="0.25">
      <c r="A26" s="1">
        <v>6.25</v>
      </c>
      <c r="B26" s="3">
        <v>0.10199999999999999</v>
      </c>
      <c r="C26" s="3">
        <v>6.2E-2</v>
      </c>
      <c r="D26" s="3">
        <v>7.9000000000000001E-2</v>
      </c>
      <c r="E26" s="3">
        <v>0.10199999999999999</v>
      </c>
      <c r="F26" s="3">
        <v>9.6000000000000002E-2</v>
      </c>
      <c r="G26" s="3">
        <v>9.8000000000000004E-2</v>
      </c>
      <c r="H26" s="4"/>
      <c r="I26" s="3">
        <f t="shared" si="0"/>
        <v>8.9833333333333321E-2</v>
      </c>
      <c r="J26" s="3">
        <f t="shared" si="1"/>
        <v>1.6080008291871912E-2</v>
      </c>
      <c r="K26" s="3">
        <f t="shared" si="2"/>
        <v>6.5646358958014505E-3</v>
      </c>
    </row>
    <row r="27" spans="1:11" x14ac:dyDescent="0.25">
      <c r="A27" s="1">
        <v>6.5</v>
      </c>
      <c r="B27" s="3">
        <v>9.9000000000000005E-2</v>
      </c>
      <c r="C27" s="3">
        <v>6.7000000000000004E-2</v>
      </c>
      <c r="D27" s="3">
        <v>7.6999999999999999E-2</v>
      </c>
      <c r="E27" s="3">
        <v>0.10100000000000001</v>
      </c>
      <c r="F27" s="3">
        <v>7.9000000000000001E-2</v>
      </c>
      <c r="G27" s="3">
        <v>0.105</v>
      </c>
      <c r="H27" s="4"/>
      <c r="I27" s="3">
        <f t="shared" si="0"/>
        <v>8.8000000000000009E-2</v>
      </c>
      <c r="J27" s="3">
        <f t="shared" si="1"/>
        <v>1.5633297796690204E-2</v>
      </c>
      <c r="K27" s="3">
        <f t="shared" si="2"/>
        <v>6.3822670998112526E-3</v>
      </c>
    </row>
    <row r="28" spans="1:11" x14ac:dyDescent="0.25">
      <c r="A28" s="1">
        <v>6.75</v>
      </c>
      <c r="B28" s="3">
        <v>0.129</v>
      </c>
      <c r="C28" s="3">
        <v>7.8E-2</v>
      </c>
      <c r="D28" s="3">
        <v>8.1000000000000003E-2</v>
      </c>
      <c r="E28" s="3">
        <v>0.10299999999999999</v>
      </c>
      <c r="F28" s="3">
        <v>8.5000000000000006E-2</v>
      </c>
      <c r="G28" s="3">
        <v>0.10199999999999999</v>
      </c>
      <c r="H28" s="4"/>
      <c r="I28" s="3">
        <f t="shared" si="0"/>
        <v>9.633333333333334E-2</v>
      </c>
      <c r="J28" s="3">
        <f t="shared" si="1"/>
        <v>1.9200694431886128E-2</v>
      </c>
      <c r="K28" s="3">
        <f t="shared" si="2"/>
        <v>7.838650677536526E-3</v>
      </c>
    </row>
    <row r="29" spans="1:11" x14ac:dyDescent="0.25">
      <c r="A29" s="1">
        <v>7</v>
      </c>
      <c r="B29" s="3">
        <v>0.16400000000000001</v>
      </c>
      <c r="C29" s="3">
        <v>7.8E-2</v>
      </c>
      <c r="D29" s="3">
        <v>9.5000000000000001E-2</v>
      </c>
      <c r="E29" s="3">
        <v>0.13</v>
      </c>
      <c r="F29" s="3">
        <v>9.0999999999999998E-2</v>
      </c>
      <c r="G29" s="3">
        <v>0.11700000000000001</v>
      </c>
      <c r="H29" s="4"/>
      <c r="I29" s="3">
        <f t="shared" si="0"/>
        <v>0.11249999999999999</v>
      </c>
      <c r="J29" s="3">
        <f t="shared" si="1"/>
        <v>3.1424512724941421E-2</v>
      </c>
      <c r="K29" s="3">
        <f t="shared" si="2"/>
        <v>1.2829003598617246E-2</v>
      </c>
    </row>
    <row r="30" spans="1:11" x14ac:dyDescent="0.25">
      <c r="A30" s="1">
        <v>7.25</v>
      </c>
      <c r="B30" s="3">
        <v>0.154</v>
      </c>
      <c r="C30" s="3">
        <v>9.7000000000000003E-2</v>
      </c>
      <c r="D30" s="3">
        <v>0.12</v>
      </c>
      <c r="E30" s="3">
        <v>0.129</v>
      </c>
      <c r="F30" s="3">
        <v>9.2999999999999999E-2</v>
      </c>
      <c r="G30" s="3">
        <v>0.123</v>
      </c>
      <c r="H30" s="4"/>
      <c r="I30" s="3">
        <f t="shared" si="0"/>
        <v>0.11933333333333333</v>
      </c>
      <c r="J30" s="3">
        <f t="shared" si="1"/>
        <v>2.2366641828103485E-2</v>
      </c>
      <c r="K30" s="3">
        <f t="shared" si="2"/>
        <v>9.1311432897407795E-3</v>
      </c>
    </row>
    <row r="31" spans="1:11" x14ac:dyDescent="0.25">
      <c r="A31" s="1">
        <v>7.5</v>
      </c>
      <c r="B31" s="3">
        <v>0.157</v>
      </c>
      <c r="C31" s="3">
        <v>0.109</v>
      </c>
      <c r="D31" s="3">
        <v>0.122</v>
      </c>
      <c r="E31" s="3">
        <v>0.16</v>
      </c>
      <c r="F31" s="3">
        <v>0.112</v>
      </c>
      <c r="G31" s="3">
        <v>0.125</v>
      </c>
      <c r="H31" s="4"/>
      <c r="I31" s="3">
        <f t="shared" si="0"/>
        <v>0.13083333333333333</v>
      </c>
      <c r="J31" s="3">
        <f t="shared" si="1"/>
        <v>2.2265818347113733E-2</v>
      </c>
      <c r="K31" s="3">
        <f t="shared" si="2"/>
        <v>9.0899822759880986E-3</v>
      </c>
    </row>
    <row r="32" spans="1:11" x14ac:dyDescent="0.25">
      <c r="A32" s="1">
        <v>7.75</v>
      </c>
      <c r="B32" s="3">
        <v>0.16400000000000001</v>
      </c>
      <c r="C32" s="3">
        <v>0.113</v>
      </c>
      <c r="D32" s="3">
        <v>0.128</v>
      </c>
      <c r="E32" s="3">
        <v>0.17599999999999999</v>
      </c>
      <c r="F32" s="3">
        <v>0.108</v>
      </c>
      <c r="G32" s="3">
        <v>0.125</v>
      </c>
      <c r="H32" s="4"/>
      <c r="I32" s="3">
        <f t="shared" si="0"/>
        <v>0.13566666666666666</v>
      </c>
      <c r="J32" s="3">
        <f t="shared" si="1"/>
        <v>2.7861562530961254E-2</v>
      </c>
      <c r="K32" s="3">
        <f t="shared" si="2"/>
        <v>1.1374435272916953E-2</v>
      </c>
    </row>
    <row r="33" spans="1:11" x14ac:dyDescent="0.25">
      <c r="A33" s="1">
        <v>8</v>
      </c>
      <c r="B33" s="3">
        <v>0.17799999999999999</v>
      </c>
      <c r="C33" s="3">
        <v>0.11600000000000001</v>
      </c>
      <c r="D33" s="3">
        <v>0.14499999999999999</v>
      </c>
      <c r="E33" s="3">
        <v>0.17799999999999999</v>
      </c>
      <c r="F33" s="3">
        <v>9.9000000000000005E-2</v>
      </c>
      <c r="G33" s="3">
        <v>0.123</v>
      </c>
      <c r="H33" s="4"/>
      <c r="I33" s="3">
        <f t="shared" si="0"/>
        <v>0.13983333333333334</v>
      </c>
      <c r="J33" s="3">
        <f t="shared" si="1"/>
        <v>3.3041892601161159E-2</v>
      </c>
      <c r="K33" s="3">
        <f t="shared" si="2"/>
        <v>1.3489296168114609E-2</v>
      </c>
    </row>
    <row r="34" spans="1:11" x14ac:dyDescent="0.25">
      <c r="A34" s="1">
        <v>8.25</v>
      </c>
      <c r="B34" s="3">
        <v>0.21299999999999999</v>
      </c>
      <c r="C34" s="3">
        <v>0.12</v>
      </c>
      <c r="D34" s="3">
        <v>0.14099999999999999</v>
      </c>
      <c r="E34" s="3">
        <v>0.184</v>
      </c>
      <c r="F34" s="3">
        <v>0.106</v>
      </c>
      <c r="G34" s="3">
        <v>0.13300000000000001</v>
      </c>
      <c r="I34" s="3">
        <f t="shared" si="0"/>
        <v>0.14949999999999999</v>
      </c>
      <c r="J34" s="3">
        <f t="shared" si="1"/>
        <v>4.0815438255640588E-2</v>
      </c>
      <c r="K34" s="3">
        <f t="shared" si="2"/>
        <v>1.6662832892398626E-2</v>
      </c>
    </row>
    <row r="35" spans="1:11" x14ac:dyDescent="0.25">
      <c r="A35" s="1">
        <v>8.5</v>
      </c>
      <c r="B35" s="3">
        <v>0.22600000000000001</v>
      </c>
      <c r="C35" s="3">
        <v>0.13400000000000001</v>
      </c>
      <c r="D35" s="3">
        <v>0.14000000000000001</v>
      </c>
      <c r="E35" s="3">
        <v>0.23300000000000001</v>
      </c>
      <c r="F35" s="3">
        <v>0.113</v>
      </c>
      <c r="G35" s="3">
        <v>0.129</v>
      </c>
      <c r="I35" s="3">
        <f t="shared" si="0"/>
        <v>0.16250000000000001</v>
      </c>
      <c r="J35" s="3">
        <f t="shared" si="1"/>
        <v>5.271337591162234E-2</v>
      </c>
      <c r="K35" s="3">
        <f t="shared" si="2"/>
        <v>2.1520145600498797E-2</v>
      </c>
    </row>
    <row r="36" spans="1:11" x14ac:dyDescent="0.25">
      <c r="A36" s="1">
        <v>8.75</v>
      </c>
      <c r="B36" s="3">
        <v>0.245</v>
      </c>
      <c r="C36" s="3">
        <v>0.13</v>
      </c>
      <c r="D36" s="3">
        <v>0.14099999999999999</v>
      </c>
      <c r="E36" s="3">
        <v>0.24099999999999999</v>
      </c>
      <c r="F36" s="3">
        <v>0.127</v>
      </c>
      <c r="G36" s="3">
        <v>0.16</v>
      </c>
      <c r="I36" s="3">
        <f t="shared" si="0"/>
        <v>0.17400000000000002</v>
      </c>
      <c r="J36" s="3">
        <f t="shared" si="1"/>
        <v>5.4699177324709372E-2</v>
      </c>
      <c r="K36" s="3">
        <f t="shared" si="2"/>
        <v>2.2330845632592303E-2</v>
      </c>
    </row>
    <row r="37" spans="1:11" x14ac:dyDescent="0.25">
      <c r="A37" s="1">
        <v>9</v>
      </c>
      <c r="B37" s="3">
        <v>0.27400000000000002</v>
      </c>
      <c r="C37" s="3">
        <v>0.13900000000000001</v>
      </c>
      <c r="D37" s="3">
        <v>0.14099999999999999</v>
      </c>
      <c r="E37" s="3">
        <v>0.25700000000000001</v>
      </c>
      <c r="F37" s="3">
        <v>0.126</v>
      </c>
      <c r="G37" s="3">
        <v>0.151</v>
      </c>
      <c r="I37" s="3">
        <f t="shared" si="0"/>
        <v>0.18133333333333335</v>
      </c>
      <c r="J37" s="3">
        <f t="shared" si="1"/>
        <v>6.5898912484703878E-2</v>
      </c>
      <c r="K37" s="3">
        <f t="shared" si="2"/>
        <v>2.6903118365308079E-2</v>
      </c>
    </row>
    <row r="38" spans="1:11" x14ac:dyDescent="0.25">
      <c r="A38" s="1">
        <v>9.25</v>
      </c>
      <c r="B38" s="3">
        <v>0.28699999999999998</v>
      </c>
      <c r="C38" s="3">
        <v>0.19500000000000001</v>
      </c>
      <c r="D38" s="3">
        <v>0.157</v>
      </c>
      <c r="E38" s="3">
        <v>0.249</v>
      </c>
      <c r="F38" s="3">
        <v>0.14299999999999999</v>
      </c>
      <c r="G38" s="3">
        <v>0.17699999999999999</v>
      </c>
      <c r="I38" s="3">
        <f t="shared" si="0"/>
        <v>0.20133333333333334</v>
      </c>
      <c r="J38" s="3">
        <f t="shared" si="1"/>
        <v>5.5877246412709594E-2</v>
      </c>
      <c r="K38" s="3">
        <f t="shared" si="2"/>
        <v>2.2811790323816715E-2</v>
      </c>
    </row>
    <row r="39" spans="1:11" x14ac:dyDescent="0.25">
      <c r="A39" s="1">
        <v>9.5</v>
      </c>
      <c r="B39" s="3">
        <v>0.34</v>
      </c>
      <c r="C39" s="3">
        <v>0.16900000000000001</v>
      </c>
      <c r="D39" s="3">
        <v>0.16400000000000001</v>
      </c>
      <c r="E39" s="3">
        <v>0.28100000000000003</v>
      </c>
      <c r="F39" s="3">
        <v>0.14699999999999999</v>
      </c>
      <c r="G39" s="3">
        <v>0.16</v>
      </c>
      <c r="I39" s="3">
        <f t="shared" si="0"/>
        <v>0.21016666666666664</v>
      </c>
      <c r="J39" s="3">
        <f t="shared" si="1"/>
        <v>8.0258125237677294E-2</v>
      </c>
      <c r="K39" s="3">
        <f t="shared" si="2"/>
        <v>3.2765242424116381E-2</v>
      </c>
    </row>
    <row r="40" spans="1:11" x14ac:dyDescent="0.25">
      <c r="A40" s="1">
        <v>9.75</v>
      </c>
      <c r="B40" s="3">
        <v>0.38300000000000001</v>
      </c>
      <c r="C40" s="3">
        <v>0.17499999999999999</v>
      </c>
      <c r="D40" s="3">
        <v>0.17499999999999999</v>
      </c>
      <c r="E40" s="3">
        <v>0.29699999999999999</v>
      </c>
      <c r="F40" s="3">
        <v>0.14199999999999999</v>
      </c>
      <c r="G40" s="3">
        <v>0.185</v>
      </c>
      <c r="I40" s="3">
        <f t="shared" si="0"/>
        <v>0.22616666666666665</v>
      </c>
      <c r="J40" s="3">
        <f t="shared" si="1"/>
        <v>9.3411812243777106E-2</v>
      </c>
      <c r="K40" s="3">
        <f t="shared" si="2"/>
        <v>3.8135212657653357E-2</v>
      </c>
    </row>
    <row r="41" spans="1:11" x14ac:dyDescent="0.25">
      <c r="A41" s="1">
        <v>10</v>
      </c>
      <c r="B41" s="3">
        <v>0.39800000000000002</v>
      </c>
      <c r="C41" s="3">
        <v>0.17599999999999999</v>
      </c>
      <c r="D41" s="3">
        <v>0.16800000000000001</v>
      </c>
      <c r="E41" s="3">
        <v>0.33900000000000002</v>
      </c>
      <c r="F41" s="3">
        <v>0.14399999999999999</v>
      </c>
      <c r="G41" s="3">
        <v>0.20200000000000001</v>
      </c>
      <c r="I41" s="3">
        <f t="shared" si="0"/>
        <v>0.23783333333333334</v>
      </c>
      <c r="J41" s="3">
        <f t="shared" si="1"/>
        <v>0.10457230353524138</v>
      </c>
      <c r="K41" s="3">
        <f t="shared" si="2"/>
        <v>4.2691464148130479E-2</v>
      </c>
    </row>
    <row r="42" spans="1:11" x14ac:dyDescent="0.25">
      <c r="A42" s="1">
        <v>10.25</v>
      </c>
      <c r="B42" s="3">
        <v>0.42199999999999999</v>
      </c>
      <c r="C42" s="3">
        <v>0.17499999999999999</v>
      </c>
      <c r="D42" s="3">
        <v>0.17299999999999999</v>
      </c>
      <c r="E42" s="3">
        <v>0.36899999999999999</v>
      </c>
      <c r="F42" s="3">
        <v>0.14399999999999999</v>
      </c>
      <c r="G42" s="3">
        <v>0.247</v>
      </c>
      <c r="I42" s="3">
        <f t="shared" si="0"/>
        <v>0.25499999999999995</v>
      </c>
      <c r="J42" s="3">
        <f t="shared" si="1"/>
        <v>0.11523367563347098</v>
      </c>
      <c r="K42" s="3">
        <f t="shared" si="2"/>
        <v>4.7043951081231841E-2</v>
      </c>
    </row>
    <row r="43" spans="1:11" x14ac:dyDescent="0.25">
      <c r="A43" s="1">
        <v>10.5</v>
      </c>
      <c r="B43" s="3">
        <v>0.45</v>
      </c>
      <c r="C43" s="3">
        <v>0.189</v>
      </c>
      <c r="D43" s="3">
        <v>0.183</v>
      </c>
      <c r="E43" s="3">
        <v>0.38800000000000001</v>
      </c>
      <c r="F43" s="3">
        <v>0.158</v>
      </c>
      <c r="G43" s="3">
        <v>0.26800000000000002</v>
      </c>
      <c r="I43" s="3">
        <f t="shared" si="0"/>
        <v>0.27266666666666667</v>
      </c>
      <c r="J43" s="3">
        <f t="shared" si="1"/>
        <v>0.12079679907458921</v>
      </c>
      <c r="K43" s="3">
        <f t="shared" si="2"/>
        <v>4.93150867157078E-2</v>
      </c>
    </row>
    <row r="44" spans="1:11" x14ac:dyDescent="0.25">
      <c r="A44" s="1">
        <v>10.75</v>
      </c>
      <c r="B44" s="3">
        <v>0.45</v>
      </c>
      <c r="C44" s="3">
        <v>0.188</v>
      </c>
      <c r="D44" s="3">
        <v>0.191</v>
      </c>
      <c r="E44" s="3">
        <v>0.435</v>
      </c>
      <c r="F44" s="3">
        <v>0.17499999999999999</v>
      </c>
      <c r="G44" s="3">
        <v>0.316</v>
      </c>
      <c r="I44" s="3">
        <f t="shared" si="0"/>
        <v>0.29250000000000004</v>
      </c>
      <c r="J44" s="3">
        <f t="shared" si="1"/>
        <v>0.12703818323637964</v>
      </c>
      <c r="K44" s="3">
        <f t="shared" si="2"/>
        <v>5.1863121129886974E-2</v>
      </c>
    </row>
    <row r="45" spans="1:11" x14ac:dyDescent="0.25">
      <c r="A45" s="1">
        <v>11</v>
      </c>
      <c r="B45" s="3">
        <v>0.47599999999999998</v>
      </c>
      <c r="C45" s="3">
        <v>0.191</v>
      </c>
      <c r="D45" s="3">
        <v>0.185</v>
      </c>
      <c r="E45" s="3">
        <v>0.42299999999999999</v>
      </c>
      <c r="F45" s="3">
        <v>0.183</v>
      </c>
      <c r="G45" s="3">
        <v>0.30399999999999999</v>
      </c>
      <c r="I45" s="3">
        <f t="shared" si="0"/>
        <v>0.29366666666666669</v>
      </c>
      <c r="J45" s="3">
        <f t="shared" si="1"/>
        <v>0.13013480190428162</v>
      </c>
      <c r="K45" s="3">
        <f t="shared" si="2"/>
        <v>5.3127310407276439E-2</v>
      </c>
    </row>
    <row r="46" spans="1:11" x14ac:dyDescent="0.25">
      <c r="A46" s="1">
        <v>11.25</v>
      </c>
      <c r="B46" s="3">
        <v>0.46300000000000002</v>
      </c>
      <c r="C46" s="3">
        <v>0.17299999999999999</v>
      </c>
      <c r="D46" s="3">
        <v>0.185</v>
      </c>
      <c r="E46" s="3">
        <v>0.434</v>
      </c>
      <c r="F46" s="3">
        <v>0.22800000000000001</v>
      </c>
      <c r="G46" s="3">
        <v>0.35799999999999998</v>
      </c>
      <c r="I46" s="3">
        <f t="shared" si="0"/>
        <v>0.30683333333333329</v>
      </c>
      <c r="J46" s="3">
        <f t="shared" si="1"/>
        <v>0.1281770910368413</v>
      </c>
      <c r="K46" s="3">
        <f t="shared" si="2"/>
        <v>5.2328078292421407E-2</v>
      </c>
    </row>
    <row r="47" spans="1:11" x14ac:dyDescent="0.25">
      <c r="A47" s="1">
        <v>11.5</v>
      </c>
      <c r="B47" s="3">
        <v>0.435</v>
      </c>
      <c r="C47" s="3">
        <v>0.19700000000000001</v>
      </c>
      <c r="D47" s="3">
        <v>0.17599999999999999</v>
      </c>
      <c r="E47" s="3">
        <v>0.45300000000000001</v>
      </c>
      <c r="F47" s="3">
        <v>0.28899999999999998</v>
      </c>
      <c r="G47" s="3">
        <v>0.39400000000000002</v>
      </c>
      <c r="I47" s="3">
        <f t="shared" si="0"/>
        <v>0.32400000000000001</v>
      </c>
      <c r="J47" s="3">
        <f t="shared" si="1"/>
        <v>0.12092973166264785</v>
      </c>
      <c r="K47" s="3">
        <f t="shared" si="2"/>
        <v>4.9369356217529678E-2</v>
      </c>
    </row>
    <row r="48" spans="1:11" x14ac:dyDescent="0.25">
      <c r="A48" s="1">
        <v>11.75</v>
      </c>
      <c r="B48" s="3">
        <v>0.38800000000000001</v>
      </c>
      <c r="C48" s="3">
        <v>0.16800000000000001</v>
      </c>
      <c r="D48" s="3">
        <v>0.17499999999999999</v>
      </c>
      <c r="E48" s="3">
        <v>0.46700000000000003</v>
      </c>
      <c r="F48" s="3">
        <v>0.29599999999999999</v>
      </c>
      <c r="G48" s="3">
        <v>0.41</v>
      </c>
      <c r="I48" s="3">
        <f t="shared" si="0"/>
        <v>0.31733333333333336</v>
      </c>
      <c r="J48" s="3">
        <f t="shared" si="1"/>
        <v>0.1256943382442767</v>
      </c>
      <c r="K48" s="3">
        <f t="shared" si="2"/>
        <v>5.1314498709212522E-2</v>
      </c>
    </row>
    <row r="49" spans="1:11" x14ac:dyDescent="0.25">
      <c r="A49" s="1">
        <v>12</v>
      </c>
      <c r="B49" s="3">
        <v>0.33300000000000002</v>
      </c>
      <c r="C49" s="3">
        <v>0.188</v>
      </c>
      <c r="D49" s="3">
        <v>0.19900000000000001</v>
      </c>
      <c r="E49" s="3">
        <v>0.437</v>
      </c>
      <c r="F49" s="3">
        <v>0.253</v>
      </c>
      <c r="G49" s="3">
        <v>0.378</v>
      </c>
      <c r="I49" s="3">
        <f t="shared" si="0"/>
        <v>0.29800000000000004</v>
      </c>
      <c r="J49" s="3">
        <f t="shared" si="1"/>
        <v>0.10086823087573193</v>
      </c>
      <c r="K49" s="3">
        <f t="shared" si="2"/>
        <v>4.1179282817131811E-2</v>
      </c>
    </row>
    <row r="50" spans="1:11" x14ac:dyDescent="0.25">
      <c r="A50" s="1">
        <v>12.25</v>
      </c>
      <c r="B50" s="3">
        <v>0.29099999999999998</v>
      </c>
      <c r="C50" s="3">
        <v>0.20699999999999999</v>
      </c>
      <c r="D50" s="3">
        <v>0.23</v>
      </c>
      <c r="E50" s="3">
        <v>0.40699999999999997</v>
      </c>
      <c r="F50" s="3">
        <v>0.24</v>
      </c>
      <c r="G50" s="3">
        <v>0.35599999999999998</v>
      </c>
      <c r="I50" s="3">
        <f t="shared" si="0"/>
        <v>0.28849999999999998</v>
      </c>
      <c r="J50" s="3">
        <f t="shared" si="1"/>
        <v>7.8767379034724888E-2</v>
      </c>
      <c r="K50" s="3">
        <f t="shared" si="2"/>
        <v>3.2156647835245564E-2</v>
      </c>
    </row>
    <row r="51" spans="1:11" x14ac:dyDescent="0.25">
      <c r="A51" s="1">
        <v>12.5</v>
      </c>
      <c r="B51" s="3">
        <v>0.29099999999999998</v>
      </c>
      <c r="C51" s="3">
        <v>0.22500000000000001</v>
      </c>
      <c r="D51" s="3">
        <v>0.251</v>
      </c>
      <c r="E51" s="3">
        <v>0.38700000000000001</v>
      </c>
      <c r="F51" s="3">
        <v>0.21299999999999999</v>
      </c>
      <c r="G51" s="3">
        <v>0.35699999999999998</v>
      </c>
      <c r="I51" s="3">
        <f t="shared" si="0"/>
        <v>0.28733333333333333</v>
      </c>
      <c r="J51" s="3">
        <f t="shared" si="1"/>
        <v>7.145814625825854E-2</v>
      </c>
      <c r="K51" s="3">
        <f t="shared" si="2"/>
        <v>2.9172666049650742E-2</v>
      </c>
    </row>
    <row r="52" spans="1:11" x14ac:dyDescent="0.25">
      <c r="A52" s="1">
        <v>12.75</v>
      </c>
      <c r="B52" s="3">
        <v>0.30099999999999999</v>
      </c>
      <c r="C52" s="3">
        <v>0.23899999999999999</v>
      </c>
      <c r="D52" s="3">
        <v>0.26900000000000002</v>
      </c>
      <c r="E52" s="3">
        <v>0.42</v>
      </c>
      <c r="F52" s="3">
        <v>0.20799999999999999</v>
      </c>
      <c r="G52" s="3">
        <v>0.34399999999999997</v>
      </c>
      <c r="I52" s="3">
        <f t="shared" si="0"/>
        <v>0.29683333333333334</v>
      </c>
      <c r="J52" s="3">
        <f t="shared" si="1"/>
        <v>7.6710929251747814E-2</v>
      </c>
      <c r="K52" s="3">
        <f t="shared" si="2"/>
        <v>3.131710572692039E-2</v>
      </c>
    </row>
    <row r="53" spans="1:11" x14ac:dyDescent="0.25">
      <c r="A53" s="1">
        <v>13</v>
      </c>
      <c r="B53" s="3">
        <v>0.31</v>
      </c>
      <c r="C53" s="3">
        <v>0.25700000000000001</v>
      </c>
      <c r="D53" s="3">
        <v>0.28999999999999998</v>
      </c>
      <c r="E53" s="3">
        <v>0.40100000000000002</v>
      </c>
      <c r="F53" s="3">
        <v>0.214</v>
      </c>
      <c r="G53" s="3">
        <v>0.36299999999999999</v>
      </c>
      <c r="I53" s="3">
        <f t="shared" si="0"/>
        <v>0.30583333333333335</v>
      </c>
      <c r="J53" s="3">
        <f t="shared" si="1"/>
        <v>6.8426359443321816E-2</v>
      </c>
      <c r="K53" s="3">
        <f t="shared" si="2"/>
        <v>2.7934944265401943E-2</v>
      </c>
    </row>
    <row r="54" spans="1:11" x14ac:dyDescent="0.25">
      <c r="A54" s="1">
        <v>13.25</v>
      </c>
      <c r="B54" s="3">
        <v>0.32800000000000001</v>
      </c>
      <c r="C54" s="3">
        <v>0.27100000000000002</v>
      </c>
      <c r="D54" s="3">
        <v>0.308</v>
      </c>
      <c r="E54" s="3">
        <v>0.33900000000000002</v>
      </c>
      <c r="F54" s="3">
        <v>0.21</v>
      </c>
      <c r="G54" s="3">
        <v>0.35199999999999998</v>
      </c>
      <c r="I54" s="3">
        <f t="shared" si="0"/>
        <v>0.30133333333333329</v>
      </c>
      <c r="J54" s="3">
        <f t="shared" si="1"/>
        <v>5.2921325254255448E-2</v>
      </c>
      <c r="K54" s="3">
        <f t="shared" si="2"/>
        <v>2.1605040564131848E-2</v>
      </c>
    </row>
    <row r="55" spans="1:11" x14ac:dyDescent="0.25">
      <c r="A55" s="1">
        <v>13.5</v>
      </c>
      <c r="B55" s="3">
        <v>0.33600000000000002</v>
      </c>
      <c r="C55" s="3">
        <v>0.28299999999999997</v>
      </c>
      <c r="D55" s="3">
        <v>0.32200000000000001</v>
      </c>
      <c r="E55" s="3">
        <v>0.33500000000000002</v>
      </c>
      <c r="F55" s="3">
        <v>0.24</v>
      </c>
      <c r="G55" s="3">
        <v>0.34499999999999997</v>
      </c>
      <c r="I55" s="3">
        <f t="shared" si="0"/>
        <v>0.31016666666666665</v>
      </c>
      <c r="J55" s="3">
        <f t="shared" si="1"/>
        <v>4.0740234003582669E-2</v>
      </c>
      <c r="K55" s="3">
        <f t="shared" si="2"/>
        <v>1.6632130885060367E-2</v>
      </c>
    </row>
    <row r="56" spans="1:11" x14ac:dyDescent="0.25">
      <c r="A56" s="1">
        <v>13.75</v>
      </c>
      <c r="B56" s="3">
        <v>0.34399999999999997</v>
      </c>
      <c r="C56" s="3">
        <v>0.29399999999999998</v>
      </c>
      <c r="D56" s="3">
        <v>0.32300000000000001</v>
      </c>
      <c r="E56" s="3">
        <v>0.33</v>
      </c>
      <c r="F56" s="3">
        <v>0.25900000000000001</v>
      </c>
      <c r="G56" s="3">
        <v>0.35899999999999999</v>
      </c>
      <c r="I56" s="3">
        <f t="shared" si="0"/>
        <v>0.31816666666666665</v>
      </c>
      <c r="J56" s="3">
        <f t="shared" si="1"/>
        <v>3.6284523789994312E-2</v>
      </c>
      <c r="K56" s="3">
        <f t="shared" si="2"/>
        <v>1.4813094807560547E-2</v>
      </c>
    </row>
    <row r="57" spans="1:11" x14ac:dyDescent="0.25">
      <c r="A57" s="1">
        <v>14</v>
      </c>
      <c r="B57" s="3">
        <v>0.35</v>
      </c>
      <c r="C57" s="3">
        <v>0.29699999999999999</v>
      </c>
      <c r="D57" s="3">
        <v>0.32800000000000001</v>
      </c>
      <c r="E57" s="3">
        <v>0.32500000000000001</v>
      </c>
      <c r="F57" s="3">
        <v>0.27500000000000002</v>
      </c>
      <c r="G57" s="3">
        <v>0.36599999999999999</v>
      </c>
      <c r="I57" s="3">
        <f t="shared" si="0"/>
        <v>0.32350000000000007</v>
      </c>
      <c r="J57" s="3">
        <f t="shared" si="1"/>
        <v>3.3423045941386002E-2</v>
      </c>
      <c r="K57" s="3">
        <f t="shared" si="2"/>
        <v>1.3644901367665992E-2</v>
      </c>
    </row>
    <row r="58" spans="1:11" x14ac:dyDescent="0.25">
      <c r="A58" s="1">
        <v>14.25</v>
      </c>
      <c r="B58" s="3">
        <v>0.34799999999999998</v>
      </c>
      <c r="C58" s="3">
        <v>0.30399999999999999</v>
      </c>
      <c r="D58" s="3">
        <v>0.33700000000000002</v>
      </c>
      <c r="E58" s="3">
        <v>0.34699999999999998</v>
      </c>
      <c r="F58" s="3">
        <v>0.29199999999999998</v>
      </c>
      <c r="G58" s="3">
        <v>0.38</v>
      </c>
      <c r="I58" s="3">
        <f t="shared" si="0"/>
        <v>0.33466666666666667</v>
      </c>
      <c r="J58" s="3">
        <f t="shared" si="1"/>
        <v>3.209776731591571E-2</v>
      </c>
      <c r="K58" s="3">
        <f t="shared" si="2"/>
        <v>1.3103858634429446E-2</v>
      </c>
    </row>
    <row r="59" spans="1:11" x14ac:dyDescent="0.25">
      <c r="A59" s="1">
        <v>14.5</v>
      </c>
      <c r="B59" s="3">
        <v>0.373</v>
      </c>
      <c r="C59" s="3">
        <v>0.317</v>
      </c>
      <c r="D59" s="3">
        <v>0.34200000000000003</v>
      </c>
      <c r="E59" s="3">
        <v>0.36899999999999999</v>
      </c>
      <c r="F59" s="3">
        <v>0.30299999999999999</v>
      </c>
      <c r="G59" s="3">
        <v>0.38</v>
      </c>
      <c r="I59" s="3">
        <f t="shared" si="0"/>
        <v>0.34733333333333333</v>
      </c>
      <c r="J59" s="3">
        <f t="shared" si="1"/>
        <v>3.1966649287447482E-2</v>
      </c>
      <c r="K59" s="3">
        <f t="shared" si="2"/>
        <v>1.3050329923458301E-2</v>
      </c>
    </row>
    <row r="60" spans="1:11" x14ac:dyDescent="0.25">
      <c r="A60" s="1">
        <v>14.75</v>
      </c>
      <c r="B60" s="3">
        <v>0.36299999999999999</v>
      </c>
      <c r="C60" s="3">
        <v>0.31900000000000001</v>
      </c>
      <c r="D60" s="3">
        <v>0.34899999999999998</v>
      </c>
      <c r="E60" s="3">
        <v>0.36499999999999999</v>
      </c>
      <c r="F60" s="3">
        <v>0.314</v>
      </c>
      <c r="G60" s="3">
        <v>0.39400000000000002</v>
      </c>
      <c r="I60" s="3">
        <f t="shared" si="0"/>
        <v>0.35066666666666668</v>
      </c>
      <c r="J60" s="3">
        <f t="shared" si="1"/>
        <v>3.0283108603092034E-2</v>
      </c>
      <c r="K60" s="3">
        <f t="shared" si="2"/>
        <v>1.2363027317143827E-2</v>
      </c>
    </row>
    <row r="61" spans="1:11" x14ac:dyDescent="0.25">
      <c r="A61" s="1">
        <v>15</v>
      </c>
      <c r="B61" s="3">
        <v>0.35399999999999998</v>
      </c>
      <c r="C61" s="3">
        <v>0.318</v>
      </c>
      <c r="D61" s="3">
        <v>0.34300000000000003</v>
      </c>
      <c r="E61" s="3">
        <v>0.373</v>
      </c>
      <c r="F61" s="3">
        <v>0.315</v>
      </c>
      <c r="G61" s="3">
        <v>0.39500000000000002</v>
      </c>
      <c r="I61" s="3">
        <f t="shared" si="0"/>
        <v>0.34966666666666663</v>
      </c>
      <c r="J61" s="3">
        <f t="shared" si="1"/>
        <v>3.1200427347500656E-2</v>
      </c>
      <c r="K61" s="3">
        <f t="shared" si="2"/>
        <v>1.2737521126359104E-2</v>
      </c>
    </row>
    <row r="62" spans="1:11" x14ac:dyDescent="0.25">
      <c r="A62" s="1">
        <v>15.25</v>
      </c>
      <c r="B62" s="3">
        <v>0.378</v>
      </c>
      <c r="C62" s="3">
        <v>0.34499999999999997</v>
      </c>
      <c r="D62" s="3">
        <v>0.37</v>
      </c>
      <c r="E62" s="3">
        <v>0.36599999999999999</v>
      </c>
      <c r="F62" s="3">
        <v>0.30199999999999999</v>
      </c>
      <c r="G62" s="3">
        <v>0.39600000000000002</v>
      </c>
      <c r="I62" s="3">
        <f t="shared" si="0"/>
        <v>0.35949999999999999</v>
      </c>
      <c r="J62" s="3">
        <f t="shared" si="1"/>
        <v>3.2690977348497866E-2</v>
      </c>
      <c r="K62" s="3">
        <f t="shared" si="2"/>
        <v>1.3346035616117123E-2</v>
      </c>
    </row>
    <row r="63" spans="1:11" x14ac:dyDescent="0.25">
      <c r="A63" s="1">
        <v>15.5</v>
      </c>
      <c r="B63" s="3">
        <v>0.40200000000000002</v>
      </c>
      <c r="C63" s="3">
        <v>0.34599999999999997</v>
      </c>
      <c r="D63" s="3">
        <v>0.371</v>
      </c>
      <c r="E63" s="3">
        <v>0.39400000000000002</v>
      </c>
      <c r="F63" s="3">
        <v>0.317</v>
      </c>
      <c r="G63" s="3">
        <v>0.38300000000000001</v>
      </c>
      <c r="I63" s="3">
        <f t="shared" si="0"/>
        <v>0.36883333333333335</v>
      </c>
      <c r="J63" s="3">
        <f t="shared" si="1"/>
        <v>3.2083744586108826E-2</v>
      </c>
      <c r="K63" s="3">
        <f t="shared" si="2"/>
        <v>1.3098133878958149E-2</v>
      </c>
    </row>
    <row r="64" spans="1:11" x14ac:dyDescent="0.25">
      <c r="A64" s="1">
        <v>15.75</v>
      </c>
      <c r="B64" s="3">
        <v>0.39200000000000002</v>
      </c>
      <c r="C64" s="3">
        <v>0.36099999999999999</v>
      </c>
      <c r="D64" s="3">
        <v>0.39</v>
      </c>
      <c r="E64" s="3">
        <v>0.40899999999999997</v>
      </c>
      <c r="F64" s="3">
        <v>0.33200000000000002</v>
      </c>
      <c r="G64" s="3">
        <v>0.38200000000000001</v>
      </c>
      <c r="I64" s="3">
        <f t="shared" si="0"/>
        <v>0.37766666666666665</v>
      </c>
      <c r="J64" s="3">
        <f t="shared" si="1"/>
        <v>2.728125119320348E-2</v>
      </c>
      <c r="K64" s="3">
        <f t="shared" si="2"/>
        <v>1.1137524161340544E-2</v>
      </c>
    </row>
    <row r="65" spans="1:11" x14ac:dyDescent="0.25">
      <c r="A65" s="1">
        <v>16</v>
      </c>
      <c r="B65" s="3">
        <v>0.42899999999999999</v>
      </c>
      <c r="C65" s="3">
        <v>0.36699999999999999</v>
      </c>
      <c r="D65" s="3">
        <v>0.38500000000000001</v>
      </c>
      <c r="E65" s="3">
        <v>0.371</v>
      </c>
      <c r="F65" s="3">
        <v>0.312</v>
      </c>
      <c r="G65" s="3">
        <v>0.40100000000000002</v>
      </c>
      <c r="I65" s="3">
        <f t="shared" si="0"/>
        <v>0.3775</v>
      </c>
      <c r="J65" s="3">
        <f t="shared" si="1"/>
        <v>3.9251751553274664E-2</v>
      </c>
      <c r="K65" s="3">
        <f t="shared" si="2"/>
        <v>1.6024460469336664E-2</v>
      </c>
    </row>
    <row r="66" spans="1:11" x14ac:dyDescent="0.25">
      <c r="A66" s="1">
        <v>16.25</v>
      </c>
      <c r="B66" s="3">
        <v>0.436</v>
      </c>
      <c r="C66" s="3">
        <v>0.36799999999999999</v>
      </c>
      <c r="D66" s="3">
        <v>0.42799999999999999</v>
      </c>
      <c r="E66" s="3">
        <v>0.40799999999999997</v>
      </c>
      <c r="F66" s="3">
        <v>0.32100000000000001</v>
      </c>
      <c r="G66" s="3">
        <v>0.432</v>
      </c>
      <c r="I66" s="3">
        <f t="shared" ref="I66:I97" si="3">AVERAGE(B66:G66)</f>
        <v>0.39883333333333332</v>
      </c>
      <c r="J66" s="3">
        <f t="shared" ref="J66:J97" si="4">STDEV(B66:G66)</f>
        <v>4.5661435223464976E-2</v>
      </c>
      <c r="K66" s="3">
        <f t="shared" ref="K66:K97" si="5">J66/(SQRT(6))</f>
        <v>1.8641202870105997E-2</v>
      </c>
    </row>
    <row r="67" spans="1:11" x14ac:dyDescent="0.25">
      <c r="A67" s="1">
        <v>16.5</v>
      </c>
      <c r="B67" s="3">
        <v>0.39100000000000001</v>
      </c>
      <c r="C67" s="3">
        <v>0.38100000000000001</v>
      </c>
      <c r="D67" s="3">
        <v>0.38400000000000001</v>
      </c>
      <c r="E67" s="3">
        <v>0.377</v>
      </c>
      <c r="F67" s="3">
        <v>0.311</v>
      </c>
      <c r="G67" s="3">
        <v>0.44500000000000001</v>
      </c>
      <c r="I67" s="3">
        <f t="shared" si="3"/>
        <v>0.38150000000000001</v>
      </c>
      <c r="J67" s="3">
        <f t="shared" si="4"/>
        <v>4.2707142259814243E-2</v>
      </c>
      <c r="K67" s="3">
        <f t="shared" si="5"/>
        <v>1.7435117818166167E-2</v>
      </c>
    </row>
    <row r="68" spans="1:11" x14ac:dyDescent="0.25">
      <c r="A68" s="1">
        <v>16.75</v>
      </c>
      <c r="B68" s="3">
        <v>0.443</v>
      </c>
      <c r="C68" s="3">
        <v>0.39100000000000001</v>
      </c>
      <c r="D68" s="3">
        <v>0.443</v>
      </c>
      <c r="E68" s="3">
        <v>0.39600000000000002</v>
      </c>
      <c r="F68" s="3">
        <v>0.314</v>
      </c>
      <c r="G68" s="3">
        <v>0.439</v>
      </c>
      <c r="I68" s="3">
        <f t="shared" si="3"/>
        <v>0.40433333333333338</v>
      </c>
      <c r="J68" s="3">
        <f t="shared" si="4"/>
        <v>5.0198273542689506E-2</v>
      </c>
      <c r="K68" s="3">
        <f t="shared" si="5"/>
        <v>2.0493359358040357E-2</v>
      </c>
    </row>
    <row r="69" spans="1:11" x14ac:dyDescent="0.25">
      <c r="A69" s="1">
        <v>17</v>
      </c>
      <c r="B69" s="3">
        <v>0.437</v>
      </c>
      <c r="C69" s="3">
        <v>0.39300000000000002</v>
      </c>
      <c r="D69" s="3">
        <v>0.42799999999999999</v>
      </c>
      <c r="E69" s="3">
        <v>0.44500000000000001</v>
      </c>
      <c r="F69" s="3">
        <v>0.34599999999999997</v>
      </c>
      <c r="G69" s="3">
        <v>0.48299999999999998</v>
      </c>
      <c r="I69" s="3">
        <f t="shared" si="3"/>
        <v>0.42199999999999999</v>
      </c>
      <c r="J69" s="3">
        <f t="shared" si="4"/>
        <v>4.7176265218857732E-2</v>
      </c>
      <c r="K69" s="3">
        <f t="shared" si="5"/>
        <v>1.9259629626068472E-2</v>
      </c>
    </row>
    <row r="70" spans="1:11" x14ac:dyDescent="0.25">
      <c r="A70" s="1">
        <v>17.25</v>
      </c>
      <c r="B70" s="3">
        <v>0.46600000000000003</v>
      </c>
      <c r="C70" s="3">
        <v>0.39700000000000002</v>
      </c>
      <c r="D70" s="3">
        <v>0.46500000000000002</v>
      </c>
      <c r="E70" s="3">
        <v>0.441</v>
      </c>
      <c r="F70" s="3">
        <v>0.34699999999999998</v>
      </c>
      <c r="G70" s="3">
        <v>0.497</v>
      </c>
      <c r="I70" s="3">
        <f t="shared" si="3"/>
        <v>0.4355</v>
      </c>
      <c r="J70" s="3">
        <f t="shared" si="4"/>
        <v>5.463972913549258E-2</v>
      </c>
      <c r="K70" s="3">
        <f t="shared" si="5"/>
        <v>2.2306576010973377E-2</v>
      </c>
    </row>
    <row r="71" spans="1:11" x14ac:dyDescent="0.25">
      <c r="A71" s="1">
        <v>17.5</v>
      </c>
      <c r="B71" s="3">
        <v>0.52500000000000002</v>
      </c>
      <c r="C71" s="3">
        <v>0.42</v>
      </c>
      <c r="D71" s="3">
        <v>0.46700000000000003</v>
      </c>
      <c r="E71" s="3">
        <v>0.47</v>
      </c>
      <c r="F71" s="3">
        <v>0.32700000000000001</v>
      </c>
      <c r="G71" s="3">
        <v>0.48</v>
      </c>
      <c r="I71" s="3">
        <f t="shared" si="3"/>
        <v>0.44816666666666666</v>
      </c>
      <c r="J71" s="3">
        <f t="shared" si="4"/>
        <v>6.8151057707615259E-2</v>
      </c>
      <c r="K71" s="3">
        <f t="shared" si="5"/>
        <v>2.7822552802438009E-2</v>
      </c>
    </row>
    <row r="72" spans="1:11" x14ac:dyDescent="0.25">
      <c r="A72" s="1">
        <v>17.75</v>
      </c>
      <c r="B72" s="3">
        <v>0.50800000000000001</v>
      </c>
      <c r="C72" s="3">
        <v>0.42499999999999999</v>
      </c>
      <c r="D72" s="3">
        <v>0.48499999999999999</v>
      </c>
      <c r="E72" s="3">
        <v>0.46</v>
      </c>
      <c r="F72" s="3">
        <v>0.35799999999999998</v>
      </c>
      <c r="G72" s="3">
        <v>0.51700000000000002</v>
      </c>
      <c r="I72" s="3">
        <f t="shared" si="3"/>
        <v>0.45883333333333337</v>
      </c>
      <c r="J72" s="3">
        <f t="shared" si="4"/>
        <v>5.9663780190888353E-2</v>
      </c>
      <c r="K72" s="3">
        <f t="shared" si="5"/>
        <v>2.4357636265541868E-2</v>
      </c>
    </row>
    <row r="73" spans="1:11" x14ac:dyDescent="0.25">
      <c r="A73" s="1">
        <v>18</v>
      </c>
      <c r="B73" s="3">
        <v>0.52600000000000002</v>
      </c>
      <c r="C73" s="3">
        <v>0.46899999999999997</v>
      </c>
      <c r="D73" s="3">
        <v>0.47799999999999998</v>
      </c>
      <c r="E73" s="3">
        <v>0.47899999999999998</v>
      </c>
      <c r="F73" s="3">
        <v>0.36899999999999999</v>
      </c>
      <c r="G73" s="3">
        <v>0.504</v>
      </c>
      <c r="I73" s="3">
        <f t="shared" si="3"/>
        <v>0.47083333333333327</v>
      </c>
      <c r="J73" s="3">
        <f t="shared" si="4"/>
        <v>5.4101447916546017E-2</v>
      </c>
      <c r="K73" s="3">
        <f t="shared" si="5"/>
        <v>2.2086823623549637E-2</v>
      </c>
    </row>
    <row r="74" spans="1:11" x14ac:dyDescent="0.25">
      <c r="A74" s="1">
        <v>18.25</v>
      </c>
      <c r="B74" s="3">
        <v>0.52600000000000002</v>
      </c>
      <c r="C74" s="3">
        <v>0.47299999999999998</v>
      </c>
      <c r="D74" s="3">
        <v>0.51300000000000001</v>
      </c>
      <c r="E74" s="3">
        <v>0.47099999999999997</v>
      </c>
      <c r="F74" s="3">
        <v>0.39600000000000002</v>
      </c>
      <c r="G74" s="3">
        <v>0.51800000000000002</v>
      </c>
      <c r="I74" s="3">
        <f t="shared" si="3"/>
        <v>0.48283333333333339</v>
      </c>
      <c r="J74" s="3">
        <f t="shared" si="4"/>
        <v>4.8552720486772588E-2</v>
      </c>
      <c r="K74" s="3">
        <f t="shared" si="5"/>
        <v>1.982156513609469E-2</v>
      </c>
    </row>
    <row r="75" spans="1:11" x14ac:dyDescent="0.25">
      <c r="A75" s="1">
        <v>18.5</v>
      </c>
      <c r="B75" s="3">
        <v>0.52700000000000002</v>
      </c>
      <c r="C75" s="3">
        <v>0.47599999999999998</v>
      </c>
      <c r="D75" s="3">
        <v>0.48799999999999999</v>
      </c>
      <c r="E75" s="3">
        <v>0.432</v>
      </c>
      <c r="F75" s="3">
        <v>0.35599999999999998</v>
      </c>
      <c r="G75" s="3">
        <v>0.47199999999999998</v>
      </c>
      <c r="I75" s="3">
        <f t="shared" si="3"/>
        <v>0.45849999999999996</v>
      </c>
      <c r="J75" s="3">
        <f t="shared" si="4"/>
        <v>5.875287227021328E-2</v>
      </c>
      <c r="K75" s="3">
        <f t="shared" si="5"/>
        <v>2.3985759664156277E-2</v>
      </c>
    </row>
    <row r="76" spans="1:11" x14ac:dyDescent="0.25">
      <c r="A76" s="1">
        <v>18.75</v>
      </c>
      <c r="B76" s="3">
        <v>0.47299999999999998</v>
      </c>
      <c r="C76" s="3">
        <v>0.44500000000000001</v>
      </c>
      <c r="D76" s="3">
        <v>0.505</v>
      </c>
      <c r="E76" s="3">
        <v>0.50800000000000001</v>
      </c>
      <c r="F76" s="3">
        <v>0.38900000000000001</v>
      </c>
      <c r="G76" s="3">
        <v>0.50900000000000001</v>
      </c>
      <c r="I76" s="3">
        <f t="shared" si="3"/>
        <v>0.47150000000000003</v>
      </c>
      <c r="J76" s="3">
        <f t="shared" si="4"/>
        <v>4.7689621512442305E-2</v>
      </c>
      <c r="K76" s="3">
        <f t="shared" si="5"/>
        <v>1.9469206455323237E-2</v>
      </c>
    </row>
    <row r="77" spans="1:11" x14ac:dyDescent="0.25">
      <c r="A77" s="1">
        <v>19</v>
      </c>
      <c r="B77" s="3">
        <v>0.55300000000000005</v>
      </c>
      <c r="C77" s="3">
        <v>0.52300000000000002</v>
      </c>
      <c r="D77" s="3">
        <v>0.51200000000000001</v>
      </c>
      <c r="E77" s="3">
        <v>0.50700000000000001</v>
      </c>
      <c r="F77" s="3">
        <v>0.41199999999999998</v>
      </c>
      <c r="G77" s="3">
        <v>0.54100000000000004</v>
      </c>
      <c r="I77" s="3">
        <f t="shared" si="3"/>
        <v>0.50800000000000001</v>
      </c>
      <c r="J77" s="3">
        <f t="shared" si="4"/>
        <v>5.014379323505555E-2</v>
      </c>
      <c r="K77" s="3">
        <f t="shared" si="5"/>
        <v>2.0471117865584851E-2</v>
      </c>
    </row>
    <row r="78" spans="1:11" x14ac:dyDescent="0.25">
      <c r="A78" s="1">
        <v>19.25</v>
      </c>
      <c r="B78" s="3">
        <v>0.53400000000000003</v>
      </c>
      <c r="C78" s="3">
        <v>0.47899999999999998</v>
      </c>
      <c r="D78" s="3">
        <v>0.53300000000000003</v>
      </c>
      <c r="E78" s="3">
        <v>0.52400000000000002</v>
      </c>
      <c r="F78" s="3">
        <v>0.42199999999999999</v>
      </c>
      <c r="G78" s="3">
        <v>0.54100000000000004</v>
      </c>
      <c r="I78" s="3">
        <f t="shared" si="3"/>
        <v>0.50549999999999995</v>
      </c>
      <c r="J78" s="3">
        <f t="shared" si="4"/>
        <v>4.6573597670783409E-2</v>
      </c>
      <c r="K78" s="3">
        <f t="shared" si="5"/>
        <v>1.9013591629849082E-2</v>
      </c>
    </row>
    <row r="79" spans="1:11" x14ac:dyDescent="0.25">
      <c r="A79" s="1">
        <v>19.5</v>
      </c>
      <c r="B79" s="3">
        <v>0.55800000000000005</v>
      </c>
      <c r="C79" s="3">
        <v>0.55500000000000005</v>
      </c>
      <c r="D79" s="3">
        <v>0.49</v>
      </c>
      <c r="E79" s="3">
        <v>0.52100000000000002</v>
      </c>
      <c r="F79" s="3">
        <v>0.41</v>
      </c>
      <c r="G79" s="3">
        <v>0.54</v>
      </c>
      <c r="I79" s="3">
        <f t="shared" si="3"/>
        <v>0.51233333333333342</v>
      </c>
      <c r="J79" s="3">
        <f t="shared" si="4"/>
        <v>5.6066627031297944E-2</v>
      </c>
      <c r="K79" s="3">
        <f t="shared" si="5"/>
        <v>2.2889104637602398E-2</v>
      </c>
    </row>
    <row r="80" spans="1:11" x14ac:dyDescent="0.25">
      <c r="A80" s="1">
        <v>19.75</v>
      </c>
      <c r="B80" s="3">
        <v>0.59299999999999997</v>
      </c>
      <c r="C80" s="3">
        <v>0.56200000000000006</v>
      </c>
      <c r="D80" s="3">
        <v>0.56699999999999995</v>
      </c>
      <c r="E80" s="3">
        <v>0.52500000000000002</v>
      </c>
      <c r="F80" s="3">
        <v>0.42399999999999999</v>
      </c>
      <c r="G80" s="3">
        <v>0.56100000000000005</v>
      </c>
      <c r="I80" s="3">
        <f t="shared" si="3"/>
        <v>0.53866666666666663</v>
      </c>
      <c r="J80" s="3">
        <f t="shared" si="4"/>
        <v>6.0221812216726851E-2</v>
      </c>
      <c r="K80" s="3">
        <f t="shared" si="5"/>
        <v>2.458545188611452E-2</v>
      </c>
    </row>
    <row r="81" spans="1:11" x14ac:dyDescent="0.25">
      <c r="A81" s="1">
        <v>20</v>
      </c>
      <c r="B81" s="3">
        <v>0.56499999999999995</v>
      </c>
      <c r="C81" s="3">
        <v>0.48</v>
      </c>
      <c r="D81" s="3">
        <v>0.55000000000000004</v>
      </c>
      <c r="E81" s="3">
        <v>0.53900000000000003</v>
      </c>
      <c r="F81" s="3">
        <v>0.45900000000000002</v>
      </c>
      <c r="G81" s="3">
        <v>0.55300000000000005</v>
      </c>
      <c r="I81" s="3">
        <f t="shared" si="3"/>
        <v>0.52433333333333332</v>
      </c>
      <c r="J81" s="3">
        <f t="shared" si="4"/>
        <v>4.3779751788545658E-2</v>
      </c>
      <c r="K81" s="3">
        <f t="shared" si="5"/>
        <v>1.7873008824606015E-2</v>
      </c>
    </row>
    <row r="82" spans="1:11" x14ac:dyDescent="0.25">
      <c r="A82" s="1">
        <v>20.25</v>
      </c>
      <c r="B82" s="3">
        <v>0.63700000000000001</v>
      </c>
      <c r="C82" s="3">
        <v>0.60199999999999998</v>
      </c>
      <c r="D82" s="3">
        <v>0.57899999999999996</v>
      </c>
      <c r="E82" s="3">
        <v>0.501</v>
      </c>
      <c r="F82" s="3">
        <v>0.439</v>
      </c>
      <c r="G82" s="3">
        <v>0.51900000000000002</v>
      </c>
      <c r="I82" s="3">
        <f t="shared" si="3"/>
        <v>0.54616666666666669</v>
      </c>
      <c r="J82" s="3">
        <f t="shared" si="4"/>
        <v>7.3087390613337619E-2</v>
      </c>
      <c r="K82" s="3">
        <f t="shared" si="5"/>
        <v>2.9837802272359673E-2</v>
      </c>
    </row>
    <row r="83" spans="1:11" x14ac:dyDescent="0.25">
      <c r="A83" s="1">
        <v>20.5</v>
      </c>
      <c r="B83" s="3">
        <v>0.59299999999999997</v>
      </c>
      <c r="C83" s="3">
        <v>0.59899999999999998</v>
      </c>
      <c r="D83" s="3">
        <v>0.59</v>
      </c>
      <c r="E83" s="3">
        <v>0.56999999999999995</v>
      </c>
      <c r="F83" s="3">
        <v>0.47099999999999997</v>
      </c>
      <c r="G83" s="3">
        <v>0.60399999999999998</v>
      </c>
      <c r="I83" s="3">
        <f t="shared" si="3"/>
        <v>0.57116666666666671</v>
      </c>
      <c r="J83" s="3">
        <f t="shared" si="4"/>
        <v>5.0435767731508423E-2</v>
      </c>
      <c r="K83" s="3">
        <f t="shared" si="5"/>
        <v>2.0590315954620783E-2</v>
      </c>
    </row>
    <row r="84" spans="1:11" x14ac:dyDescent="0.25">
      <c r="A84" s="1">
        <v>20.75</v>
      </c>
      <c r="B84" s="3">
        <v>0.628</v>
      </c>
      <c r="C84" s="3">
        <v>0.65400000000000003</v>
      </c>
      <c r="D84" s="3">
        <v>0.59899999999999998</v>
      </c>
      <c r="E84" s="3">
        <v>0.50600000000000001</v>
      </c>
      <c r="F84" s="3">
        <v>0.46</v>
      </c>
      <c r="G84" s="3">
        <v>0.52500000000000002</v>
      </c>
      <c r="I84" s="3">
        <f t="shared" si="3"/>
        <v>0.56199999999999994</v>
      </c>
      <c r="J84" s="3">
        <f t="shared" si="4"/>
        <v>7.6286302833470793E-2</v>
      </c>
      <c r="K84" s="3">
        <f t="shared" si="5"/>
        <v>3.1143752717573005E-2</v>
      </c>
    </row>
    <row r="85" spans="1:11" x14ac:dyDescent="0.25">
      <c r="A85" s="1">
        <v>21</v>
      </c>
      <c r="B85" s="3">
        <v>0.63200000000000001</v>
      </c>
      <c r="C85" s="3">
        <v>0.61</v>
      </c>
      <c r="D85" s="3">
        <v>0.60299999999999998</v>
      </c>
      <c r="E85" s="3">
        <v>0.56100000000000005</v>
      </c>
      <c r="F85" s="3">
        <v>0.438</v>
      </c>
      <c r="G85" s="3">
        <v>0.55900000000000005</v>
      </c>
      <c r="I85" s="3">
        <f t="shared" si="3"/>
        <v>0.56716666666666671</v>
      </c>
      <c r="J85" s="3">
        <f t="shared" si="4"/>
        <v>6.944182217271179E-2</v>
      </c>
      <c r="K85" s="3">
        <f t="shared" si="5"/>
        <v>2.834950518870517E-2</v>
      </c>
    </row>
    <row r="86" spans="1:11" x14ac:dyDescent="0.25">
      <c r="A86" s="1">
        <v>21.25</v>
      </c>
      <c r="B86" s="3">
        <v>0.66400000000000003</v>
      </c>
      <c r="C86" s="3">
        <v>0.61599999999999999</v>
      </c>
      <c r="D86" s="3">
        <v>0.65800000000000003</v>
      </c>
      <c r="E86" s="3">
        <v>0.54800000000000004</v>
      </c>
      <c r="F86" s="3">
        <v>0.502</v>
      </c>
      <c r="G86" s="3">
        <v>0.56899999999999995</v>
      </c>
      <c r="I86" s="3">
        <f t="shared" si="3"/>
        <v>0.59283333333333343</v>
      </c>
      <c r="J86" s="3">
        <f t="shared" si="4"/>
        <v>6.4306816642302145E-2</v>
      </c>
      <c r="K86" s="3">
        <f t="shared" si="5"/>
        <v>2.6253147959392948E-2</v>
      </c>
    </row>
    <row r="87" spans="1:11" x14ac:dyDescent="0.25">
      <c r="A87" s="1">
        <v>21.5</v>
      </c>
      <c r="B87" s="3">
        <v>0.64700000000000002</v>
      </c>
      <c r="C87" s="3">
        <v>0.63900000000000001</v>
      </c>
      <c r="D87" s="3">
        <v>0.66100000000000003</v>
      </c>
      <c r="E87" s="3">
        <v>0.59699999999999998</v>
      </c>
      <c r="F87" s="3">
        <v>0.50700000000000001</v>
      </c>
      <c r="G87" s="3">
        <v>0.61699999999999999</v>
      </c>
      <c r="I87" s="3">
        <f t="shared" si="3"/>
        <v>0.6113333333333334</v>
      </c>
      <c r="J87" s="3">
        <f t="shared" si="4"/>
        <v>5.5905873275235295E-2</v>
      </c>
      <c r="K87" s="3">
        <f t="shared" si="5"/>
        <v>2.2823477191504179E-2</v>
      </c>
    </row>
    <row r="88" spans="1:11" x14ac:dyDescent="0.25">
      <c r="A88" s="1">
        <v>21.75</v>
      </c>
      <c r="B88" s="3">
        <v>0.65900000000000003</v>
      </c>
      <c r="C88" s="3">
        <v>0.68400000000000005</v>
      </c>
      <c r="D88" s="3">
        <v>0.69199999999999995</v>
      </c>
      <c r="E88" s="3">
        <v>0.54800000000000004</v>
      </c>
      <c r="F88" s="3">
        <v>0.496</v>
      </c>
      <c r="G88" s="3">
        <v>0.58599999999999997</v>
      </c>
      <c r="I88" s="3">
        <f t="shared" si="3"/>
        <v>0.61083333333333334</v>
      </c>
      <c r="J88" s="3">
        <f t="shared" si="4"/>
        <v>8.0016040058644405E-2</v>
      </c>
      <c r="K88" s="3">
        <f t="shared" si="5"/>
        <v>3.2666411563629566E-2</v>
      </c>
    </row>
    <row r="89" spans="1:11" x14ac:dyDescent="0.25">
      <c r="A89" s="1">
        <v>22</v>
      </c>
      <c r="B89" s="3">
        <v>0.68300000000000005</v>
      </c>
      <c r="C89" s="3">
        <v>0.69499999999999995</v>
      </c>
      <c r="D89" s="3">
        <v>0.69099999999999995</v>
      </c>
      <c r="E89" s="3">
        <v>0.60299999999999998</v>
      </c>
      <c r="F89" s="3">
        <v>0.52200000000000002</v>
      </c>
      <c r="G89" s="3">
        <v>0.62</v>
      </c>
      <c r="I89" s="3">
        <f t="shared" si="3"/>
        <v>0.63566666666666671</v>
      </c>
      <c r="J89" s="3">
        <f t="shared" si="4"/>
        <v>6.7904835370293515E-2</v>
      </c>
      <c r="K89" s="3">
        <f t="shared" si="5"/>
        <v>2.772203295415239E-2</v>
      </c>
    </row>
    <row r="90" spans="1:11" x14ac:dyDescent="0.25">
      <c r="A90" s="1">
        <v>22.25</v>
      </c>
      <c r="B90" s="3">
        <v>0.66400000000000003</v>
      </c>
      <c r="C90" s="3">
        <v>0.70499999999999996</v>
      </c>
      <c r="D90" s="3">
        <v>0.623</v>
      </c>
      <c r="E90" s="3">
        <v>0.624</v>
      </c>
      <c r="F90" s="3">
        <v>0.51200000000000001</v>
      </c>
      <c r="G90" s="3">
        <v>0.60699999999999998</v>
      </c>
      <c r="I90" s="3">
        <f t="shared" si="3"/>
        <v>0.62250000000000005</v>
      </c>
      <c r="J90" s="3">
        <f t="shared" si="4"/>
        <v>6.4778854574621791E-2</v>
      </c>
      <c r="K90" s="3">
        <f t="shared" si="5"/>
        <v>2.6445856638296541E-2</v>
      </c>
    </row>
    <row r="91" spans="1:11" x14ac:dyDescent="0.25">
      <c r="A91" s="1">
        <v>22.5</v>
      </c>
      <c r="B91" s="3">
        <v>0.66600000000000004</v>
      </c>
      <c r="C91" s="3">
        <v>0.65300000000000002</v>
      </c>
      <c r="D91" s="3">
        <v>0.67200000000000004</v>
      </c>
      <c r="E91" s="3">
        <v>0.58899999999999997</v>
      </c>
      <c r="F91" s="3">
        <v>0.51500000000000001</v>
      </c>
      <c r="G91" s="3">
        <v>0.61299999999999999</v>
      </c>
      <c r="I91" s="3">
        <f t="shared" si="3"/>
        <v>0.61799999999999999</v>
      </c>
      <c r="J91" s="3">
        <f t="shared" si="4"/>
        <v>5.9866518188383074E-2</v>
      </c>
      <c r="K91" s="3">
        <f t="shared" si="5"/>
        <v>2.4440403706431153E-2</v>
      </c>
    </row>
    <row r="92" spans="1:11" x14ac:dyDescent="0.25">
      <c r="A92" s="1">
        <v>22.75</v>
      </c>
      <c r="B92" s="3">
        <v>0.70299999999999996</v>
      </c>
      <c r="C92" s="3">
        <v>0.68200000000000005</v>
      </c>
      <c r="D92" s="3">
        <v>0.69299999999999995</v>
      </c>
      <c r="E92" s="3">
        <v>0.59</v>
      </c>
      <c r="F92" s="3">
        <v>0.53100000000000003</v>
      </c>
      <c r="G92" s="3">
        <v>0.67300000000000004</v>
      </c>
      <c r="I92" s="3">
        <f t="shared" si="3"/>
        <v>0.64533333333333331</v>
      </c>
      <c r="J92" s="3">
        <f t="shared" si="4"/>
        <v>6.9052636927684846E-2</v>
      </c>
      <c r="K92" s="3">
        <f t="shared" si="5"/>
        <v>2.8190620977749159E-2</v>
      </c>
    </row>
    <row r="93" spans="1:11" x14ac:dyDescent="0.25">
      <c r="A93" s="1">
        <v>23</v>
      </c>
      <c r="B93" s="3">
        <v>0.73399999999999999</v>
      </c>
      <c r="C93" s="3">
        <v>0.71299999999999997</v>
      </c>
      <c r="D93" s="3">
        <v>0.73299999999999998</v>
      </c>
      <c r="E93" s="3">
        <v>0.61199999999999999</v>
      </c>
      <c r="F93" s="3">
        <v>0.54100000000000004</v>
      </c>
      <c r="G93" s="3">
        <v>0.66700000000000004</v>
      </c>
      <c r="I93" s="3">
        <f t="shared" si="3"/>
        <v>0.66666666666666663</v>
      </c>
      <c r="J93" s="3">
        <f t="shared" si="4"/>
        <v>7.7280441682657713E-2</v>
      </c>
      <c r="K93" s="3">
        <f t="shared" si="5"/>
        <v>3.1549608203237274E-2</v>
      </c>
    </row>
    <row r="94" spans="1:11" x14ac:dyDescent="0.25">
      <c r="A94" s="1">
        <v>23.25</v>
      </c>
      <c r="B94" s="3">
        <v>0.78200000000000003</v>
      </c>
      <c r="C94" s="3">
        <v>0.75</v>
      </c>
      <c r="D94" s="3">
        <v>0.75800000000000001</v>
      </c>
      <c r="E94" s="3">
        <v>0.61899999999999999</v>
      </c>
      <c r="F94" s="3">
        <v>0.55900000000000005</v>
      </c>
      <c r="G94" s="3">
        <v>0.58799999999999997</v>
      </c>
      <c r="I94" s="3">
        <f t="shared" si="3"/>
        <v>0.67600000000000005</v>
      </c>
      <c r="J94" s="3">
        <f t="shared" si="4"/>
        <v>9.8099949031586822E-2</v>
      </c>
      <c r="K94" s="3">
        <f t="shared" si="5"/>
        <v>4.004913648673742E-2</v>
      </c>
    </row>
    <row r="95" spans="1:11" x14ac:dyDescent="0.25">
      <c r="A95" s="1">
        <v>23.5</v>
      </c>
      <c r="B95" s="3">
        <v>0.79100000000000004</v>
      </c>
      <c r="C95" s="3">
        <v>0.76500000000000001</v>
      </c>
      <c r="D95" s="3">
        <v>0.77400000000000002</v>
      </c>
      <c r="E95" s="3">
        <v>0.61899999999999999</v>
      </c>
      <c r="F95" s="3">
        <v>0.54500000000000004</v>
      </c>
      <c r="G95" s="3">
        <v>0.66200000000000003</v>
      </c>
      <c r="I95" s="3">
        <f t="shared" si="3"/>
        <v>0.69266666666666665</v>
      </c>
      <c r="J95" s="3">
        <f t="shared" si="4"/>
        <v>9.9688849259417317E-2</v>
      </c>
      <c r="K95" s="3">
        <f t="shared" si="5"/>
        <v>4.069780228846686E-2</v>
      </c>
    </row>
    <row r="96" spans="1:11" x14ac:dyDescent="0.25">
      <c r="A96" s="1">
        <v>23.75</v>
      </c>
      <c r="B96" s="3">
        <v>0.81599999999999995</v>
      </c>
      <c r="C96" s="3">
        <v>0.78700000000000003</v>
      </c>
      <c r="D96" s="3">
        <v>0.79100000000000004</v>
      </c>
      <c r="E96" s="3">
        <v>0.65</v>
      </c>
      <c r="F96" s="3">
        <v>0.56599999999999995</v>
      </c>
      <c r="G96" s="3">
        <v>0.70899999999999996</v>
      </c>
      <c r="I96" s="3">
        <f t="shared" si="3"/>
        <v>0.71983333333333333</v>
      </c>
      <c r="J96" s="3">
        <f t="shared" si="4"/>
        <v>9.7450329228108284E-2</v>
      </c>
      <c r="K96" s="3">
        <f t="shared" si="5"/>
        <v>3.9783930312515835E-2</v>
      </c>
    </row>
    <row r="97" spans="1:11" x14ac:dyDescent="0.25">
      <c r="A97" s="1">
        <v>24</v>
      </c>
      <c r="B97" s="3">
        <v>0.83199999999999996</v>
      </c>
      <c r="C97" s="3">
        <v>0.80400000000000005</v>
      </c>
      <c r="D97" s="3">
        <v>0.80600000000000005</v>
      </c>
      <c r="E97" s="3">
        <v>0.68200000000000005</v>
      </c>
      <c r="F97" s="3">
        <v>0.55800000000000005</v>
      </c>
      <c r="G97" s="3">
        <v>0.73199999999999998</v>
      </c>
      <c r="I97" s="3">
        <f t="shared" si="3"/>
        <v>0.7356666666666668</v>
      </c>
      <c r="J97" s="3">
        <f t="shared" si="4"/>
        <v>0.10330085511101325</v>
      </c>
      <c r="K97" s="3">
        <f t="shared" si="5"/>
        <v>4.2172397502526368E-2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hirenalt-admin</cp:lastModifiedBy>
  <dcterms:created xsi:type="dcterms:W3CDTF">2015-08-27T13:07:57Z</dcterms:created>
  <dcterms:modified xsi:type="dcterms:W3CDTF">2017-07-13T11:36:16Z</dcterms:modified>
</cp:coreProperties>
</file>