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K30" i="8" l="1"/>
  <c r="K3" i="10"/>
  <c r="K56" i="10"/>
  <c r="K56" i="7"/>
  <c r="K95" i="15"/>
  <c r="K28" i="12"/>
  <c r="K56" i="12"/>
  <c r="K74" i="12"/>
  <c r="K76" i="12"/>
  <c r="K10" i="16"/>
  <c r="K17" i="16"/>
  <c r="K48" i="16"/>
  <c r="K53" i="20"/>
  <c r="K90" i="20"/>
  <c r="K11" i="17"/>
  <c r="K19" i="17"/>
  <c r="K25" i="17"/>
  <c r="K15" i="21"/>
  <c r="K31" i="23"/>
  <c r="K26" i="22"/>
  <c r="K42" i="1"/>
  <c r="K2" i="8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6" i="15"/>
  <c r="K97" i="15"/>
  <c r="K98" i="15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5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1" i="20"/>
  <c r="K92" i="20"/>
  <c r="K93" i="20"/>
  <c r="K94" i="20"/>
  <c r="K95" i="20"/>
  <c r="K96" i="20"/>
  <c r="K97" i="20"/>
  <c r="K98" i="20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7" i="22"/>
  <c r="K28" i="22"/>
  <c r="K29" i="22"/>
  <c r="K30" i="22"/>
  <c r="K31" i="22"/>
  <c r="K32" i="22"/>
  <c r="K33" i="22"/>
  <c r="K34" i="22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2" i="23"/>
  <c r="K33" i="23"/>
  <c r="K34" i="23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2" i="17"/>
  <c r="K3" i="17"/>
  <c r="K4" i="17"/>
  <c r="K5" i="17"/>
  <c r="K6" i="17"/>
  <c r="K7" i="17"/>
  <c r="K8" i="17"/>
  <c r="K9" i="17"/>
  <c r="K10" i="17"/>
  <c r="K12" i="17"/>
  <c r="K13" i="17"/>
  <c r="K14" i="17"/>
  <c r="K15" i="17"/>
  <c r="K16" i="17"/>
  <c r="K17" i="17"/>
  <c r="K18" i="17"/>
  <c r="K20" i="17"/>
  <c r="K21" i="17"/>
  <c r="K22" i="17"/>
  <c r="K23" i="17"/>
  <c r="K24" i="17"/>
  <c r="K26" i="17"/>
  <c r="K27" i="17"/>
  <c r="K28" i="17"/>
  <c r="K29" i="17"/>
  <c r="K30" i="17"/>
  <c r="K31" i="17"/>
  <c r="K32" i="17"/>
  <c r="K33" i="17"/>
  <c r="K34" i="17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2" i="16"/>
  <c r="K3" i="16"/>
  <c r="K4" i="16"/>
  <c r="K5" i="16"/>
  <c r="K6" i="16"/>
  <c r="K7" i="16"/>
  <c r="K8" i="16"/>
  <c r="K9" i="16"/>
  <c r="K11" i="16"/>
  <c r="K12" i="16"/>
  <c r="K13" i="16"/>
  <c r="K14" i="16"/>
  <c r="K15" i="16"/>
  <c r="K16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9" i="12"/>
  <c r="K30" i="12"/>
  <c r="K31" i="12"/>
  <c r="K32" i="12"/>
  <c r="K33" i="12"/>
  <c r="K34" i="12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2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1" i="8"/>
  <c r="K32" i="8"/>
  <c r="K33" i="8"/>
  <c r="K34" i="8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<sst xmlns="http://schemas.openxmlformats.org/spreadsheetml/2006/main" count="240" uniqueCount="12">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</sst>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1.4E-2</v>
      </c>
      <c r="C2" s="3">
        <v>1.6E-2</v>
      </c>
      <c r="D2" s="3">
        <v>1.4999999999999999E-2</v>
      </c>
      <c r="E2" s="3">
        <v>8.9999999999999993E-3</v>
      </c>
      <c r="F2" s="3">
        <v>0.01</v>
      </c>
      <c r="G2" s="3">
        <v>1.7999999999999999E-2</v>
      </c>
      <c r="H2" s="4"/>
      <c r="I2" s="3">
        <f>AVERAGE(B2:G2)</f>
        <v>1.3666666666666667E-2</v>
      </c>
      <c r="J2" s="3">
        <f>STDEV(B2:G2)</f>
        <v>3.5023801430836524E-3</v>
      </c>
      <c r="K2" s="3">
        <f>J2/(SQRT(6))</f>
        <v>1.4298407059684811E-3</v>
      </c>
      <c r="L2">
        <v>7</v>
      </c>
      <c r="M2">
        <v>0</v>
      </c>
    </row>
    <row r="3" spans="1:13" x14ac:dyDescent="0.25">
      <c r="A3" s="1">
        <v>0.25</v>
      </c>
      <c r="B3" s="3">
        <v>1.2999999999999999E-2</v>
      </c>
      <c r="C3" s="3">
        <v>1.6E-2</v>
      </c>
      <c r="D3" s="3">
        <v>1.4999999999999999E-2</v>
      </c>
      <c r="E3" s="3">
        <v>1.4E-2</v>
      </c>
      <c r="F3" s="3">
        <v>1.2E-2</v>
      </c>
      <c r="G3" s="3">
        <v>1.7000000000000001E-2</v>
      </c>
      <c r="H3" s="4"/>
      <c r="I3" s="3">
        <f t="shared" ref="I3:I66" si="0">AVERAGE(B3:G3)</f>
        <v>1.4499999999999999E-2</v>
      </c>
      <c r="J3" s="3">
        <f t="shared" ref="J3:J66" si="1">STDEV(B3:G3)</f>
        <v>1.870828693386971E-3</v>
      </c>
      <c r="K3" s="3">
        <f t="shared" ref="K3:K66" si="2">J3/(SQRT(6))</f>
        <v>7.6376261582597352E-4</v>
      </c>
    </row>
    <row r="4" spans="1:13" x14ac:dyDescent="0.25">
      <c r="A4" s="1">
        <v>0.5</v>
      </c>
      <c r="B4" s="3">
        <v>1.0999999999999999E-2</v>
      </c>
      <c r="C4" s="3">
        <v>1.4E-2</v>
      </c>
      <c r="D4" s="3">
        <v>1.2999999999999999E-2</v>
      </c>
      <c r="E4" s="3">
        <v>8.9999999999999993E-3</v>
      </c>
      <c r="F4" s="3">
        <v>1.4E-2</v>
      </c>
      <c r="G4" s="3">
        <v>1.2E-2</v>
      </c>
      <c r="H4" s="4"/>
      <c r="I4" s="3">
        <f t="shared" si="0"/>
        <v>1.2166666666666666E-2</v>
      </c>
      <c r="J4" s="3">
        <f t="shared" si="1"/>
        <v>1.9407902170679519E-3</v>
      </c>
      <c r="K4" s="3">
        <f t="shared" si="2"/>
        <v>7.923242882669811E-4</v>
      </c>
    </row>
    <row r="5" spans="1:13" x14ac:dyDescent="0.25">
      <c r="A5" s="1">
        <v>0.75</v>
      </c>
      <c r="B5" s="3">
        <v>1.0999999999999999E-2</v>
      </c>
      <c r="C5" s="3">
        <v>1.2E-2</v>
      </c>
      <c r="D5" s="3">
        <v>1.0999999999999999E-2</v>
      </c>
      <c r="E5" s="3">
        <v>8.9999999999999993E-3</v>
      </c>
      <c r="F5" s="3">
        <v>8.0000000000000002E-3</v>
      </c>
      <c r="G5" s="3">
        <v>1.2E-2</v>
      </c>
      <c r="H5" s="4"/>
      <c r="I5" s="3">
        <f t="shared" si="0"/>
        <v>1.0500000000000001E-2</v>
      </c>
      <c r="J5" s="3">
        <f t="shared" si="1"/>
        <v>1.6431676725154984E-3</v>
      </c>
      <c r="K5" s="3">
        <f t="shared" si="2"/>
        <v>6.7082039324993699E-4</v>
      </c>
    </row>
    <row r="6" spans="1:13" x14ac:dyDescent="0.25">
      <c r="A6" s="1">
        <v>1</v>
      </c>
      <c r="B6" s="3">
        <v>1.0999999999999999E-2</v>
      </c>
      <c r="C6" s="3">
        <v>1.0999999999999999E-2</v>
      </c>
      <c r="D6" s="3">
        <v>1.0999999999999999E-2</v>
      </c>
      <c r="E6" s="3">
        <v>8.9999999999999993E-3</v>
      </c>
      <c r="F6" s="3">
        <v>1.0999999999999999E-2</v>
      </c>
      <c r="G6" s="3">
        <v>1.2999999999999999E-2</v>
      </c>
      <c r="H6" s="4"/>
      <c r="I6" s="3">
        <f t="shared" si="0"/>
        <v>1.1000000000000001E-2</v>
      </c>
      <c r="J6" s="3">
        <f t="shared" si="1"/>
        <v>1.264911064067352E-3</v>
      </c>
      <c r="K6" s="3">
        <f t="shared" si="2"/>
        <v>5.1639777949432242E-4</v>
      </c>
    </row>
    <row r="7" spans="1:13" x14ac:dyDescent="0.25">
      <c r="A7" s="1">
        <v>1.25</v>
      </c>
      <c r="B7" s="3">
        <v>1.2E-2</v>
      </c>
      <c r="C7" s="3">
        <v>1.0999999999999999E-2</v>
      </c>
      <c r="D7" s="3">
        <v>1.2E-2</v>
      </c>
      <c r="E7" s="3">
        <v>0.01</v>
      </c>
      <c r="F7" s="3">
        <v>0.01</v>
      </c>
      <c r="G7" s="3">
        <v>1.4E-2</v>
      </c>
      <c r="H7" s="4"/>
      <c r="I7" s="3">
        <f t="shared" si="0"/>
        <v>1.1500000000000002E-2</v>
      </c>
      <c r="J7" s="3">
        <f t="shared" si="1"/>
        <v>1.5165750888103103E-3</v>
      </c>
      <c r="K7" s="3">
        <f t="shared" si="2"/>
        <v>6.1913918736689044E-4</v>
      </c>
    </row>
    <row r="8" spans="1:13" x14ac:dyDescent="0.25">
      <c r="A8" s="1">
        <v>1.5</v>
      </c>
      <c r="B8" s="3">
        <v>1.2999999999999999E-2</v>
      </c>
      <c r="C8" s="3">
        <v>1.2E-2</v>
      </c>
      <c r="D8" s="3">
        <v>1.0999999999999999E-2</v>
      </c>
      <c r="E8" s="3">
        <v>0.01</v>
      </c>
      <c r="F8" s="3">
        <v>0.01</v>
      </c>
      <c r="G8" s="3">
        <v>1.2999999999999999E-2</v>
      </c>
      <c r="H8" s="4"/>
      <c r="I8" s="3">
        <f t="shared" si="0"/>
        <v>1.1500000000000002E-2</v>
      </c>
      <c r="J8" s="3">
        <f t="shared" si="1"/>
        <v>1.378404875209022E-3</v>
      </c>
      <c r="K8" s="3">
        <f t="shared" si="2"/>
        <v>5.6273143387113771E-4</v>
      </c>
    </row>
    <row r="9" spans="1:13" x14ac:dyDescent="0.25">
      <c r="A9" s="1">
        <v>1.75</v>
      </c>
      <c r="B9" s="3">
        <v>1.2999999999999999E-2</v>
      </c>
      <c r="C9" s="3">
        <v>1.0999999999999999E-2</v>
      </c>
      <c r="D9" s="3">
        <v>0.01</v>
      </c>
      <c r="E9" s="3">
        <v>1.0999999999999999E-2</v>
      </c>
      <c r="F9" s="3">
        <v>1.0999999999999999E-2</v>
      </c>
      <c r="G9" s="3">
        <v>1.4E-2</v>
      </c>
      <c r="H9" s="4"/>
      <c r="I9" s="3">
        <f t="shared" si="0"/>
        <v>1.1666666666666665E-2</v>
      </c>
      <c r="J9" s="3">
        <f t="shared" si="1"/>
        <v>1.5055453054181622E-3</v>
      </c>
      <c r="K9" s="3">
        <f t="shared" si="2"/>
        <v>6.1463629715285929E-4</v>
      </c>
    </row>
    <row r="10" spans="1:13" x14ac:dyDescent="0.25">
      <c r="A10" s="1">
        <v>2</v>
      </c>
      <c r="B10" s="3">
        <v>1.2999999999999999E-2</v>
      </c>
      <c r="C10" s="3">
        <v>1.0999999999999999E-2</v>
      </c>
      <c r="D10" s="3">
        <v>1.0999999999999999E-2</v>
      </c>
      <c r="E10" s="3">
        <v>0.01</v>
      </c>
      <c r="F10" s="3">
        <v>1.0999999999999999E-2</v>
      </c>
      <c r="G10" s="3">
        <v>1.2999999999999999E-2</v>
      </c>
      <c r="H10" s="4"/>
      <c r="I10" s="3">
        <f t="shared" si="0"/>
        <v>1.1500000000000002E-2</v>
      </c>
      <c r="J10" s="3">
        <f t="shared" si="1"/>
        <v>1.2247448713915889E-3</v>
      </c>
      <c r="K10" s="3">
        <f t="shared" si="2"/>
        <v>5.0000000000000001E-4</v>
      </c>
    </row>
    <row r="11" spans="1:13" x14ac:dyDescent="0.25">
      <c r="A11" s="1">
        <v>2.25</v>
      </c>
      <c r="B11" s="3">
        <v>1.4999999999999999E-2</v>
      </c>
      <c r="C11" s="3">
        <v>1.2E-2</v>
      </c>
      <c r="D11" s="3">
        <v>1.2E-2</v>
      </c>
      <c r="E11" s="3">
        <v>1.2E-2</v>
      </c>
      <c r="F11" s="3">
        <v>1.2999999999999999E-2</v>
      </c>
      <c r="G11" s="3">
        <v>1.7999999999999999E-2</v>
      </c>
      <c r="H11" s="4"/>
      <c r="I11" s="3">
        <f t="shared" si="0"/>
        <v>1.3666666666666667E-2</v>
      </c>
      <c r="J11" s="3">
        <f t="shared" si="1"/>
        <v>2.4221202832779929E-3</v>
      </c>
      <c r="K11" s="3">
        <f t="shared" si="2"/>
        <v>9.888264649460883E-4</v>
      </c>
    </row>
    <row r="12" spans="1:13" x14ac:dyDescent="0.25">
      <c r="A12" s="1">
        <v>2.5</v>
      </c>
      <c r="B12" s="3">
        <v>1.7999999999999999E-2</v>
      </c>
      <c r="C12" s="3">
        <v>1.2E-2</v>
      </c>
      <c r="D12" s="3">
        <v>1.2999999999999999E-2</v>
      </c>
      <c r="E12" s="3">
        <v>1.2999999999999999E-2</v>
      </c>
      <c r="F12" s="3">
        <v>1.4999999999999999E-2</v>
      </c>
      <c r="G12" s="3">
        <v>2.1000000000000001E-2</v>
      </c>
      <c r="H12" s="4"/>
      <c r="I12" s="3">
        <f t="shared" si="0"/>
        <v>1.5333333333333332E-2</v>
      </c>
      <c r="J12" s="3">
        <f t="shared" si="1"/>
        <v>3.5023801430836532E-3</v>
      </c>
      <c r="K12" s="3">
        <f t="shared" si="2"/>
        <v>1.4298407059684815E-3</v>
      </c>
    </row>
    <row r="13" spans="1:13" x14ac:dyDescent="0.25">
      <c r="A13" s="1">
        <v>2.75</v>
      </c>
      <c r="B13" s="3">
        <v>2.1000000000000001E-2</v>
      </c>
      <c r="C13" s="3">
        <v>1.4999999999999999E-2</v>
      </c>
      <c r="D13" s="3">
        <v>1.6E-2</v>
      </c>
      <c r="E13" s="3">
        <v>1.7000000000000001E-2</v>
      </c>
      <c r="F13" s="3">
        <v>1.9E-2</v>
      </c>
      <c r="G13" s="3">
        <v>2.4E-2</v>
      </c>
      <c r="H13" s="4"/>
      <c r="I13" s="3">
        <f t="shared" si="0"/>
        <v>1.8666666666666668E-2</v>
      </c>
      <c r="J13" s="3">
        <f t="shared" si="1"/>
        <v>3.3862466931200786E-3</v>
      </c>
      <c r="K13" s="3">
        <f t="shared" si="2"/>
        <v>1.3824294235551815E-3</v>
      </c>
    </row>
    <row r="14" spans="1:13" x14ac:dyDescent="0.25">
      <c r="A14" s="1">
        <v>3</v>
      </c>
      <c r="B14" s="3">
        <v>2.5000000000000001E-2</v>
      </c>
      <c r="C14" s="3">
        <v>1.7000000000000001E-2</v>
      </c>
      <c r="D14" s="3">
        <v>1.7999999999999999E-2</v>
      </c>
      <c r="E14" s="3">
        <v>1.9E-2</v>
      </c>
      <c r="F14" s="3">
        <v>2.1000000000000001E-2</v>
      </c>
      <c r="G14" s="3">
        <v>2.7E-2</v>
      </c>
      <c r="H14" s="4"/>
      <c r="I14" s="3">
        <f t="shared" si="0"/>
        <v>2.1166666666666667E-2</v>
      </c>
      <c r="J14" s="3">
        <f t="shared" si="1"/>
        <v>4.0207793606049395E-3</v>
      </c>
      <c r="K14" s="3">
        <f t="shared" si="2"/>
        <v>1.6414763002993509E-3</v>
      </c>
    </row>
    <row r="15" spans="1:13" x14ac:dyDescent="0.25">
      <c r="A15" s="1">
        <v>3.25</v>
      </c>
      <c r="B15" s="3">
        <v>0.03</v>
      </c>
      <c r="C15" s="3">
        <v>1.9E-2</v>
      </c>
      <c r="D15" s="3">
        <v>2.1000000000000001E-2</v>
      </c>
      <c r="E15" s="3">
        <v>2.1000000000000001E-2</v>
      </c>
      <c r="F15" s="3">
        <v>2.4E-2</v>
      </c>
      <c r="G15" s="3">
        <v>3.1E-2</v>
      </c>
      <c r="H15" s="4"/>
      <c r="I15" s="3">
        <f t="shared" si="0"/>
        <v>2.4333333333333335E-2</v>
      </c>
      <c r="J15" s="3">
        <f t="shared" si="1"/>
        <v>5.046450898073469E-3</v>
      </c>
      <c r="K15" s="3">
        <f t="shared" si="2"/>
        <v>2.0602049520483203E-3</v>
      </c>
    </row>
    <row r="16" spans="1:13" x14ac:dyDescent="0.25">
      <c r="A16" s="1">
        <v>3.5</v>
      </c>
      <c r="B16" s="3">
        <v>3.4000000000000002E-2</v>
      </c>
      <c r="C16" s="3">
        <v>2.1999999999999999E-2</v>
      </c>
      <c r="D16" s="3">
        <v>2.3E-2</v>
      </c>
      <c r="E16" s="3">
        <v>2.4E-2</v>
      </c>
      <c r="F16" s="3">
        <v>2.5999999999999999E-2</v>
      </c>
      <c r="G16" s="3">
        <v>3.5000000000000003E-2</v>
      </c>
      <c r="H16" s="4"/>
      <c r="I16" s="3">
        <f t="shared" si="0"/>
        <v>2.7333333333333334E-2</v>
      </c>
      <c r="J16" s="3">
        <f t="shared" si="1"/>
        <v>5.7154760664940773E-3</v>
      </c>
      <c r="K16" s="3">
        <f t="shared" si="2"/>
        <v>2.3333333333333314E-3</v>
      </c>
    </row>
    <row r="17" spans="1:11" x14ac:dyDescent="0.25">
      <c r="A17" s="1">
        <v>3.75</v>
      </c>
      <c r="B17" s="3">
        <v>0.04</v>
      </c>
      <c r="C17" s="3">
        <v>2.5000000000000001E-2</v>
      </c>
      <c r="D17" s="3">
        <v>2.8000000000000001E-2</v>
      </c>
      <c r="E17" s="3">
        <v>2.8000000000000001E-2</v>
      </c>
      <c r="F17" s="3">
        <v>3.2000000000000001E-2</v>
      </c>
      <c r="G17" s="3">
        <v>4.2999999999999997E-2</v>
      </c>
      <c r="H17" s="4"/>
      <c r="I17" s="3">
        <f t="shared" si="0"/>
        <v>3.266666666666667E-2</v>
      </c>
      <c r="J17" s="3">
        <f t="shared" si="1"/>
        <v>7.2571803523590684E-3</v>
      </c>
      <c r="K17" s="3">
        <f t="shared" si="2"/>
        <v>2.9627314724385251E-3</v>
      </c>
    </row>
    <row r="18" spans="1:11" x14ac:dyDescent="0.25">
      <c r="A18" s="1">
        <v>4</v>
      </c>
      <c r="B18" s="3">
        <v>4.4999999999999998E-2</v>
      </c>
      <c r="C18" s="3">
        <v>0.03</v>
      </c>
      <c r="D18" s="3">
        <v>3.2000000000000001E-2</v>
      </c>
      <c r="E18" s="3">
        <v>3.3000000000000002E-2</v>
      </c>
      <c r="F18" s="3">
        <v>3.7999999999999999E-2</v>
      </c>
      <c r="G18" s="3">
        <v>4.9000000000000002E-2</v>
      </c>
      <c r="H18" s="4"/>
      <c r="I18" s="3">
        <f t="shared" si="0"/>
        <v>3.7833333333333337E-2</v>
      </c>
      <c r="J18" s="3">
        <f t="shared" si="1"/>
        <v>7.6789756261278659E-3</v>
      </c>
      <c r="K18" s="3">
        <f t="shared" si="2"/>
        <v>3.1349286718803738E-3</v>
      </c>
    </row>
    <row r="19" spans="1:11" x14ac:dyDescent="0.25">
      <c r="A19" s="1">
        <v>4.25</v>
      </c>
      <c r="B19" s="3">
        <v>5.5E-2</v>
      </c>
      <c r="C19" s="3">
        <v>3.5000000000000003E-2</v>
      </c>
      <c r="D19" s="3">
        <v>3.6999999999999998E-2</v>
      </c>
      <c r="E19" s="3">
        <v>3.7999999999999999E-2</v>
      </c>
      <c r="F19" s="3">
        <v>4.4999999999999998E-2</v>
      </c>
      <c r="G19" s="3">
        <v>5.7000000000000002E-2</v>
      </c>
      <c r="H19" s="4"/>
      <c r="I19" s="3">
        <f t="shared" si="0"/>
        <v>4.4500000000000005E-2</v>
      </c>
      <c r="J19" s="3">
        <f t="shared" si="1"/>
        <v>9.5446319991919805E-3</v>
      </c>
      <c r="K19" s="3">
        <f t="shared" si="2"/>
        <v>3.8965796967768097E-3</v>
      </c>
    </row>
    <row r="20" spans="1:11" x14ac:dyDescent="0.25">
      <c r="A20" s="1">
        <v>4.5</v>
      </c>
      <c r="B20" s="3">
        <v>5.0999999999999997E-2</v>
      </c>
      <c r="C20" s="3">
        <v>3.7999999999999999E-2</v>
      </c>
      <c r="D20" s="3">
        <v>3.6999999999999998E-2</v>
      </c>
      <c r="E20" s="3">
        <v>4.3999999999999997E-2</v>
      </c>
      <c r="F20" s="3">
        <v>5.1999999999999998E-2</v>
      </c>
      <c r="G20" s="3">
        <v>8.3000000000000004E-2</v>
      </c>
      <c r="H20" s="4"/>
      <c r="I20" s="3">
        <f t="shared" si="0"/>
        <v>5.0833333333333335E-2</v>
      </c>
      <c r="J20" s="3">
        <f t="shared" si="1"/>
        <v>1.6963686706216508E-2</v>
      </c>
      <c r="K20" s="3">
        <f t="shared" si="2"/>
        <v>6.9253960977774488E-3</v>
      </c>
    </row>
    <row r="21" spans="1:11" x14ac:dyDescent="0.25">
      <c r="A21" s="1">
        <v>4.75</v>
      </c>
      <c r="B21" s="3">
        <v>0.125</v>
      </c>
      <c r="C21" s="3">
        <v>4.9000000000000002E-2</v>
      </c>
      <c r="D21" s="3">
        <v>5.0999999999999997E-2</v>
      </c>
      <c r="E21" s="3">
        <v>5.8000000000000003E-2</v>
      </c>
      <c r="F21" s="3">
        <v>5.6000000000000001E-2</v>
      </c>
      <c r="G21" s="3">
        <v>6.8000000000000005E-2</v>
      </c>
      <c r="H21" s="4"/>
      <c r="I21" s="3">
        <f t="shared" si="0"/>
        <v>6.7833333333333329E-2</v>
      </c>
      <c r="J21" s="3">
        <f t="shared" si="1"/>
        <v>2.878483396976031E-2</v>
      </c>
      <c r="K21" s="3">
        <f t="shared" si="2"/>
        <v>1.1751359259440779E-2</v>
      </c>
    </row>
    <row r="22" spans="1:11" x14ac:dyDescent="0.25">
      <c r="A22" s="1">
        <v>5</v>
      </c>
      <c r="B22" s="3">
        <v>7.1999999999999995E-2</v>
      </c>
      <c r="C22" s="3">
        <v>5.1999999999999998E-2</v>
      </c>
      <c r="D22" s="3">
        <v>6.3E-2</v>
      </c>
      <c r="E22" s="3">
        <v>0.06</v>
      </c>
      <c r="F22" s="3">
        <v>7.5999999999999998E-2</v>
      </c>
      <c r="G22" s="3">
        <v>8.5999999999999993E-2</v>
      </c>
      <c r="H22" s="4"/>
      <c r="I22" s="3">
        <f t="shared" si="0"/>
        <v>6.8166666666666667E-2</v>
      </c>
      <c r="J22" s="3">
        <f t="shared" si="1"/>
        <v>1.223791921311242E-2</v>
      </c>
      <c r="K22" s="3">
        <f t="shared" si="2"/>
        <v>4.9961095975880098E-3</v>
      </c>
    </row>
    <row r="23" spans="1:11" x14ac:dyDescent="0.25">
      <c r="A23" s="1">
        <v>5.25</v>
      </c>
      <c r="B23" s="3">
        <v>7.8E-2</v>
      </c>
      <c r="C23" s="3">
        <v>5.7000000000000002E-2</v>
      </c>
      <c r="D23" s="3">
        <v>5.8999999999999997E-2</v>
      </c>
      <c r="E23" s="3">
        <v>0.216</v>
      </c>
      <c r="F23" s="3">
        <v>7.4999999999999997E-2</v>
      </c>
      <c r="G23" s="3">
        <v>0.14099999999999999</v>
      </c>
      <c r="H23" s="4"/>
      <c r="I23" s="3">
        <f t="shared" si="0"/>
        <v>0.10433333333333333</v>
      </c>
      <c r="J23" s="3">
        <f t="shared" si="1"/>
        <v>6.2710977242159641E-2</v>
      </c>
      <c r="K23" s="3">
        <f t="shared" si="2"/>
        <v>2.5601649252429894E-2</v>
      </c>
    </row>
    <row r="24" spans="1:11" x14ac:dyDescent="0.25">
      <c r="A24" s="1">
        <v>5.5</v>
      </c>
      <c r="B24" s="3">
        <v>8.8999999999999996E-2</v>
      </c>
      <c r="C24" s="3">
        <v>6.2E-2</v>
      </c>
      <c r="D24" s="3">
        <v>7.4999999999999997E-2</v>
      </c>
      <c r="E24" s="3">
        <v>0.10100000000000001</v>
      </c>
      <c r="F24" s="3">
        <v>0.113</v>
      </c>
      <c r="G24" s="3">
        <v>0.11899999999999999</v>
      </c>
      <c r="H24" s="4"/>
      <c r="I24" s="3">
        <f t="shared" si="0"/>
        <v>9.3166666666666662E-2</v>
      </c>
      <c r="J24" s="3">
        <f t="shared" si="1"/>
        <v>2.2094494035090929E-2</v>
      </c>
      <c r="K24" s="3">
        <f t="shared" si="2"/>
        <v>9.0200394184898908E-3</v>
      </c>
    </row>
    <row r="25" spans="1:11" x14ac:dyDescent="0.25">
      <c r="A25" s="1">
        <v>5.75</v>
      </c>
      <c r="B25" s="3">
        <v>0.108</v>
      </c>
      <c r="C25" s="3">
        <v>6.6000000000000003E-2</v>
      </c>
      <c r="D25" s="3">
        <v>7.2999999999999995E-2</v>
      </c>
      <c r="E25" s="3">
        <v>9.9000000000000005E-2</v>
      </c>
      <c r="F25" s="3">
        <v>0.10299999999999999</v>
      </c>
      <c r="G25" s="3">
        <v>0.12</v>
      </c>
      <c r="H25" s="4"/>
      <c r="I25" s="3">
        <f t="shared" si="0"/>
        <v>9.4833333333333325E-2</v>
      </c>
      <c r="J25" s="3">
        <f t="shared" si="1"/>
        <v>2.0970614360735058E-2</v>
      </c>
      <c r="K25" s="3">
        <f t="shared" si="2"/>
        <v>8.5612174627470242E-3</v>
      </c>
    </row>
    <row r="26" spans="1:11" x14ac:dyDescent="0.25">
      <c r="A26" s="1">
        <v>6</v>
      </c>
      <c r="B26" s="3">
        <v>0.13500000000000001</v>
      </c>
      <c r="C26" s="3">
        <v>7.3999999999999996E-2</v>
      </c>
      <c r="D26" s="3">
        <v>8.2000000000000003E-2</v>
      </c>
      <c r="E26" s="3">
        <v>0.10199999999999999</v>
      </c>
      <c r="F26" s="3">
        <v>0.12</v>
      </c>
      <c r="G26" s="3">
        <v>0.128</v>
      </c>
      <c r="H26" s="4"/>
      <c r="I26" s="3">
        <f t="shared" si="0"/>
        <v>0.10683333333333334</v>
      </c>
      <c r="J26" s="3">
        <f t="shared" si="1"/>
        <v>2.503131372234919E-2</v>
      </c>
      <c r="K26" s="3">
        <f t="shared" si="2"/>
        <v>1.0218991035213693E-2</v>
      </c>
    </row>
    <row r="27" spans="1:11" x14ac:dyDescent="0.25">
      <c r="A27" s="1">
        <v>6.25</v>
      </c>
      <c r="B27" s="3">
        <v>0.115</v>
      </c>
      <c r="C27" s="3">
        <v>7.6999999999999999E-2</v>
      </c>
      <c r="D27" s="3">
        <v>8.7999999999999995E-2</v>
      </c>
      <c r="E27" s="3">
        <v>0.108</v>
      </c>
      <c r="F27" s="3">
        <v>0.126</v>
      </c>
      <c r="G27" s="3">
        <v>0.13200000000000001</v>
      </c>
      <c r="H27" s="4"/>
      <c r="I27" s="3">
        <f t="shared" si="0"/>
        <v>0.10766666666666667</v>
      </c>
      <c r="J27" s="3">
        <f t="shared" si="1"/>
        <v>2.1491083422356089E-2</v>
      </c>
      <c r="K27" s="3">
        <f t="shared" si="2"/>
        <v>8.7736980673931413E-3</v>
      </c>
    </row>
    <row r="28" spans="1:11" x14ac:dyDescent="0.25">
      <c r="A28" s="1">
        <v>6.5</v>
      </c>
      <c r="B28" s="3">
        <v>0.189</v>
      </c>
      <c r="C28" s="3">
        <v>9.0999999999999998E-2</v>
      </c>
      <c r="D28" s="3">
        <v>9.4E-2</v>
      </c>
      <c r="E28" s="3">
        <v>0.14099999999999999</v>
      </c>
      <c r="F28" s="3">
        <v>0.129</v>
      </c>
      <c r="G28" s="3">
        <v>0.248</v>
      </c>
      <c r="H28" s="4"/>
      <c r="I28" s="3">
        <f t="shared" si="0"/>
        <v>0.14866666666666667</v>
      </c>
      <c r="J28" s="3">
        <f t="shared" si="1"/>
        <v>6.04207469886517E-2</v>
      </c>
      <c r="K28" s="3">
        <f t="shared" si="2"/>
        <v>2.4666666666666656E-2</v>
      </c>
    </row>
    <row r="29" spans="1:11" x14ac:dyDescent="0.25">
      <c r="A29" s="1">
        <v>6.75</v>
      </c>
      <c r="B29" s="3">
        <v>0.156</v>
      </c>
      <c r="C29" s="3">
        <v>9.7000000000000003E-2</v>
      </c>
      <c r="D29" s="3">
        <v>0.115</v>
      </c>
      <c r="E29" s="3">
        <v>0.14399999999999999</v>
      </c>
      <c r="F29" s="3">
        <v>0.14299999999999999</v>
      </c>
      <c r="G29" s="3">
        <v>0.17100000000000001</v>
      </c>
      <c r="H29" s="4"/>
      <c r="I29" s="3">
        <f t="shared" si="0"/>
        <v>0.13766666666666669</v>
      </c>
      <c r="J29" s="3">
        <f t="shared" si="1"/>
        <v>2.714160398109626E-2</v>
      </c>
      <c r="K29" s="3">
        <f t="shared" si="2"/>
        <v>1.1080513425729728E-2</v>
      </c>
    </row>
    <row r="30" spans="1:11" x14ac:dyDescent="0.25">
      <c r="A30" s="1">
        <v>7</v>
      </c>
      <c r="B30" s="3">
        <v>0.14699999999999999</v>
      </c>
      <c r="C30" s="3">
        <v>0.109</v>
      </c>
      <c r="D30" s="3">
        <v>0.11799999999999999</v>
      </c>
      <c r="E30" s="3">
        <v>0.14799999999999999</v>
      </c>
      <c r="F30" s="3">
        <v>0.14000000000000001</v>
      </c>
      <c r="G30" s="3">
        <v>0.20200000000000001</v>
      </c>
      <c r="H30" s="4"/>
      <c r="I30" s="3">
        <f t="shared" si="0"/>
        <v>0.14400000000000002</v>
      </c>
      <c r="J30" s="3">
        <f t="shared" si="1"/>
        <v>3.2576064832941308E-2</v>
      </c>
      <c r="K30" s="3">
        <f t="shared" si="2"/>
        <v>1.3299122778088257E-2</v>
      </c>
    </row>
    <row r="31" spans="1:11" x14ac:dyDescent="0.25">
      <c r="A31" s="1">
        <v>7.25</v>
      </c>
      <c r="B31" s="3">
        <v>0.14399999999999999</v>
      </c>
      <c r="C31" s="3">
        <v>0.113</v>
      </c>
      <c r="D31" s="3">
        <v>0.13100000000000001</v>
      </c>
      <c r="E31" s="3">
        <v>0.158</v>
      </c>
      <c r="F31" s="3">
        <v>0.16</v>
      </c>
      <c r="G31" s="3">
        <v>0.17399999999999999</v>
      </c>
      <c r="H31" s="4"/>
      <c r="I31" s="3">
        <f t="shared" si="0"/>
        <v>0.1466666666666667</v>
      </c>
      <c r="J31" s="3">
        <f t="shared" si="1"/>
        <v>2.208770397000703E-2</v>
      </c>
      <c r="K31" s="3">
        <f t="shared" si="2"/>
        <v>9.0172673860272508E-3</v>
      </c>
    </row>
    <row r="32" spans="1:11" x14ac:dyDescent="0.25">
      <c r="A32" s="1">
        <v>7.5</v>
      </c>
      <c r="B32" s="3">
        <v>0.16900000000000001</v>
      </c>
      <c r="C32" s="3">
        <v>0.159</v>
      </c>
      <c r="D32" s="3">
        <v>0.159</v>
      </c>
      <c r="E32" s="3">
        <v>0.17</v>
      </c>
      <c r="F32" s="3">
        <v>0.215</v>
      </c>
      <c r="G32" s="3">
        <v>0.19</v>
      </c>
      <c r="H32" s="4"/>
      <c r="I32" s="3">
        <f t="shared" si="0"/>
        <v>0.17700000000000002</v>
      </c>
      <c r="J32" s="3">
        <f t="shared" si="1"/>
        <v>2.1789905919943699E-2</v>
      </c>
      <c r="K32" s="3">
        <f t="shared" si="2"/>
        <v>8.8956918411854241E-3</v>
      </c>
    </row>
    <row r="33" spans="1:11" x14ac:dyDescent="0.25">
      <c r="A33" s="1">
        <v>7.75</v>
      </c>
      <c r="B33" s="3">
        <v>0.188</v>
      </c>
      <c r="C33" s="3">
        <v>0.14399999999999999</v>
      </c>
      <c r="D33" s="3">
        <v>0.13900000000000001</v>
      </c>
      <c r="E33" s="3">
        <v>0.16600000000000001</v>
      </c>
      <c r="F33" s="3">
        <v>0.23499999999999999</v>
      </c>
      <c r="G33" s="3">
        <v>0.19500000000000001</v>
      </c>
      <c r="H33" s="4"/>
      <c r="I33" s="3">
        <f t="shared" si="0"/>
        <v>0.17783333333333332</v>
      </c>
      <c r="J33" s="3">
        <f t="shared" si="1"/>
        <v>3.5941155611174662E-2</v>
      </c>
      <c r="K33" s="3">
        <f t="shared" si="2"/>
        <v>1.4672915335557734E-2</v>
      </c>
    </row>
    <row r="34" spans="1:11" x14ac:dyDescent="0.25">
      <c r="A34" s="1">
        <v>8</v>
      </c>
      <c r="B34" s="3">
        <v>0.221</v>
      </c>
      <c r="C34" s="3">
        <v>0.158</v>
      </c>
      <c r="D34" s="3">
        <v>0.13600000000000001</v>
      </c>
      <c r="E34" s="3">
        <v>0.184</v>
      </c>
      <c r="F34" s="3">
        <v>0.185</v>
      </c>
      <c r="G34" s="3">
        <v>0.20399999999999999</v>
      </c>
      <c r="H34" s="4"/>
      <c r="I34" s="3">
        <f t="shared" si="0"/>
        <v>0.18133333333333335</v>
      </c>
      <c r="J34" s="3">
        <f t="shared" si="1"/>
        <v>3.0683328806807495E-2</v>
      </c>
      <c r="K34" s="3">
        <f t="shared" si="2"/>
        <v>1.2526416531119763E-2</v>
      </c>
    </row>
    <row r="35" spans="1:11" x14ac:dyDescent="0.25">
      <c r="A35" s="1">
        <v>8.25</v>
      </c>
      <c r="B35" s="3">
        <v>0.22800000000000001</v>
      </c>
      <c r="C35" s="3">
        <v>0.23300000000000001</v>
      </c>
      <c r="D35" s="3">
        <v>0.17899999999999999</v>
      </c>
      <c r="E35" s="3">
        <v>0.156</v>
      </c>
      <c r="F35" s="3">
        <v>0.20499999999999999</v>
      </c>
      <c r="G35" s="3">
        <v>0.19</v>
      </c>
      <c r="I35" s="3">
        <f t="shared" si="0"/>
        <v>0.19850000000000001</v>
      </c>
      <c r="J35" s="3">
        <f t="shared" si="1"/>
        <v>2.9534725324607176E-2</v>
      </c>
      <c r="K35" s="3">
        <f t="shared" si="2"/>
        <v>1.2057501123090642E-2</v>
      </c>
    </row>
    <row r="36" spans="1:11" x14ac:dyDescent="0.25">
      <c r="A36" s="1">
        <v>8.5</v>
      </c>
      <c r="B36" s="3">
        <v>0.23</v>
      </c>
      <c r="C36" s="3">
        <v>0.22900000000000001</v>
      </c>
      <c r="D36" s="3">
        <v>0.156</v>
      </c>
      <c r="E36" s="3">
        <v>0.19600000000000001</v>
      </c>
      <c r="F36" s="3">
        <v>0.20799999999999999</v>
      </c>
      <c r="G36" s="3">
        <v>0.21099999999999999</v>
      </c>
      <c r="I36" s="3">
        <f t="shared" si="0"/>
        <v>0.20499999999999999</v>
      </c>
      <c r="J36" s="3">
        <f t="shared" si="1"/>
        <v>2.7305677065401653E-2</v>
      </c>
      <c r="K36" s="3">
        <f t="shared" si="2"/>
        <v>1.1147495981908537E-2</v>
      </c>
    </row>
    <row r="37" spans="1:11" x14ac:dyDescent="0.25">
      <c r="A37" s="1">
        <v>8.75</v>
      </c>
      <c r="B37" s="3">
        <v>0.249</v>
      </c>
      <c r="C37" s="3">
        <v>0.30399999999999999</v>
      </c>
      <c r="D37" s="3">
        <v>0.17</v>
      </c>
      <c r="E37" s="3">
        <v>0.185</v>
      </c>
      <c r="F37" s="3">
        <v>0.219</v>
      </c>
      <c r="G37" s="3">
        <v>0.23200000000000001</v>
      </c>
      <c r="I37" s="3">
        <f t="shared" si="0"/>
        <v>0.22650000000000001</v>
      </c>
      <c r="J37" s="3">
        <f t="shared" si="1"/>
        <v>4.7986456422619818E-2</v>
      </c>
      <c r="K37" s="3">
        <f t="shared" si="2"/>
        <v>1.9590388799953201E-2</v>
      </c>
    </row>
    <row r="38" spans="1:11" x14ac:dyDescent="0.25">
      <c r="A38" s="1">
        <v>9</v>
      </c>
      <c r="B38" s="3">
        <v>0.255</v>
      </c>
      <c r="C38" s="3">
        <v>0.35299999999999998</v>
      </c>
      <c r="D38" s="3">
        <v>0.185</v>
      </c>
      <c r="E38" s="3">
        <v>0.2</v>
      </c>
      <c r="F38" s="3">
        <v>0.23899999999999999</v>
      </c>
      <c r="G38" s="3">
        <v>0.26500000000000001</v>
      </c>
      <c r="I38" s="3">
        <f t="shared" si="0"/>
        <v>0.24949999999999997</v>
      </c>
      <c r="J38" s="3">
        <f t="shared" si="1"/>
        <v>5.9503781392445949E-2</v>
      </c>
      <c r="K38" s="3">
        <f t="shared" si="2"/>
        <v>2.4292317029601482E-2</v>
      </c>
    </row>
    <row r="39" spans="1:11" x14ac:dyDescent="0.25">
      <c r="A39" s="1">
        <v>9.25</v>
      </c>
      <c r="B39" s="3">
        <v>0.26100000000000001</v>
      </c>
      <c r="C39" s="3">
        <v>0.40300000000000002</v>
      </c>
      <c r="D39" s="3">
        <v>0.21299999999999999</v>
      </c>
      <c r="E39" s="3">
        <v>0.20799999999999999</v>
      </c>
      <c r="F39" s="3">
        <v>0.25600000000000001</v>
      </c>
      <c r="G39" s="3">
        <v>0.27700000000000002</v>
      </c>
      <c r="I39" s="3">
        <f t="shared" si="0"/>
        <v>0.26966666666666667</v>
      </c>
      <c r="J39" s="3">
        <f t="shared" si="1"/>
        <v>7.0862307799468921E-2</v>
      </c>
      <c r="K39" s="3">
        <f t="shared" si="2"/>
        <v>2.8929416017457257E-2</v>
      </c>
    </row>
    <row r="40" spans="1:11" x14ac:dyDescent="0.25">
      <c r="A40" s="1">
        <v>9.5</v>
      </c>
      <c r="B40" s="3">
        <v>0.252</v>
      </c>
      <c r="C40" s="3">
        <v>0.45100000000000001</v>
      </c>
      <c r="D40" s="3">
        <v>0.22900000000000001</v>
      </c>
      <c r="E40" s="3">
        <v>0.22</v>
      </c>
      <c r="F40" s="3">
        <v>0.27400000000000002</v>
      </c>
      <c r="G40" s="3">
        <v>0.27900000000000003</v>
      </c>
      <c r="I40" s="3">
        <f t="shared" si="0"/>
        <v>0.28416666666666668</v>
      </c>
      <c r="J40" s="3">
        <f t="shared" si="1"/>
        <v>8.5039794606211694E-2</v>
      </c>
      <c r="K40" s="3">
        <f t="shared" si="2"/>
        <v>3.4717350769383967E-2</v>
      </c>
    </row>
    <row r="41" spans="1:11" x14ac:dyDescent="0.25">
      <c r="A41" s="1">
        <v>9.75</v>
      </c>
      <c r="B41" s="3">
        <v>0.27300000000000002</v>
      </c>
      <c r="C41" s="3">
        <v>0.48499999999999999</v>
      </c>
      <c r="D41" s="3">
        <v>0.23400000000000001</v>
      </c>
      <c r="E41" s="3">
        <v>0.22700000000000001</v>
      </c>
      <c r="F41" s="3">
        <v>0.28399999999999997</v>
      </c>
      <c r="G41" s="3">
        <v>0.314</v>
      </c>
      <c r="I41" s="3">
        <f t="shared" si="0"/>
        <v>0.30283333333333334</v>
      </c>
      <c r="J41" s="3">
        <f t="shared" si="1"/>
        <v>9.4913469363766545E-2</v>
      </c>
      <c r="K41" s="3">
        <f t="shared" si="2"/>
        <v>3.8748261609751929E-2</v>
      </c>
    </row>
    <row r="42" spans="1:11" x14ac:dyDescent="0.25">
      <c r="A42" s="1">
        <v>10</v>
      </c>
      <c r="B42" s="3">
        <v>0.27200000000000002</v>
      </c>
      <c r="C42" s="3">
        <v>0.50600000000000001</v>
      </c>
      <c r="D42" s="3">
        <v>0.254</v>
      </c>
      <c r="E42" s="3">
        <v>0.218</v>
      </c>
      <c r="F42" s="3">
        <v>0.28199999999999997</v>
      </c>
      <c r="G42" s="3">
        <v>0.33</v>
      </c>
      <c r="I42" s="3">
        <f t="shared" si="0"/>
        <v>0.31033333333333335</v>
      </c>
      <c r="J42" s="3">
        <f t="shared" si="1"/>
        <v>0.10260929132718272</v>
      </c>
      <c r="K42" s="3">
        <f t="shared" si="2"/>
        <v>4.1890067770030834E-2</v>
      </c>
    </row>
    <row r="43" spans="1:11" x14ac:dyDescent="0.25">
      <c r="A43" s="1">
        <v>10.25</v>
      </c>
      <c r="B43" s="3">
        <v>0.251</v>
      </c>
      <c r="C43" s="3">
        <v>0.51300000000000001</v>
      </c>
      <c r="D43" s="3">
        <v>0.24299999999999999</v>
      </c>
      <c r="E43" s="3">
        <v>0.255</v>
      </c>
      <c r="F43" s="3">
        <v>0.29899999999999999</v>
      </c>
      <c r="G43" s="3">
        <v>0.33100000000000002</v>
      </c>
      <c r="I43" s="3">
        <f t="shared" si="0"/>
        <v>0.3153333333333333</v>
      </c>
      <c r="J43" s="3">
        <f t="shared" si="1"/>
        <v>0.10256250126955108</v>
      </c>
      <c r="K43" s="3">
        <f t="shared" si="2"/>
        <v>4.1870965808992008E-2</v>
      </c>
    </row>
    <row r="44" spans="1:11" x14ac:dyDescent="0.25">
      <c r="A44" s="1">
        <v>10.5</v>
      </c>
      <c r="B44" s="3">
        <v>0.30199999999999999</v>
      </c>
      <c r="C44" s="3">
        <v>0.54700000000000004</v>
      </c>
      <c r="D44" s="3">
        <v>0.27900000000000003</v>
      </c>
      <c r="E44" s="3">
        <v>0.253</v>
      </c>
      <c r="F44" s="3">
        <v>0.29899999999999999</v>
      </c>
      <c r="G44" s="3">
        <v>0.34899999999999998</v>
      </c>
      <c r="I44" s="3">
        <f t="shared" si="0"/>
        <v>0.33816666666666667</v>
      </c>
      <c r="J44" s="3">
        <f t="shared" si="1"/>
        <v>0.10707458459721735</v>
      </c>
      <c r="K44" s="3">
        <f t="shared" si="2"/>
        <v>4.3713016113942266E-2</v>
      </c>
    </row>
    <row r="45" spans="1:11" x14ac:dyDescent="0.25">
      <c r="A45" s="1">
        <v>10.75</v>
      </c>
      <c r="B45" s="3">
        <v>0.28399999999999997</v>
      </c>
      <c r="C45" s="3">
        <v>0.53900000000000003</v>
      </c>
      <c r="D45" s="3">
        <v>0.247</v>
      </c>
      <c r="E45" s="3">
        <v>0.25700000000000001</v>
      </c>
      <c r="F45" s="3">
        <v>0.29199999999999998</v>
      </c>
      <c r="G45" s="3">
        <v>0.34</v>
      </c>
      <c r="I45" s="3">
        <f t="shared" si="0"/>
        <v>0.32650000000000001</v>
      </c>
      <c r="J45" s="3">
        <f t="shared" si="1"/>
        <v>0.10907382820823698</v>
      </c>
      <c r="K45" s="3">
        <f t="shared" si="2"/>
        <v>4.452920390036183E-2</v>
      </c>
    </row>
    <row r="46" spans="1:11" x14ac:dyDescent="0.25">
      <c r="A46" s="1">
        <v>11</v>
      </c>
      <c r="B46" s="3">
        <v>0.29599999999999999</v>
      </c>
      <c r="C46" s="3">
        <v>0.51200000000000001</v>
      </c>
      <c r="D46" s="3">
        <v>0.255</v>
      </c>
      <c r="E46" s="3">
        <v>0.23300000000000001</v>
      </c>
      <c r="F46" s="3">
        <v>0.27800000000000002</v>
      </c>
      <c r="G46" s="3">
        <v>0.371</v>
      </c>
      <c r="I46" s="3">
        <f t="shared" si="0"/>
        <v>0.32416666666666671</v>
      </c>
      <c r="J46" s="3">
        <f t="shared" si="1"/>
        <v>0.10343580940209553</v>
      </c>
      <c r="K46" s="3">
        <f t="shared" si="2"/>
        <v>4.2227492361151468E-2</v>
      </c>
    </row>
    <row r="47" spans="1:11" x14ac:dyDescent="0.25">
      <c r="A47" s="1">
        <v>11.25</v>
      </c>
      <c r="B47" s="3">
        <v>0.312</v>
      </c>
      <c r="C47" s="3">
        <v>0.46700000000000003</v>
      </c>
      <c r="D47" s="3">
        <v>0.24199999999999999</v>
      </c>
      <c r="E47" s="3">
        <v>0.23</v>
      </c>
      <c r="F47" s="3">
        <v>0.27800000000000002</v>
      </c>
      <c r="G47" s="3">
        <v>0.374</v>
      </c>
      <c r="I47" s="3">
        <f t="shared" si="0"/>
        <v>0.31716666666666665</v>
      </c>
      <c r="J47" s="3">
        <f t="shared" si="1"/>
        <v>8.9987591737231545E-2</v>
      </c>
      <c r="K47" s="3">
        <f t="shared" si="2"/>
        <v>3.6737280489684825E-2</v>
      </c>
    </row>
    <row r="48" spans="1:11" x14ac:dyDescent="0.25">
      <c r="A48" s="1">
        <v>11.5</v>
      </c>
      <c r="B48" s="3">
        <v>0.29799999999999999</v>
      </c>
      <c r="C48" s="3">
        <v>0.30199999999999999</v>
      </c>
      <c r="D48" s="3">
        <v>0.24099999999999999</v>
      </c>
      <c r="E48" s="3">
        <v>0.23899999999999999</v>
      </c>
      <c r="F48" s="3">
        <v>0.27</v>
      </c>
      <c r="G48" s="3">
        <v>0.35399999999999998</v>
      </c>
      <c r="I48" s="3">
        <f t="shared" si="0"/>
        <v>0.28400000000000003</v>
      </c>
      <c r="J48" s="3">
        <f t="shared" si="1"/>
        <v>4.3566041821583669E-2</v>
      </c>
      <c r="K48" s="3">
        <f t="shared" si="2"/>
        <v>1.7785762095938695E-2</v>
      </c>
    </row>
    <row r="49" spans="1:11" x14ac:dyDescent="0.25">
      <c r="A49" s="1">
        <v>11.75</v>
      </c>
      <c r="B49" s="3">
        <v>0.31</v>
      </c>
      <c r="C49" s="3">
        <v>0.253</v>
      </c>
      <c r="D49" s="3">
        <v>0.25600000000000001</v>
      </c>
      <c r="E49" s="3">
        <v>0.218</v>
      </c>
      <c r="F49" s="3">
        <v>0.26700000000000002</v>
      </c>
      <c r="G49" s="3">
        <v>0.32200000000000001</v>
      </c>
      <c r="I49" s="3">
        <f t="shared" si="0"/>
        <v>0.27099999999999996</v>
      </c>
      <c r="J49" s="3">
        <f t="shared" si="1"/>
        <v>3.8719504129056351E-2</v>
      </c>
      <c r="K49" s="3">
        <f t="shared" si="2"/>
        <v>1.5807171368295743E-2</v>
      </c>
    </row>
    <row r="50" spans="1:11" x14ac:dyDescent="0.25">
      <c r="A50" s="1">
        <v>12</v>
      </c>
      <c r="B50" s="3">
        <v>0.32100000000000001</v>
      </c>
      <c r="C50" s="3">
        <v>0.245</v>
      </c>
      <c r="D50" s="3">
        <v>0.25700000000000001</v>
      </c>
      <c r="E50" s="3">
        <v>0.23</v>
      </c>
      <c r="F50" s="3">
        <v>0.26700000000000002</v>
      </c>
      <c r="G50" s="3">
        <v>0.30399999999999999</v>
      </c>
      <c r="I50" s="3">
        <f t="shared" si="0"/>
        <v>0.27066666666666672</v>
      </c>
      <c r="J50" s="3">
        <f t="shared" si="1"/>
        <v>3.5092259355399676E-2</v>
      </c>
      <c r="K50" s="3">
        <f t="shared" si="2"/>
        <v>1.4326354890356422E-2</v>
      </c>
    </row>
    <row r="51" spans="1:11" x14ac:dyDescent="0.25">
      <c r="A51" s="1">
        <v>12.25</v>
      </c>
      <c r="B51" s="3">
        <v>0.31900000000000001</v>
      </c>
      <c r="C51" s="3">
        <v>0.26300000000000001</v>
      </c>
      <c r="D51" s="3">
        <v>0.25600000000000001</v>
      </c>
      <c r="E51" s="3">
        <v>0.248</v>
      </c>
      <c r="F51" s="3">
        <v>0.29799999999999999</v>
      </c>
      <c r="G51" s="3">
        <v>0.32500000000000001</v>
      </c>
      <c r="I51" s="3">
        <f t="shared" si="0"/>
        <v>0.28483333333333333</v>
      </c>
      <c r="J51" s="3">
        <f t="shared" si="1"/>
        <v>3.3522629172943318E-2</v>
      </c>
      <c r="K51" s="3">
        <f t="shared" si="2"/>
        <v>1.3685556051708132E-2</v>
      </c>
    </row>
    <row r="52" spans="1:11" x14ac:dyDescent="0.25">
      <c r="A52" s="1">
        <v>12.5</v>
      </c>
      <c r="B52" s="3">
        <v>0.33800000000000002</v>
      </c>
      <c r="C52" s="3">
        <v>0.25900000000000001</v>
      </c>
      <c r="D52" s="3">
        <v>0.28499999999999998</v>
      </c>
      <c r="E52" s="3">
        <v>0.26</v>
      </c>
      <c r="F52" s="3">
        <v>0.29499999999999998</v>
      </c>
      <c r="G52" s="3">
        <v>0.32900000000000001</v>
      </c>
      <c r="I52" s="3">
        <f t="shared" si="0"/>
        <v>0.29433333333333328</v>
      </c>
      <c r="J52" s="3">
        <f t="shared" si="1"/>
        <v>3.3536050254415542E-2</v>
      </c>
      <c r="K52" s="3">
        <f t="shared" si="2"/>
        <v>1.3691035185275344E-2</v>
      </c>
    </row>
    <row r="53" spans="1:11" x14ac:dyDescent="0.25">
      <c r="A53" s="1">
        <v>12.75</v>
      </c>
      <c r="B53" s="3">
        <v>0.35899999999999999</v>
      </c>
      <c r="C53" s="3">
        <v>0.28000000000000003</v>
      </c>
      <c r="D53" s="3">
        <v>0.28399999999999997</v>
      </c>
      <c r="E53" s="3">
        <v>0.27200000000000002</v>
      </c>
      <c r="F53" s="3">
        <v>0.31</v>
      </c>
      <c r="G53" s="3">
        <v>0.34699999999999998</v>
      </c>
      <c r="I53" s="3">
        <f t="shared" si="0"/>
        <v>0.3086666666666667</v>
      </c>
      <c r="J53" s="3">
        <f t="shared" si="1"/>
        <v>3.6822094816382323E-2</v>
      </c>
      <c r="K53" s="3">
        <f t="shared" si="2"/>
        <v>1.5032557260086357E-2</v>
      </c>
    </row>
    <row r="54" spans="1:11" x14ac:dyDescent="0.25">
      <c r="A54" s="1">
        <v>13</v>
      </c>
      <c r="B54" s="3">
        <v>0.35299999999999998</v>
      </c>
      <c r="C54" s="3">
        <v>0.28399999999999997</v>
      </c>
      <c r="D54" s="3">
        <v>0.29699999999999999</v>
      </c>
      <c r="E54" s="3">
        <v>0.27600000000000002</v>
      </c>
      <c r="F54" s="3">
        <v>0.32200000000000001</v>
      </c>
      <c r="G54" s="3">
        <v>0.35</v>
      </c>
      <c r="I54" s="3">
        <f t="shared" si="0"/>
        <v>0.3136666666666667</v>
      </c>
      <c r="J54" s="3">
        <f t="shared" si="1"/>
        <v>3.3206425081099382E-2</v>
      </c>
      <c r="K54" s="3">
        <f t="shared" si="2"/>
        <v>1.3556466271775168E-2</v>
      </c>
    </row>
    <row r="55" spans="1:11" x14ac:dyDescent="0.25">
      <c r="A55" s="1">
        <v>13.25</v>
      </c>
      <c r="B55" s="3">
        <v>0.36499999999999999</v>
      </c>
      <c r="C55" s="3">
        <v>0.28599999999999998</v>
      </c>
      <c r="D55" s="3">
        <v>0.313</v>
      </c>
      <c r="E55" s="3">
        <v>0.30199999999999999</v>
      </c>
      <c r="F55" s="3">
        <v>0.33900000000000002</v>
      </c>
      <c r="G55" s="3">
        <v>0.36</v>
      </c>
      <c r="I55" s="3">
        <f t="shared" si="0"/>
        <v>0.32749999999999996</v>
      </c>
      <c r="J55" s="3">
        <f t="shared" si="1"/>
        <v>3.2179185819408172E-2</v>
      </c>
      <c r="K55" s="3">
        <f t="shared" si="2"/>
        <v>1.3137097599292371E-2</v>
      </c>
    </row>
    <row r="56" spans="1:11" x14ac:dyDescent="0.25">
      <c r="A56" s="1">
        <v>13.5</v>
      </c>
      <c r="B56" s="3">
        <v>0.379</v>
      </c>
      <c r="C56" s="3">
        <v>0.31</v>
      </c>
      <c r="D56" s="3">
        <v>0.32400000000000001</v>
      </c>
      <c r="E56" s="3">
        <v>0.309</v>
      </c>
      <c r="F56" s="3">
        <v>0.33500000000000002</v>
      </c>
      <c r="G56" s="3">
        <v>0.35499999999999998</v>
      </c>
      <c r="I56" s="3">
        <f t="shared" si="0"/>
        <v>0.33533333333333332</v>
      </c>
      <c r="J56" s="3">
        <f t="shared" si="1"/>
        <v>2.7412892344053492E-2</v>
      </c>
      <c r="K56" s="3">
        <f t="shared" si="2"/>
        <v>1.1191266436129757E-2</v>
      </c>
    </row>
    <row r="57" spans="1:11" x14ac:dyDescent="0.25">
      <c r="A57" s="1">
        <v>13.75</v>
      </c>
      <c r="B57" s="3">
        <v>0.39400000000000002</v>
      </c>
      <c r="C57" s="3">
        <v>0.32300000000000001</v>
      </c>
      <c r="D57" s="3">
        <v>0.34100000000000003</v>
      </c>
      <c r="E57" s="3">
        <v>0.317</v>
      </c>
      <c r="F57" s="3">
        <v>0.34899999999999998</v>
      </c>
      <c r="G57" s="3">
        <v>0.374</v>
      </c>
      <c r="I57" s="3">
        <f t="shared" si="0"/>
        <v>0.34966666666666663</v>
      </c>
      <c r="J57" s="3">
        <f t="shared" si="1"/>
        <v>2.9702974037403507E-2</v>
      </c>
      <c r="K57" s="3">
        <f t="shared" si="2"/>
        <v>1.2126188372462491E-2</v>
      </c>
    </row>
    <row r="58" spans="1:11" x14ac:dyDescent="0.25">
      <c r="A58" s="1">
        <v>14</v>
      </c>
      <c r="B58" s="3">
        <v>0.40699999999999997</v>
      </c>
      <c r="C58" s="3">
        <v>0.33600000000000002</v>
      </c>
      <c r="D58" s="3">
        <v>0.35399999999999998</v>
      </c>
      <c r="E58" s="3">
        <v>0.34</v>
      </c>
      <c r="F58" s="3">
        <v>0.378</v>
      </c>
      <c r="G58" s="3">
        <v>0.39500000000000002</v>
      </c>
      <c r="I58" s="3">
        <f t="shared" si="0"/>
        <v>0.36833333333333335</v>
      </c>
      <c r="J58" s="3">
        <f t="shared" si="1"/>
        <v>2.9507061301774291E-2</v>
      </c>
      <c r="K58" s="3">
        <f t="shared" si="2"/>
        <v>1.2046207333061764E-2</v>
      </c>
    </row>
    <row r="59" spans="1:11" x14ac:dyDescent="0.25">
      <c r="A59" s="1">
        <v>14.25</v>
      </c>
      <c r="B59" s="3">
        <v>0.40300000000000002</v>
      </c>
      <c r="C59" s="3">
        <v>0.33100000000000002</v>
      </c>
      <c r="D59" s="3">
        <v>0.35</v>
      </c>
      <c r="E59" s="3">
        <v>0.33800000000000002</v>
      </c>
      <c r="F59" s="3">
        <v>0.38600000000000001</v>
      </c>
      <c r="G59" s="3">
        <v>0.39300000000000002</v>
      </c>
      <c r="I59" s="3">
        <f t="shared" si="0"/>
        <v>0.3668333333333334</v>
      </c>
      <c r="J59" s="3">
        <f t="shared" si="1"/>
        <v>3.0850715820976777E-2</v>
      </c>
      <c r="K59" s="3">
        <f t="shared" si="2"/>
        <v>1.2594751993500223E-2</v>
      </c>
    </row>
    <row r="60" spans="1:11" x14ac:dyDescent="0.25">
      <c r="A60" s="1">
        <v>14.5</v>
      </c>
      <c r="B60" s="3">
        <v>0.44700000000000001</v>
      </c>
      <c r="C60" s="3">
        <v>0.39300000000000002</v>
      </c>
      <c r="D60" s="3">
        <v>0.38800000000000001</v>
      </c>
      <c r="E60" s="3">
        <v>0.35899999999999999</v>
      </c>
      <c r="F60" s="3">
        <v>0.32200000000000001</v>
      </c>
      <c r="G60" s="3">
        <v>0.40100000000000002</v>
      </c>
      <c r="I60" s="3">
        <f t="shared" si="0"/>
        <v>0.38500000000000006</v>
      </c>
      <c r="J60" s="3">
        <f t="shared" si="1"/>
        <v>4.1995237825258241E-2</v>
      </c>
      <c r="K60" s="3">
        <f t="shared" si="2"/>
        <v>1.7144484049785035E-2</v>
      </c>
    </row>
    <row r="61" spans="1:11" x14ac:dyDescent="0.25">
      <c r="A61" s="1">
        <v>14.75</v>
      </c>
      <c r="B61" s="3">
        <v>0.48</v>
      </c>
      <c r="C61" s="3">
        <v>0.42699999999999999</v>
      </c>
      <c r="D61" s="3">
        <v>0.42499999999999999</v>
      </c>
      <c r="E61" s="3">
        <v>0.38400000000000001</v>
      </c>
      <c r="F61" s="3">
        <v>0.41799999999999998</v>
      </c>
      <c r="G61" s="3">
        <v>0.42299999999999999</v>
      </c>
      <c r="I61" s="3">
        <f t="shared" si="0"/>
        <v>0.42616666666666675</v>
      </c>
      <c r="J61" s="3">
        <f t="shared" si="1"/>
        <v>3.0837747431786685E-2</v>
      </c>
      <c r="K61" s="3">
        <f t="shared" si="2"/>
        <v>1.2589457670783297E-2</v>
      </c>
    </row>
    <row r="62" spans="1:11" x14ac:dyDescent="0.25">
      <c r="A62" s="1">
        <v>15</v>
      </c>
      <c r="B62" s="3">
        <v>0.48199999999999998</v>
      </c>
      <c r="C62" s="3">
        <v>0.39200000000000002</v>
      </c>
      <c r="D62" s="3">
        <v>0.42699999999999999</v>
      </c>
      <c r="E62" s="3">
        <v>0.40799999999999997</v>
      </c>
      <c r="F62" s="3">
        <v>0.42799999999999999</v>
      </c>
      <c r="G62" s="3">
        <v>0.435</v>
      </c>
      <c r="I62" s="3">
        <f t="shared" si="0"/>
        <v>0.4286666666666667</v>
      </c>
      <c r="J62" s="3">
        <f t="shared" si="1"/>
        <v>3.0526491227566038E-2</v>
      </c>
      <c r="K62" s="3">
        <f t="shared" si="2"/>
        <v>1.2462387857513947E-2</v>
      </c>
    </row>
    <row r="63" spans="1:11" x14ac:dyDescent="0.25">
      <c r="A63" s="1">
        <v>15.25</v>
      </c>
      <c r="B63" s="3">
        <v>0.502</v>
      </c>
      <c r="C63" s="3">
        <v>0.38900000000000001</v>
      </c>
      <c r="D63" s="3">
        <v>0.4</v>
      </c>
      <c r="E63" s="3">
        <v>0.39400000000000002</v>
      </c>
      <c r="F63" s="3">
        <v>0.372</v>
      </c>
      <c r="G63" s="3">
        <v>0.45900000000000002</v>
      </c>
      <c r="I63" s="3">
        <f t="shared" si="0"/>
        <v>0.41933333333333334</v>
      </c>
      <c r="J63" s="3">
        <f t="shared" si="1"/>
        <v>5.0166389810974821E-2</v>
      </c>
      <c r="K63" s="3">
        <f t="shared" si="2"/>
        <v>2.0480342879074229E-2</v>
      </c>
    </row>
    <row r="64" spans="1:11" x14ac:dyDescent="0.25">
      <c r="A64" s="1">
        <v>15.5</v>
      </c>
      <c r="B64" s="3">
        <v>0.48799999999999999</v>
      </c>
      <c r="C64" s="3">
        <v>0.42299999999999999</v>
      </c>
      <c r="D64" s="3">
        <v>0.40899999999999997</v>
      </c>
      <c r="E64" s="3">
        <v>0.36499999999999999</v>
      </c>
      <c r="F64" s="3">
        <v>0.42399999999999999</v>
      </c>
      <c r="G64" s="3">
        <v>0.48799999999999999</v>
      </c>
      <c r="I64" s="3">
        <f t="shared" si="0"/>
        <v>0.43283333333333335</v>
      </c>
      <c r="J64" s="3">
        <f t="shared" si="1"/>
        <v>4.7813875252552068E-2</v>
      </c>
      <c r="K64" s="3">
        <f t="shared" si="2"/>
        <v>1.951993283230679E-2</v>
      </c>
    </row>
    <row r="65" spans="1:11" x14ac:dyDescent="0.25">
      <c r="A65" s="1">
        <v>15.75</v>
      </c>
      <c r="B65" s="3">
        <v>0.52900000000000003</v>
      </c>
      <c r="C65" s="3">
        <v>0.40400000000000003</v>
      </c>
      <c r="D65" s="3">
        <v>0.47</v>
      </c>
      <c r="E65" s="3">
        <v>0.41899999999999998</v>
      </c>
      <c r="F65" s="3">
        <v>0.45500000000000002</v>
      </c>
      <c r="G65" s="3">
        <v>0.50700000000000001</v>
      </c>
      <c r="I65" s="3">
        <f t="shared" si="0"/>
        <v>0.46400000000000002</v>
      </c>
      <c r="J65" s="3">
        <f t="shared" si="1"/>
        <v>4.8612755527741892E-2</v>
      </c>
      <c r="K65" s="3">
        <f t="shared" si="2"/>
        <v>1.9846074338938337E-2</v>
      </c>
    </row>
    <row r="66" spans="1:11" x14ac:dyDescent="0.25">
      <c r="A66" s="1">
        <v>16</v>
      </c>
      <c r="B66" s="3">
        <v>0.52200000000000002</v>
      </c>
      <c r="C66" s="3">
        <v>0.47099999999999997</v>
      </c>
      <c r="D66" s="3">
        <v>0.48299999999999998</v>
      </c>
      <c r="E66" s="3">
        <v>0.40799999999999997</v>
      </c>
      <c r="F66" s="3">
        <v>0.39100000000000001</v>
      </c>
      <c r="G66" s="3">
        <v>0.51200000000000001</v>
      </c>
      <c r="I66" s="3">
        <f t="shared" si="0"/>
        <v>0.46449999999999997</v>
      </c>
      <c r="J66" s="3">
        <f t="shared" si="1"/>
        <v>5.3928656575145617E-2</v>
      </c>
      <c r="K66" s="3">
        <f t="shared" si="2"/>
        <v>2.2016281853815965E-2</v>
      </c>
    </row>
    <row r="67" spans="1:11" x14ac:dyDescent="0.25">
      <c r="A67" s="1">
        <v>16.25</v>
      </c>
      <c r="B67" s="3">
        <v>0.55200000000000005</v>
      </c>
      <c r="C67" s="3">
        <v>0.41199999999999998</v>
      </c>
      <c r="D67" s="3">
        <v>0.504</v>
      </c>
      <c r="E67" s="3">
        <v>0.45</v>
      </c>
      <c r="F67" s="3">
        <v>0.40699999999999997</v>
      </c>
      <c r="G67" s="3">
        <v>0.45700000000000002</v>
      </c>
      <c r="I67" s="3">
        <f t="shared" ref="I67:I98" si="3">AVERAGE(B67:G67)</f>
        <v>0.46366666666666662</v>
      </c>
      <c r="J67" s="3">
        <f t="shared" ref="J67:J98" si="4">STDEV(B67:G67)</f>
        <v>5.5751831061111978E-2</v>
      </c>
      <c r="K67" s="3">
        <f t="shared" ref="K67:K98" si="5">J67/(SQRT(6))</f>
        <v>2.2760589720929064E-2</v>
      </c>
    </row>
    <row r="68" spans="1:11" x14ac:dyDescent="0.25">
      <c r="A68" s="1">
        <v>16.5</v>
      </c>
      <c r="B68" s="3">
        <v>0.54600000000000004</v>
      </c>
      <c r="C68" s="3">
        <v>0.436</v>
      </c>
      <c r="D68" s="3">
        <v>0.54800000000000004</v>
      </c>
      <c r="E68" s="3">
        <v>0.46</v>
      </c>
      <c r="F68" s="3">
        <v>0.45100000000000001</v>
      </c>
      <c r="G68" s="3">
        <v>0.505</v>
      </c>
      <c r="I68" s="3">
        <f t="shared" si="3"/>
        <v>0.49099999999999994</v>
      </c>
      <c r="J68" s="3">
        <f t="shared" si="4"/>
        <v>4.9103971326156515E-2</v>
      </c>
      <c r="K68" s="3">
        <f t="shared" si="5"/>
        <v>2.0046612348889947E-2</v>
      </c>
    </row>
    <row r="69" spans="1:11" x14ac:dyDescent="0.25">
      <c r="A69" s="1">
        <v>16.75</v>
      </c>
      <c r="B69" s="3">
        <v>0.47299999999999998</v>
      </c>
      <c r="C69" s="3">
        <v>0.53800000000000003</v>
      </c>
      <c r="D69" s="3">
        <v>0.45500000000000002</v>
      </c>
      <c r="E69" s="3">
        <v>0.51300000000000001</v>
      </c>
      <c r="F69" s="3">
        <v>0.42799999999999999</v>
      </c>
      <c r="G69" s="3">
        <v>0.46300000000000002</v>
      </c>
      <c r="I69" s="3">
        <f t="shared" si="3"/>
        <v>0.47833333333333333</v>
      </c>
      <c r="J69" s="3">
        <f t="shared" si="4"/>
        <v>4.0257504476391322E-2</v>
      </c>
      <c r="K69" s="3">
        <f t="shared" si="5"/>
        <v>1.643505738082807E-2</v>
      </c>
    </row>
    <row r="70" spans="1:11" x14ac:dyDescent="0.25">
      <c r="A70" s="1">
        <v>17</v>
      </c>
      <c r="B70" s="3">
        <v>0.621</v>
      </c>
      <c r="C70" s="3">
        <v>0.45300000000000001</v>
      </c>
      <c r="D70" s="3">
        <v>0.50700000000000001</v>
      </c>
      <c r="E70" s="3">
        <v>0.53200000000000003</v>
      </c>
      <c r="F70" s="3">
        <v>0.42599999999999999</v>
      </c>
      <c r="G70" s="3">
        <v>0.443</v>
      </c>
      <c r="I70" s="3">
        <f t="shared" si="3"/>
        <v>0.49700000000000005</v>
      </c>
      <c r="J70" s="3">
        <f t="shared" si="4"/>
        <v>7.2930103523852985E-2</v>
      </c>
      <c r="K70" s="3">
        <f t="shared" si="5"/>
        <v>2.9773590086965535E-2</v>
      </c>
    </row>
    <row r="71" spans="1:11" x14ac:dyDescent="0.25">
      <c r="A71" s="1">
        <v>17.25</v>
      </c>
      <c r="B71" s="3">
        <v>0.59899999999999998</v>
      </c>
      <c r="C71" s="3">
        <v>0.47499999999999998</v>
      </c>
      <c r="D71" s="3">
        <v>0.56299999999999994</v>
      </c>
      <c r="E71" s="3">
        <v>0.55000000000000004</v>
      </c>
      <c r="F71" s="3">
        <v>0.54900000000000004</v>
      </c>
      <c r="G71" s="3">
        <v>0.52900000000000003</v>
      </c>
      <c r="I71" s="3">
        <f t="shared" si="3"/>
        <v>0.54416666666666658</v>
      </c>
      <c r="J71" s="3">
        <f t="shared" si="4"/>
        <v>4.1067830070100689E-2</v>
      </c>
      <c r="K71" s="3">
        <f t="shared" si="5"/>
        <v>1.6765871419179037E-2</v>
      </c>
    </row>
    <row r="72" spans="1:11" x14ac:dyDescent="0.25">
      <c r="A72" s="1">
        <v>17.5</v>
      </c>
      <c r="B72" s="3">
        <v>0.56100000000000005</v>
      </c>
      <c r="C72" s="3">
        <v>0.55400000000000005</v>
      </c>
      <c r="D72" s="3">
        <v>0.503</v>
      </c>
      <c r="E72" s="3">
        <v>0.58699999999999997</v>
      </c>
      <c r="F72" s="3">
        <v>0.59199999999999997</v>
      </c>
      <c r="G72" s="3">
        <v>0.57799999999999996</v>
      </c>
      <c r="I72" s="3">
        <f t="shared" si="3"/>
        <v>0.5625</v>
      </c>
      <c r="J72" s="3">
        <f t="shared" si="4"/>
        <v>3.2635869836730239E-2</v>
      </c>
      <c r="K72" s="3">
        <f t="shared" si="5"/>
        <v>1.3323538068646274E-2</v>
      </c>
    </row>
    <row r="73" spans="1:11" x14ac:dyDescent="0.25">
      <c r="A73" s="1">
        <v>17.75</v>
      </c>
      <c r="B73" s="3">
        <v>0.56100000000000005</v>
      </c>
      <c r="C73" s="3">
        <v>0.53700000000000003</v>
      </c>
      <c r="D73" s="3">
        <v>0.48599999999999999</v>
      </c>
      <c r="E73" s="3">
        <v>0.51800000000000002</v>
      </c>
      <c r="F73" s="3">
        <v>0.46300000000000002</v>
      </c>
      <c r="G73" s="3">
        <v>0.498</v>
      </c>
      <c r="I73" s="3">
        <f t="shared" si="3"/>
        <v>0.51050000000000006</v>
      </c>
      <c r="J73" s="3">
        <f t="shared" si="4"/>
        <v>3.5556996498579588E-2</v>
      </c>
      <c r="K73" s="3">
        <f t="shared" si="5"/>
        <v>1.4516083034574681E-2</v>
      </c>
    </row>
    <row r="74" spans="1:11" x14ac:dyDescent="0.25">
      <c r="A74" s="1">
        <v>18</v>
      </c>
      <c r="B74" s="3">
        <v>0.59</v>
      </c>
      <c r="C74" s="3">
        <v>0.59599999999999997</v>
      </c>
      <c r="D74" s="3">
        <v>0.56899999999999995</v>
      </c>
      <c r="E74" s="3">
        <v>0.52600000000000002</v>
      </c>
      <c r="F74" s="3">
        <v>0.51800000000000002</v>
      </c>
      <c r="G74" s="3">
        <v>0.51500000000000001</v>
      </c>
      <c r="I74" s="3">
        <f t="shared" si="3"/>
        <v>0.55233333333333323</v>
      </c>
      <c r="J74" s="3">
        <f t="shared" si="4"/>
        <v>3.7065707421640622E-2</v>
      </c>
      <c r="K74" s="3">
        <f t="shared" si="5"/>
        <v>1.5132011689718505E-2</v>
      </c>
    </row>
    <row r="75" spans="1:11" x14ac:dyDescent="0.25">
      <c r="A75" s="1">
        <v>18.25</v>
      </c>
      <c r="B75" s="3">
        <v>0.58899999999999997</v>
      </c>
      <c r="C75" s="3">
        <v>0.625</v>
      </c>
      <c r="D75" s="3">
        <v>0.60899999999999999</v>
      </c>
      <c r="E75" s="3">
        <v>0.56200000000000006</v>
      </c>
      <c r="F75" s="3">
        <v>0.44600000000000001</v>
      </c>
      <c r="G75" s="3">
        <v>0.55900000000000005</v>
      </c>
      <c r="I75" s="3">
        <f t="shared" si="3"/>
        <v>0.56500000000000006</v>
      </c>
      <c r="J75" s="3">
        <f t="shared" si="4"/>
        <v>6.374637244581069E-2</v>
      </c>
      <c r="K75" s="3">
        <f t="shared" si="5"/>
        <v>2.6024347574274919E-2</v>
      </c>
    </row>
    <row r="76" spans="1:11" x14ac:dyDescent="0.25">
      <c r="A76" s="1">
        <v>18.5</v>
      </c>
      <c r="B76" s="3">
        <v>0.64200000000000002</v>
      </c>
      <c r="C76" s="3">
        <v>0.56399999999999995</v>
      </c>
      <c r="D76" s="3">
        <v>0.52</v>
      </c>
      <c r="E76" s="3">
        <v>0.57299999999999995</v>
      </c>
      <c r="F76" s="3">
        <v>0.47</v>
      </c>
      <c r="G76" s="3">
        <v>0.51200000000000001</v>
      </c>
      <c r="I76" s="3">
        <f t="shared" si="3"/>
        <v>0.54683333333333339</v>
      </c>
      <c r="J76" s="3">
        <f t="shared" si="4"/>
        <v>5.9787679890314083E-2</v>
      </c>
      <c r="K76" s="3">
        <f t="shared" si="5"/>
        <v>2.4408218106021406E-2</v>
      </c>
    </row>
    <row r="77" spans="1:11" x14ac:dyDescent="0.25">
      <c r="A77" s="1">
        <v>18.75</v>
      </c>
      <c r="B77" s="3">
        <v>0.65</v>
      </c>
      <c r="C77" s="3">
        <v>0.51500000000000001</v>
      </c>
      <c r="D77" s="3">
        <v>0.495</v>
      </c>
      <c r="E77" s="3">
        <v>0.61399999999999999</v>
      </c>
      <c r="F77" s="3">
        <v>0.623</v>
      </c>
      <c r="G77" s="3">
        <v>0.67200000000000004</v>
      </c>
      <c r="I77" s="3">
        <f t="shared" si="3"/>
        <v>0.59483333333333344</v>
      </c>
      <c r="J77" s="3">
        <f t="shared" si="4"/>
        <v>7.2799496335253774E-2</v>
      </c>
      <c r="K77" s="3">
        <f t="shared" si="5"/>
        <v>2.9720269925497617E-2</v>
      </c>
    </row>
    <row r="78" spans="1:11" x14ac:dyDescent="0.25">
      <c r="A78" s="1">
        <v>19</v>
      </c>
      <c r="B78" s="3">
        <v>0.51600000000000001</v>
      </c>
      <c r="C78" s="3">
        <v>0.55200000000000005</v>
      </c>
      <c r="D78" s="3">
        <v>0.46600000000000003</v>
      </c>
      <c r="E78" s="3">
        <v>0.5</v>
      </c>
      <c r="F78" s="3">
        <v>0.48699999999999999</v>
      </c>
      <c r="G78" s="3">
        <v>0.52700000000000002</v>
      </c>
      <c r="I78" s="3">
        <f t="shared" si="3"/>
        <v>0.50800000000000001</v>
      </c>
      <c r="J78" s="3">
        <f t="shared" si="4"/>
        <v>3.0430248109405891E-2</v>
      </c>
      <c r="K78" s="3">
        <f t="shared" si="5"/>
        <v>1.2423096769056155E-2</v>
      </c>
    </row>
    <row r="79" spans="1:11" x14ac:dyDescent="0.25">
      <c r="A79" s="1">
        <v>19.25</v>
      </c>
      <c r="B79" s="3">
        <v>0.55500000000000005</v>
      </c>
      <c r="C79" s="3">
        <v>0.58399999999999996</v>
      </c>
      <c r="D79" s="3">
        <v>0.63300000000000001</v>
      </c>
      <c r="E79" s="3">
        <v>0.60299999999999998</v>
      </c>
      <c r="F79" s="3">
        <v>0.55200000000000005</v>
      </c>
      <c r="G79" s="3">
        <v>0.60699999999999998</v>
      </c>
      <c r="I79" s="3">
        <f t="shared" si="3"/>
        <v>0.58899999999999997</v>
      </c>
      <c r="J79" s="3">
        <f t="shared" si="4"/>
        <v>3.1641744578957694E-2</v>
      </c>
      <c r="K79" s="3">
        <f t="shared" si="5"/>
        <v>1.2917688131653685E-2</v>
      </c>
    </row>
    <row r="80" spans="1:11" x14ac:dyDescent="0.25">
      <c r="A80" s="1">
        <v>19.5</v>
      </c>
      <c r="B80" s="3">
        <v>0.66300000000000003</v>
      </c>
      <c r="C80" s="3">
        <v>0.58799999999999997</v>
      </c>
      <c r="D80" s="3">
        <v>0.63100000000000001</v>
      </c>
      <c r="E80" s="3">
        <v>0.60899999999999999</v>
      </c>
      <c r="F80" s="3">
        <v>0.61399999999999999</v>
      </c>
      <c r="G80" s="3">
        <v>0.625</v>
      </c>
      <c r="I80" s="3">
        <f t="shared" si="3"/>
        <v>0.62166666666666659</v>
      </c>
      <c r="J80" s="3">
        <f t="shared" si="4"/>
        <v>2.5136958182458508E-2</v>
      </c>
      <c r="K80" s="3">
        <f t="shared" si="5"/>
        <v>1.02621202054503E-2</v>
      </c>
    </row>
    <row r="81" spans="1:11" x14ac:dyDescent="0.25">
      <c r="A81" s="1">
        <v>19.75</v>
      </c>
      <c r="B81" s="3">
        <v>0.72</v>
      </c>
      <c r="C81" s="3">
        <v>0.56499999999999995</v>
      </c>
      <c r="D81" s="3">
        <v>0.63900000000000001</v>
      </c>
      <c r="E81" s="3">
        <v>0.67300000000000004</v>
      </c>
      <c r="F81" s="3">
        <v>0.64900000000000002</v>
      </c>
      <c r="G81" s="3">
        <v>0.69099999999999995</v>
      </c>
      <c r="I81" s="3">
        <f t="shared" si="3"/>
        <v>0.65616666666666668</v>
      </c>
      <c r="J81" s="3">
        <f t="shared" si="4"/>
        <v>5.334572772646997E-2</v>
      </c>
      <c r="K81" s="3">
        <f t="shared" si="5"/>
        <v>2.1778302147882064E-2</v>
      </c>
    </row>
    <row r="82" spans="1:11" x14ac:dyDescent="0.25">
      <c r="A82" s="1">
        <v>20</v>
      </c>
      <c r="B82" s="3">
        <v>0.77200000000000002</v>
      </c>
      <c r="C82" s="3">
        <v>0.66500000000000004</v>
      </c>
      <c r="D82" s="3">
        <v>0.70099999999999996</v>
      </c>
      <c r="E82" s="3">
        <v>0.71</v>
      </c>
      <c r="F82" s="3">
        <v>0.70199999999999996</v>
      </c>
      <c r="G82" s="3">
        <v>0.72399999999999998</v>
      </c>
      <c r="I82" s="3">
        <f t="shared" si="3"/>
        <v>0.71233333333333337</v>
      </c>
      <c r="J82" s="3">
        <f t="shared" si="4"/>
        <v>3.5149205775759244E-2</v>
      </c>
      <c r="K82" s="3">
        <f t="shared" si="5"/>
        <v>1.4349603169116253E-2</v>
      </c>
    </row>
    <row r="83" spans="1:11" x14ac:dyDescent="0.25">
      <c r="A83" s="1">
        <v>20.25</v>
      </c>
      <c r="B83" s="3">
        <v>0.80200000000000005</v>
      </c>
      <c r="C83" s="3">
        <v>0.72699999999999998</v>
      </c>
      <c r="D83" s="3">
        <v>0.75</v>
      </c>
      <c r="E83" s="3">
        <v>0.76300000000000001</v>
      </c>
      <c r="F83" s="3">
        <v>0.751</v>
      </c>
      <c r="G83" s="3">
        <v>0.77100000000000002</v>
      </c>
      <c r="I83" s="3">
        <f t="shared" si="3"/>
        <v>0.76066666666666671</v>
      </c>
      <c r="J83" s="3">
        <f t="shared" si="4"/>
        <v>2.5144913335835298E-2</v>
      </c>
      <c r="K83" s="3">
        <f t="shared" si="5"/>
        <v>1.0265367883216752E-2</v>
      </c>
    </row>
    <row r="84" spans="1:11" x14ac:dyDescent="0.25">
      <c r="A84" s="1">
        <v>20.5</v>
      </c>
      <c r="B84" s="3">
        <v>0.83</v>
      </c>
      <c r="C84" s="3">
        <v>0.76400000000000001</v>
      </c>
      <c r="D84" s="3">
        <v>0.78700000000000003</v>
      </c>
      <c r="E84" s="3">
        <v>0.79800000000000004</v>
      </c>
      <c r="F84" s="3">
        <v>0.79100000000000004</v>
      </c>
      <c r="G84" s="3">
        <v>0.80600000000000005</v>
      </c>
      <c r="I84" s="3">
        <f t="shared" si="3"/>
        <v>0.79599999999999993</v>
      </c>
      <c r="J84" s="3">
        <f t="shared" si="4"/>
        <v>2.1863211109075433E-2</v>
      </c>
      <c r="K84" s="3">
        <f t="shared" si="5"/>
        <v>8.9256185593305851E-3</v>
      </c>
    </row>
    <row r="85" spans="1:11" x14ac:dyDescent="0.25">
      <c r="A85" s="1">
        <v>20.75</v>
      </c>
      <c r="B85" s="3">
        <v>0.85599999999999998</v>
      </c>
      <c r="C85" s="3">
        <v>0.79200000000000004</v>
      </c>
      <c r="D85" s="3">
        <v>0.81799999999999995</v>
      </c>
      <c r="E85" s="3">
        <v>0.83299999999999996</v>
      </c>
      <c r="F85" s="3">
        <v>0.82799999999999996</v>
      </c>
      <c r="G85" s="3">
        <v>0.83599999999999997</v>
      </c>
      <c r="I85" s="3">
        <f t="shared" si="3"/>
        <v>0.82716666666666683</v>
      </c>
      <c r="J85" s="3">
        <f t="shared" si="4"/>
        <v>2.1283013571077428E-2</v>
      </c>
      <c r="K85" s="3">
        <f t="shared" si="5"/>
        <v>8.6887539063115575E-3</v>
      </c>
    </row>
    <row r="86" spans="1:11" x14ac:dyDescent="0.25">
      <c r="A86" s="1">
        <v>21</v>
      </c>
      <c r="B86" s="3">
        <v>0.88900000000000001</v>
      </c>
      <c r="C86" s="3">
        <v>0.81200000000000006</v>
      </c>
      <c r="D86" s="3">
        <v>0.84699999999999998</v>
      </c>
      <c r="E86" s="3">
        <v>0.85</v>
      </c>
      <c r="F86" s="3">
        <v>0.84699999999999998</v>
      </c>
      <c r="G86" s="3">
        <v>0.85899999999999999</v>
      </c>
      <c r="I86" s="3">
        <f t="shared" si="3"/>
        <v>0.85066666666666668</v>
      </c>
      <c r="J86" s="3">
        <f t="shared" si="4"/>
        <v>2.4744022847279019E-2</v>
      </c>
      <c r="K86" s="3">
        <f t="shared" si="5"/>
        <v>1.0101705026600429E-2</v>
      </c>
    </row>
    <row r="87" spans="1:11" x14ac:dyDescent="0.25">
      <c r="A87" s="1">
        <v>21.25</v>
      </c>
      <c r="B87" s="3">
        <v>0.90800000000000003</v>
      </c>
      <c r="C87" s="3">
        <v>0.85799999999999998</v>
      </c>
      <c r="D87" s="3">
        <v>0.879</v>
      </c>
      <c r="E87" s="3">
        <v>0.86299999999999999</v>
      </c>
      <c r="F87" s="3">
        <v>0.86199999999999999</v>
      </c>
      <c r="G87" s="3">
        <v>0.879</v>
      </c>
      <c r="I87" s="3">
        <f t="shared" si="3"/>
        <v>0.87483333333333346</v>
      </c>
      <c r="J87" s="3">
        <f t="shared" si="4"/>
        <v>1.8562507014589037E-2</v>
      </c>
      <c r="K87" s="3">
        <f t="shared" si="5"/>
        <v>7.5781117554294406E-3</v>
      </c>
    </row>
    <row r="88" spans="1:11" x14ac:dyDescent="0.25">
      <c r="A88" s="1">
        <v>21.5</v>
      </c>
      <c r="B88" s="3">
        <v>0.92600000000000005</v>
      </c>
      <c r="C88" s="3">
        <v>0.88300000000000001</v>
      </c>
      <c r="D88" s="3">
        <v>0.89700000000000002</v>
      </c>
      <c r="E88" s="3">
        <v>0.88600000000000001</v>
      </c>
      <c r="F88" s="3">
        <v>0.88500000000000001</v>
      </c>
      <c r="G88" s="3">
        <v>0.9</v>
      </c>
      <c r="I88" s="3">
        <f t="shared" si="3"/>
        <v>0.89616666666666678</v>
      </c>
      <c r="J88" s="3">
        <f t="shared" si="4"/>
        <v>1.6166838487059465E-2</v>
      </c>
      <c r="K88" s="3">
        <f t="shared" si="5"/>
        <v>6.600084174547413E-3</v>
      </c>
    </row>
    <row r="89" spans="1:11" x14ac:dyDescent="0.25">
      <c r="A89" s="1">
        <v>21.75</v>
      </c>
      <c r="B89" s="3">
        <v>0.94499999999999995</v>
      </c>
      <c r="C89" s="3">
        <v>0.89300000000000002</v>
      </c>
      <c r="D89" s="3">
        <v>0.91600000000000004</v>
      </c>
      <c r="E89" s="3">
        <v>0.90500000000000003</v>
      </c>
      <c r="F89" s="3">
        <v>0.90400000000000003</v>
      </c>
      <c r="G89" s="3">
        <v>0.91400000000000003</v>
      </c>
      <c r="I89" s="3">
        <f t="shared" si="3"/>
        <v>0.91283333333333327</v>
      </c>
      <c r="J89" s="3">
        <f t="shared" si="4"/>
        <v>1.7769824609901633E-2</v>
      </c>
      <c r="K89" s="3">
        <f t="shared" si="5"/>
        <v>7.2545005188350241E-3</v>
      </c>
    </row>
    <row r="90" spans="1:11" x14ac:dyDescent="0.25">
      <c r="A90" s="1">
        <v>22</v>
      </c>
      <c r="B90" s="3">
        <v>0.95199999999999996</v>
      </c>
      <c r="C90" s="3">
        <v>0.91800000000000004</v>
      </c>
      <c r="D90" s="3">
        <v>0.93100000000000005</v>
      </c>
      <c r="E90" s="3">
        <v>0.92100000000000004</v>
      </c>
      <c r="F90" s="3">
        <v>0.92500000000000004</v>
      </c>
      <c r="G90" s="3">
        <v>0.92900000000000005</v>
      </c>
      <c r="I90" s="3">
        <f t="shared" si="3"/>
        <v>0.92933333333333346</v>
      </c>
      <c r="J90" s="3">
        <f t="shared" si="4"/>
        <v>1.2110601416389937E-2</v>
      </c>
      <c r="K90" s="3">
        <f t="shared" si="5"/>
        <v>4.9441323247304304E-3</v>
      </c>
    </row>
    <row r="91" spans="1:11" x14ac:dyDescent="0.25">
      <c r="A91" s="1">
        <v>22.25</v>
      </c>
      <c r="B91" s="3">
        <v>0.96899999999999997</v>
      </c>
      <c r="C91" s="3">
        <v>0.92600000000000005</v>
      </c>
      <c r="D91" s="3">
        <v>0.95199999999999996</v>
      </c>
      <c r="E91" s="3">
        <v>0.93500000000000005</v>
      </c>
      <c r="F91" s="3">
        <v>0.93899999999999995</v>
      </c>
      <c r="G91" s="3">
        <v>0.94599999999999995</v>
      </c>
      <c r="I91" s="3">
        <f t="shared" si="3"/>
        <v>0.94450000000000001</v>
      </c>
      <c r="J91" s="3">
        <f t="shared" si="4"/>
        <v>1.4976648490233026E-2</v>
      </c>
      <c r="K91" s="3">
        <f t="shared" si="5"/>
        <v>6.1141911430158289E-3</v>
      </c>
    </row>
    <row r="92" spans="1:11" x14ac:dyDescent="0.25">
      <c r="A92" s="1">
        <v>22.5</v>
      </c>
      <c r="B92" s="3">
        <v>0.97099999999999997</v>
      </c>
      <c r="C92" s="3">
        <v>0.94899999999999995</v>
      </c>
      <c r="D92" s="3">
        <v>0.95699999999999996</v>
      </c>
      <c r="E92" s="3">
        <v>0.94499999999999995</v>
      </c>
      <c r="F92" s="3">
        <v>0.94299999999999995</v>
      </c>
      <c r="G92" s="3">
        <v>0.95399999999999996</v>
      </c>
      <c r="I92" s="3">
        <f t="shared" si="3"/>
        <v>0.95316666666666661</v>
      </c>
      <c r="J92" s="3">
        <f t="shared" si="4"/>
        <v>1.0206207261596583E-2</v>
      </c>
      <c r="K92" s="3">
        <f t="shared" si="5"/>
        <v>4.1666666666666701E-3</v>
      </c>
    </row>
    <row r="93" spans="1:11" x14ac:dyDescent="0.25">
      <c r="A93" s="1">
        <v>22.75</v>
      </c>
      <c r="B93" s="3">
        <v>0.97699999999999998</v>
      </c>
      <c r="C93" s="3">
        <v>0.95799999999999996</v>
      </c>
      <c r="D93" s="3">
        <v>0.96</v>
      </c>
      <c r="E93" s="3">
        <v>0.95499999999999996</v>
      </c>
      <c r="F93" s="3">
        <v>0.95899999999999996</v>
      </c>
      <c r="G93" s="3">
        <v>0.98799999999999999</v>
      </c>
      <c r="I93" s="3">
        <f t="shared" si="3"/>
        <v>0.96616666666666673</v>
      </c>
      <c r="J93" s="3">
        <f t="shared" si="4"/>
        <v>1.3227496613746191E-2</v>
      </c>
      <c r="K93" s="3">
        <f t="shared" si="5"/>
        <v>5.4001028796784199E-3</v>
      </c>
    </row>
    <row r="94" spans="1:11" x14ac:dyDescent="0.25">
      <c r="A94" s="1">
        <v>23</v>
      </c>
      <c r="B94" s="3">
        <v>0.98899999999999999</v>
      </c>
      <c r="C94" s="3">
        <v>0.95199999999999996</v>
      </c>
      <c r="D94" s="3">
        <v>0.97099999999999997</v>
      </c>
      <c r="E94" s="3">
        <v>0.96599999999999997</v>
      </c>
      <c r="F94" s="3">
        <v>0.97</v>
      </c>
      <c r="G94" s="3">
        <v>0.998</v>
      </c>
      <c r="I94" s="3">
        <f t="shared" si="3"/>
        <v>0.97433333333333338</v>
      </c>
      <c r="J94" s="3">
        <f t="shared" si="4"/>
        <v>1.6573070526208086E-2</v>
      </c>
      <c r="K94" s="3">
        <f t="shared" si="5"/>
        <v>6.7659277100614867E-3</v>
      </c>
    </row>
    <row r="95" spans="1:11" x14ac:dyDescent="0.25">
      <c r="A95" s="1">
        <v>23.25</v>
      </c>
      <c r="B95" s="3">
        <v>0.98499999999999999</v>
      </c>
      <c r="C95" s="3">
        <v>0.97199999999999998</v>
      </c>
      <c r="D95" s="3">
        <v>0.97</v>
      </c>
      <c r="E95" s="3">
        <v>0.96799999999999997</v>
      </c>
      <c r="F95" s="3">
        <v>0.97399999999999998</v>
      </c>
      <c r="G95" s="3">
        <v>1.0029999999999999</v>
      </c>
      <c r="I95" s="3">
        <f t="shared" si="3"/>
        <v>0.97866666666666668</v>
      </c>
      <c r="J95" s="3">
        <f t="shared" si="4"/>
        <v>1.3321661558028936E-2</v>
      </c>
      <c r="K95" s="3">
        <f t="shared" si="5"/>
        <v>5.4385455572034756E-3</v>
      </c>
    </row>
    <row r="96" spans="1:11" x14ac:dyDescent="0.25">
      <c r="A96" s="1">
        <v>23.5</v>
      </c>
      <c r="B96" s="3">
        <v>0.996</v>
      </c>
      <c r="C96" s="3">
        <v>0.96199999999999997</v>
      </c>
      <c r="D96" s="3">
        <v>0.97199999999999998</v>
      </c>
      <c r="E96" s="3">
        <v>0.97199999999999998</v>
      </c>
      <c r="F96" s="3">
        <v>0.97899999999999998</v>
      </c>
      <c r="G96" s="3">
        <v>1.0149999999999999</v>
      </c>
      <c r="I96" s="3">
        <f t="shared" si="3"/>
        <v>0.98266666666666647</v>
      </c>
      <c r="J96" s="3">
        <f t="shared" si="4"/>
        <v>1.9449078812804114E-2</v>
      </c>
      <c r="K96" s="3">
        <f t="shared" si="5"/>
        <v>7.940053176424218E-3</v>
      </c>
    </row>
    <row r="97" spans="1:11" x14ac:dyDescent="0.25">
      <c r="A97" s="1">
        <v>23.75</v>
      </c>
      <c r="B97" s="3">
        <v>0.997</v>
      </c>
      <c r="C97" s="3">
        <v>0.98799999999999999</v>
      </c>
      <c r="D97" s="3">
        <v>0.98399999999999999</v>
      </c>
      <c r="E97" s="3">
        <v>0.97199999999999998</v>
      </c>
      <c r="F97" s="3">
        <v>0.98199999999999998</v>
      </c>
      <c r="G97" s="3">
        <v>1</v>
      </c>
      <c r="I97" s="3">
        <f t="shared" si="3"/>
        <v>0.98716666666666664</v>
      </c>
      <c r="J97" s="3">
        <f t="shared" si="4"/>
        <v>1.0284292229738848E-2</v>
      </c>
      <c r="K97" s="3">
        <f t="shared" si="5"/>
        <v>4.1985447214216752E-3</v>
      </c>
    </row>
    <row r="98" spans="1:11" x14ac:dyDescent="0.25">
      <c r="A98" s="1">
        <v>24</v>
      </c>
      <c r="B98" s="3">
        <v>1.002</v>
      </c>
      <c r="C98" s="3">
        <v>0.98099999999999998</v>
      </c>
      <c r="D98" s="3">
        <v>0.99299999999999999</v>
      </c>
      <c r="E98" s="3">
        <v>0.98399999999999999</v>
      </c>
      <c r="F98" s="3">
        <v>0.98299999999999998</v>
      </c>
      <c r="G98" s="3">
        <v>1.0089999999999999</v>
      </c>
      <c r="I98" s="3">
        <f t="shared" si="3"/>
        <v>0.99199999999999999</v>
      </c>
      <c r="J98" s="3">
        <f t="shared" si="4"/>
        <v>1.1454256850621059E-2</v>
      </c>
      <c r="K98" s="3">
        <f t="shared" si="5"/>
        <v>4.6761807778000391E-3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1.7999999999999999E-2</v>
      </c>
      <c r="D2" s="3">
        <v>1.9E-2</v>
      </c>
      <c r="E2" s="3">
        <v>1.7999999999999999E-2</v>
      </c>
      <c r="F2" s="3">
        <v>1.6E-2</v>
      </c>
      <c r="G2" s="3">
        <v>2.1999999999999999E-2</v>
      </c>
      <c r="H2" s="4"/>
      <c r="I2" s="2">
        <f>AVERAGE(B2:G2)</f>
        <v>1.8499999999999999E-2</v>
      </c>
      <c r="J2" s="2">
        <f>STDEV(B2:G2)</f>
        <v>1.9748417658131496E-3</v>
      </c>
      <c r="K2" s="2">
        <f>J2/(SQRT(6))</f>
        <v>8.0622577482985494E-4</v>
      </c>
      <c r="L2">
        <v>6</v>
      </c>
      <c r="M2">
        <v>5</v>
      </c>
    </row>
    <row r="3" spans="1:13" x14ac:dyDescent="0.25">
      <c r="A3" s="1">
        <v>0.25</v>
      </c>
      <c r="B3" s="3">
        <v>1.4E-2</v>
      </c>
      <c r="C3" s="3">
        <v>1.7000000000000001E-2</v>
      </c>
      <c r="D3" s="3">
        <v>1.7000000000000001E-2</v>
      </c>
      <c r="E3" s="3">
        <v>1.6E-2</v>
      </c>
      <c r="F3" s="3">
        <v>1.0999999999999999E-2</v>
      </c>
      <c r="G3" s="3">
        <v>2.1000000000000001E-2</v>
      </c>
      <c r="H3" s="4"/>
      <c r="I3" s="2">
        <f t="shared" ref="I3:I66" si="0">AVERAGE(B3:G3)</f>
        <v>1.6E-2</v>
      </c>
      <c r="J3" s="2">
        <f t="shared" ref="J3:J66" si="1">STDEV(B3:G3)</f>
        <v>3.346640106136303E-3</v>
      </c>
      <c r="K3" s="2">
        <f t="shared" ref="K3:K66" si="2">J3/(SQRT(6))</f>
        <v>1.3662601021279469E-3</v>
      </c>
    </row>
    <row r="4" spans="1:13" x14ac:dyDescent="0.25">
      <c r="A4" s="1">
        <v>0.5</v>
      </c>
      <c r="B4" s="3">
        <v>1.4999999999999999E-2</v>
      </c>
      <c r="C4" s="3">
        <v>1.4E-2</v>
      </c>
      <c r="D4" s="3">
        <v>1.4E-2</v>
      </c>
      <c r="E4" s="3">
        <v>1.2999999999999999E-2</v>
      </c>
      <c r="F4" s="3">
        <v>8.9999999999999993E-3</v>
      </c>
      <c r="G4" s="3">
        <v>1.7999999999999999E-2</v>
      </c>
      <c r="H4" s="4"/>
      <c r="I4" s="2">
        <f t="shared" si="0"/>
        <v>1.3833333333333331E-2</v>
      </c>
      <c r="J4" s="2">
        <f t="shared" si="1"/>
        <v>2.9268868558020252E-3</v>
      </c>
      <c r="K4" s="2">
        <f t="shared" si="2"/>
        <v>1.1948965552623281E-3</v>
      </c>
    </row>
    <row r="5" spans="1:13" x14ac:dyDescent="0.25">
      <c r="A5" s="1">
        <v>0.75</v>
      </c>
      <c r="B5" s="3">
        <v>1.4999999999999999E-2</v>
      </c>
      <c r="C5" s="3">
        <v>1.2E-2</v>
      </c>
      <c r="D5" s="3">
        <v>1.2E-2</v>
      </c>
      <c r="E5" s="3">
        <v>1.2999999999999999E-2</v>
      </c>
      <c r="F5" s="3">
        <v>0.01</v>
      </c>
      <c r="G5" s="3">
        <v>1.7999999999999999E-2</v>
      </c>
      <c r="H5" s="4"/>
      <c r="I5" s="2">
        <f t="shared" si="0"/>
        <v>1.3333333333333334E-2</v>
      </c>
      <c r="J5" s="2">
        <f t="shared" si="1"/>
        <v>2.8047578623950167E-3</v>
      </c>
      <c r="K5" s="2">
        <f t="shared" si="2"/>
        <v>1.1450376024878443E-3</v>
      </c>
    </row>
    <row r="6" spans="1:13" x14ac:dyDescent="0.25">
      <c r="A6" s="1">
        <v>1</v>
      </c>
      <c r="B6" s="3">
        <v>1.4E-2</v>
      </c>
      <c r="C6" s="3">
        <v>1.2E-2</v>
      </c>
      <c r="D6" s="3">
        <v>1.2999999999999999E-2</v>
      </c>
      <c r="E6" s="3">
        <v>1.2E-2</v>
      </c>
      <c r="F6" s="3">
        <v>0.01</v>
      </c>
      <c r="G6" s="3">
        <v>1.7000000000000001E-2</v>
      </c>
      <c r="H6" s="4"/>
      <c r="I6" s="2">
        <f t="shared" si="0"/>
        <v>1.3000000000000003E-2</v>
      </c>
      <c r="J6" s="2">
        <f t="shared" si="1"/>
        <v>2.3664319132398466E-3</v>
      </c>
      <c r="K6" s="2">
        <f t="shared" si="2"/>
        <v>9.6609178307929605E-4</v>
      </c>
    </row>
    <row r="7" spans="1:13" x14ac:dyDescent="0.25">
      <c r="A7" s="1">
        <v>1.25</v>
      </c>
      <c r="B7" s="3">
        <v>1.4999999999999999E-2</v>
      </c>
      <c r="C7" s="3">
        <v>1.2999999999999999E-2</v>
      </c>
      <c r="D7" s="3">
        <v>1.4E-2</v>
      </c>
      <c r="E7" s="3">
        <v>1.2999999999999999E-2</v>
      </c>
      <c r="F7" s="3">
        <v>1.0999999999999999E-2</v>
      </c>
      <c r="G7" s="3">
        <v>1.7999999999999999E-2</v>
      </c>
      <c r="H7" s="4"/>
      <c r="I7" s="2">
        <f t="shared" si="0"/>
        <v>1.3999999999999999E-2</v>
      </c>
      <c r="J7" s="2">
        <f t="shared" si="1"/>
        <v>2.3664319132398462E-3</v>
      </c>
      <c r="K7" s="2">
        <f t="shared" si="2"/>
        <v>9.6609178307929594E-4</v>
      </c>
    </row>
    <row r="8" spans="1:13" x14ac:dyDescent="0.25">
      <c r="A8" s="1">
        <v>1.5</v>
      </c>
      <c r="B8" s="3">
        <v>1.7999999999999999E-2</v>
      </c>
      <c r="C8" s="3">
        <v>1.4E-2</v>
      </c>
      <c r="D8" s="3">
        <v>1.4999999999999999E-2</v>
      </c>
      <c r="E8" s="3">
        <v>1.2999999999999999E-2</v>
      </c>
      <c r="F8" s="3">
        <v>1.2E-2</v>
      </c>
      <c r="G8" s="3">
        <v>0.02</v>
      </c>
      <c r="H8" s="4"/>
      <c r="I8" s="2">
        <f t="shared" si="0"/>
        <v>1.5333333333333332E-2</v>
      </c>
      <c r="J8" s="2">
        <f t="shared" si="1"/>
        <v>3.0767948691238201E-3</v>
      </c>
      <c r="K8" s="2">
        <f t="shared" si="2"/>
        <v>1.2560962454277848E-3</v>
      </c>
    </row>
    <row r="9" spans="1:13" x14ac:dyDescent="0.25">
      <c r="A9" s="1">
        <v>1.75</v>
      </c>
      <c r="B9" s="3">
        <v>2.3E-2</v>
      </c>
      <c r="C9" s="3">
        <v>1.6E-2</v>
      </c>
      <c r="D9" s="3">
        <v>1.7000000000000001E-2</v>
      </c>
      <c r="E9" s="3">
        <v>1.4999999999999999E-2</v>
      </c>
      <c r="F9" s="3">
        <v>1.4999999999999999E-2</v>
      </c>
      <c r="G9" s="3">
        <v>2.4E-2</v>
      </c>
      <c r="H9" s="4"/>
      <c r="I9" s="2">
        <f t="shared" si="0"/>
        <v>1.8333333333333337E-2</v>
      </c>
      <c r="J9" s="2">
        <f t="shared" si="1"/>
        <v>4.0824829046386306E-3</v>
      </c>
      <c r="K9" s="2">
        <f t="shared" si="2"/>
        <v>1.666666666666667E-3</v>
      </c>
    </row>
    <row r="10" spans="1:13" x14ac:dyDescent="0.25">
      <c r="A10" s="1">
        <v>2</v>
      </c>
      <c r="B10" s="3">
        <v>0.03</v>
      </c>
      <c r="C10" s="3">
        <v>2.1000000000000001E-2</v>
      </c>
      <c r="D10" s="3">
        <v>2.1000000000000001E-2</v>
      </c>
      <c r="E10" s="3">
        <v>1.7999999999999999E-2</v>
      </c>
      <c r="F10" s="3">
        <v>1.7999999999999999E-2</v>
      </c>
      <c r="G10" s="3">
        <v>0.03</v>
      </c>
      <c r="H10" s="4"/>
      <c r="I10" s="2">
        <f t="shared" si="0"/>
        <v>2.3000000000000003E-2</v>
      </c>
      <c r="J10" s="2">
        <f t="shared" si="1"/>
        <v>5.5856960175075668E-3</v>
      </c>
      <c r="K10" s="2">
        <f t="shared" si="2"/>
        <v>2.280350850198272E-3</v>
      </c>
    </row>
    <row r="11" spans="1:13" x14ac:dyDescent="0.25">
      <c r="A11" s="1">
        <v>2.25</v>
      </c>
      <c r="B11" s="3">
        <v>4.2000000000000003E-2</v>
      </c>
      <c r="C11" s="3">
        <v>2.9000000000000001E-2</v>
      </c>
      <c r="D11" s="3">
        <v>2.7E-2</v>
      </c>
      <c r="E11" s="3">
        <v>2.5000000000000001E-2</v>
      </c>
      <c r="F11" s="3">
        <v>2.8000000000000001E-2</v>
      </c>
      <c r="G11" s="3">
        <v>3.9E-2</v>
      </c>
      <c r="H11" s="4"/>
      <c r="I11" s="2">
        <f t="shared" si="0"/>
        <v>3.1666666666666669E-2</v>
      </c>
      <c r="J11" s="2">
        <f t="shared" si="1"/>
        <v>7.0332543439482371E-3</v>
      </c>
      <c r="K11" s="2">
        <f t="shared" si="2"/>
        <v>2.8713140623144065E-3</v>
      </c>
    </row>
    <row r="12" spans="1:13" x14ac:dyDescent="0.25">
      <c r="A12" s="1">
        <v>2.5</v>
      </c>
      <c r="B12" s="3">
        <v>5.6000000000000001E-2</v>
      </c>
      <c r="C12" s="3">
        <v>3.6999999999999998E-2</v>
      </c>
      <c r="D12" s="3">
        <v>3.6999999999999998E-2</v>
      </c>
      <c r="E12" s="3">
        <v>3.3000000000000002E-2</v>
      </c>
      <c r="F12" s="3">
        <v>3.7999999999999999E-2</v>
      </c>
      <c r="G12" s="3">
        <v>0.05</v>
      </c>
      <c r="H12" s="4"/>
      <c r="I12" s="2">
        <f t="shared" si="0"/>
        <v>4.1833333333333333E-2</v>
      </c>
      <c r="J12" s="2">
        <f t="shared" si="1"/>
        <v>9.0203473695122782E-3</v>
      </c>
      <c r="K12" s="2">
        <f t="shared" si="2"/>
        <v>3.6825413929935913E-3</v>
      </c>
    </row>
    <row r="13" spans="1:13" x14ac:dyDescent="0.25">
      <c r="A13" s="1">
        <v>2.75</v>
      </c>
      <c r="B13" s="3">
        <v>7.0999999999999994E-2</v>
      </c>
      <c r="C13" s="3">
        <v>4.9000000000000002E-2</v>
      </c>
      <c r="D13" s="3">
        <v>4.9000000000000002E-2</v>
      </c>
      <c r="E13" s="3">
        <v>4.3999999999999997E-2</v>
      </c>
      <c r="F13" s="3">
        <v>0.05</v>
      </c>
      <c r="G13" s="3">
        <v>6.3E-2</v>
      </c>
      <c r="H13" s="4"/>
      <c r="I13" s="2">
        <f t="shared" si="0"/>
        <v>5.4333333333333324E-2</v>
      </c>
      <c r="J13" s="2">
        <f t="shared" si="1"/>
        <v>1.0347302385968423E-2</v>
      </c>
      <c r="K13" s="2">
        <f t="shared" si="2"/>
        <v>4.2242685099842603E-3</v>
      </c>
    </row>
    <row r="14" spans="1:13" x14ac:dyDescent="0.25">
      <c r="A14" s="1">
        <v>3</v>
      </c>
      <c r="B14" s="3">
        <v>8.2000000000000003E-2</v>
      </c>
      <c r="C14" s="3">
        <v>6.3E-2</v>
      </c>
      <c r="D14" s="3">
        <v>0.06</v>
      </c>
      <c r="E14" s="3">
        <v>5.2999999999999999E-2</v>
      </c>
      <c r="F14" s="3">
        <v>6.3E-2</v>
      </c>
      <c r="G14" s="3">
        <v>7.4999999999999997E-2</v>
      </c>
      <c r="H14" s="4"/>
      <c r="I14" s="2">
        <f t="shared" si="0"/>
        <v>6.6000000000000003E-2</v>
      </c>
      <c r="J14" s="2">
        <f t="shared" si="1"/>
        <v>1.0583005244258311E-2</v>
      </c>
      <c r="K14" s="2">
        <f t="shared" si="2"/>
        <v>4.3204937989385532E-3</v>
      </c>
    </row>
    <row r="15" spans="1:13" x14ac:dyDescent="0.25">
      <c r="A15" s="1">
        <v>3.25</v>
      </c>
      <c r="B15" s="3">
        <v>8.8999999999999996E-2</v>
      </c>
      <c r="C15" s="3">
        <v>7.0000000000000007E-2</v>
      </c>
      <c r="D15" s="3">
        <v>8.3000000000000004E-2</v>
      </c>
      <c r="E15" s="3">
        <v>0.06</v>
      </c>
      <c r="F15" s="3">
        <v>7.8E-2</v>
      </c>
      <c r="G15" s="3">
        <v>9.2999999999999999E-2</v>
      </c>
      <c r="H15" s="4"/>
      <c r="I15" s="2">
        <f t="shared" si="0"/>
        <v>7.8833333333333325E-2</v>
      </c>
      <c r="J15" s="2">
        <f t="shared" si="1"/>
        <v>1.2286849338486491E-2</v>
      </c>
      <c r="K15" s="2">
        <f t="shared" si="2"/>
        <v>5.0160852376241565E-3</v>
      </c>
    </row>
    <row r="16" spans="1:13" x14ac:dyDescent="0.25">
      <c r="A16" s="1">
        <v>3.5</v>
      </c>
      <c r="B16" s="3">
        <v>0.112</v>
      </c>
      <c r="C16" s="3">
        <v>9.1999999999999998E-2</v>
      </c>
      <c r="D16" s="3">
        <v>7.3999999999999996E-2</v>
      </c>
      <c r="E16" s="3">
        <v>6.9000000000000006E-2</v>
      </c>
      <c r="F16" s="3">
        <v>0.08</v>
      </c>
      <c r="G16" s="3">
        <v>0.107</v>
      </c>
      <c r="H16" s="4"/>
      <c r="I16" s="2">
        <f t="shared" si="0"/>
        <v>8.900000000000001E-2</v>
      </c>
      <c r="J16" s="2">
        <f t="shared" si="1"/>
        <v>1.7708754896942885E-2</v>
      </c>
      <c r="K16" s="2">
        <f t="shared" si="2"/>
        <v>7.2295689129204957E-3</v>
      </c>
    </row>
    <row r="17" spans="1:11" x14ac:dyDescent="0.25">
      <c r="A17" s="1">
        <v>3.75</v>
      </c>
      <c r="B17" s="3">
        <v>0.111</v>
      </c>
      <c r="C17" s="3">
        <v>7.0000000000000007E-2</v>
      </c>
      <c r="D17" s="3">
        <v>0.09</v>
      </c>
      <c r="E17" s="3">
        <v>6.9000000000000006E-2</v>
      </c>
      <c r="F17" s="3">
        <v>8.5999999999999993E-2</v>
      </c>
      <c r="G17" s="3">
        <v>0.104</v>
      </c>
      <c r="H17" s="4"/>
      <c r="I17" s="2">
        <f t="shared" si="0"/>
        <v>8.8333333333333333E-2</v>
      </c>
      <c r="J17" s="2">
        <f t="shared" si="1"/>
        <v>1.7189143860782151E-2</v>
      </c>
      <c r="K17" s="2">
        <f t="shared" si="2"/>
        <v>7.0174385957017197E-3</v>
      </c>
    </row>
    <row r="18" spans="1:11" x14ac:dyDescent="0.25">
      <c r="A18" s="1">
        <v>4</v>
      </c>
      <c r="B18" s="3">
        <v>0.14000000000000001</v>
      </c>
      <c r="C18" s="3">
        <v>8.7999999999999995E-2</v>
      </c>
      <c r="D18" s="3">
        <v>0.104</v>
      </c>
      <c r="E18" s="3">
        <v>6.2E-2</v>
      </c>
      <c r="F18" s="3">
        <v>0.09</v>
      </c>
      <c r="G18" s="3">
        <v>0.107</v>
      </c>
      <c r="H18" s="4"/>
      <c r="I18" s="2">
        <f t="shared" si="0"/>
        <v>9.849999999999999E-2</v>
      </c>
      <c r="J18" s="2">
        <f t="shared" si="1"/>
        <v>2.58437613361523E-2</v>
      </c>
      <c r="K18" s="2">
        <f t="shared" si="2"/>
        <v>1.0550671384640258E-2</v>
      </c>
    </row>
    <row r="19" spans="1:11" x14ac:dyDescent="0.25">
      <c r="A19" s="1">
        <v>4.25</v>
      </c>
      <c r="B19" s="3">
        <v>0.14299999999999999</v>
      </c>
      <c r="C19" s="3">
        <v>9.6000000000000002E-2</v>
      </c>
      <c r="D19" s="3">
        <v>0.121</v>
      </c>
      <c r="E19" s="3">
        <v>7.6999999999999999E-2</v>
      </c>
      <c r="F19" s="3">
        <v>0.109</v>
      </c>
      <c r="G19" s="3">
        <v>0.11799999999999999</v>
      </c>
      <c r="H19" s="4"/>
      <c r="I19" s="2">
        <f t="shared" si="0"/>
        <v>0.11066666666666668</v>
      </c>
      <c r="J19" s="2">
        <f t="shared" si="1"/>
        <v>2.2615628814310312E-2</v>
      </c>
      <c r="K19" s="2">
        <f t="shared" si="2"/>
        <v>9.2327918012074673E-3</v>
      </c>
    </row>
    <row r="20" spans="1:11" x14ac:dyDescent="0.25">
      <c r="A20" s="1">
        <v>4.5</v>
      </c>
      <c r="B20" s="3">
        <v>0.14299999999999999</v>
      </c>
      <c r="C20" s="3">
        <v>0.107</v>
      </c>
      <c r="D20" s="3">
        <v>0.11</v>
      </c>
      <c r="E20" s="3">
        <v>0.13700000000000001</v>
      </c>
      <c r="F20" s="3">
        <v>0.10299999999999999</v>
      </c>
      <c r="G20" s="3">
        <v>0.122</v>
      </c>
      <c r="H20" s="4"/>
      <c r="I20" s="2">
        <f t="shared" si="0"/>
        <v>0.12033333333333333</v>
      </c>
      <c r="J20" s="2">
        <f t="shared" si="1"/>
        <v>1.6609234379304363E-2</v>
      </c>
      <c r="K20" s="2">
        <f t="shared" si="2"/>
        <v>6.7806915412646279E-3</v>
      </c>
    </row>
    <row r="21" spans="1:11" x14ac:dyDescent="0.25">
      <c r="A21" s="1">
        <v>4.75</v>
      </c>
      <c r="B21" s="3">
        <v>0.183</v>
      </c>
      <c r="C21" s="3">
        <v>0.125</v>
      </c>
      <c r="D21" s="3">
        <v>0.123</v>
      </c>
      <c r="E21" s="3">
        <v>0.1</v>
      </c>
      <c r="F21" s="3">
        <v>0.11799999999999999</v>
      </c>
      <c r="G21" s="3">
        <v>0.121</v>
      </c>
      <c r="H21" s="4"/>
      <c r="I21" s="2">
        <f t="shared" si="0"/>
        <v>0.12833333333333333</v>
      </c>
      <c r="J21" s="2">
        <f t="shared" si="1"/>
        <v>2.8253613338238111E-2</v>
      </c>
      <c r="K21" s="2">
        <f t="shared" si="2"/>
        <v>1.1534489344762708E-2</v>
      </c>
    </row>
    <row r="22" spans="1:11" x14ac:dyDescent="0.25">
      <c r="A22" s="1">
        <v>5</v>
      </c>
      <c r="B22" s="3">
        <v>0.28399999999999997</v>
      </c>
      <c r="C22" s="3">
        <v>0.129</v>
      </c>
      <c r="D22" s="3">
        <v>0.14099999999999999</v>
      </c>
      <c r="E22" s="3">
        <v>0.111</v>
      </c>
      <c r="F22" s="3">
        <v>0.124</v>
      </c>
      <c r="G22" s="3">
        <v>0.14399999999999999</v>
      </c>
      <c r="H22" s="4"/>
      <c r="I22" s="2">
        <f t="shared" si="0"/>
        <v>0.1555</v>
      </c>
      <c r="J22" s="2">
        <f t="shared" si="1"/>
        <v>6.4077297071583841E-2</v>
      </c>
      <c r="K22" s="2">
        <f t="shared" si="2"/>
        <v>2.6159446987019202E-2</v>
      </c>
    </row>
    <row r="23" spans="1:11" x14ac:dyDescent="0.25">
      <c r="A23" s="1">
        <v>5.25</v>
      </c>
      <c r="B23" s="3">
        <v>0.251</v>
      </c>
      <c r="C23" s="3">
        <v>0.11899999999999999</v>
      </c>
      <c r="D23" s="3">
        <v>0.157</v>
      </c>
      <c r="E23" s="3">
        <v>0.124</v>
      </c>
      <c r="F23" s="3">
        <v>0.122</v>
      </c>
      <c r="G23" s="3">
        <v>0.183</v>
      </c>
      <c r="H23" s="4"/>
      <c r="I23" s="2">
        <f t="shared" si="0"/>
        <v>0.15933333333333333</v>
      </c>
      <c r="J23" s="2">
        <f t="shared" si="1"/>
        <v>5.1453538912951992E-2</v>
      </c>
      <c r="K23" s="2">
        <f t="shared" si="2"/>
        <v>2.1005819299528505E-2</v>
      </c>
    </row>
    <row r="24" spans="1:11" x14ac:dyDescent="0.25">
      <c r="A24" s="1">
        <v>5.5</v>
      </c>
      <c r="B24" s="3">
        <v>0.30299999999999999</v>
      </c>
      <c r="C24" s="3">
        <v>0.19400000000000001</v>
      </c>
      <c r="D24" s="3">
        <v>0.14699999999999999</v>
      </c>
      <c r="E24" s="3">
        <v>0.128</v>
      </c>
      <c r="F24" s="3">
        <v>0.154</v>
      </c>
      <c r="G24" s="3">
        <v>0.17299999999999999</v>
      </c>
      <c r="H24" s="4"/>
      <c r="I24" s="2">
        <f t="shared" si="0"/>
        <v>0.18316666666666667</v>
      </c>
      <c r="J24" s="2">
        <f t="shared" si="1"/>
        <v>6.2901245350681784E-2</v>
      </c>
      <c r="K24" s="2">
        <f t="shared" si="2"/>
        <v>2.5679325882463851E-2</v>
      </c>
    </row>
    <row r="25" spans="1:11" x14ac:dyDescent="0.25">
      <c r="A25" s="1">
        <v>5.75</v>
      </c>
      <c r="B25" s="3">
        <v>0.31</v>
      </c>
      <c r="C25" s="3">
        <v>0.186</v>
      </c>
      <c r="D25" s="3">
        <v>0.21299999999999999</v>
      </c>
      <c r="E25" s="3">
        <v>0.13700000000000001</v>
      </c>
      <c r="F25" s="3">
        <v>0.15</v>
      </c>
      <c r="G25" s="3">
        <v>0.215</v>
      </c>
      <c r="H25" s="4"/>
      <c r="I25" s="2">
        <f t="shared" si="0"/>
        <v>0.20183333333333334</v>
      </c>
      <c r="J25" s="2">
        <f t="shared" si="1"/>
        <v>6.1868947515426993E-2</v>
      </c>
      <c r="K25" s="2">
        <f t="shared" si="2"/>
        <v>2.5257892055971537E-2</v>
      </c>
    </row>
    <row r="26" spans="1:11" x14ac:dyDescent="0.25">
      <c r="A26" s="1">
        <v>6</v>
      </c>
      <c r="B26" s="3">
        <v>0.36599999999999999</v>
      </c>
      <c r="C26" s="3">
        <v>0.216</v>
      </c>
      <c r="D26" s="3">
        <v>0.219</v>
      </c>
      <c r="E26" s="3">
        <v>0.13200000000000001</v>
      </c>
      <c r="F26" s="3">
        <v>0.155</v>
      </c>
      <c r="G26" s="3">
        <v>0.26900000000000002</v>
      </c>
      <c r="H26" s="4"/>
      <c r="I26" s="2">
        <f t="shared" si="0"/>
        <v>0.22616666666666663</v>
      </c>
      <c r="J26" s="2">
        <f t="shared" si="1"/>
        <v>8.4231625098098867E-2</v>
      </c>
      <c r="K26" s="2">
        <f t="shared" si="2"/>
        <v>3.4387416949291885E-2</v>
      </c>
    </row>
    <row r="27" spans="1:11" x14ac:dyDescent="0.25">
      <c r="A27" s="1">
        <v>6.25</v>
      </c>
      <c r="B27" s="3">
        <v>0.38800000000000001</v>
      </c>
      <c r="C27" s="3">
        <v>0.33100000000000002</v>
      </c>
      <c r="D27" s="3">
        <v>0.23899999999999999</v>
      </c>
      <c r="E27" s="3">
        <v>0.19</v>
      </c>
      <c r="F27" s="3">
        <v>0.19800000000000001</v>
      </c>
      <c r="G27" s="3">
        <v>0.316</v>
      </c>
      <c r="H27" s="4"/>
      <c r="I27" s="2">
        <f t="shared" si="0"/>
        <v>0.27700000000000002</v>
      </c>
      <c r="J27" s="2">
        <f t="shared" si="1"/>
        <v>8.0014998594013592E-2</v>
      </c>
      <c r="K27" s="2">
        <f t="shared" si="2"/>
        <v>3.2665986387474456E-2</v>
      </c>
    </row>
    <row r="28" spans="1:11" x14ac:dyDescent="0.25">
      <c r="A28" s="1">
        <v>6.5</v>
      </c>
      <c r="B28" s="3">
        <v>0.35899999999999999</v>
      </c>
      <c r="C28" s="3">
        <v>0.30299999999999999</v>
      </c>
      <c r="D28" s="3">
        <v>0.19900000000000001</v>
      </c>
      <c r="E28" s="3">
        <v>0.16800000000000001</v>
      </c>
      <c r="F28" s="3">
        <v>0.17799999999999999</v>
      </c>
      <c r="G28" s="3">
        <v>0.34399999999999997</v>
      </c>
      <c r="H28" s="4"/>
      <c r="I28" s="2">
        <f t="shared" si="0"/>
        <v>0.25849999999999995</v>
      </c>
      <c r="J28" s="2">
        <f t="shared" si="1"/>
        <v>8.671966328347934E-2</v>
      </c>
      <c r="K28" s="2">
        <f t="shared" si="2"/>
        <v>3.5403154285082276E-2</v>
      </c>
    </row>
    <row r="29" spans="1:11" x14ac:dyDescent="0.25">
      <c r="A29" s="1">
        <v>6.75</v>
      </c>
      <c r="B29" s="3">
        <v>0.38700000000000001</v>
      </c>
      <c r="C29" s="3">
        <v>0.318</v>
      </c>
      <c r="D29" s="3">
        <v>0.28699999999999998</v>
      </c>
      <c r="E29" s="3">
        <v>0.18</v>
      </c>
      <c r="F29" s="3">
        <v>0.2</v>
      </c>
      <c r="G29" s="3">
        <v>0.372</v>
      </c>
      <c r="H29" s="4"/>
      <c r="I29" s="2">
        <f t="shared" si="0"/>
        <v>0.29066666666666663</v>
      </c>
      <c r="J29" s="2">
        <f t="shared" si="1"/>
        <v>8.6166505480184716E-2</v>
      </c>
      <c r="K29" s="2">
        <f t="shared" si="2"/>
        <v>3.5177328557530495E-2</v>
      </c>
    </row>
    <row r="30" spans="1:11" x14ac:dyDescent="0.25">
      <c r="A30" s="1">
        <v>7</v>
      </c>
      <c r="B30" s="3">
        <v>0.40500000000000003</v>
      </c>
      <c r="C30" s="3">
        <v>0.36899999999999999</v>
      </c>
      <c r="D30" s="3">
        <v>0.32</v>
      </c>
      <c r="E30" s="3">
        <v>0.19500000000000001</v>
      </c>
      <c r="F30" s="3">
        <v>0.19900000000000001</v>
      </c>
      <c r="G30" s="3">
        <v>0.38</v>
      </c>
      <c r="H30" s="4"/>
      <c r="I30" s="2">
        <f t="shared" si="0"/>
        <v>0.31133333333333341</v>
      </c>
      <c r="J30" s="2">
        <f t="shared" si="1"/>
        <v>9.2780745128860823E-2</v>
      </c>
      <c r="K30" s="2">
        <f t="shared" si="2"/>
        <v>3.7877580586820822E-2</v>
      </c>
    </row>
    <row r="31" spans="1:11" x14ac:dyDescent="0.25">
      <c r="A31" s="1">
        <v>7.25</v>
      </c>
      <c r="B31" s="3">
        <v>0.4</v>
      </c>
      <c r="C31" s="3">
        <v>0.36299999999999999</v>
      </c>
      <c r="D31" s="3">
        <v>0.247</v>
      </c>
      <c r="E31" s="3">
        <v>0.19900000000000001</v>
      </c>
      <c r="F31" s="3">
        <v>0.19700000000000001</v>
      </c>
      <c r="G31" s="3">
        <v>0.35899999999999999</v>
      </c>
      <c r="H31" s="4"/>
      <c r="I31" s="2">
        <f t="shared" si="0"/>
        <v>0.29416666666666669</v>
      </c>
      <c r="J31" s="2">
        <f t="shared" si="1"/>
        <v>9.0404461541821302E-2</v>
      </c>
      <c r="K31" s="2">
        <f t="shared" si="2"/>
        <v>3.6907466874754602E-2</v>
      </c>
    </row>
    <row r="32" spans="1:11" x14ac:dyDescent="0.25">
      <c r="A32" s="1">
        <v>7.5</v>
      </c>
      <c r="B32" s="3">
        <v>0.42799999999999999</v>
      </c>
      <c r="C32" s="3">
        <v>0.38</v>
      </c>
      <c r="D32" s="3">
        <v>0.218</v>
      </c>
      <c r="E32" s="3">
        <v>0.16400000000000001</v>
      </c>
      <c r="F32" s="3">
        <v>0.219</v>
      </c>
      <c r="G32" s="3">
        <v>0.42399999999999999</v>
      </c>
      <c r="H32" s="4"/>
      <c r="I32" s="2">
        <f t="shared" si="0"/>
        <v>0.30549999999999999</v>
      </c>
      <c r="J32" s="2">
        <f t="shared" si="1"/>
        <v>0.11811816117769526</v>
      </c>
      <c r="K32" s="2">
        <f t="shared" si="2"/>
        <v>4.8221537373529126E-2</v>
      </c>
    </row>
    <row r="33" spans="1:11" x14ac:dyDescent="0.25">
      <c r="A33" s="1">
        <v>7.75</v>
      </c>
      <c r="B33" s="3">
        <v>0.433</v>
      </c>
      <c r="C33" s="3">
        <v>0.36799999999999999</v>
      </c>
      <c r="D33" s="3">
        <v>0.308</v>
      </c>
      <c r="E33" s="3">
        <v>0.17299999999999999</v>
      </c>
      <c r="F33" s="3">
        <v>0.19800000000000001</v>
      </c>
      <c r="G33" s="3">
        <v>0.41299999999999998</v>
      </c>
      <c r="H33" s="4"/>
      <c r="I33" s="2">
        <f t="shared" si="0"/>
        <v>0.3155</v>
      </c>
      <c r="J33" s="2">
        <f t="shared" si="1"/>
        <v>0.10976110422185077</v>
      </c>
      <c r="K33" s="2">
        <f t="shared" si="2"/>
        <v>4.4809783157996476E-2</v>
      </c>
    </row>
    <row r="34" spans="1:11" x14ac:dyDescent="0.25">
      <c r="A34" s="1">
        <v>8</v>
      </c>
      <c r="B34" s="3">
        <v>0.443</v>
      </c>
      <c r="C34" s="3">
        <v>0.42199999999999999</v>
      </c>
      <c r="D34" s="3">
        <v>0.251</v>
      </c>
      <c r="E34" s="3">
        <v>0.186</v>
      </c>
      <c r="F34" s="3">
        <v>0.217</v>
      </c>
      <c r="G34" s="3">
        <v>0.40200000000000002</v>
      </c>
      <c r="H34" s="4"/>
      <c r="I34" s="2">
        <f t="shared" si="0"/>
        <v>0.32016666666666671</v>
      </c>
      <c r="J34" s="2">
        <f t="shared" si="1"/>
        <v>0.11452758037550008</v>
      </c>
      <c r="K34" s="2">
        <f t="shared" si="2"/>
        <v>4.6755688899260579E-2</v>
      </c>
    </row>
    <row r="35" spans="1:11" x14ac:dyDescent="0.25">
      <c r="A35" s="1">
        <v>8.25</v>
      </c>
      <c r="B35" s="3">
        <v>0.437</v>
      </c>
      <c r="C35" s="3">
        <v>0.376</v>
      </c>
      <c r="D35" s="3">
        <v>0.245</v>
      </c>
      <c r="E35" s="3">
        <v>0.16300000000000001</v>
      </c>
      <c r="F35" s="3">
        <v>0.20399999999999999</v>
      </c>
      <c r="G35" s="3">
        <v>0.45</v>
      </c>
      <c r="I35" s="2">
        <f t="shared" si="0"/>
        <v>0.31249999999999994</v>
      </c>
      <c r="J35" s="2">
        <f t="shared" si="1"/>
        <v>0.1241913845643087</v>
      </c>
      <c r="K35" s="2">
        <f t="shared" si="2"/>
        <v>5.0700920438719217E-2</v>
      </c>
    </row>
    <row r="36" spans="1:11" x14ac:dyDescent="0.25">
      <c r="A36" s="1">
        <v>8.5</v>
      </c>
      <c r="B36" s="3">
        <v>0.47699999999999998</v>
      </c>
      <c r="C36" s="3">
        <v>0.39</v>
      </c>
      <c r="D36" s="3">
        <v>0.23899999999999999</v>
      </c>
      <c r="E36" s="3">
        <v>0.22700000000000001</v>
      </c>
      <c r="F36" s="3">
        <v>0.26400000000000001</v>
      </c>
      <c r="G36" s="3">
        <v>0.46700000000000003</v>
      </c>
      <c r="I36" s="2">
        <f t="shared" si="0"/>
        <v>0.34400000000000003</v>
      </c>
      <c r="J36" s="2">
        <f t="shared" si="1"/>
        <v>0.11493302397483511</v>
      </c>
      <c r="K36" s="2">
        <f t="shared" si="2"/>
        <v>4.6921210555568624E-2</v>
      </c>
    </row>
    <row r="37" spans="1:11" x14ac:dyDescent="0.25">
      <c r="A37" s="1">
        <v>8.75</v>
      </c>
      <c r="B37" s="3">
        <v>0.48499999999999999</v>
      </c>
      <c r="C37" s="3">
        <v>0.40799999999999997</v>
      </c>
      <c r="D37" s="3">
        <v>0.22500000000000001</v>
      </c>
      <c r="E37" s="3">
        <v>0.20399999999999999</v>
      </c>
      <c r="F37" s="3">
        <v>0.251</v>
      </c>
      <c r="G37" s="3">
        <v>0.51500000000000001</v>
      </c>
      <c r="I37" s="2">
        <f t="shared" si="0"/>
        <v>0.34800000000000003</v>
      </c>
      <c r="J37" s="2">
        <f t="shared" si="1"/>
        <v>0.13822590205891214</v>
      </c>
      <c r="K37" s="2">
        <f t="shared" si="2"/>
        <v>5.6430488213376248E-2</v>
      </c>
    </row>
    <row r="38" spans="1:11" x14ac:dyDescent="0.25">
      <c r="A38" s="1">
        <v>9</v>
      </c>
      <c r="B38" s="3">
        <v>0.53500000000000003</v>
      </c>
      <c r="C38" s="3">
        <v>0.42599999999999999</v>
      </c>
      <c r="D38" s="3">
        <v>0.23899999999999999</v>
      </c>
      <c r="E38" s="3">
        <v>0.17599999999999999</v>
      </c>
      <c r="F38" s="3">
        <v>0.22800000000000001</v>
      </c>
      <c r="G38" s="3">
        <v>0.49399999999999999</v>
      </c>
      <c r="I38" s="2">
        <f t="shared" si="0"/>
        <v>0.34966666666666663</v>
      </c>
      <c r="J38" s="2">
        <f t="shared" si="1"/>
        <v>0.15376432182618527</v>
      </c>
      <c r="K38" s="2">
        <f t="shared" si="2"/>
        <v>6.2774021519875406E-2</v>
      </c>
    </row>
    <row r="39" spans="1:11" x14ac:dyDescent="0.25">
      <c r="A39" s="1">
        <v>9.25</v>
      </c>
      <c r="B39" s="3">
        <v>0.54500000000000004</v>
      </c>
      <c r="C39" s="3">
        <v>0.46200000000000002</v>
      </c>
      <c r="D39" s="3">
        <v>0.24399999999999999</v>
      </c>
      <c r="E39" s="3">
        <v>0.20599999999999999</v>
      </c>
      <c r="F39" s="3">
        <v>0.22700000000000001</v>
      </c>
      <c r="G39" s="3">
        <v>0.501</v>
      </c>
      <c r="I39" s="2">
        <f t="shared" si="0"/>
        <v>0.36416666666666669</v>
      </c>
      <c r="J39" s="2">
        <f t="shared" si="1"/>
        <v>0.15444535171596033</v>
      </c>
      <c r="K39" s="2">
        <f t="shared" si="2"/>
        <v>6.3052050808130866E-2</v>
      </c>
    </row>
    <row r="40" spans="1:11" x14ac:dyDescent="0.25">
      <c r="A40" s="1">
        <v>9.5</v>
      </c>
      <c r="B40" s="3">
        <v>0.52300000000000002</v>
      </c>
      <c r="C40" s="3">
        <v>0.44500000000000001</v>
      </c>
      <c r="D40" s="3">
        <v>0.25</v>
      </c>
      <c r="E40" s="3">
        <v>0.19600000000000001</v>
      </c>
      <c r="F40" s="3">
        <v>0.24299999999999999</v>
      </c>
      <c r="G40" s="3">
        <v>0.495</v>
      </c>
      <c r="I40" s="2">
        <f t="shared" si="0"/>
        <v>0.35866666666666669</v>
      </c>
      <c r="J40" s="2">
        <f t="shared" si="1"/>
        <v>0.14470199261470673</v>
      </c>
      <c r="K40" s="2">
        <f t="shared" si="2"/>
        <v>5.9074341111668559E-2</v>
      </c>
    </row>
    <row r="41" spans="1:11" x14ac:dyDescent="0.25">
      <c r="A41" s="1">
        <v>9.75</v>
      </c>
      <c r="B41" s="3">
        <v>0.56200000000000006</v>
      </c>
      <c r="C41" s="3">
        <v>0.47099999999999997</v>
      </c>
      <c r="D41" s="3">
        <v>0.22800000000000001</v>
      </c>
      <c r="E41" s="3">
        <v>0.20499999999999999</v>
      </c>
      <c r="F41" s="3">
        <v>0.248</v>
      </c>
      <c r="G41" s="3">
        <v>0.51600000000000001</v>
      </c>
      <c r="I41" s="2">
        <f t="shared" si="0"/>
        <v>0.37166666666666665</v>
      </c>
      <c r="J41" s="2">
        <f t="shared" si="1"/>
        <v>0.16163992906044805</v>
      </c>
      <c r="K41" s="2">
        <f t="shared" si="2"/>
        <v>6.5989224709628008E-2</v>
      </c>
    </row>
    <row r="42" spans="1:11" x14ac:dyDescent="0.25">
      <c r="A42" s="1">
        <v>10</v>
      </c>
      <c r="B42" s="3">
        <v>0.56200000000000006</v>
      </c>
      <c r="C42" s="3">
        <v>0.499</v>
      </c>
      <c r="D42" s="3">
        <v>0.25800000000000001</v>
      </c>
      <c r="E42" s="3">
        <v>0.20200000000000001</v>
      </c>
      <c r="F42" s="3">
        <v>0.27400000000000002</v>
      </c>
      <c r="G42" s="3">
        <v>0.54800000000000004</v>
      </c>
      <c r="I42" s="2">
        <f t="shared" si="0"/>
        <v>0.39050000000000001</v>
      </c>
      <c r="J42" s="2">
        <f t="shared" si="1"/>
        <v>0.16288124508364984</v>
      </c>
      <c r="K42" s="2">
        <f t="shared" si="2"/>
        <v>6.649598985402555E-2</v>
      </c>
    </row>
    <row r="43" spans="1:11" x14ac:dyDescent="0.25">
      <c r="A43" s="1">
        <v>10.25</v>
      </c>
      <c r="B43" s="3">
        <v>0.57299999999999995</v>
      </c>
      <c r="C43" s="3">
        <v>0.503</v>
      </c>
      <c r="D43" s="3">
        <v>0.24299999999999999</v>
      </c>
      <c r="E43" s="3">
        <v>0.19800000000000001</v>
      </c>
      <c r="F43" s="3">
        <v>0.25800000000000001</v>
      </c>
      <c r="G43" s="3">
        <v>0.55000000000000004</v>
      </c>
      <c r="I43" s="2">
        <f t="shared" si="0"/>
        <v>0.38750000000000001</v>
      </c>
      <c r="J43" s="2">
        <f t="shared" si="1"/>
        <v>0.17188222712078163</v>
      </c>
      <c r="K43" s="2">
        <f t="shared" si="2"/>
        <v>7.0170625383180543E-2</v>
      </c>
    </row>
    <row r="44" spans="1:11" x14ac:dyDescent="0.25">
      <c r="A44" s="1">
        <v>10.5</v>
      </c>
      <c r="B44" s="3">
        <v>0.58699999999999997</v>
      </c>
      <c r="C44" s="3">
        <v>0.54100000000000004</v>
      </c>
      <c r="D44" s="3">
        <v>0.25600000000000001</v>
      </c>
      <c r="E44" s="3">
        <v>0.21</v>
      </c>
      <c r="F44" s="3">
        <v>0.26</v>
      </c>
      <c r="G44" s="3">
        <v>0.58299999999999996</v>
      </c>
      <c r="I44" s="2">
        <f t="shared" si="0"/>
        <v>0.40616666666666673</v>
      </c>
      <c r="J44" s="2">
        <f t="shared" si="1"/>
        <v>0.18140938968715656</v>
      </c>
      <c r="K44" s="2">
        <f t="shared" si="2"/>
        <v>7.4060073213874408E-2</v>
      </c>
    </row>
    <row r="45" spans="1:11" x14ac:dyDescent="0.25">
      <c r="A45" s="1">
        <v>10.75</v>
      </c>
      <c r="B45" s="3">
        <v>0.621</v>
      </c>
      <c r="C45" s="3">
        <v>0.54</v>
      </c>
      <c r="D45" s="3">
        <v>0.27600000000000002</v>
      </c>
      <c r="E45" s="3">
        <v>0.24</v>
      </c>
      <c r="F45" s="3">
        <v>0.32600000000000001</v>
      </c>
      <c r="G45" s="3">
        <v>0.64300000000000002</v>
      </c>
      <c r="I45" s="2">
        <f t="shared" si="0"/>
        <v>0.441</v>
      </c>
      <c r="J45" s="2">
        <f t="shared" si="1"/>
        <v>0.18102817460273979</v>
      </c>
      <c r="K45" s="2">
        <f t="shared" si="2"/>
        <v>7.3904442807362233E-2</v>
      </c>
    </row>
    <row r="46" spans="1:11" x14ac:dyDescent="0.25">
      <c r="A46" s="1">
        <v>11</v>
      </c>
      <c r="B46" s="3">
        <v>0.627</v>
      </c>
      <c r="C46" s="3">
        <v>0.57299999999999995</v>
      </c>
      <c r="D46" s="3">
        <v>0.26200000000000001</v>
      </c>
      <c r="E46" s="3">
        <v>0.26</v>
      </c>
      <c r="F46" s="3">
        <v>0.31</v>
      </c>
      <c r="G46" s="3">
        <v>0.62</v>
      </c>
      <c r="I46" s="2">
        <f t="shared" si="0"/>
        <v>0.442</v>
      </c>
      <c r="J46" s="2">
        <f t="shared" si="1"/>
        <v>0.1822185500985011</v>
      </c>
      <c r="K46" s="2">
        <f t="shared" si="2"/>
        <v>7.4390411568516862E-2</v>
      </c>
    </row>
    <row r="47" spans="1:11" x14ac:dyDescent="0.25">
      <c r="A47" s="1">
        <v>11.25</v>
      </c>
      <c r="B47" s="3">
        <v>0.65100000000000002</v>
      </c>
      <c r="C47" s="3">
        <v>0.58299999999999996</v>
      </c>
      <c r="D47" s="3">
        <v>0.246</v>
      </c>
      <c r="E47" s="3">
        <v>0.308</v>
      </c>
      <c r="F47" s="3">
        <v>0.34699999999999998</v>
      </c>
      <c r="G47" s="3">
        <v>0.65100000000000002</v>
      </c>
      <c r="I47" s="2">
        <f t="shared" si="0"/>
        <v>0.46433333333333326</v>
      </c>
      <c r="J47" s="2">
        <f t="shared" si="1"/>
        <v>0.18419952949632304</v>
      </c>
      <c r="K47" s="2">
        <f t="shared" si="2"/>
        <v>7.5199143021121795E-2</v>
      </c>
    </row>
    <row r="48" spans="1:11" x14ac:dyDescent="0.25">
      <c r="A48" s="1">
        <v>11.5</v>
      </c>
      <c r="B48" s="3">
        <v>0.67700000000000005</v>
      </c>
      <c r="C48" s="3">
        <v>0.61699999999999999</v>
      </c>
      <c r="D48" s="3">
        <v>0.27500000000000002</v>
      </c>
      <c r="E48" s="3">
        <v>0.39200000000000002</v>
      </c>
      <c r="F48" s="3">
        <v>0.41499999999999998</v>
      </c>
      <c r="G48" s="3">
        <v>0.63</v>
      </c>
      <c r="I48" s="2">
        <f t="shared" si="0"/>
        <v>0.501</v>
      </c>
      <c r="J48" s="2">
        <f t="shared" si="1"/>
        <v>0.16212711062619989</v>
      </c>
      <c r="K48" s="2">
        <f t="shared" si="2"/>
        <v>6.6188115750991705E-2</v>
      </c>
    </row>
    <row r="49" spans="1:11" x14ac:dyDescent="0.25">
      <c r="A49" s="1">
        <v>11.75</v>
      </c>
      <c r="B49" s="3">
        <v>0.68200000000000005</v>
      </c>
      <c r="C49" s="3">
        <v>0.61199999999999999</v>
      </c>
      <c r="D49" s="3">
        <v>0.26300000000000001</v>
      </c>
      <c r="E49" s="3">
        <v>0.42099999999999999</v>
      </c>
      <c r="F49" s="3">
        <v>0.433</v>
      </c>
      <c r="G49" s="3">
        <v>0.627</v>
      </c>
      <c r="I49" s="2">
        <f t="shared" si="0"/>
        <v>0.50633333333333341</v>
      </c>
      <c r="J49" s="2">
        <f t="shared" si="1"/>
        <v>0.1602843306960062</v>
      </c>
      <c r="K49" s="2">
        <f t="shared" si="2"/>
        <v>6.5435803994789016E-2</v>
      </c>
    </row>
    <row r="50" spans="1:11" x14ac:dyDescent="0.25">
      <c r="A50" s="1">
        <v>12</v>
      </c>
      <c r="B50" s="3">
        <v>0.69799999999999995</v>
      </c>
      <c r="C50" s="3">
        <v>0.63200000000000001</v>
      </c>
      <c r="D50" s="3">
        <v>0.26100000000000001</v>
      </c>
      <c r="E50" s="3">
        <v>0.45</v>
      </c>
      <c r="F50" s="3">
        <v>0.48</v>
      </c>
      <c r="G50" s="3">
        <v>0.66500000000000004</v>
      </c>
      <c r="I50" s="2">
        <f t="shared" si="0"/>
        <v>0.53100000000000003</v>
      </c>
      <c r="J50" s="2">
        <f t="shared" si="1"/>
        <v>0.16619747290497511</v>
      </c>
      <c r="K50" s="2">
        <f t="shared" si="2"/>
        <v>6.7849834192870287E-2</v>
      </c>
    </row>
    <row r="51" spans="1:11" x14ac:dyDescent="0.25">
      <c r="A51" s="1">
        <v>12.25</v>
      </c>
      <c r="B51" s="3">
        <v>0.71299999999999997</v>
      </c>
      <c r="C51" s="3">
        <v>0.63</v>
      </c>
      <c r="D51" s="3">
        <v>0.313</v>
      </c>
      <c r="E51" s="3">
        <v>0.498</v>
      </c>
      <c r="F51" s="3">
        <v>0.52200000000000002</v>
      </c>
      <c r="G51" s="3">
        <v>0.63600000000000001</v>
      </c>
      <c r="I51" s="2">
        <f t="shared" si="0"/>
        <v>0.55200000000000005</v>
      </c>
      <c r="J51" s="2">
        <f t="shared" si="1"/>
        <v>0.14141994201667571</v>
      </c>
      <c r="K51" s="2">
        <f t="shared" si="2"/>
        <v>5.7734449565806499E-2</v>
      </c>
    </row>
    <row r="52" spans="1:11" x14ac:dyDescent="0.25">
      <c r="A52" s="1">
        <v>12.5</v>
      </c>
      <c r="B52" s="3">
        <v>0.73299999999999998</v>
      </c>
      <c r="C52" s="3">
        <v>0.67400000000000004</v>
      </c>
      <c r="D52" s="3">
        <v>0.27300000000000002</v>
      </c>
      <c r="E52" s="3">
        <v>0.5</v>
      </c>
      <c r="F52" s="3">
        <v>0.50800000000000001</v>
      </c>
      <c r="G52" s="3">
        <v>0.68400000000000005</v>
      </c>
      <c r="I52" s="2">
        <f t="shared" si="0"/>
        <v>0.56200000000000006</v>
      </c>
      <c r="J52" s="2">
        <f t="shared" si="1"/>
        <v>0.17143511892258231</v>
      </c>
      <c r="K52" s="2">
        <f t="shared" si="2"/>
        <v>6.9988094225613293E-2</v>
      </c>
    </row>
    <row r="53" spans="1:11" x14ac:dyDescent="0.25">
      <c r="A53" s="1">
        <v>12.75</v>
      </c>
      <c r="B53" s="3">
        <v>0.73699999999999999</v>
      </c>
      <c r="C53" s="3">
        <v>0.67200000000000004</v>
      </c>
      <c r="D53" s="3">
        <v>0.28499999999999998</v>
      </c>
      <c r="E53" s="3">
        <v>0.55000000000000004</v>
      </c>
      <c r="F53" s="3">
        <v>0.55800000000000005</v>
      </c>
      <c r="G53" s="3">
        <v>0.65200000000000002</v>
      </c>
      <c r="I53" s="2">
        <f t="shared" si="0"/>
        <v>0.57566666666666666</v>
      </c>
      <c r="J53" s="2">
        <f t="shared" si="1"/>
        <v>0.15911840455040629</v>
      </c>
      <c r="K53" s="2">
        <f t="shared" si="2"/>
        <v>6.4959816639040741E-2</v>
      </c>
    </row>
    <row r="54" spans="1:11" x14ac:dyDescent="0.25">
      <c r="A54" s="1">
        <v>13</v>
      </c>
      <c r="B54" s="3">
        <v>0.73199999999999998</v>
      </c>
      <c r="C54" s="3">
        <v>0.67300000000000004</v>
      </c>
      <c r="D54" s="3">
        <v>0.26100000000000001</v>
      </c>
      <c r="E54" s="3">
        <v>0.54600000000000004</v>
      </c>
      <c r="F54" s="3">
        <v>0.56599999999999995</v>
      </c>
      <c r="G54" s="3">
        <v>0.64100000000000001</v>
      </c>
      <c r="I54" s="2">
        <f t="shared" si="0"/>
        <v>0.5698333333333333</v>
      </c>
      <c r="J54" s="2">
        <f t="shared" si="1"/>
        <v>0.16611251207138714</v>
      </c>
      <c r="K54" s="2">
        <f t="shared" si="2"/>
        <v>6.7815149077801617E-2</v>
      </c>
    </row>
    <row r="55" spans="1:11" x14ac:dyDescent="0.25">
      <c r="A55" s="1">
        <v>13.25</v>
      </c>
      <c r="B55" s="3">
        <v>0.748</v>
      </c>
      <c r="C55" s="3">
        <v>0.67700000000000005</v>
      </c>
      <c r="D55" s="3">
        <v>0.27</v>
      </c>
      <c r="E55" s="3">
        <v>0.58099999999999996</v>
      </c>
      <c r="F55" s="3">
        <v>0.59699999999999998</v>
      </c>
      <c r="G55" s="3">
        <v>0.621</v>
      </c>
      <c r="I55" s="2">
        <f t="shared" si="0"/>
        <v>0.58233333333333326</v>
      </c>
      <c r="J55" s="2">
        <f t="shared" si="1"/>
        <v>0.16472482104002037</v>
      </c>
      <c r="K55" s="2">
        <f t="shared" si="2"/>
        <v>6.7248626586554089E-2</v>
      </c>
    </row>
    <row r="56" spans="1:11" x14ac:dyDescent="0.25">
      <c r="A56" s="1">
        <v>13.5</v>
      </c>
      <c r="B56" s="3">
        <v>0.76400000000000001</v>
      </c>
      <c r="C56" s="3">
        <v>0.68400000000000005</v>
      </c>
      <c r="D56" s="3">
        <v>0.28000000000000003</v>
      </c>
      <c r="E56" s="3">
        <v>0.56200000000000006</v>
      </c>
      <c r="F56" s="3">
        <v>0.57699999999999996</v>
      </c>
      <c r="G56" s="3">
        <v>0.624</v>
      </c>
      <c r="I56" s="2">
        <f t="shared" si="0"/>
        <v>0.58183333333333331</v>
      </c>
      <c r="J56" s="2">
        <f t="shared" si="1"/>
        <v>0.16548162032886515</v>
      </c>
      <c r="K56" s="2">
        <f t="shared" si="2"/>
        <v>6.7557588602449245E-2</v>
      </c>
    </row>
    <row r="57" spans="1:11" x14ac:dyDescent="0.25">
      <c r="A57" s="1">
        <v>13.75</v>
      </c>
      <c r="B57" s="3">
        <v>0.748</v>
      </c>
      <c r="C57" s="3">
        <v>0.67300000000000004</v>
      </c>
      <c r="D57" s="3">
        <v>0.26500000000000001</v>
      </c>
      <c r="E57" s="3">
        <v>0.57099999999999995</v>
      </c>
      <c r="F57" s="3">
        <v>0.61099999999999999</v>
      </c>
      <c r="G57" s="3">
        <v>0.63200000000000001</v>
      </c>
      <c r="I57" s="2">
        <f t="shared" si="0"/>
        <v>0.58333333333333326</v>
      </c>
      <c r="J57" s="2">
        <f t="shared" si="1"/>
        <v>0.16719888356884077</v>
      </c>
      <c r="K57" s="2">
        <f t="shared" si="2"/>
        <v>6.8258658384445725E-2</v>
      </c>
    </row>
    <row r="58" spans="1:11" x14ac:dyDescent="0.25">
      <c r="A58" s="1">
        <v>14</v>
      </c>
      <c r="B58" s="3">
        <v>0.74299999999999999</v>
      </c>
      <c r="C58" s="3">
        <v>0.64700000000000002</v>
      </c>
      <c r="D58" s="3">
        <v>0.252</v>
      </c>
      <c r="E58" s="3">
        <v>0.56100000000000005</v>
      </c>
      <c r="F58" s="3">
        <v>0.60399999999999998</v>
      </c>
      <c r="G58" s="3">
        <v>0.55900000000000005</v>
      </c>
      <c r="I58" s="2">
        <f t="shared" si="0"/>
        <v>0.56100000000000005</v>
      </c>
      <c r="J58" s="2">
        <f t="shared" si="1"/>
        <v>0.16604457232923917</v>
      </c>
      <c r="K58" s="2">
        <f t="shared" si="2"/>
        <v>6.7787412794215143E-2</v>
      </c>
    </row>
    <row r="59" spans="1:11" x14ac:dyDescent="0.25">
      <c r="A59" s="1">
        <v>14.25</v>
      </c>
      <c r="B59" s="3">
        <v>0.71899999999999997</v>
      </c>
      <c r="C59" s="3">
        <v>0.65300000000000002</v>
      </c>
      <c r="D59" s="3">
        <v>0.26400000000000001</v>
      </c>
      <c r="E59" s="3">
        <v>0.498</v>
      </c>
      <c r="F59" s="3">
        <v>0.60099999999999998</v>
      </c>
      <c r="G59" s="3">
        <v>0.53500000000000003</v>
      </c>
      <c r="I59" s="2">
        <f t="shared" si="0"/>
        <v>0.54500000000000004</v>
      </c>
      <c r="J59" s="2">
        <f t="shared" si="1"/>
        <v>0.1589628887508025</v>
      </c>
      <c r="K59" s="2">
        <f t="shared" si="2"/>
        <v>6.4896327579712365E-2</v>
      </c>
    </row>
    <row r="60" spans="1:11" x14ac:dyDescent="0.25">
      <c r="A60" s="1">
        <v>14.5</v>
      </c>
      <c r="B60" s="3">
        <v>0.72399999999999998</v>
      </c>
      <c r="C60" s="3">
        <v>0.61899999999999999</v>
      </c>
      <c r="D60" s="3">
        <v>0.25900000000000001</v>
      </c>
      <c r="E60" s="3">
        <v>0.35799999999999998</v>
      </c>
      <c r="F60" s="3">
        <v>0.57199999999999995</v>
      </c>
      <c r="G60" s="3">
        <v>0.46200000000000002</v>
      </c>
      <c r="I60" s="2">
        <f t="shared" si="0"/>
        <v>0.49900000000000005</v>
      </c>
      <c r="J60" s="2">
        <f t="shared" si="1"/>
        <v>0.17274489862221659</v>
      </c>
      <c r="K60" s="2">
        <f t="shared" si="2"/>
        <v>7.0522809548873258E-2</v>
      </c>
    </row>
    <row r="61" spans="1:11" x14ac:dyDescent="0.25">
      <c r="A61" s="1">
        <v>14.75</v>
      </c>
      <c r="B61" s="3">
        <v>0.71699999999999997</v>
      </c>
      <c r="C61" s="3">
        <v>0.59699999999999998</v>
      </c>
      <c r="D61" s="3">
        <v>0.25700000000000001</v>
      </c>
      <c r="E61" s="3">
        <v>0.313</v>
      </c>
      <c r="F61" s="3">
        <v>0.50600000000000001</v>
      </c>
      <c r="G61" s="3">
        <v>0.40899999999999997</v>
      </c>
      <c r="I61" s="2">
        <f t="shared" si="0"/>
        <v>0.46649999999999997</v>
      </c>
      <c r="J61" s="2">
        <f t="shared" si="1"/>
        <v>0.17441301556936631</v>
      </c>
      <c r="K61" s="2">
        <f t="shared" si="2"/>
        <v>7.1203815440840923E-2</v>
      </c>
    </row>
    <row r="62" spans="1:11" x14ac:dyDescent="0.25">
      <c r="A62" s="1">
        <v>15</v>
      </c>
      <c r="B62" s="3">
        <v>0.73599999999999999</v>
      </c>
      <c r="C62" s="3">
        <v>0.59099999999999997</v>
      </c>
      <c r="D62" s="3">
        <v>0.35299999999999998</v>
      </c>
      <c r="E62" s="3">
        <v>0.32800000000000001</v>
      </c>
      <c r="F62" s="3">
        <v>0.44</v>
      </c>
      <c r="G62" s="3">
        <v>0.41</v>
      </c>
      <c r="I62" s="2">
        <f t="shared" si="0"/>
        <v>0.47633333333333333</v>
      </c>
      <c r="J62" s="2">
        <f t="shared" si="1"/>
        <v>0.15716827500060757</v>
      </c>
      <c r="K62" s="2">
        <f t="shared" si="2"/>
        <v>6.4163679584152339E-2</v>
      </c>
    </row>
    <row r="63" spans="1:11" x14ac:dyDescent="0.25">
      <c r="A63" s="1">
        <v>15.25</v>
      </c>
      <c r="B63" s="3">
        <v>0.753</v>
      </c>
      <c r="C63" s="3">
        <v>0.58399999999999996</v>
      </c>
      <c r="D63" s="3">
        <v>0.34100000000000003</v>
      </c>
      <c r="E63" s="3">
        <v>0.32400000000000001</v>
      </c>
      <c r="F63" s="3">
        <v>0.40400000000000003</v>
      </c>
      <c r="G63" s="3">
        <v>0.434</v>
      </c>
      <c r="I63" s="2">
        <f t="shared" si="0"/>
        <v>0.47333333333333333</v>
      </c>
      <c r="J63" s="2">
        <f t="shared" si="1"/>
        <v>0.16530416409354801</v>
      </c>
      <c r="K63" s="2">
        <f t="shared" si="2"/>
        <v>6.7485142397748873E-2</v>
      </c>
    </row>
    <row r="64" spans="1:11" x14ac:dyDescent="0.25">
      <c r="A64" s="1">
        <v>15.5</v>
      </c>
      <c r="B64" s="3">
        <v>0.752</v>
      </c>
      <c r="C64" s="3">
        <v>0.53700000000000003</v>
      </c>
      <c r="D64" s="3">
        <v>0.35799999999999998</v>
      </c>
      <c r="E64" s="3">
        <v>0.33100000000000002</v>
      </c>
      <c r="F64" s="3">
        <v>0.39400000000000002</v>
      </c>
      <c r="G64" s="3">
        <v>0.44500000000000001</v>
      </c>
      <c r="I64" s="2">
        <f t="shared" si="0"/>
        <v>0.46950000000000003</v>
      </c>
      <c r="J64" s="2">
        <f t="shared" si="1"/>
        <v>0.15638254378286587</v>
      </c>
      <c r="K64" s="2">
        <f t="shared" si="2"/>
        <v>6.3842906157745211E-2</v>
      </c>
    </row>
    <row r="65" spans="1:11" x14ac:dyDescent="0.25">
      <c r="A65" s="1">
        <v>15.75</v>
      </c>
      <c r="B65" s="3">
        <v>0.747</v>
      </c>
      <c r="C65" s="3">
        <v>0.47499999999999998</v>
      </c>
      <c r="D65" s="3">
        <v>0.38400000000000001</v>
      </c>
      <c r="E65" s="3">
        <v>0.32700000000000001</v>
      </c>
      <c r="F65" s="3">
        <v>0.38800000000000001</v>
      </c>
      <c r="G65" s="3">
        <v>0.45400000000000001</v>
      </c>
      <c r="I65" s="2">
        <f t="shared" si="0"/>
        <v>0.46249999999999997</v>
      </c>
      <c r="J65" s="2">
        <f t="shared" si="1"/>
        <v>0.14915864037996593</v>
      </c>
      <c r="K65" s="2">
        <f t="shared" si="2"/>
        <v>6.0893759943035225E-2</v>
      </c>
    </row>
    <row r="66" spans="1:11" x14ac:dyDescent="0.25">
      <c r="A66" s="1">
        <v>16</v>
      </c>
      <c r="B66" s="3">
        <v>0.73199999999999998</v>
      </c>
      <c r="C66" s="3">
        <v>0.438</v>
      </c>
      <c r="D66" s="3">
        <v>0.39700000000000002</v>
      </c>
      <c r="E66" s="3">
        <v>0.34100000000000003</v>
      </c>
      <c r="F66" s="3">
        <v>0.4</v>
      </c>
      <c r="G66" s="3">
        <v>0.443</v>
      </c>
      <c r="I66" s="2">
        <f t="shared" si="0"/>
        <v>0.45849999999999996</v>
      </c>
      <c r="J66" s="2">
        <f t="shared" si="1"/>
        <v>0.13890536346736213</v>
      </c>
      <c r="K66" s="2">
        <f t="shared" si="2"/>
        <v>5.6707877171812124E-2</v>
      </c>
    </row>
    <row r="67" spans="1:11" x14ac:dyDescent="0.25">
      <c r="A67" s="1">
        <v>16.25</v>
      </c>
      <c r="B67" s="3">
        <v>0.71699999999999997</v>
      </c>
      <c r="C67" s="3">
        <v>0.41099999999999998</v>
      </c>
      <c r="D67" s="3">
        <v>0.40699999999999997</v>
      </c>
      <c r="E67" s="3">
        <v>0.32700000000000001</v>
      </c>
      <c r="F67" s="3">
        <v>0.375</v>
      </c>
      <c r="G67" s="3">
        <v>0.45600000000000002</v>
      </c>
      <c r="I67" s="2">
        <f t="shared" ref="I67:I98" si="3">AVERAGE(B67:G67)</f>
        <v>0.44883333333333336</v>
      </c>
      <c r="J67" s="2">
        <f t="shared" ref="J67:J98" si="4">STDEV(B67:G67)</f>
        <v>0.1381599314803921</v>
      </c>
      <c r="K67" s="2">
        <f t="shared" ref="K67:K98" si="5">J67/(SQRT(6))</f>
        <v>5.6403555837474528E-2</v>
      </c>
    </row>
    <row r="68" spans="1:11" x14ac:dyDescent="0.25">
      <c r="A68" s="1">
        <v>16.5</v>
      </c>
      <c r="B68" s="3">
        <v>0.70799999999999996</v>
      </c>
      <c r="C68" s="3">
        <v>0.40699999999999997</v>
      </c>
      <c r="D68" s="3">
        <v>0.41299999999999998</v>
      </c>
      <c r="E68" s="3">
        <v>0.34</v>
      </c>
      <c r="F68" s="3">
        <v>0.38700000000000001</v>
      </c>
      <c r="G68" s="3">
        <v>0.436</v>
      </c>
      <c r="I68" s="2">
        <f t="shared" si="3"/>
        <v>0.44849999999999995</v>
      </c>
      <c r="J68" s="2">
        <f t="shared" si="4"/>
        <v>0.1311743115095329</v>
      </c>
      <c r="K68" s="2">
        <f t="shared" si="5"/>
        <v>5.3551688426541046E-2</v>
      </c>
    </row>
    <row r="69" spans="1:11" x14ac:dyDescent="0.25">
      <c r="A69" s="1">
        <v>16.75</v>
      </c>
      <c r="B69" s="3">
        <v>0.69799999999999995</v>
      </c>
      <c r="C69" s="3">
        <v>0.41199999999999998</v>
      </c>
      <c r="D69" s="3">
        <v>0.41699999999999998</v>
      </c>
      <c r="E69" s="3">
        <v>0.34300000000000003</v>
      </c>
      <c r="F69" s="3">
        <v>0.40100000000000002</v>
      </c>
      <c r="G69" s="3">
        <v>0.48099999999999998</v>
      </c>
      <c r="I69" s="2">
        <f t="shared" si="3"/>
        <v>0.45866666666666661</v>
      </c>
      <c r="J69" s="2">
        <f t="shared" si="4"/>
        <v>0.12521767713332924</v>
      </c>
      <c r="K69" s="2">
        <f t="shared" si="5"/>
        <v>5.1119902625537617E-2</v>
      </c>
    </row>
    <row r="70" spans="1:11" x14ac:dyDescent="0.25">
      <c r="A70" s="1">
        <v>17</v>
      </c>
      <c r="B70" s="3">
        <v>0.69799999999999995</v>
      </c>
      <c r="C70" s="3">
        <v>0.39100000000000001</v>
      </c>
      <c r="D70" s="3">
        <v>0.40500000000000003</v>
      </c>
      <c r="E70" s="3">
        <v>0.32600000000000001</v>
      </c>
      <c r="F70" s="3">
        <v>0.379</v>
      </c>
      <c r="G70" s="3">
        <v>0.47899999999999998</v>
      </c>
      <c r="I70" s="2">
        <f t="shared" si="3"/>
        <v>0.4463333333333333</v>
      </c>
      <c r="J70" s="2">
        <f t="shared" si="4"/>
        <v>0.13280612435677294</v>
      </c>
      <c r="K70" s="2">
        <f t="shared" si="5"/>
        <v>5.4217873231783759E-2</v>
      </c>
    </row>
    <row r="71" spans="1:11" x14ac:dyDescent="0.25">
      <c r="A71" s="1">
        <v>17.25</v>
      </c>
      <c r="B71" s="3">
        <v>0.68799999999999994</v>
      </c>
      <c r="C71" s="3">
        <v>0.41499999999999998</v>
      </c>
      <c r="D71" s="3">
        <v>0.435</v>
      </c>
      <c r="E71" s="3">
        <v>0.35</v>
      </c>
      <c r="F71" s="3">
        <v>0.42299999999999999</v>
      </c>
      <c r="G71" s="3">
        <v>0.47199999999999998</v>
      </c>
      <c r="I71" s="2">
        <f t="shared" si="3"/>
        <v>0.46383333333333332</v>
      </c>
      <c r="J71" s="2">
        <f t="shared" si="4"/>
        <v>0.11675515691680018</v>
      </c>
      <c r="K71" s="2">
        <f t="shared" si="5"/>
        <v>4.7665093214123745E-2</v>
      </c>
    </row>
    <row r="72" spans="1:11" x14ac:dyDescent="0.25">
      <c r="A72" s="1">
        <v>17.5</v>
      </c>
      <c r="B72" s="3">
        <v>0.71899999999999997</v>
      </c>
      <c r="C72" s="3">
        <v>0.42599999999999999</v>
      </c>
      <c r="D72" s="3">
        <v>0.436</v>
      </c>
      <c r="E72" s="3">
        <v>0.36</v>
      </c>
      <c r="F72" s="3">
        <v>0.42</v>
      </c>
      <c r="G72" s="3">
        <v>0.45100000000000001</v>
      </c>
      <c r="I72" s="2">
        <f t="shared" si="3"/>
        <v>0.46866666666666662</v>
      </c>
      <c r="J72" s="2">
        <f t="shared" si="4"/>
        <v>0.12652535977687102</v>
      </c>
      <c r="K72" s="2">
        <f t="shared" si="5"/>
        <v>5.1653761829232814E-2</v>
      </c>
    </row>
    <row r="73" spans="1:11" x14ac:dyDescent="0.25">
      <c r="A73" s="1">
        <v>17.75</v>
      </c>
      <c r="B73" s="3">
        <v>0.72899999999999998</v>
      </c>
      <c r="C73" s="3">
        <v>0.439</v>
      </c>
      <c r="D73" s="3">
        <v>0.44800000000000001</v>
      </c>
      <c r="E73" s="3">
        <v>0.32900000000000001</v>
      </c>
      <c r="F73" s="3">
        <v>0.42599999999999999</v>
      </c>
      <c r="G73" s="3">
        <v>0.47</v>
      </c>
      <c r="I73" s="2">
        <f t="shared" si="3"/>
        <v>0.47350000000000003</v>
      </c>
      <c r="J73" s="2">
        <f t="shared" si="4"/>
        <v>0.13436480193860295</v>
      </c>
      <c r="K73" s="2">
        <f t="shared" si="5"/>
        <v>5.4854200689950207E-2</v>
      </c>
    </row>
    <row r="74" spans="1:11" x14ac:dyDescent="0.25">
      <c r="A74" s="1">
        <v>18</v>
      </c>
      <c r="B74" s="3">
        <v>0.76700000000000002</v>
      </c>
      <c r="C74" s="3">
        <v>0.49099999999999999</v>
      </c>
      <c r="D74" s="3">
        <v>0.45600000000000002</v>
      </c>
      <c r="E74" s="3">
        <v>0.32300000000000001</v>
      </c>
      <c r="F74" s="3">
        <v>0.435</v>
      </c>
      <c r="G74" s="3">
        <v>0.52300000000000002</v>
      </c>
      <c r="I74" s="2">
        <f t="shared" si="3"/>
        <v>0.4991666666666667</v>
      </c>
      <c r="J74" s="2">
        <f t="shared" si="4"/>
        <v>0.14790864297486672</v>
      </c>
      <c r="K74" s="2">
        <f t="shared" si="5"/>
        <v>6.0383450639319207E-2</v>
      </c>
    </row>
    <row r="75" spans="1:11" x14ac:dyDescent="0.25">
      <c r="A75" s="1">
        <v>18.25</v>
      </c>
      <c r="B75" s="3">
        <v>0.78700000000000003</v>
      </c>
      <c r="C75" s="3">
        <v>0.496</v>
      </c>
      <c r="D75" s="3">
        <v>0.45200000000000001</v>
      </c>
      <c r="E75" s="3">
        <v>0.33400000000000002</v>
      </c>
      <c r="F75" s="3">
        <v>0.39300000000000002</v>
      </c>
      <c r="G75" s="3">
        <v>0.54500000000000004</v>
      </c>
      <c r="I75" s="2">
        <f t="shared" si="3"/>
        <v>0.50116666666666665</v>
      </c>
      <c r="J75" s="2">
        <f t="shared" si="4"/>
        <v>0.15856281615393558</v>
      </c>
      <c r="K75" s="2">
        <f t="shared" si="5"/>
        <v>6.4732998625980004E-2</v>
      </c>
    </row>
    <row r="76" spans="1:11" x14ac:dyDescent="0.25">
      <c r="A76" s="1">
        <v>18.5</v>
      </c>
      <c r="B76" s="3">
        <v>0.80500000000000005</v>
      </c>
      <c r="C76" s="3">
        <v>0.5</v>
      </c>
      <c r="D76" s="3">
        <v>0.46400000000000002</v>
      </c>
      <c r="E76" s="3">
        <v>0.33500000000000002</v>
      </c>
      <c r="F76" s="3">
        <v>0.46300000000000002</v>
      </c>
      <c r="G76" s="3">
        <v>0.57299999999999995</v>
      </c>
      <c r="I76" s="2">
        <f t="shared" si="3"/>
        <v>0.52333333333333332</v>
      </c>
      <c r="J76" s="2">
        <f t="shared" si="4"/>
        <v>0.15809954669975071</v>
      </c>
      <c r="K76" s="2">
        <f t="shared" si="5"/>
        <v>6.4543869663284903E-2</v>
      </c>
    </row>
    <row r="77" spans="1:11" x14ac:dyDescent="0.25">
      <c r="A77" s="1">
        <v>18.75</v>
      </c>
      <c r="B77" s="3">
        <v>0.83599999999999997</v>
      </c>
      <c r="C77" s="3">
        <v>0.56599999999999995</v>
      </c>
      <c r="D77" s="3">
        <v>0.5</v>
      </c>
      <c r="E77" s="3">
        <v>0.34399999999999997</v>
      </c>
      <c r="F77" s="3">
        <v>0.41499999999999998</v>
      </c>
      <c r="G77" s="3">
        <v>0.59899999999999998</v>
      </c>
      <c r="I77" s="2">
        <f t="shared" si="3"/>
        <v>0.54333333333333333</v>
      </c>
      <c r="J77" s="2">
        <f t="shared" si="4"/>
        <v>0.17166673139157351</v>
      </c>
      <c r="K77" s="2">
        <f t="shared" si="5"/>
        <v>7.0082649620129056E-2</v>
      </c>
    </row>
    <row r="78" spans="1:11" x14ac:dyDescent="0.25">
      <c r="A78" s="1">
        <v>19</v>
      </c>
      <c r="B78" s="3">
        <v>0.83299999999999996</v>
      </c>
      <c r="C78" s="3">
        <v>0.61299999999999999</v>
      </c>
      <c r="D78" s="3">
        <v>0.49399999999999999</v>
      </c>
      <c r="E78" s="3">
        <v>0.34799999999999998</v>
      </c>
      <c r="F78" s="3">
        <v>0.46500000000000002</v>
      </c>
      <c r="G78" s="3">
        <v>0.57999999999999996</v>
      </c>
      <c r="I78" s="2">
        <f t="shared" si="3"/>
        <v>0.55549999999999999</v>
      </c>
      <c r="J78" s="2">
        <f t="shared" si="4"/>
        <v>0.16488875037430564</v>
      </c>
      <c r="K78" s="2">
        <f t="shared" si="5"/>
        <v>6.7315550457032941E-2</v>
      </c>
    </row>
    <row r="79" spans="1:11" x14ac:dyDescent="0.25">
      <c r="A79" s="1">
        <v>19.25</v>
      </c>
      <c r="B79" s="3">
        <v>0.83799999999999997</v>
      </c>
      <c r="C79" s="3">
        <v>0.64800000000000002</v>
      </c>
      <c r="D79" s="3">
        <v>0.53200000000000003</v>
      </c>
      <c r="E79" s="3">
        <v>0.42599999999999999</v>
      </c>
      <c r="F79" s="3">
        <v>0.437</v>
      </c>
      <c r="G79" s="3">
        <v>0.59699999999999998</v>
      </c>
      <c r="I79" s="2">
        <f t="shared" si="3"/>
        <v>0.57966666666666666</v>
      </c>
      <c r="J79" s="2">
        <f t="shared" si="4"/>
        <v>0.15358732586599269</v>
      </c>
      <c r="K79" s="2">
        <f t="shared" si="5"/>
        <v>6.2701763221707771E-2</v>
      </c>
    </row>
    <row r="80" spans="1:11" x14ac:dyDescent="0.25">
      <c r="A80" s="1">
        <v>19.5</v>
      </c>
      <c r="B80" s="3">
        <v>0.87</v>
      </c>
      <c r="C80" s="3">
        <v>0.68600000000000005</v>
      </c>
      <c r="D80" s="3">
        <v>0.56200000000000006</v>
      </c>
      <c r="E80" s="3">
        <v>0.37</v>
      </c>
      <c r="F80" s="3">
        <v>0.47399999999999998</v>
      </c>
      <c r="G80" s="3">
        <v>0.58299999999999996</v>
      </c>
      <c r="I80" s="2">
        <f t="shared" si="3"/>
        <v>0.59083333333333343</v>
      </c>
      <c r="J80" s="2">
        <f t="shared" si="4"/>
        <v>0.1733786799657514</v>
      </c>
      <c r="K80" s="2">
        <f t="shared" si="5"/>
        <v>7.0781549698899229E-2</v>
      </c>
    </row>
    <row r="81" spans="1:11" x14ac:dyDescent="0.25">
      <c r="A81" s="1">
        <v>19.75</v>
      </c>
      <c r="B81" s="3">
        <v>0.87</v>
      </c>
      <c r="C81" s="3">
        <v>0.68700000000000006</v>
      </c>
      <c r="D81" s="3">
        <v>0.59699999999999998</v>
      </c>
      <c r="E81" s="3">
        <v>0.46600000000000003</v>
      </c>
      <c r="F81" s="3">
        <v>0.46400000000000002</v>
      </c>
      <c r="G81" s="3">
        <v>0.58899999999999997</v>
      </c>
      <c r="I81" s="2">
        <f t="shared" si="3"/>
        <v>0.61216666666666664</v>
      </c>
      <c r="J81" s="2">
        <f t="shared" si="4"/>
        <v>0.15242232994763799</v>
      </c>
      <c r="K81" s="2">
        <f t="shared" si="5"/>
        <v>6.2226155629642087E-2</v>
      </c>
    </row>
    <row r="82" spans="1:11" x14ac:dyDescent="0.25">
      <c r="A82" s="1">
        <v>20</v>
      </c>
      <c r="B82" s="3">
        <v>0.89200000000000002</v>
      </c>
      <c r="C82" s="3">
        <v>0.71</v>
      </c>
      <c r="D82" s="3">
        <v>0.66</v>
      </c>
      <c r="E82" s="3">
        <v>0.52200000000000002</v>
      </c>
      <c r="F82" s="3">
        <v>0.434</v>
      </c>
      <c r="G82" s="3">
        <v>0.69499999999999995</v>
      </c>
      <c r="I82" s="2">
        <f t="shared" si="3"/>
        <v>0.65216666666666667</v>
      </c>
      <c r="J82" s="2">
        <f t="shared" si="4"/>
        <v>0.15956242247680616</v>
      </c>
      <c r="K82" s="2">
        <f t="shared" si="5"/>
        <v>6.5141086198428788E-2</v>
      </c>
    </row>
    <row r="83" spans="1:11" x14ac:dyDescent="0.25">
      <c r="A83" s="1">
        <v>20.25</v>
      </c>
      <c r="B83" s="3">
        <v>0.91100000000000003</v>
      </c>
      <c r="C83" s="3">
        <v>0.72599999999999998</v>
      </c>
      <c r="D83" s="3">
        <v>0.66400000000000003</v>
      </c>
      <c r="E83" s="3">
        <v>0.56499999999999995</v>
      </c>
      <c r="F83" s="3">
        <v>0.51100000000000001</v>
      </c>
      <c r="G83" s="3">
        <v>0.71899999999999997</v>
      </c>
      <c r="I83" s="2">
        <f t="shared" si="3"/>
        <v>0.68266666666666664</v>
      </c>
      <c r="J83" s="2">
        <f t="shared" si="4"/>
        <v>0.14071057766446246</v>
      </c>
      <c r="K83" s="2">
        <f t="shared" si="5"/>
        <v>5.7444852781699432E-2</v>
      </c>
    </row>
    <row r="84" spans="1:11" x14ac:dyDescent="0.25">
      <c r="A84" s="1">
        <v>20.5</v>
      </c>
      <c r="B84" s="3">
        <v>0.90600000000000003</v>
      </c>
      <c r="C84" s="3">
        <v>0.72499999999999998</v>
      </c>
      <c r="D84" s="3">
        <v>0.69399999999999995</v>
      </c>
      <c r="E84" s="3">
        <v>0.60699999999999998</v>
      </c>
      <c r="F84" s="3">
        <v>0.56799999999999995</v>
      </c>
      <c r="G84" s="3">
        <v>0.63100000000000001</v>
      </c>
      <c r="I84" s="2">
        <f t="shared" si="3"/>
        <v>0.6885</v>
      </c>
      <c r="J84" s="2">
        <f t="shared" si="4"/>
        <v>0.12094420201067863</v>
      </c>
      <c r="K84" s="2">
        <f t="shared" si="5"/>
        <v>4.9375263712375654E-2</v>
      </c>
    </row>
    <row r="85" spans="1:11" x14ac:dyDescent="0.25">
      <c r="A85" s="1">
        <v>20.75</v>
      </c>
      <c r="B85" s="3">
        <v>0.92100000000000004</v>
      </c>
      <c r="C85" s="3">
        <v>0.71499999999999997</v>
      </c>
      <c r="D85" s="3">
        <v>0.68100000000000005</v>
      </c>
      <c r="E85" s="3">
        <v>0.64600000000000002</v>
      </c>
      <c r="F85" s="3">
        <v>0.621</v>
      </c>
      <c r="G85" s="3">
        <v>0.63</v>
      </c>
      <c r="I85" s="2">
        <f t="shared" si="3"/>
        <v>0.70233333333333337</v>
      </c>
      <c r="J85" s="2">
        <f t="shared" si="4"/>
        <v>0.11265108373498467</v>
      </c>
      <c r="K85" s="2">
        <f t="shared" si="5"/>
        <v>4.5989612353708978E-2</v>
      </c>
    </row>
    <row r="86" spans="1:11" x14ac:dyDescent="0.25">
      <c r="A86" s="1">
        <v>21</v>
      </c>
      <c r="B86" s="3">
        <v>0.92800000000000005</v>
      </c>
      <c r="C86" s="3">
        <v>0.74099999999999999</v>
      </c>
      <c r="D86" s="3">
        <v>0.69599999999999995</v>
      </c>
      <c r="E86" s="3">
        <v>0.67900000000000005</v>
      </c>
      <c r="F86" s="3">
        <v>0.66200000000000003</v>
      </c>
      <c r="G86" s="3">
        <v>0.65300000000000002</v>
      </c>
      <c r="I86" s="2">
        <f t="shared" si="3"/>
        <v>0.72650000000000003</v>
      </c>
      <c r="J86" s="2">
        <f t="shared" si="4"/>
        <v>0.10350024154561212</v>
      </c>
      <c r="K86" s="2">
        <f t="shared" si="5"/>
        <v>4.2253796673593039E-2</v>
      </c>
    </row>
    <row r="87" spans="1:11" x14ac:dyDescent="0.25">
      <c r="A87" s="1">
        <v>21.25</v>
      </c>
      <c r="B87" s="3">
        <v>0.96499999999999997</v>
      </c>
      <c r="C87" s="3">
        <v>0.74199999999999999</v>
      </c>
      <c r="D87" s="3">
        <v>0.71199999999999997</v>
      </c>
      <c r="E87" s="3">
        <v>0.70199999999999996</v>
      </c>
      <c r="F87" s="3">
        <v>0.68799999999999994</v>
      </c>
      <c r="G87" s="3">
        <v>0.66600000000000004</v>
      </c>
      <c r="I87" s="2">
        <f t="shared" si="3"/>
        <v>0.74583333333333324</v>
      </c>
      <c r="J87" s="2">
        <f t="shared" si="4"/>
        <v>0.11030216075248341</v>
      </c>
      <c r="K87" s="2">
        <f t="shared" si="5"/>
        <v>4.5030668561671559E-2</v>
      </c>
    </row>
    <row r="88" spans="1:11" x14ac:dyDescent="0.25">
      <c r="A88" s="1">
        <v>21.5</v>
      </c>
      <c r="B88" s="3">
        <v>0.97</v>
      </c>
      <c r="C88" s="3">
        <v>0.72099999999999997</v>
      </c>
      <c r="D88" s="3">
        <v>0.69899999999999995</v>
      </c>
      <c r="E88" s="3">
        <v>0.73799999999999999</v>
      </c>
      <c r="F88" s="3">
        <v>0.72699999999999998</v>
      </c>
      <c r="G88" s="3">
        <v>0.68</v>
      </c>
      <c r="I88" s="2">
        <f t="shared" si="3"/>
        <v>0.75583333333333325</v>
      </c>
      <c r="J88" s="2">
        <f t="shared" si="4"/>
        <v>0.10696806376983251</v>
      </c>
      <c r="K88" s="2">
        <f t="shared" si="5"/>
        <v>4.366952916826361E-2</v>
      </c>
    </row>
    <row r="89" spans="1:11" x14ac:dyDescent="0.25">
      <c r="A89" s="1">
        <v>21.75</v>
      </c>
      <c r="B89" s="3">
        <v>0.95299999999999996</v>
      </c>
      <c r="C89" s="3">
        <v>0.71699999999999997</v>
      </c>
      <c r="D89" s="3">
        <v>0.67300000000000004</v>
      </c>
      <c r="E89" s="3">
        <v>0.77200000000000002</v>
      </c>
      <c r="F89" s="3">
        <v>0.76</v>
      </c>
      <c r="G89" s="3">
        <v>0.71299999999999997</v>
      </c>
      <c r="I89" s="2">
        <f t="shared" si="3"/>
        <v>0.76466666666666672</v>
      </c>
      <c r="J89" s="2">
        <f t="shared" si="4"/>
        <v>9.8883095960162315E-2</v>
      </c>
      <c r="K89" s="2">
        <f t="shared" si="5"/>
        <v>4.0368854881510388E-2</v>
      </c>
    </row>
    <row r="90" spans="1:11" x14ac:dyDescent="0.25">
      <c r="A90" s="1">
        <v>22</v>
      </c>
      <c r="B90" s="3">
        <v>0.98899999999999999</v>
      </c>
      <c r="C90" s="3">
        <v>0.76200000000000001</v>
      </c>
      <c r="D90" s="3">
        <v>0.69699999999999995</v>
      </c>
      <c r="E90" s="3">
        <v>0.80600000000000005</v>
      </c>
      <c r="F90" s="3">
        <v>0.79800000000000004</v>
      </c>
      <c r="G90" s="3">
        <v>0.75900000000000001</v>
      </c>
      <c r="I90" s="2">
        <f t="shared" si="3"/>
        <v>0.80183333333333329</v>
      </c>
      <c r="J90" s="2">
        <f t="shared" si="4"/>
        <v>9.9473447043252172E-2</v>
      </c>
      <c r="K90" s="2">
        <f t="shared" si="5"/>
        <v>4.0609864701955309E-2</v>
      </c>
    </row>
    <row r="91" spans="1:11" x14ac:dyDescent="0.25">
      <c r="A91" s="1">
        <v>22.25</v>
      </c>
      <c r="B91" s="3">
        <v>1</v>
      </c>
      <c r="C91" s="3">
        <v>0.79100000000000004</v>
      </c>
      <c r="D91" s="3">
        <v>0.73</v>
      </c>
      <c r="E91" s="3">
        <v>0.83199999999999996</v>
      </c>
      <c r="F91" s="3">
        <v>0.82399999999999995</v>
      </c>
      <c r="G91" s="3">
        <v>0.79600000000000004</v>
      </c>
      <c r="I91" s="2">
        <f t="shared" si="3"/>
        <v>0.82883333333333331</v>
      </c>
      <c r="J91" s="2">
        <f t="shared" si="4"/>
        <v>9.1223717676197927E-2</v>
      </c>
      <c r="K91" s="2">
        <f t="shared" si="5"/>
        <v>3.7241926791065888E-2</v>
      </c>
    </row>
    <row r="92" spans="1:11" x14ac:dyDescent="0.25">
      <c r="A92" s="1">
        <v>22.5</v>
      </c>
      <c r="B92" s="3">
        <v>1.032</v>
      </c>
      <c r="C92" s="3">
        <v>0.82099999999999995</v>
      </c>
      <c r="D92" s="3">
        <v>0.76300000000000001</v>
      </c>
      <c r="E92" s="3">
        <v>0.85199999999999998</v>
      </c>
      <c r="F92" s="3">
        <v>0.85199999999999998</v>
      </c>
      <c r="G92" s="3">
        <v>0.82599999999999996</v>
      </c>
      <c r="I92" s="2">
        <f t="shared" si="3"/>
        <v>0.85766666666666669</v>
      </c>
      <c r="J92" s="2">
        <f t="shared" si="4"/>
        <v>9.1395112925509697E-2</v>
      </c>
      <c r="K92" s="2">
        <f t="shared" si="5"/>
        <v>3.7311898608591049E-2</v>
      </c>
    </row>
    <row r="93" spans="1:11" x14ac:dyDescent="0.25">
      <c r="A93" s="1">
        <v>22.75</v>
      </c>
      <c r="B93" s="3">
        <v>1.042</v>
      </c>
      <c r="C93" s="3">
        <v>0.85399999999999998</v>
      </c>
      <c r="D93" s="3">
        <v>0.80300000000000005</v>
      </c>
      <c r="E93" s="3">
        <v>0.875</v>
      </c>
      <c r="F93" s="3">
        <v>0.876</v>
      </c>
      <c r="G93" s="3">
        <v>0.86599999999999999</v>
      </c>
      <c r="I93" s="2">
        <f t="shared" si="3"/>
        <v>0.88600000000000001</v>
      </c>
      <c r="J93" s="2">
        <f t="shared" si="4"/>
        <v>8.108020720249795E-2</v>
      </c>
      <c r="K93" s="2">
        <f t="shared" si="5"/>
        <v>3.3100855980875588E-2</v>
      </c>
    </row>
    <row r="94" spans="1:11" x14ac:dyDescent="0.25">
      <c r="A94" s="1">
        <v>23</v>
      </c>
      <c r="B94" s="3">
        <v>0.98799999999999999</v>
      </c>
      <c r="C94" s="3">
        <v>0.88300000000000001</v>
      </c>
      <c r="D94" s="3">
        <v>0.83299999999999996</v>
      </c>
      <c r="E94" s="3">
        <v>0.88900000000000001</v>
      </c>
      <c r="F94" s="3">
        <v>0.89800000000000002</v>
      </c>
      <c r="G94" s="3">
        <v>0.88500000000000001</v>
      </c>
      <c r="I94" s="2">
        <f t="shared" si="3"/>
        <v>0.89599999999999991</v>
      </c>
      <c r="J94" s="2">
        <f t="shared" si="4"/>
        <v>5.05489861421572E-2</v>
      </c>
      <c r="K94" s="2">
        <f t="shared" si="5"/>
        <v>2.0636537177217182E-2</v>
      </c>
    </row>
    <row r="95" spans="1:11" x14ac:dyDescent="0.25">
      <c r="A95" s="1">
        <v>23.25</v>
      </c>
      <c r="B95" s="3">
        <v>0.93400000000000005</v>
      </c>
      <c r="C95" s="3">
        <v>0.91200000000000003</v>
      </c>
      <c r="D95" s="3">
        <v>0.871</v>
      </c>
      <c r="E95" s="3">
        <v>0.90500000000000003</v>
      </c>
      <c r="F95" s="3">
        <v>0.91500000000000004</v>
      </c>
      <c r="G95" s="3">
        <v>0.91200000000000003</v>
      </c>
      <c r="I95" s="2">
        <f t="shared" si="3"/>
        <v>0.90816666666666668</v>
      </c>
      <c r="J95" s="2">
        <f t="shared" si="4"/>
        <v>2.0663171747499643E-2</v>
      </c>
      <c r="K95" s="2">
        <f t="shared" si="5"/>
        <v>8.4357045414779237E-3</v>
      </c>
    </row>
    <row r="96" spans="1:11" x14ac:dyDescent="0.25">
      <c r="A96" s="1">
        <v>23.5</v>
      </c>
      <c r="B96" s="3">
        <v>0.96</v>
      </c>
      <c r="C96" s="3">
        <v>0.93400000000000005</v>
      </c>
      <c r="D96" s="3">
        <v>0.89</v>
      </c>
      <c r="E96" s="3">
        <v>0.91700000000000004</v>
      </c>
      <c r="F96" s="3">
        <v>0.92400000000000004</v>
      </c>
      <c r="G96" s="3">
        <v>0.93400000000000005</v>
      </c>
      <c r="I96" s="2">
        <f t="shared" si="3"/>
        <v>0.92650000000000021</v>
      </c>
      <c r="J96" s="2">
        <f t="shared" si="4"/>
        <v>2.3080294625502498E-2</v>
      </c>
      <c r="K96" s="2">
        <f t="shared" si="5"/>
        <v>9.422490824263682E-3</v>
      </c>
    </row>
    <row r="97" spans="1:11" x14ac:dyDescent="0.25">
      <c r="A97" s="1">
        <v>23.75</v>
      </c>
      <c r="B97" s="3">
        <v>0.97899999999999998</v>
      </c>
      <c r="C97" s="3">
        <v>0.94799999999999995</v>
      </c>
      <c r="D97" s="3">
        <v>0.91600000000000004</v>
      </c>
      <c r="E97" s="3">
        <v>0.92</v>
      </c>
      <c r="F97" s="3">
        <v>0.93600000000000005</v>
      </c>
      <c r="G97" s="3">
        <v>0.94499999999999995</v>
      </c>
      <c r="I97" s="2">
        <f t="shared" si="3"/>
        <v>0.94066666666666665</v>
      </c>
      <c r="J97" s="2">
        <f t="shared" si="4"/>
        <v>2.2800584787822119E-2</v>
      </c>
      <c r="K97" s="2">
        <f t="shared" si="5"/>
        <v>9.3082997612047424E-3</v>
      </c>
    </row>
    <row r="98" spans="1:11" x14ac:dyDescent="0.25">
      <c r="A98" s="1">
        <v>24</v>
      </c>
      <c r="B98" s="3">
        <v>1.004</v>
      </c>
      <c r="C98" s="3">
        <v>0.96399999999999997</v>
      </c>
      <c r="D98" s="3">
        <v>0.93899999999999995</v>
      </c>
      <c r="E98" s="3">
        <v>0.92500000000000004</v>
      </c>
      <c r="F98" s="3">
        <v>0.94499999999999995</v>
      </c>
      <c r="G98" s="3">
        <v>0.95499999999999996</v>
      </c>
      <c r="I98" s="2">
        <f t="shared" si="3"/>
        <v>0.95533333333333337</v>
      </c>
      <c r="J98" s="2">
        <f t="shared" si="4"/>
        <v>2.7339836624725222E-2</v>
      </c>
      <c r="K98" s="2">
        <f t="shared" si="5"/>
        <v>1.1161441563605384E-2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1.7000000000000001E-2</v>
      </c>
      <c r="D2" s="3">
        <v>1.6E-2</v>
      </c>
      <c r="E2" s="3">
        <v>1.2999999999999999E-2</v>
      </c>
      <c r="F2" s="3">
        <v>1.2E-2</v>
      </c>
      <c r="G2" s="3">
        <v>1.9E-2</v>
      </c>
      <c r="H2" s="4"/>
      <c r="I2" s="2">
        <f>AVERAGE(B2:G2)</f>
        <v>1.6166666666666666E-2</v>
      </c>
      <c r="J2" s="2">
        <f>STDEV(B2:G2)</f>
        <v>3.1885210782848323E-3</v>
      </c>
      <c r="K2" s="2">
        <f>J2/(SQRT(6))</f>
        <v>1.3017082793177761E-3</v>
      </c>
      <c r="L2">
        <v>6</v>
      </c>
      <c r="M2">
        <v>10</v>
      </c>
    </row>
    <row r="3" spans="1:13" x14ac:dyDescent="0.25">
      <c r="A3" s="1">
        <v>0.25</v>
      </c>
      <c r="B3" s="3">
        <v>1.2999999999999999E-2</v>
      </c>
      <c r="C3" s="3">
        <v>1.7000000000000001E-2</v>
      </c>
      <c r="D3" s="3">
        <v>1.4E-2</v>
      </c>
      <c r="E3" s="3">
        <v>1.4999999999999999E-2</v>
      </c>
      <c r="F3" s="3">
        <v>1.0999999999999999E-2</v>
      </c>
      <c r="G3" s="3">
        <v>1.6E-2</v>
      </c>
      <c r="H3" s="4"/>
      <c r="I3" s="2">
        <f t="shared" ref="I3:I66" si="0">AVERAGE(B3:G3)</f>
        <v>1.4333333333333332E-2</v>
      </c>
      <c r="J3" s="2">
        <f t="shared" ref="J3:J66" si="1">STDEV(B3:G3)</f>
        <v>2.1602468994692875E-3</v>
      </c>
      <c r="K3" s="2">
        <f t="shared" ref="K3:K66" si="2">J3/(SQRT(6))</f>
        <v>8.8191710368819721E-4</v>
      </c>
    </row>
    <row r="4" spans="1:13" x14ac:dyDescent="0.25">
      <c r="A4" s="1">
        <v>0.5</v>
      </c>
      <c r="B4" s="3">
        <v>1.4E-2</v>
      </c>
      <c r="C4" s="3">
        <v>1.2999999999999999E-2</v>
      </c>
      <c r="D4" s="3">
        <v>1.0999999999999999E-2</v>
      </c>
      <c r="E4" s="3">
        <v>1.0999999999999999E-2</v>
      </c>
      <c r="F4" s="3">
        <v>8.9999999999999993E-3</v>
      </c>
      <c r="G4" s="3">
        <v>1.7999999999999999E-2</v>
      </c>
      <c r="H4" s="4"/>
      <c r="I4" s="2">
        <f t="shared" si="0"/>
        <v>1.2666666666666666E-2</v>
      </c>
      <c r="J4" s="2">
        <f t="shared" si="1"/>
        <v>3.1411250638372656E-3</v>
      </c>
      <c r="K4" s="2">
        <f t="shared" si="2"/>
        <v>1.2823589374447563E-3</v>
      </c>
    </row>
    <row r="5" spans="1:13" x14ac:dyDescent="0.25">
      <c r="A5" s="1">
        <v>0.75</v>
      </c>
      <c r="B5" s="3">
        <v>1.2999999999999999E-2</v>
      </c>
      <c r="C5" s="3">
        <v>1.0999999999999999E-2</v>
      </c>
      <c r="D5" s="3">
        <v>8.9999999999999993E-3</v>
      </c>
      <c r="E5" s="3">
        <v>1.0999999999999999E-2</v>
      </c>
      <c r="F5" s="3">
        <v>8.9999999999999993E-3</v>
      </c>
      <c r="G5" s="3">
        <v>1.6E-2</v>
      </c>
      <c r="H5" s="4"/>
      <c r="I5" s="2">
        <f t="shared" si="0"/>
        <v>1.1500000000000002E-2</v>
      </c>
      <c r="J5" s="2">
        <f t="shared" si="1"/>
        <v>2.6645825188948459E-3</v>
      </c>
      <c r="K5" s="2">
        <f t="shared" si="2"/>
        <v>1.087811258138715E-3</v>
      </c>
    </row>
    <row r="6" spans="1:13" x14ac:dyDescent="0.25">
      <c r="A6" s="1">
        <v>1</v>
      </c>
      <c r="B6" s="3">
        <v>1.2E-2</v>
      </c>
      <c r="C6" s="3">
        <v>1.0999999999999999E-2</v>
      </c>
      <c r="D6" s="3">
        <v>0.01</v>
      </c>
      <c r="E6" s="3">
        <v>0.01</v>
      </c>
      <c r="F6" s="3">
        <v>8.0000000000000002E-3</v>
      </c>
      <c r="G6" s="3">
        <v>1.2999999999999999E-2</v>
      </c>
      <c r="H6" s="4"/>
      <c r="I6" s="2">
        <f t="shared" si="0"/>
        <v>1.0666666666666666E-2</v>
      </c>
      <c r="J6" s="2">
        <f t="shared" si="1"/>
        <v>1.7511900715418262E-3</v>
      </c>
      <c r="K6" s="2">
        <f t="shared" si="2"/>
        <v>7.1492035298424054E-4</v>
      </c>
    </row>
    <row r="7" spans="1:13" x14ac:dyDescent="0.25">
      <c r="A7" s="1">
        <v>1.25</v>
      </c>
      <c r="B7" s="3">
        <v>1.2999999999999999E-2</v>
      </c>
      <c r="C7" s="3">
        <v>1.0999999999999999E-2</v>
      </c>
      <c r="D7" s="3">
        <v>0.01</v>
      </c>
      <c r="E7" s="3">
        <v>1.0999999999999999E-2</v>
      </c>
      <c r="F7" s="3">
        <v>0.01</v>
      </c>
      <c r="G7" s="3">
        <v>1.4E-2</v>
      </c>
      <c r="H7" s="4"/>
      <c r="I7" s="2">
        <f t="shared" si="0"/>
        <v>1.1500000000000002E-2</v>
      </c>
      <c r="J7" s="2">
        <f t="shared" si="1"/>
        <v>1.6431676725154984E-3</v>
      </c>
      <c r="K7" s="2">
        <f t="shared" si="2"/>
        <v>6.7082039324993699E-4</v>
      </c>
    </row>
    <row r="8" spans="1:13" x14ac:dyDescent="0.25">
      <c r="A8" s="1">
        <v>1.5</v>
      </c>
      <c r="B8" s="3">
        <v>1.6E-2</v>
      </c>
      <c r="C8" s="3">
        <v>1.2E-2</v>
      </c>
      <c r="D8" s="3">
        <v>1.0999999999999999E-2</v>
      </c>
      <c r="E8" s="3">
        <v>1.0999999999999999E-2</v>
      </c>
      <c r="F8" s="3">
        <v>0.01</v>
      </c>
      <c r="G8" s="3">
        <v>1.4999999999999999E-2</v>
      </c>
      <c r="H8" s="4"/>
      <c r="I8" s="2">
        <f t="shared" si="0"/>
        <v>1.2500000000000002E-2</v>
      </c>
      <c r="J8" s="2">
        <f t="shared" si="1"/>
        <v>2.4289915602982238E-3</v>
      </c>
      <c r="K8" s="2">
        <f t="shared" si="2"/>
        <v>9.9163165204290121E-4</v>
      </c>
    </row>
    <row r="9" spans="1:13" x14ac:dyDescent="0.25">
      <c r="A9" s="1">
        <v>1.75</v>
      </c>
      <c r="B9" s="3">
        <v>1.7999999999999999E-2</v>
      </c>
      <c r="C9" s="3">
        <v>1.4E-2</v>
      </c>
      <c r="D9" s="3">
        <v>1.2E-2</v>
      </c>
      <c r="E9" s="3">
        <v>1.2999999999999999E-2</v>
      </c>
      <c r="F9" s="3">
        <v>1.2E-2</v>
      </c>
      <c r="G9" s="3">
        <v>1.9E-2</v>
      </c>
      <c r="H9" s="4"/>
      <c r="I9" s="2">
        <f t="shared" si="0"/>
        <v>1.4666666666666666E-2</v>
      </c>
      <c r="J9" s="2">
        <f t="shared" si="1"/>
        <v>3.0767948691238201E-3</v>
      </c>
      <c r="K9" s="2">
        <f t="shared" si="2"/>
        <v>1.2560962454277848E-3</v>
      </c>
    </row>
    <row r="10" spans="1:13" x14ac:dyDescent="0.25">
      <c r="A10" s="1">
        <v>2</v>
      </c>
      <c r="B10" s="3">
        <v>2.5999999999999999E-2</v>
      </c>
      <c r="C10" s="3">
        <v>1.4999999999999999E-2</v>
      </c>
      <c r="D10" s="3">
        <v>1.4E-2</v>
      </c>
      <c r="E10" s="3">
        <v>1.2999999999999999E-2</v>
      </c>
      <c r="F10" s="3">
        <v>1.4E-2</v>
      </c>
      <c r="G10" s="3">
        <v>2.1999999999999999E-2</v>
      </c>
      <c r="H10" s="4"/>
      <c r="I10" s="2">
        <f t="shared" si="0"/>
        <v>1.7333333333333329E-2</v>
      </c>
      <c r="J10" s="2">
        <f t="shared" si="1"/>
        <v>5.3541261347363461E-3</v>
      </c>
      <c r="K10" s="2">
        <f t="shared" si="2"/>
        <v>2.1858128414340042E-3</v>
      </c>
    </row>
    <row r="11" spans="1:13" x14ac:dyDescent="0.25">
      <c r="A11" s="1">
        <v>2.25</v>
      </c>
      <c r="B11" s="3">
        <v>3.7999999999999999E-2</v>
      </c>
      <c r="C11" s="3">
        <v>2.1000000000000001E-2</v>
      </c>
      <c r="D11" s="3">
        <v>2.1999999999999999E-2</v>
      </c>
      <c r="E11" s="3">
        <v>0.02</v>
      </c>
      <c r="F11" s="3">
        <v>2.3E-2</v>
      </c>
      <c r="G11" s="3">
        <v>3.5000000000000003E-2</v>
      </c>
      <c r="H11" s="4"/>
      <c r="I11" s="2">
        <f t="shared" si="0"/>
        <v>2.6499999999999999E-2</v>
      </c>
      <c r="J11" s="2">
        <f t="shared" si="1"/>
        <v>7.8676553051083755E-3</v>
      </c>
      <c r="K11" s="2">
        <f t="shared" si="2"/>
        <v>3.2119568282694372E-3</v>
      </c>
    </row>
    <row r="12" spans="1:13" x14ac:dyDescent="0.25">
      <c r="A12" s="1">
        <v>2.5</v>
      </c>
      <c r="B12" s="3">
        <v>4.8000000000000001E-2</v>
      </c>
      <c r="C12" s="3">
        <v>2.9000000000000001E-2</v>
      </c>
      <c r="D12" s="3">
        <v>0.03</v>
      </c>
      <c r="E12" s="3">
        <v>0.03</v>
      </c>
      <c r="F12" s="3">
        <v>3.5999999999999997E-2</v>
      </c>
      <c r="G12" s="3">
        <v>4.4999999999999998E-2</v>
      </c>
      <c r="H12" s="4"/>
      <c r="I12" s="2">
        <f t="shared" si="0"/>
        <v>3.6333333333333336E-2</v>
      </c>
      <c r="J12" s="2">
        <f t="shared" si="1"/>
        <v>8.3106357558652665E-3</v>
      </c>
      <c r="K12" s="2">
        <f t="shared" si="2"/>
        <v>3.3928028399998495E-3</v>
      </c>
    </row>
    <row r="13" spans="1:13" x14ac:dyDescent="0.25">
      <c r="A13" s="1">
        <v>2.75</v>
      </c>
      <c r="B13" s="3">
        <v>6.3E-2</v>
      </c>
      <c r="C13" s="3">
        <v>4.1000000000000002E-2</v>
      </c>
      <c r="D13" s="3">
        <v>4.1000000000000002E-2</v>
      </c>
      <c r="E13" s="3">
        <v>4.2000000000000003E-2</v>
      </c>
      <c r="F13" s="3">
        <v>4.9000000000000002E-2</v>
      </c>
      <c r="G13" s="3">
        <v>5.6000000000000001E-2</v>
      </c>
      <c r="H13" s="4"/>
      <c r="I13" s="2">
        <f t="shared" si="0"/>
        <v>4.8666666666666671E-2</v>
      </c>
      <c r="J13" s="2">
        <f t="shared" si="1"/>
        <v>9.1796877216311756E-3</v>
      </c>
      <c r="K13" s="2">
        <f t="shared" si="2"/>
        <v>3.7475918193480414E-3</v>
      </c>
    </row>
    <row r="14" spans="1:13" x14ac:dyDescent="0.25">
      <c r="A14" s="1">
        <v>3</v>
      </c>
      <c r="B14" s="3">
        <v>8.3000000000000004E-2</v>
      </c>
      <c r="C14" s="3">
        <v>5.5E-2</v>
      </c>
      <c r="D14" s="3">
        <v>5.1999999999999998E-2</v>
      </c>
      <c r="E14" s="3">
        <v>5.3999999999999999E-2</v>
      </c>
      <c r="F14" s="3">
        <v>6.2E-2</v>
      </c>
      <c r="G14" s="3">
        <v>7.1999999999999995E-2</v>
      </c>
      <c r="H14" s="4"/>
      <c r="I14" s="2">
        <f t="shared" si="0"/>
        <v>6.3E-2</v>
      </c>
      <c r="J14" s="2">
        <f t="shared" si="1"/>
        <v>1.2231107881136514E-2</v>
      </c>
      <c r="K14" s="2">
        <f t="shared" si="2"/>
        <v>4.993328882953064E-3</v>
      </c>
    </row>
    <row r="15" spans="1:13" x14ac:dyDescent="0.25">
      <c r="A15" s="1">
        <v>3.25</v>
      </c>
      <c r="B15" s="3">
        <v>0.107</v>
      </c>
      <c r="C15" s="3">
        <v>6.5000000000000002E-2</v>
      </c>
      <c r="D15" s="3">
        <v>6.6000000000000003E-2</v>
      </c>
      <c r="E15" s="3">
        <v>6.7000000000000004E-2</v>
      </c>
      <c r="F15" s="3">
        <v>7.9000000000000001E-2</v>
      </c>
      <c r="G15" s="3">
        <v>9.8000000000000004E-2</v>
      </c>
      <c r="H15" s="4"/>
      <c r="I15" s="2">
        <f t="shared" si="0"/>
        <v>8.0333333333333326E-2</v>
      </c>
      <c r="J15" s="2">
        <f t="shared" si="1"/>
        <v>1.8129166187849551E-2</v>
      </c>
      <c r="K15" s="2">
        <f t="shared" si="2"/>
        <v>7.4012011037248478E-3</v>
      </c>
    </row>
    <row r="16" spans="1:13" x14ac:dyDescent="0.25">
      <c r="A16" s="1">
        <v>3.5</v>
      </c>
      <c r="B16" s="3">
        <v>0.17799999999999999</v>
      </c>
      <c r="C16" s="3">
        <v>9.0999999999999998E-2</v>
      </c>
      <c r="D16" s="3">
        <v>8.1000000000000003E-2</v>
      </c>
      <c r="E16" s="3">
        <v>7.2999999999999995E-2</v>
      </c>
      <c r="F16" s="3">
        <v>0.105</v>
      </c>
      <c r="G16" s="3">
        <v>0.108</v>
      </c>
      <c r="H16" s="4"/>
      <c r="I16" s="2">
        <f t="shared" si="0"/>
        <v>0.106</v>
      </c>
      <c r="J16" s="2">
        <f t="shared" si="1"/>
        <v>3.7757118534125403E-2</v>
      </c>
      <c r="K16" s="2">
        <f t="shared" si="2"/>
        <v>1.5414279094398135E-2</v>
      </c>
    </row>
    <row r="17" spans="1:11" x14ac:dyDescent="0.25">
      <c r="A17" s="1">
        <v>3.75</v>
      </c>
      <c r="B17" s="3">
        <v>0.215</v>
      </c>
      <c r="C17" s="3">
        <v>0.11899999999999999</v>
      </c>
      <c r="D17" s="3">
        <v>0.11899999999999999</v>
      </c>
      <c r="E17" s="3">
        <v>8.3000000000000004E-2</v>
      </c>
      <c r="F17" s="3">
        <v>0.14199999999999999</v>
      </c>
      <c r="G17" s="3">
        <v>0.128</v>
      </c>
      <c r="H17" s="4"/>
      <c r="I17" s="2">
        <f t="shared" si="0"/>
        <v>0.13433333333333333</v>
      </c>
      <c r="J17" s="2">
        <f t="shared" si="1"/>
        <v>4.4071154587401837E-2</v>
      </c>
      <c r="K17" s="2">
        <f t="shared" si="2"/>
        <v>1.7991973519075437E-2</v>
      </c>
    </row>
    <row r="18" spans="1:11" x14ac:dyDescent="0.25">
      <c r="A18" s="1">
        <v>4</v>
      </c>
      <c r="B18" s="3">
        <v>0.29299999999999998</v>
      </c>
      <c r="C18" s="3">
        <v>0.17</v>
      </c>
      <c r="D18" s="3">
        <v>0.155</v>
      </c>
      <c r="E18" s="3">
        <v>0.13300000000000001</v>
      </c>
      <c r="F18" s="3">
        <v>0.19900000000000001</v>
      </c>
      <c r="G18" s="3">
        <v>0.193</v>
      </c>
      <c r="H18" s="4"/>
      <c r="I18" s="2">
        <f t="shared" si="0"/>
        <v>0.1905</v>
      </c>
      <c r="J18" s="2">
        <f t="shared" si="1"/>
        <v>5.5805913665130533E-2</v>
      </c>
      <c r="K18" s="2">
        <f t="shared" si="2"/>
        <v>2.2782668851563475E-2</v>
      </c>
    </row>
    <row r="19" spans="1:11" x14ac:dyDescent="0.25">
      <c r="A19" s="1">
        <v>4.25</v>
      </c>
      <c r="B19" s="3">
        <v>0.32</v>
      </c>
      <c r="C19" s="3">
        <v>0.21299999999999999</v>
      </c>
      <c r="D19" s="3">
        <v>0.214</v>
      </c>
      <c r="E19" s="3">
        <v>0.17799999999999999</v>
      </c>
      <c r="F19" s="3">
        <v>0.251</v>
      </c>
      <c r="G19" s="3">
        <v>0.26100000000000001</v>
      </c>
      <c r="H19" s="4"/>
      <c r="I19" s="2">
        <f t="shared" si="0"/>
        <v>0.23950000000000005</v>
      </c>
      <c r="J19" s="2">
        <f t="shared" si="1"/>
        <v>4.9415584586241248E-2</v>
      </c>
      <c r="K19" s="2">
        <f t="shared" si="2"/>
        <v>2.0173827929605412E-2</v>
      </c>
    </row>
    <row r="20" spans="1:11" x14ac:dyDescent="0.25">
      <c r="A20" s="1">
        <v>4.5</v>
      </c>
      <c r="B20" s="3">
        <v>0.34899999999999998</v>
      </c>
      <c r="C20" s="3">
        <v>0.25</v>
      </c>
      <c r="D20" s="3">
        <v>0.26900000000000002</v>
      </c>
      <c r="E20" s="3">
        <v>0.22800000000000001</v>
      </c>
      <c r="F20" s="3">
        <v>0.29099999999999998</v>
      </c>
      <c r="G20" s="3">
        <v>0.28199999999999997</v>
      </c>
      <c r="H20" s="4"/>
      <c r="I20" s="2">
        <f t="shared" si="0"/>
        <v>0.27816666666666667</v>
      </c>
      <c r="J20" s="2">
        <f t="shared" si="1"/>
        <v>4.1450774017702793E-2</v>
      </c>
      <c r="K20" s="2">
        <f t="shared" si="2"/>
        <v>1.6922207631131076E-2</v>
      </c>
    </row>
    <row r="21" spans="1:11" x14ac:dyDescent="0.25">
      <c r="A21" s="1">
        <v>4.75</v>
      </c>
      <c r="B21" s="3">
        <v>0.375</v>
      </c>
      <c r="C21" s="3">
        <v>0.28699999999999998</v>
      </c>
      <c r="D21" s="3">
        <v>0.30399999999999999</v>
      </c>
      <c r="E21" s="3">
        <v>0.26</v>
      </c>
      <c r="F21" s="3">
        <v>0.32900000000000001</v>
      </c>
      <c r="G21" s="3">
        <v>0.35499999999999998</v>
      </c>
      <c r="H21" s="4"/>
      <c r="I21" s="2">
        <f t="shared" si="0"/>
        <v>0.3183333333333333</v>
      </c>
      <c r="J21" s="2">
        <f t="shared" si="1"/>
        <v>4.3033320423442309E-2</v>
      </c>
      <c r="K21" s="2">
        <f t="shared" si="2"/>
        <v>1.7568279495853965E-2</v>
      </c>
    </row>
    <row r="22" spans="1:11" x14ac:dyDescent="0.25">
      <c r="A22" s="1">
        <v>5</v>
      </c>
      <c r="B22" s="3">
        <v>0.40500000000000003</v>
      </c>
      <c r="C22" s="3">
        <v>0.309</v>
      </c>
      <c r="D22" s="3">
        <v>0.313</v>
      </c>
      <c r="E22" s="3">
        <v>0.28100000000000003</v>
      </c>
      <c r="F22" s="3">
        <v>0.34599999999999997</v>
      </c>
      <c r="G22" s="3">
        <v>0.34699999999999998</v>
      </c>
      <c r="H22" s="4"/>
      <c r="I22" s="2">
        <f t="shared" si="0"/>
        <v>0.33349999999999996</v>
      </c>
      <c r="J22" s="2">
        <f t="shared" si="1"/>
        <v>4.295928304802131E-2</v>
      </c>
      <c r="K22" s="2">
        <f t="shared" si="2"/>
        <v>1.7538053863907912E-2</v>
      </c>
    </row>
    <row r="23" spans="1:11" x14ac:dyDescent="0.25">
      <c r="A23" s="1">
        <v>5.25</v>
      </c>
      <c r="B23" s="3">
        <v>0.42099999999999999</v>
      </c>
      <c r="C23" s="3">
        <v>0.32100000000000001</v>
      </c>
      <c r="D23" s="3">
        <v>0.34300000000000003</v>
      </c>
      <c r="E23" s="3">
        <v>0.30599999999999999</v>
      </c>
      <c r="F23" s="3">
        <v>0.372</v>
      </c>
      <c r="G23" s="3">
        <v>0.374</v>
      </c>
      <c r="H23" s="4"/>
      <c r="I23" s="2">
        <f t="shared" si="0"/>
        <v>0.35616666666666669</v>
      </c>
      <c r="J23" s="2">
        <f t="shared" si="1"/>
        <v>4.1710510266198667E-2</v>
      </c>
      <c r="K23" s="2">
        <f t="shared" si="2"/>
        <v>1.7028244510551016E-2</v>
      </c>
    </row>
    <row r="24" spans="1:11" x14ac:dyDescent="0.25">
      <c r="A24" s="1">
        <v>5.5</v>
      </c>
      <c r="B24" s="3">
        <v>0.45400000000000001</v>
      </c>
      <c r="C24" s="3">
        <v>0.36099999999999999</v>
      </c>
      <c r="D24" s="3">
        <v>0.35599999999999998</v>
      </c>
      <c r="E24" s="3">
        <v>0.35099999999999998</v>
      </c>
      <c r="F24" s="3">
        <v>0.39</v>
      </c>
      <c r="G24" s="3">
        <v>0.39500000000000002</v>
      </c>
      <c r="H24" s="4"/>
      <c r="I24" s="2">
        <f t="shared" si="0"/>
        <v>0.38450000000000001</v>
      </c>
      <c r="J24" s="2">
        <f t="shared" si="1"/>
        <v>3.8619943034655047E-2</v>
      </c>
      <c r="K24" s="2">
        <f t="shared" si="2"/>
        <v>1.5766525721709699E-2</v>
      </c>
    </row>
    <row r="25" spans="1:11" x14ac:dyDescent="0.25">
      <c r="A25" s="1">
        <v>5.75</v>
      </c>
      <c r="B25" s="3">
        <v>0.46700000000000003</v>
      </c>
      <c r="C25" s="3">
        <v>0.41599999999999998</v>
      </c>
      <c r="D25" s="3">
        <v>0.39400000000000002</v>
      </c>
      <c r="E25" s="3">
        <v>0.378</v>
      </c>
      <c r="F25" s="3">
        <v>0.44900000000000001</v>
      </c>
      <c r="G25" s="3">
        <v>0.41599999999999998</v>
      </c>
      <c r="H25" s="4"/>
      <c r="I25" s="2">
        <f t="shared" si="0"/>
        <v>0.42</v>
      </c>
      <c r="J25" s="2">
        <f t="shared" si="1"/>
        <v>3.3232514199199564E-2</v>
      </c>
      <c r="K25" s="2">
        <f t="shared" si="2"/>
        <v>1.3567117109639277E-2</v>
      </c>
    </row>
    <row r="26" spans="1:11" x14ac:dyDescent="0.25">
      <c r="A26" s="1">
        <v>6</v>
      </c>
      <c r="B26" s="3">
        <v>0.46800000000000003</v>
      </c>
      <c r="C26" s="3">
        <v>0.39300000000000002</v>
      </c>
      <c r="D26" s="3">
        <v>0.4</v>
      </c>
      <c r="E26" s="3">
        <v>0.40699999999999997</v>
      </c>
      <c r="F26" s="3">
        <v>0.46300000000000002</v>
      </c>
      <c r="G26" s="3">
        <v>0.44900000000000001</v>
      </c>
      <c r="H26" s="4"/>
      <c r="I26" s="2">
        <f t="shared" si="0"/>
        <v>0.43</v>
      </c>
      <c r="J26" s="2">
        <f t="shared" si="1"/>
        <v>3.3740183757650172E-2</v>
      </c>
      <c r="K26" s="2">
        <f t="shared" si="2"/>
        <v>1.3774372338997282E-2</v>
      </c>
    </row>
    <row r="27" spans="1:11" x14ac:dyDescent="0.25">
      <c r="A27" s="1">
        <v>6.25</v>
      </c>
      <c r="B27" s="3">
        <v>0.499</v>
      </c>
      <c r="C27" s="3">
        <v>0.42</v>
      </c>
      <c r="D27" s="3">
        <v>0.51700000000000002</v>
      </c>
      <c r="E27" s="3">
        <v>0.437</v>
      </c>
      <c r="F27" s="3">
        <v>0.48399999999999999</v>
      </c>
      <c r="G27" s="3">
        <v>0.46</v>
      </c>
      <c r="H27" s="4"/>
      <c r="I27" s="2">
        <f t="shared" si="0"/>
        <v>0.46950000000000003</v>
      </c>
      <c r="J27" s="2">
        <f t="shared" si="1"/>
        <v>3.7238421019157086E-2</v>
      </c>
      <c r="K27" s="2">
        <f t="shared" si="2"/>
        <v>1.5202521720644466E-2</v>
      </c>
    </row>
    <row r="28" spans="1:11" x14ac:dyDescent="0.25">
      <c r="A28" s="1">
        <v>6.5</v>
      </c>
      <c r="B28" s="3">
        <v>0.50600000000000001</v>
      </c>
      <c r="C28" s="3">
        <v>0.45500000000000002</v>
      </c>
      <c r="D28" s="3">
        <v>0.502</v>
      </c>
      <c r="E28" s="3">
        <v>0.46800000000000003</v>
      </c>
      <c r="F28" s="3">
        <v>0.53</v>
      </c>
      <c r="G28" s="3">
        <v>0.52</v>
      </c>
      <c r="H28" s="4"/>
      <c r="I28" s="2">
        <f t="shared" si="0"/>
        <v>0.4968333333333334</v>
      </c>
      <c r="J28" s="2">
        <f t="shared" si="1"/>
        <v>2.9423913177323416E-2</v>
      </c>
      <c r="K28" s="2">
        <f t="shared" si="2"/>
        <v>1.2012262253399417E-2</v>
      </c>
    </row>
    <row r="29" spans="1:11" x14ac:dyDescent="0.25">
      <c r="A29" s="1">
        <v>6.75</v>
      </c>
      <c r="B29" s="3">
        <v>0.54100000000000004</v>
      </c>
      <c r="C29" s="3">
        <v>0.46800000000000003</v>
      </c>
      <c r="D29" s="3">
        <v>0.45</v>
      </c>
      <c r="E29" s="3">
        <v>0.498</v>
      </c>
      <c r="F29" s="3">
        <v>0.53800000000000003</v>
      </c>
      <c r="G29" s="3">
        <v>0.55900000000000005</v>
      </c>
      <c r="H29" s="4"/>
      <c r="I29" s="2">
        <f t="shared" si="0"/>
        <v>0.50900000000000001</v>
      </c>
      <c r="J29" s="2">
        <f t="shared" si="1"/>
        <v>4.3927212522535522E-2</v>
      </c>
      <c r="K29" s="2">
        <f t="shared" si="2"/>
        <v>1.7933209417167924E-2</v>
      </c>
    </row>
    <row r="30" spans="1:11" x14ac:dyDescent="0.25">
      <c r="A30" s="1">
        <v>7</v>
      </c>
      <c r="B30" s="3">
        <v>0.54</v>
      </c>
      <c r="C30" s="3">
        <v>0.47599999999999998</v>
      </c>
      <c r="D30" s="3">
        <v>0.46800000000000003</v>
      </c>
      <c r="E30" s="3">
        <v>0.52100000000000002</v>
      </c>
      <c r="F30" s="3">
        <v>0.54600000000000004</v>
      </c>
      <c r="G30" s="3">
        <v>0.53</v>
      </c>
      <c r="H30" s="4"/>
      <c r="I30" s="2">
        <f t="shared" si="0"/>
        <v>0.51350000000000007</v>
      </c>
      <c r="J30" s="2">
        <f t="shared" si="1"/>
        <v>3.3357158152336676E-2</v>
      </c>
      <c r="K30" s="2">
        <f t="shared" si="2"/>
        <v>1.3618002790424161E-2</v>
      </c>
    </row>
    <row r="31" spans="1:11" x14ac:dyDescent="0.25">
      <c r="A31" s="1">
        <v>7.25</v>
      </c>
      <c r="B31" s="3">
        <v>0.53500000000000003</v>
      </c>
      <c r="C31" s="3">
        <v>0.49399999999999999</v>
      </c>
      <c r="D31" s="3">
        <v>0.503</v>
      </c>
      <c r="E31" s="3">
        <v>0.55000000000000004</v>
      </c>
      <c r="F31" s="3">
        <v>0.56699999999999995</v>
      </c>
      <c r="G31" s="3">
        <v>0.54</v>
      </c>
      <c r="H31" s="4"/>
      <c r="I31" s="2">
        <f t="shared" si="0"/>
        <v>0.53149999999999997</v>
      </c>
      <c r="J31" s="2">
        <f t="shared" si="1"/>
        <v>2.7948166308364487E-2</v>
      </c>
      <c r="K31" s="2">
        <f t="shared" si="2"/>
        <v>1.1409791116989537E-2</v>
      </c>
    </row>
    <row r="32" spans="1:11" x14ac:dyDescent="0.25">
      <c r="A32" s="1">
        <v>7.5</v>
      </c>
      <c r="B32" s="3">
        <v>0.55900000000000005</v>
      </c>
      <c r="C32" s="3">
        <v>0.503</v>
      </c>
      <c r="D32" s="3">
        <v>0.50600000000000001</v>
      </c>
      <c r="E32" s="3">
        <v>0.54700000000000004</v>
      </c>
      <c r="F32" s="3">
        <v>0.56399999999999995</v>
      </c>
      <c r="G32" s="3">
        <v>0.55300000000000005</v>
      </c>
      <c r="H32" s="4"/>
      <c r="I32" s="2">
        <f t="shared" si="0"/>
        <v>0.53866666666666674</v>
      </c>
      <c r="J32" s="2">
        <f t="shared" si="1"/>
        <v>2.7089973544960632E-2</v>
      </c>
      <c r="K32" s="2">
        <f t="shared" si="2"/>
        <v>1.1059435388441454E-2</v>
      </c>
    </row>
    <row r="33" spans="1:11" x14ac:dyDescent="0.25">
      <c r="A33" s="1">
        <v>7.75</v>
      </c>
      <c r="B33" s="3">
        <v>0.56299999999999994</v>
      </c>
      <c r="C33" s="3">
        <v>0.498</v>
      </c>
      <c r="D33" s="3">
        <v>0.51500000000000001</v>
      </c>
      <c r="E33" s="3">
        <v>0.55700000000000005</v>
      </c>
      <c r="F33" s="3">
        <v>0.59</v>
      </c>
      <c r="G33" s="3">
        <v>0.58199999999999996</v>
      </c>
      <c r="H33" s="4"/>
      <c r="I33" s="2">
        <f t="shared" si="0"/>
        <v>0.55083333333333329</v>
      </c>
      <c r="J33" s="2">
        <f t="shared" si="1"/>
        <v>3.6788132144302536E-2</v>
      </c>
      <c r="K33" s="2">
        <f t="shared" si="2"/>
        <v>1.5018692057270199E-2</v>
      </c>
    </row>
    <row r="34" spans="1:11" x14ac:dyDescent="0.25">
      <c r="A34" s="1">
        <v>8</v>
      </c>
      <c r="B34" s="3">
        <v>0.58799999999999997</v>
      </c>
      <c r="C34" s="3">
        <v>0.50600000000000001</v>
      </c>
      <c r="D34" s="3">
        <v>0.51400000000000001</v>
      </c>
      <c r="E34" s="3">
        <v>0.56699999999999995</v>
      </c>
      <c r="F34" s="3">
        <v>0.59199999999999997</v>
      </c>
      <c r="G34" s="3">
        <v>0.58299999999999996</v>
      </c>
      <c r="H34" s="4"/>
      <c r="I34" s="2">
        <f t="shared" si="0"/>
        <v>0.55833333333333324</v>
      </c>
      <c r="J34" s="2">
        <f t="shared" si="1"/>
        <v>3.8474233802204105E-2</v>
      </c>
      <c r="K34" s="2">
        <f t="shared" si="2"/>
        <v>1.5707040176656799E-2</v>
      </c>
    </row>
    <row r="35" spans="1:11" x14ac:dyDescent="0.25">
      <c r="A35" s="1">
        <v>8.25</v>
      </c>
      <c r="B35" s="3">
        <v>0.58199999999999996</v>
      </c>
      <c r="C35" s="3">
        <v>0.56699999999999995</v>
      </c>
      <c r="D35" s="3">
        <v>0.51300000000000001</v>
      </c>
      <c r="E35" s="3">
        <v>0.58399999999999996</v>
      </c>
      <c r="F35" s="3">
        <v>0.59699999999999998</v>
      </c>
      <c r="G35" s="3">
        <v>0.59699999999999998</v>
      </c>
      <c r="I35" s="2">
        <f t="shared" si="0"/>
        <v>0.57333333333333336</v>
      </c>
      <c r="J35" s="2">
        <f t="shared" si="1"/>
        <v>3.1589027630914278E-2</v>
      </c>
      <c r="K35" s="2">
        <f t="shared" si="2"/>
        <v>1.2896166527736487E-2</v>
      </c>
    </row>
    <row r="36" spans="1:11" x14ac:dyDescent="0.25">
      <c r="A36" s="1">
        <v>8.5</v>
      </c>
      <c r="B36" s="3">
        <v>0.59099999999999997</v>
      </c>
      <c r="C36" s="3">
        <v>0.53700000000000003</v>
      </c>
      <c r="D36" s="3">
        <v>0.53200000000000003</v>
      </c>
      <c r="E36" s="3">
        <v>0.59899999999999998</v>
      </c>
      <c r="F36" s="3">
        <v>0.621</v>
      </c>
      <c r="G36" s="3">
        <v>0.60299999999999998</v>
      </c>
      <c r="I36" s="2">
        <f t="shared" si="0"/>
        <v>0.58050000000000013</v>
      </c>
      <c r="J36" s="2">
        <f t="shared" si="1"/>
        <v>3.6995945723822206E-2</v>
      </c>
      <c r="K36" s="2">
        <f t="shared" si="2"/>
        <v>1.510353159584428E-2</v>
      </c>
    </row>
    <row r="37" spans="1:11" x14ac:dyDescent="0.25">
      <c r="A37" s="1">
        <v>8.75</v>
      </c>
      <c r="B37" s="3">
        <v>0.59299999999999997</v>
      </c>
      <c r="C37" s="3">
        <v>0.53600000000000003</v>
      </c>
      <c r="D37" s="3">
        <v>0.54300000000000004</v>
      </c>
      <c r="E37" s="3">
        <v>0.60799999999999998</v>
      </c>
      <c r="F37" s="3">
        <v>0.629</v>
      </c>
      <c r="G37" s="3">
        <v>0.621</v>
      </c>
      <c r="I37" s="2">
        <f t="shared" si="0"/>
        <v>0.58833333333333337</v>
      </c>
      <c r="J37" s="2">
        <f t="shared" si="1"/>
        <v>3.980787191833627E-2</v>
      </c>
      <c r="K37" s="2">
        <f t="shared" si="2"/>
        <v>1.6251495657665201E-2</v>
      </c>
    </row>
    <row r="38" spans="1:11" x14ac:dyDescent="0.25">
      <c r="A38" s="1">
        <v>9</v>
      </c>
      <c r="B38" s="3">
        <v>0.61</v>
      </c>
      <c r="C38" s="3">
        <v>0.56299999999999994</v>
      </c>
      <c r="D38" s="3">
        <v>0.54</v>
      </c>
      <c r="E38" s="3">
        <v>0.627</v>
      </c>
      <c r="F38" s="3">
        <v>0.64600000000000002</v>
      </c>
      <c r="G38" s="3">
        <v>0.63100000000000001</v>
      </c>
      <c r="I38" s="2">
        <f t="shared" si="0"/>
        <v>0.60283333333333333</v>
      </c>
      <c r="J38" s="2">
        <f t="shared" si="1"/>
        <v>4.2016266691207435E-2</v>
      </c>
      <c r="K38" s="2">
        <f t="shared" si="2"/>
        <v>1.7153069048359188E-2</v>
      </c>
    </row>
    <row r="39" spans="1:11" x14ac:dyDescent="0.25">
      <c r="A39" s="1">
        <v>9.25</v>
      </c>
      <c r="B39" s="3">
        <v>0.61199999999999999</v>
      </c>
      <c r="C39" s="3">
        <v>0.57799999999999996</v>
      </c>
      <c r="D39" s="3">
        <v>0.57699999999999996</v>
      </c>
      <c r="E39" s="3">
        <v>0.63200000000000001</v>
      </c>
      <c r="F39" s="3">
        <v>0.64600000000000002</v>
      </c>
      <c r="G39" s="3">
        <v>0.64800000000000002</v>
      </c>
      <c r="I39" s="2">
        <f t="shared" si="0"/>
        <v>0.61550000000000005</v>
      </c>
      <c r="J39" s="2">
        <f t="shared" si="1"/>
        <v>3.2123200338696048E-2</v>
      </c>
      <c r="K39" s="2">
        <f t="shared" si="2"/>
        <v>1.3114241622500848E-2</v>
      </c>
    </row>
    <row r="40" spans="1:11" x14ac:dyDescent="0.25">
      <c r="A40" s="1">
        <v>9.5</v>
      </c>
      <c r="B40" s="3">
        <v>0.61199999999999999</v>
      </c>
      <c r="C40" s="3">
        <v>0.59</v>
      </c>
      <c r="D40" s="3">
        <v>0.61299999999999999</v>
      </c>
      <c r="E40" s="3">
        <v>0.65200000000000002</v>
      </c>
      <c r="F40" s="3">
        <v>0.65300000000000002</v>
      </c>
      <c r="G40" s="3">
        <v>0.65</v>
      </c>
      <c r="I40" s="2">
        <f t="shared" si="0"/>
        <v>0.6283333333333333</v>
      </c>
      <c r="J40" s="2">
        <f t="shared" si="1"/>
        <v>2.6867576494106572E-2</v>
      </c>
      <c r="K40" s="2">
        <f t="shared" si="2"/>
        <v>1.0968642172626079E-2</v>
      </c>
    </row>
    <row r="41" spans="1:11" x14ac:dyDescent="0.25">
      <c r="A41" s="1">
        <v>9.75</v>
      </c>
      <c r="B41" s="3">
        <v>0.64200000000000002</v>
      </c>
      <c r="C41" s="3">
        <v>0.61099999999999999</v>
      </c>
      <c r="D41" s="3">
        <v>0.60599999999999998</v>
      </c>
      <c r="E41" s="3">
        <v>0.64500000000000002</v>
      </c>
      <c r="F41" s="3">
        <v>0.65300000000000002</v>
      </c>
      <c r="G41" s="3">
        <v>0.66200000000000003</v>
      </c>
      <c r="I41" s="2">
        <f t="shared" si="0"/>
        <v>0.63649999999999995</v>
      </c>
      <c r="J41" s="2">
        <f t="shared" si="1"/>
        <v>2.282761485569618E-2</v>
      </c>
      <c r="K41" s="2">
        <f t="shared" si="2"/>
        <v>9.3193347402054493E-3</v>
      </c>
    </row>
    <row r="42" spans="1:11" x14ac:dyDescent="0.25">
      <c r="A42" s="1">
        <v>10</v>
      </c>
      <c r="B42" s="3">
        <v>0.64100000000000001</v>
      </c>
      <c r="C42" s="3">
        <v>0.625</v>
      </c>
      <c r="D42" s="3">
        <v>0.61399999999999999</v>
      </c>
      <c r="E42" s="3">
        <v>0.66200000000000003</v>
      </c>
      <c r="F42" s="3">
        <v>0.68400000000000005</v>
      </c>
      <c r="G42" s="3">
        <v>0.66400000000000003</v>
      </c>
      <c r="I42" s="2">
        <f t="shared" si="0"/>
        <v>0.64833333333333332</v>
      </c>
      <c r="J42" s="2">
        <f t="shared" si="1"/>
        <v>2.6386865419497404E-2</v>
      </c>
      <c r="K42" s="2">
        <f t="shared" si="2"/>
        <v>1.0772392698209839E-2</v>
      </c>
    </row>
    <row r="43" spans="1:11" x14ac:dyDescent="0.25">
      <c r="A43" s="1">
        <v>10.25</v>
      </c>
      <c r="B43" s="3">
        <v>0.65300000000000002</v>
      </c>
      <c r="C43" s="3">
        <v>0.63700000000000001</v>
      </c>
      <c r="D43" s="3">
        <v>0.61299999999999999</v>
      </c>
      <c r="E43" s="3">
        <v>0.68799999999999994</v>
      </c>
      <c r="F43" s="3">
        <v>0.68899999999999995</v>
      </c>
      <c r="G43" s="3">
        <v>0.68300000000000005</v>
      </c>
      <c r="I43" s="2">
        <f t="shared" si="0"/>
        <v>0.66049999999999998</v>
      </c>
      <c r="J43" s="2">
        <f t="shared" si="1"/>
        <v>3.1430876538843126E-2</v>
      </c>
      <c r="K43" s="2">
        <f t="shared" si="2"/>
        <v>1.2831601614763447E-2</v>
      </c>
    </row>
    <row r="44" spans="1:11" x14ac:dyDescent="0.25">
      <c r="A44" s="1">
        <v>10.5</v>
      </c>
      <c r="B44" s="3">
        <v>0.66600000000000004</v>
      </c>
      <c r="C44" s="3">
        <v>0.65200000000000002</v>
      </c>
      <c r="D44" s="3">
        <v>0.63400000000000001</v>
      </c>
      <c r="E44" s="3">
        <v>0.69399999999999995</v>
      </c>
      <c r="F44" s="3">
        <v>0.69199999999999995</v>
      </c>
      <c r="G44" s="3">
        <v>0.68899999999999995</v>
      </c>
      <c r="I44" s="2">
        <f t="shared" si="0"/>
        <v>0.67116666666666669</v>
      </c>
      <c r="J44" s="2">
        <f t="shared" si="1"/>
        <v>2.4693453923391621E-2</v>
      </c>
      <c r="K44" s="2">
        <f t="shared" si="2"/>
        <v>1.0081060349872802E-2</v>
      </c>
    </row>
    <row r="45" spans="1:11" x14ac:dyDescent="0.25">
      <c r="A45" s="1">
        <v>10.75</v>
      </c>
      <c r="B45" s="3">
        <v>0.68200000000000005</v>
      </c>
      <c r="C45" s="3">
        <v>0.65800000000000003</v>
      </c>
      <c r="D45" s="3">
        <v>0.64800000000000002</v>
      </c>
      <c r="E45" s="3">
        <v>0.68600000000000005</v>
      </c>
      <c r="F45" s="3">
        <v>0.69099999999999995</v>
      </c>
      <c r="G45" s="3">
        <v>0.72099999999999997</v>
      </c>
      <c r="I45" s="2">
        <f t="shared" si="0"/>
        <v>0.68099999999999994</v>
      </c>
      <c r="J45" s="2">
        <f t="shared" si="1"/>
        <v>2.5861167800391362E-2</v>
      </c>
      <c r="K45" s="2">
        <f t="shared" si="2"/>
        <v>1.0557777543908875E-2</v>
      </c>
    </row>
    <row r="46" spans="1:11" x14ac:dyDescent="0.25">
      <c r="A46" s="1">
        <v>11</v>
      </c>
      <c r="B46" s="3">
        <v>0.67300000000000004</v>
      </c>
      <c r="C46" s="3">
        <v>0.66900000000000004</v>
      </c>
      <c r="D46" s="3">
        <v>0.65600000000000003</v>
      </c>
      <c r="E46" s="3">
        <v>0.71199999999999997</v>
      </c>
      <c r="F46" s="3">
        <v>0.71399999999999997</v>
      </c>
      <c r="G46" s="3">
        <v>0.71199999999999997</v>
      </c>
      <c r="I46" s="2">
        <f t="shared" si="0"/>
        <v>0.68933333333333335</v>
      </c>
      <c r="J46" s="2">
        <f t="shared" si="1"/>
        <v>2.6181418347115286E-2</v>
      </c>
      <c r="K46" s="2">
        <f t="shared" si="2"/>
        <v>1.0688519282129034E-2</v>
      </c>
    </row>
    <row r="47" spans="1:11" x14ac:dyDescent="0.25">
      <c r="A47" s="1">
        <v>11.25</v>
      </c>
      <c r="B47" s="3">
        <v>0.70599999999999996</v>
      </c>
      <c r="C47" s="3">
        <v>0.69299999999999995</v>
      </c>
      <c r="D47" s="3">
        <v>0.67200000000000004</v>
      </c>
      <c r="E47" s="3">
        <v>0.72899999999999998</v>
      </c>
      <c r="F47" s="3">
        <v>0.73399999999999999</v>
      </c>
      <c r="G47" s="3">
        <v>0.73399999999999999</v>
      </c>
      <c r="I47" s="2">
        <f t="shared" si="0"/>
        <v>0.71133333333333348</v>
      </c>
      <c r="J47" s="2">
        <f t="shared" si="1"/>
        <v>2.5500326795291586E-2</v>
      </c>
      <c r="K47" s="2">
        <f t="shared" si="2"/>
        <v>1.0410464820447629E-2</v>
      </c>
    </row>
    <row r="48" spans="1:11" x14ac:dyDescent="0.25">
      <c r="A48" s="1">
        <v>11.5</v>
      </c>
      <c r="B48" s="3">
        <v>0.70199999999999996</v>
      </c>
      <c r="C48" s="3">
        <v>0.70199999999999996</v>
      </c>
      <c r="D48" s="3">
        <v>0.68300000000000005</v>
      </c>
      <c r="E48" s="3">
        <v>0.73899999999999999</v>
      </c>
      <c r="F48" s="3">
        <v>0.73099999999999998</v>
      </c>
      <c r="G48" s="3">
        <v>0.73299999999999998</v>
      </c>
      <c r="I48" s="2">
        <f t="shared" si="0"/>
        <v>0.71499999999999986</v>
      </c>
      <c r="J48" s="2">
        <f t="shared" si="1"/>
        <v>2.2441033844277307E-2</v>
      </c>
      <c r="K48" s="2">
        <f t="shared" si="2"/>
        <v>9.1615137031679037E-3</v>
      </c>
    </row>
    <row r="49" spans="1:11" x14ac:dyDescent="0.25">
      <c r="A49" s="1">
        <v>11.75</v>
      </c>
      <c r="B49" s="3">
        <v>0.71</v>
      </c>
      <c r="C49" s="3">
        <v>0.71899999999999997</v>
      </c>
      <c r="D49" s="3">
        <v>0.70099999999999996</v>
      </c>
      <c r="E49" s="3">
        <v>0.73899999999999999</v>
      </c>
      <c r="F49" s="3">
        <v>0.74</v>
      </c>
      <c r="G49" s="3">
        <v>0.75900000000000001</v>
      </c>
      <c r="I49" s="2">
        <f t="shared" si="0"/>
        <v>0.72800000000000009</v>
      </c>
      <c r="J49" s="2">
        <f t="shared" si="1"/>
        <v>2.1725560982400451E-2</v>
      </c>
      <c r="K49" s="2">
        <f t="shared" si="2"/>
        <v>8.8694231304333893E-3</v>
      </c>
    </row>
    <row r="50" spans="1:11" x14ac:dyDescent="0.25">
      <c r="A50" s="1">
        <v>12</v>
      </c>
      <c r="B50" s="3">
        <v>0.71699999999999997</v>
      </c>
      <c r="C50" s="3">
        <v>0.71799999999999997</v>
      </c>
      <c r="D50" s="3">
        <v>0.70099999999999996</v>
      </c>
      <c r="E50" s="3">
        <v>0.754</v>
      </c>
      <c r="F50" s="3">
        <v>0.77600000000000002</v>
      </c>
      <c r="G50" s="3">
        <v>0.75900000000000001</v>
      </c>
      <c r="I50" s="2">
        <f t="shared" si="0"/>
        <v>0.73750000000000016</v>
      </c>
      <c r="J50" s="2">
        <f t="shared" si="1"/>
        <v>2.9494067200031972E-2</v>
      </c>
      <c r="K50" s="2">
        <f t="shared" si="2"/>
        <v>1.2040902513239349E-2</v>
      </c>
    </row>
    <row r="51" spans="1:11" x14ac:dyDescent="0.25">
      <c r="A51" s="1">
        <v>12.25</v>
      </c>
      <c r="B51" s="3">
        <v>0.746</v>
      </c>
      <c r="C51" s="3">
        <v>0.75</v>
      </c>
      <c r="D51" s="3">
        <v>0.74299999999999999</v>
      </c>
      <c r="E51" s="3">
        <v>0.77400000000000002</v>
      </c>
      <c r="F51" s="3">
        <v>0.77200000000000002</v>
      </c>
      <c r="G51" s="3">
        <v>0.77600000000000002</v>
      </c>
      <c r="I51" s="2">
        <f t="shared" si="0"/>
        <v>0.76016666666666666</v>
      </c>
      <c r="J51" s="2">
        <f t="shared" si="1"/>
        <v>1.5367715076310696E-2</v>
      </c>
      <c r="K51" s="2">
        <f t="shared" si="2"/>
        <v>6.2738434082395761E-3</v>
      </c>
    </row>
    <row r="52" spans="1:11" x14ac:dyDescent="0.25">
      <c r="A52" s="1">
        <v>12.5</v>
      </c>
      <c r="B52" s="3">
        <v>0.745</v>
      </c>
      <c r="C52" s="3">
        <v>0.75</v>
      </c>
      <c r="D52" s="3">
        <v>0.74099999999999999</v>
      </c>
      <c r="E52" s="3">
        <v>0.77900000000000003</v>
      </c>
      <c r="F52" s="3">
        <v>0.78500000000000003</v>
      </c>
      <c r="G52" s="3">
        <v>0.77300000000000002</v>
      </c>
      <c r="I52" s="2">
        <f t="shared" si="0"/>
        <v>0.76216666666666677</v>
      </c>
      <c r="J52" s="2">
        <f t="shared" si="1"/>
        <v>1.9041183436610952E-2</v>
      </c>
      <c r="K52" s="2">
        <f t="shared" si="2"/>
        <v>7.7735305864052463E-3</v>
      </c>
    </row>
    <row r="53" spans="1:11" x14ac:dyDescent="0.25">
      <c r="A53" s="1">
        <v>12.75</v>
      </c>
      <c r="B53" s="3">
        <v>0.75600000000000001</v>
      </c>
      <c r="C53" s="3">
        <v>0.74199999999999999</v>
      </c>
      <c r="D53" s="3">
        <v>0.749</v>
      </c>
      <c r="E53" s="3">
        <v>0.79300000000000004</v>
      </c>
      <c r="F53" s="3">
        <v>0.79</v>
      </c>
      <c r="G53" s="3">
        <v>0.77200000000000002</v>
      </c>
      <c r="I53" s="2">
        <f t="shared" si="0"/>
        <v>0.76700000000000002</v>
      </c>
      <c r="J53" s="2">
        <f t="shared" si="1"/>
        <v>2.1447610589527235E-2</v>
      </c>
      <c r="K53" s="2">
        <f t="shared" si="2"/>
        <v>8.7559503577091403E-3</v>
      </c>
    </row>
    <row r="54" spans="1:11" x14ac:dyDescent="0.25">
      <c r="A54" s="1">
        <v>13</v>
      </c>
      <c r="B54" s="3">
        <v>0.753</v>
      </c>
      <c r="C54" s="3">
        <v>0.75700000000000001</v>
      </c>
      <c r="D54" s="3">
        <v>0.755</v>
      </c>
      <c r="E54" s="3">
        <v>0.79600000000000004</v>
      </c>
      <c r="F54" s="3">
        <v>0.80700000000000005</v>
      </c>
      <c r="G54" s="3">
        <v>0.78800000000000003</v>
      </c>
      <c r="I54" s="2">
        <f t="shared" si="0"/>
        <v>0.77599999999999991</v>
      </c>
      <c r="J54" s="2">
        <f t="shared" si="1"/>
        <v>2.3815961034566735E-2</v>
      </c>
      <c r="K54" s="2">
        <f t="shared" si="2"/>
        <v>9.7228253781158451E-3</v>
      </c>
    </row>
    <row r="55" spans="1:11" x14ac:dyDescent="0.25">
      <c r="A55" s="1">
        <v>13.25</v>
      </c>
      <c r="B55" s="3">
        <v>0.76800000000000002</v>
      </c>
      <c r="C55" s="3">
        <v>0.75900000000000001</v>
      </c>
      <c r="D55" s="3">
        <v>0.76600000000000001</v>
      </c>
      <c r="E55" s="3">
        <v>0.80500000000000005</v>
      </c>
      <c r="F55" s="3">
        <v>0.80800000000000005</v>
      </c>
      <c r="G55" s="3">
        <v>0.8</v>
      </c>
      <c r="I55" s="2">
        <f t="shared" si="0"/>
        <v>0.78433333333333344</v>
      </c>
      <c r="J55" s="2">
        <f t="shared" si="1"/>
        <v>2.2259080544053646E-2</v>
      </c>
      <c r="K55" s="2">
        <f t="shared" si="2"/>
        <v>9.0872315794073358E-3</v>
      </c>
    </row>
    <row r="56" spans="1:11" x14ac:dyDescent="0.25">
      <c r="A56" s="1">
        <v>13.5</v>
      </c>
      <c r="B56" s="3">
        <v>0.75600000000000001</v>
      </c>
      <c r="C56" s="3">
        <v>0.76700000000000002</v>
      </c>
      <c r="D56" s="3">
        <v>0.76400000000000001</v>
      </c>
      <c r="E56" s="3">
        <v>0.79</v>
      </c>
      <c r="F56" s="3">
        <v>0.79700000000000004</v>
      </c>
      <c r="G56" s="3">
        <v>0.79</v>
      </c>
      <c r="I56" s="2">
        <f t="shared" si="0"/>
        <v>0.77733333333333332</v>
      </c>
      <c r="J56" s="2">
        <f t="shared" si="1"/>
        <v>1.7013719953809844E-2</v>
      </c>
      <c r="K56" s="2">
        <f t="shared" si="2"/>
        <v>6.9458220855737841E-3</v>
      </c>
    </row>
    <row r="57" spans="1:11" x14ac:dyDescent="0.25">
      <c r="A57" s="1">
        <v>13.75</v>
      </c>
      <c r="B57" s="3">
        <v>0.753</v>
      </c>
      <c r="C57" s="3">
        <v>0.76100000000000001</v>
      </c>
      <c r="D57" s="3">
        <v>0.77700000000000002</v>
      </c>
      <c r="E57" s="3">
        <v>0.79500000000000004</v>
      </c>
      <c r="F57" s="3">
        <v>0.79900000000000004</v>
      </c>
      <c r="G57" s="3">
        <v>0.80600000000000005</v>
      </c>
      <c r="I57" s="2">
        <f t="shared" si="0"/>
        <v>0.78183333333333327</v>
      </c>
      <c r="J57" s="2">
        <f t="shared" si="1"/>
        <v>2.163715939458476E-2</v>
      </c>
      <c r="K57" s="2">
        <f t="shared" si="2"/>
        <v>8.8333333333333423E-3</v>
      </c>
    </row>
    <row r="58" spans="1:11" x14ac:dyDescent="0.25">
      <c r="A58" s="1">
        <v>14</v>
      </c>
      <c r="B58" s="3">
        <v>0.75800000000000001</v>
      </c>
      <c r="C58" s="3">
        <v>0.76</v>
      </c>
      <c r="D58" s="3">
        <v>0.77200000000000002</v>
      </c>
      <c r="E58" s="3">
        <v>0.78700000000000003</v>
      </c>
      <c r="F58" s="3">
        <v>0.79900000000000004</v>
      </c>
      <c r="G58" s="3">
        <v>0.78300000000000003</v>
      </c>
      <c r="I58" s="2">
        <f t="shared" si="0"/>
        <v>0.77649999999999997</v>
      </c>
      <c r="J58" s="2">
        <f t="shared" si="1"/>
        <v>1.6084153692376868E-2</v>
      </c>
      <c r="K58" s="2">
        <f t="shared" si="2"/>
        <v>6.5663282484708868E-3</v>
      </c>
    </row>
    <row r="59" spans="1:11" x14ac:dyDescent="0.25">
      <c r="A59" s="1">
        <v>14.25</v>
      </c>
      <c r="B59" s="3">
        <v>0.76</v>
      </c>
      <c r="C59" s="3">
        <v>0.75600000000000001</v>
      </c>
      <c r="D59" s="3">
        <v>0.76800000000000002</v>
      </c>
      <c r="E59" s="3">
        <v>0.77500000000000002</v>
      </c>
      <c r="F59" s="3">
        <v>0.79900000000000004</v>
      </c>
      <c r="G59" s="3">
        <v>0.77900000000000003</v>
      </c>
      <c r="I59" s="2">
        <f t="shared" si="0"/>
        <v>0.77283333333333326</v>
      </c>
      <c r="J59" s="2">
        <f t="shared" si="1"/>
        <v>1.5484400752585392E-2</v>
      </c>
      <c r="K59" s="2">
        <f t="shared" si="2"/>
        <v>6.321480136100341E-3</v>
      </c>
    </row>
    <row r="60" spans="1:11" x14ac:dyDescent="0.25">
      <c r="A60" s="1">
        <v>14.5</v>
      </c>
      <c r="B60" s="3">
        <v>0.76800000000000002</v>
      </c>
      <c r="C60" s="3">
        <v>0.755</v>
      </c>
      <c r="D60" s="3">
        <v>0.75800000000000001</v>
      </c>
      <c r="E60" s="3">
        <v>0.77700000000000002</v>
      </c>
      <c r="F60" s="3">
        <v>0.78900000000000003</v>
      </c>
      <c r="G60" s="3">
        <v>0.78500000000000003</v>
      </c>
      <c r="I60" s="2">
        <f t="shared" si="0"/>
        <v>0.77200000000000013</v>
      </c>
      <c r="J60" s="2">
        <f t="shared" si="1"/>
        <v>1.4028542333400158E-2</v>
      </c>
      <c r="K60" s="2">
        <f t="shared" si="2"/>
        <v>5.7271284253105469E-3</v>
      </c>
    </row>
    <row r="61" spans="1:11" x14ac:dyDescent="0.25">
      <c r="A61" s="1">
        <v>14.75</v>
      </c>
      <c r="B61" s="3">
        <v>0.77600000000000002</v>
      </c>
      <c r="C61" s="3">
        <v>0.753</v>
      </c>
      <c r="D61" s="3">
        <v>0.76200000000000001</v>
      </c>
      <c r="E61" s="3">
        <v>0.78300000000000003</v>
      </c>
      <c r="F61" s="3">
        <v>0.79500000000000004</v>
      </c>
      <c r="G61" s="3">
        <v>0.79</v>
      </c>
      <c r="I61" s="2">
        <f t="shared" si="0"/>
        <v>0.77649999999999997</v>
      </c>
      <c r="J61" s="2">
        <f t="shared" si="1"/>
        <v>1.6306440445419117E-2</v>
      </c>
      <c r="K61" s="2">
        <f t="shared" si="2"/>
        <v>6.6570764353931482E-3</v>
      </c>
    </row>
    <row r="62" spans="1:11" x14ac:dyDescent="0.25">
      <c r="A62" s="1">
        <v>15</v>
      </c>
      <c r="B62" s="3">
        <v>0.78400000000000003</v>
      </c>
      <c r="C62" s="3">
        <v>0.76800000000000002</v>
      </c>
      <c r="D62" s="3">
        <v>0.76300000000000001</v>
      </c>
      <c r="E62" s="3">
        <v>0.79900000000000004</v>
      </c>
      <c r="F62" s="3">
        <v>0.80500000000000005</v>
      </c>
      <c r="G62" s="3">
        <v>0.80600000000000005</v>
      </c>
      <c r="I62" s="2">
        <f t="shared" si="0"/>
        <v>0.78749999999999998</v>
      </c>
      <c r="J62" s="2">
        <f t="shared" si="1"/>
        <v>1.8833480825381183E-2</v>
      </c>
      <c r="K62" s="2">
        <f t="shared" si="2"/>
        <v>7.6887363504458128E-3</v>
      </c>
    </row>
    <row r="63" spans="1:11" x14ac:dyDescent="0.25">
      <c r="A63" s="1">
        <v>15.25</v>
      </c>
      <c r="B63" s="3">
        <v>0.79100000000000004</v>
      </c>
      <c r="C63" s="3">
        <v>0.77400000000000002</v>
      </c>
      <c r="D63" s="3">
        <v>0.77400000000000002</v>
      </c>
      <c r="E63" s="3">
        <v>0.81200000000000006</v>
      </c>
      <c r="F63" s="3">
        <v>0.81899999999999995</v>
      </c>
      <c r="G63" s="3">
        <v>0.81299999999999994</v>
      </c>
      <c r="I63" s="2">
        <f t="shared" si="0"/>
        <v>0.79716666666666658</v>
      </c>
      <c r="J63" s="2">
        <f t="shared" si="1"/>
        <v>2.0292034562031127E-2</v>
      </c>
      <c r="K63" s="2">
        <f t="shared" si="2"/>
        <v>8.2841884199828311E-3</v>
      </c>
    </row>
    <row r="64" spans="1:11" x14ac:dyDescent="0.25">
      <c r="A64" s="1">
        <v>15.5</v>
      </c>
      <c r="B64" s="3">
        <v>0.79800000000000004</v>
      </c>
      <c r="C64" s="3">
        <v>0.78500000000000003</v>
      </c>
      <c r="D64" s="3">
        <v>0.77600000000000002</v>
      </c>
      <c r="E64" s="3">
        <v>0.81699999999999995</v>
      </c>
      <c r="F64" s="3">
        <v>0.83</v>
      </c>
      <c r="G64" s="3">
        <v>0.81200000000000006</v>
      </c>
      <c r="I64" s="2">
        <f t="shared" si="0"/>
        <v>0.80300000000000005</v>
      </c>
      <c r="J64" s="2">
        <f t="shared" si="1"/>
        <v>2.0415680248279725E-2</v>
      </c>
      <c r="K64" s="2">
        <f t="shared" si="2"/>
        <v>8.3346665600170528E-3</v>
      </c>
    </row>
    <row r="65" spans="1:11" x14ac:dyDescent="0.25">
      <c r="A65" s="1">
        <v>15.75</v>
      </c>
      <c r="B65" s="3">
        <v>0.80500000000000005</v>
      </c>
      <c r="C65" s="3">
        <v>0.78900000000000003</v>
      </c>
      <c r="D65" s="3">
        <v>0.78</v>
      </c>
      <c r="E65" s="3">
        <v>0.82099999999999995</v>
      </c>
      <c r="F65" s="3">
        <v>0.84</v>
      </c>
      <c r="G65" s="3">
        <v>0.81799999999999995</v>
      </c>
      <c r="I65" s="2">
        <f t="shared" si="0"/>
        <v>0.80883333333333329</v>
      </c>
      <c r="J65" s="2">
        <f t="shared" si="1"/>
        <v>2.2103544210525721E-2</v>
      </c>
      <c r="K65" s="2">
        <f t="shared" si="2"/>
        <v>9.023734137139543E-3</v>
      </c>
    </row>
    <row r="66" spans="1:11" x14ac:dyDescent="0.25">
      <c r="A66" s="1">
        <v>16</v>
      </c>
      <c r="B66" s="3">
        <v>0.81299999999999994</v>
      </c>
      <c r="C66" s="3">
        <v>0.79400000000000004</v>
      </c>
      <c r="D66" s="3">
        <v>0.78500000000000003</v>
      </c>
      <c r="E66" s="3">
        <v>0.82599999999999996</v>
      </c>
      <c r="F66" s="3">
        <v>0.84599999999999997</v>
      </c>
      <c r="G66" s="3">
        <v>0.82699999999999996</v>
      </c>
      <c r="I66" s="2">
        <f t="shared" si="0"/>
        <v>0.81516666666666671</v>
      </c>
      <c r="J66" s="2">
        <f t="shared" si="1"/>
        <v>2.2675243475355787E-2</v>
      </c>
      <c r="K66" s="2">
        <f t="shared" si="2"/>
        <v>9.2571293846658645E-3</v>
      </c>
    </row>
    <row r="67" spans="1:11" x14ac:dyDescent="0.25">
      <c r="A67" s="1">
        <v>16.25</v>
      </c>
      <c r="B67" s="3">
        <v>0.81399999999999995</v>
      </c>
      <c r="C67" s="3">
        <v>0.79700000000000004</v>
      </c>
      <c r="D67" s="3">
        <v>0.78500000000000003</v>
      </c>
      <c r="E67" s="3">
        <v>0.83299999999999996</v>
      </c>
      <c r="F67" s="3">
        <v>0.85099999999999998</v>
      </c>
      <c r="G67" s="3">
        <v>0.83299999999999996</v>
      </c>
      <c r="I67" s="2">
        <f t="shared" ref="I67:I98" si="3">AVERAGE(B67:G67)</f>
        <v>0.81883333333333341</v>
      </c>
      <c r="J67" s="2">
        <f t="shared" ref="J67:J98" si="4">STDEV(B67:G67)</f>
        <v>2.4822704660585743E-2</v>
      </c>
      <c r="K67" s="2">
        <f t="shared" ref="K67:K98" si="5">J67/(SQRT(6))</f>
        <v>1.0133826742373496E-2</v>
      </c>
    </row>
    <row r="68" spans="1:11" x14ac:dyDescent="0.25">
      <c r="A68" s="1">
        <v>16.5</v>
      </c>
      <c r="B68" s="3">
        <v>0.81599999999999995</v>
      </c>
      <c r="C68" s="3">
        <v>0.80800000000000005</v>
      </c>
      <c r="D68" s="3">
        <v>0.79300000000000004</v>
      </c>
      <c r="E68" s="3">
        <v>0.84199999999999997</v>
      </c>
      <c r="F68" s="3">
        <v>0.86099999999999999</v>
      </c>
      <c r="G68" s="3">
        <v>0.84599999999999997</v>
      </c>
      <c r="I68" s="2">
        <f t="shared" si="3"/>
        <v>0.82766666666666666</v>
      </c>
      <c r="J68" s="2">
        <f t="shared" si="4"/>
        <v>2.5989741565984558E-2</v>
      </c>
      <c r="K68" s="2">
        <f t="shared" si="5"/>
        <v>1.06102675639108E-2</v>
      </c>
    </row>
    <row r="69" spans="1:11" x14ac:dyDescent="0.25">
      <c r="A69" s="1">
        <v>16.75</v>
      </c>
      <c r="B69" s="3">
        <v>0.82499999999999996</v>
      </c>
      <c r="C69" s="3">
        <v>0.81</v>
      </c>
      <c r="D69" s="3">
        <v>0.79600000000000004</v>
      </c>
      <c r="E69" s="3">
        <v>0.83899999999999997</v>
      </c>
      <c r="F69" s="3">
        <v>0.86499999999999999</v>
      </c>
      <c r="G69" s="3">
        <v>0.85899999999999999</v>
      </c>
      <c r="I69" s="2">
        <f t="shared" si="3"/>
        <v>0.83233333333333326</v>
      </c>
      <c r="J69" s="2">
        <f t="shared" si="4"/>
        <v>2.7185780596971378E-2</v>
      </c>
      <c r="K69" s="2">
        <f t="shared" si="5"/>
        <v>1.1098548453639223E-2</v>
      </c>
    </row>
    <row r="70" spans="1:11" x14ac:dyDescent="0.25">
      <c r="A70" s="1">
        <v>17</v>
      </c>
      <c r="B70" s="3">
        <v>0.82899999999999996</v>
      </c>
      <c r="C70" s="3">
        <v>0.81799999999999995</v>
      </c>
      <c r="D70" s="3">
        <v>0.80500000000000005</v>
      </c>
      <c r="E70" s="3">
        <v>0.85</v>
      </c>
      <c r="F70" s="3">
        <v>0.86</v>
      </c>
      <c r="G70" s="3">
        <v>0.87</v>
      </c>
      <c r="I70" s="2">
        <f t="shared" si="3"/>
        <v>0.83866666666666667</v>
      </c>
      <c r="J70" s="2">
        <f t="shared" si="4"/>
        <v>2.5374527910222613E-2</v>
      </c>
      <c r="K70" s="2">
        <f t="shared" si="5"/>
        <v>1.0359107640675961E-2</v>
      </c>
    </row>
    <row r="71" spans="1:11" x14ac:dyDescent="0.25">
      <c r="A71" s="1">
        <v>17.25</v>
      </c>
      <c r="B71" s="3">
        <v>0.83</v>
      </c>
      <c r="C71" s="3">
        <v>0.81899999999999995</v>
      </c>
      <c r="D71" s="3">
        <v>0.80100000000000005</v>
      </c>
      <c r="E71" s="3">
        <v>0.86399999999999999</v>
      </c>
      <c r="F71" s="3">
        <v>0.88300000000000001</v>
      </c>
      <c r="G71" s="3">
        <v>0.879</v>
      </c>
      <c r="I71" s="2">
        <f t="shared" si="3"/>
        <v>0.84600000000000009</v>
      </c>
      <c r="J71" s="2">
        <f t="shared" si="4"/>
        <v>3.4035275817892237E-2</v>
      </c>
      <c r="K71" s="2">
        <f t="shared" si="5"/>
        <v>1.3894843168120565E-2</v>
      </c>
    </row>
    <row r="72" spans="1:11" x14ac:dyDescent="0.25">
      <c r="A72" s="1">
        <v>17.5</v>
      </c>
      <c r="B72" s="3">
        <v>0.84099999999999997</v>
      </c>
      <c r="C72" s="3">
        <v>0.82499999999999996</v>
      </c>
      <c r="D72" s="3">
        <v>0.81299999999999994</v>
      </c>
      <c r="E72" s="3">
        <v>0.88</v>
      </c>
      <c r="F72" s="3">
        <v>0.89500000000000002</v>
      </c>
      <c r="G72" s="3">
        <v>0.89700000000000002</v>
      </c>
      <c r="I72" s="2">
        <f t="shared" si="3"/>
        <v>0.85849999999999993</v>
      </c>
      <c r="J72" s="2">
        <f t="shared" si="4"/>
        <v>3.6811682928114035E-2</v>
      </c>
      <c r="K72" s="2">
        <f t="shared" si="5"/>
        <v>1.5028306624500328E-2</v>
      </c>
    </row>
    <row r="73" spans="1:11" x14ac:dyDescent="0.25">
      <c r="A73" s="1">
        <v>17.75</v>
      </c>
      <c r="B73" s="3">
        <v>0.85899999999999999</v>
      </c>
      <c r="C73" s="3">
        <v>0.84</v>
      </c>
      <c r="D73" s="3">
        <v>0.82799999999999996</v>
      </c>
      <c r="E73" s="3">
        <v>0.85899999999999999</v>
      </c>
      <c r="F73" s="3">
        <v>0.88400000000000001</v>
      </c>
      <c r="G73" s="3">
        <v>0.91600000000000004</v>
      </c>
      <c r="I73" s="2">
        <f t="shared" si="3"/>
        <v>0.86433333333333329</v>
      </c>
      <c r="J73" s="2">
        <f t="shared" si="4"/>
        <v>3.1702786418021184E-2</v>
      </c>
      <c r="K73" s="2">
        <f t="shared" si="5"/>
        <v>1.2942608358098125E-2</v>
      </c>
    </row>
    <row r="74" spans="1:11" x14ac:dyDescent="0.25">
      <c r="A74" s="1">
        <v>18</v>
      </c>
      <c r="B74" s="3">
        <v>0.85</v>
      </c>
      <c r="C74" s="3">
        <v>0.86399999999999999</v>
      </c>
      <c r="D74" s="3">
        <v>0.83599999999999997</v>
      </c>
      <c r="E74" s="3">
        <v>0.86099999999999999</v>
      </c>
      <c r="F74" s="3">
        <v>0.90200000000000002</v>
      </c>
      <c r="G74" s="3">
        <v>0.92500000000000004</v>
      </c>
      <c r="I74" s="2">
        <f t="shared" si="3"/>
        <v>0.87299999999999989</v>
      </c>
      <c r="J74" s="2">
        <f t="shared" si="4"/>
        <v>3.3668976818430375E-2</v>
      </c>
      <c r="K74" s="2">
        <f t="shared" si="5"/>
        <v>1.3745302227791635E-2</v>
      </c>
    </row>
    <row r="75" spans="1:11" x14ac:dyDescent="0.25">
      <c r="A75" s="1">
        <v>18.25</v>
      </c>
      <c r="B75" s="3">
        <v>0.879</v>
      </c>
      <c r="C75" s="3">
        <v>0.85499999999999998</v>
      </c>
      <c r="D75" s="3">
        <v>0.84</v>
      </c>
      <c r="E75" s="3">
        <v>0.86399999999999999</v>
      </c>
      <c r="F75" s="3">
        <v>0.89100000000000001</v>
      </c>
      <c r="G75" s="3">
        <v>0.93700000000000006</v>
      </c>
      <c r="I75" s="2">
        <f t="shared" si="3"/>
        <v>0.87766666666666671</v>
      </c>
      <c r="J75" s="2">
        <f t="shared" si="4"/>
        <v>3.4115490127897455E-2</v>
      </c>
      <c r="K75" s="2">
        <f t="shared" si="5"/>
        <v>1.3927590523050933E-2</v>
      </c>
    </row>
    <row r="76" spans="1:11" x14ac:dyDescent="0.25">
      <c r="A76" s="1">
        <v>18.5</v>
      </c>
      <c r="B76" s="3">
        <v>0.86</v>
      </c>
      <c r="C76" s="3">
        <v>0.89400000000000002</v>
      </c>
      <c r="D76" s="3">
        <v>0.85</v>
      </c>
      <c r="E76" s="3">
        <v>0.86799999999999999</v>
      </c>
      <c r="F76" s="3">
        <v>0.89200000000000002</v>
      </c>
      <c r="G76" s="3">
        <v>0.94699999999999995</v>
      </c>
      <c r="I76" s="2">
        <f t="shared" si="3"/>
        <v>0.88516666666666666</v>
      </c>
      <c r="J76" s="2">
        <f t="shared" si="4"/>
        <v>3.4965220815356884E-2</v>
      </c>
      <c r="K76" s="2">
        <f t="shared" si="5"/>
        <v>1.4274491623560927E-2</v>
      </c>
    </row>
    <row r="77" spans="1:11" x14ac:dyDescent="0.25">
      <c r="A77" s="1">
        <v>18.75</v>
      </c>
      <c r="B77" s="3">
        <v>0.88</v>
      </c>
      <c r="C77" s="3">
        <v>0.90900000000000003</v>
      </c>
      <c r="D77" s="3">
        <v>0.86699999999999999</v>
      </c>
      <c r="E77" s="3">
        <v>0.91900000000000004</v>
      </c>
      <c r="F77" s="3">
        <v>0.92400000000000004</v>
      </c>
      <c r="G77" s="3">
        <v>0.92600000000000005</v>
      </c>
      <c r="I77" s="2">
        <f t="shared" si="3"/>
        <v>0.90416666666666679</v>
      </c>
      <c r="J77" s="2">
        <f t="shared" si="4"/>
        <v>2.4814646212804804E-2</v>
      </c>
      <c r="K77" s="2">
        <f t="shared" si="5"/>
        <v>1.0130536894843134E-2</v>
      </c>
    </row>
    <row r="78" spans="1:11" x14ac:dyDescent="0.25">
      <c r="A78" s="1">
        <v>19</v>
      </c>
      <c r="B78" s="3">
        <v>0.90600000000000003</v>
      </c>
      <c r="C78" s="3">
        <v>0.9</v>
      </c>
      <c r="D78" s="3">
        <v>0.879</v>
      </c>
      <c r="E78" s="3">
        <v>0.90900000000000003</v>
      </c>
      <c r="F78" s="3">
        <v>0.94199999999999995</v>
      </c>
      <c r="G78" s="3">
        <v>0.97</v>
      </c>
      <c r="I78" s="2">
        <f t="shared" si="3"/>
        <v>0.91766666666666674</v>
      </c>
      <c r="J78" s="2">
        <f t="shared" si="4"/>
        <v>3.2708816344628938E-2</v>
      </c>
      <c r="K78" s="2">
        <f t="shared" si="5"/>
        <v>1.3353318355791226E-2</v>
      </c>
    </row>
    <row r="79" spans="1:11" x14ac:dyDescent="0.25">
      <c r="A79" s="1">
        <v>19.25</v>
      </c>
      <c r="B79" s="3">
        <v>0.90100000000000002</v>
      </c>
      <c r="C79" s="3">
        <v>0.88200000000000001</v>
      </c>
      <c r="D79" s="3">
        <v>0.88700000000000001</v>
      </c>
      <c r="E79" s="3">
        <v>0.94499999999999995</v>
      </c>
      <c r="F79" s="3">
        <v>0.94</v>
      </c>
      <c r="G79" s="3">
        <v>0.95499999999999996</v>
      </c>
      <c r="I79" s="2">
        <f t="shared" si="3"/>
        <v>0.91833333333333333</v>
      </c>
      <c r="J79" s="2">
        <f t="shared" si="4"/>
        <v>3.2022908466700285E-2</v>
      </c>
      <c r="K79" s="2">
        <f t="shared" si="5"/>
        <v>1.3073297637211158E-2</v>
      </c>
    </row>
    <row r="80" spans="1:11" x14ac:dyDescent="0.25">
      <c r="A80" s="1">
        <v>19.5</v>
      </c>
      <c r="B80" s="3">
        <v>0.91500000000000004</v>
      </c>
      <c r="C80" s="3">
        <v>0.91200000000000003</v>
      </c>
      <c r="D80" s="3">
        <v>0.90900000000000003</v>
      </c>
      <c r="E80" s="3">
        <v>0.92</v>
      </c>
      <c r="F80" s="3">
        <v>0.90500000000000003</v>
      </c>
      <c r="G80" s="3">
        <v>0.94799999999999995</v>
      </c>
      <c r="I80" s="2">
        <f t="shared" si="3"/>
        <v>0.91816666666666669</v>
      </c>
      <c r="J80" s="2">
        <f t="shared" si="4"/>
        <v>1.5484400752585351E-2</v>
      </c>
      <c r="K80" s="2">
        <f t="shared" si="5"/>
        <v>6.3214801361003237E-3</v>
      </c>
    </row>
    <row r="81" spans="1:11" x14ac:dyDescent="0.25">
      <c r="A81" s="1">
        <v>19.75</v>
      </c>
      <c r="B81" s="3">
        <v>0.90200000000000002</v>
      </c>
      <c r="C81" s="3">
        <v>0.91100000000000003</v>
      </c>
      <c r="D81" s="3">
        <v>0.90500000000000003</v>
      </c>
      <c r="E81" s="3">
        <v>0.92400000000000004</v>
      </c>
      <c r="F81" s="3">
        <v>0.91700000000000004</v>
      </c>
      <c r="G81" s="3">
        <v>0.96799999999999997</v>
      </c>
      <c r="I81" s="2">
        <f t="shared" si="3"/>
        <v>0.92116666666666669</v>
      </c>
      <c r="J81" s="2">
        <f t="shared" si="4"/>
        <v>2.4293346139769748E-2</v>
      </c>
      <c r="K81" s="2">
        <f t="shared" si="5"/>
        <v>9.9177170312078865E-3</v>
      </c>
    </row>
    <row r="82" spans="1:11" x14ac:dyDescent="0.25">
      <c r="A82" s="1">
        <v>20</v>
      </c>
      <c r="B82" s="3">
        <v>0.89700000000000002</v>
      </c>
      <c r="C82" s="3">
        <v>0.90800000000000003</v>
      </c>
      <c r="D82" s="3">
        <v>0.87</v>
      </c>
      <c r="E82" s="3">
        <v>0.95599999999999996</v>
      </c>
      <c r="F82" s="3">
        <v>0.95299999999999996</v>
      </c>
      <c r="G82" s="3">
        <v>0.98799999999999999</v>
      </c>
      <c r="I82" s="2">
        <f t="shared" si="3"/>
        <v>0.92866666666666686</v>
      </c>
      <c r="J82" s="2">
        <f t="shared" si="4"/>
        <v>4.4116512403709625E-2</v>
      </c>
      <c r="K82" s="2">
        <f t="shared" si="5"/>
        <v>1.8010490770042263E-2</v>
      </c>
    </row>
    <row r="83" spans="1:11" x14ac:dyDescent="0.25">
      <c r="A83" s="1">
        <v>20.25</v>
      </c>
      <c r="B83" s="3">
        <v>0.96099999999999997</v>
      </c>
      <c r="C83" s="3">
        <v>0.92</v>
      </c>
      <c r="D83" s="3">
        <v>0.91600000000000004</v>
      </c>
      <c r="E83" s="3">
        <v>0.94699999999999995</v>
      </c>
      <c r="F83" s="3">
        <v>0.94899999999999995</v>
      </c>
      <c r="G83" s="3">
        <v>0.98499999999999999</v>
      </c>
      <c r="I83" s="2">
        <f t="shared" si="3"/>
        <v>0.94633333333333347</v>
      </c>
      <c r="J83" s="2">
        <f t="shared" si="4"/>
        <v>2.5812141845779967E-2</v>
      </c>
      <c r="K83" s="2">
        <f t="shared" si="5"/>
        <v>1.0537762781750414E-2</v>
      </c>
    </row>
    <row r="84" spans="1:11" x14ac:dyDescent="0.25">
      <c r="A84" s="1">
        <v>20.5</v>
      </c>
      <c r="B84" s="3">
        <v>0.92200000000000004</v>
      </c>
      <c r="C84" s="3">
        <v>0.93700000000000006</v>
      </c>
      <c r="D84" s="3">
        <v>0.90900000000000003</v>
      </c>
      <c r="E84" s="3">
        <v>0.92</v>
      </c>
      <c r="F84" s="3">
        <v>0.91900000000000004</v>
      </c>
      <c r="G84" s="3">
        <v>0.996</v>
      </c>
      <c r="I84" s="2">
        <f t="shared" si="3"/>
        <v>0.93383333333333329</v>
      </c>
      <c r="J84" s="2">
        <f t="shared" si="4"/>
        <v>3.1757938640073376E-2</v>
      </c>
      <c r="K84" s="2">
        <f t="shared" si="5"/>
        <v>1.2965124158466216E-2</v>
      </c>
    </row>
    <row r="85" spans="1:11" x14ac:dyDescent="0.25">
      <c r="A85" s="1">
        <v>20.75</v>
      </c>
      <c r="B85" s="3">
        <v>0.93899999999999995</v>
      </c>
      <c r="C85" s="3">
        <v>0.93899999999999995</v>
      </c>
      <c r="D85" s="3">
        <v>0.93700000000000006</v>
      </c>
      <c r="E85" s="3">
        <v>0.97299999999999998</v>
      </c>
      <c r="F85" s="3">
        <v>0.98499999999999999</v>
      </c>
      <c r="G85" s="3">
        <v>1.038</v>
      </c>
      <c r="I85" s="2">
        <f t="shared" si="3"/>
        <v>0.96850000000000003</v>
      </c>
      <c r="J85" s="2">
        <f t="shared" si="4"/>
        <v>3.9637103829619054E-2</v>
      </c>
      <c r="K85" s="2">
        <f t="shared" si="5"/>
        <v>1.6181779877380616E-2</v>
      </c>
    </row>
    <row r="86" spans="1:11" x14ac:dyDescent="0.25">
      <c r="A86" s="1">
        <v>21</v>
      </c>
      <c r="B86" s="3">
        <v>0.95299999999999996</v>
      </c>
      <c r="C86" s="3">
        <v>0.95199999999999996</v>
      </c>
      <c r="D86" s="3">
        <v>0.91900000000000004</v>
      </c>
      <c r="E86" s="3">
        <v>0.98699999999999999</v>
      </c>
      <c r="F86" s="3">
        <v>0.96499999999999997</v>
      </c>
      <c r="G86" s="3">
        <v>1.0089999999999999</v>
      </c>
      <c r="I86" s="2">
        <f t="shared" si="3"/>
        <v>0.96416666666666673</v>
      </c>
      <c r="J86" s="2">
        <f t="shared" si="4"/>
        <v>3.1128229417470319E-2</v>
      </c>
      <c r="K86" s="2">
        <f t="shared" si="5"/>
        <v>1.2708046444849189E-2</v>
      </c>
    </row>
    <row r="87" spans="1:11" x14ac:dyDescent="0.25">
      <c r="A87" s="1">
        <v>21.25</v>
      </c>
      <c r="B87" s="3">
        <v>0.96899999999999997</v>
      </c>
      <c r="C87" s="3">
        <v>0.97799999999999998</v>
      </c>
      <c r="D87" s="3">
        <v>0.94</v>
      </c>
      <c r="E87" s="3">
        <v>0.99</v>
      </c>
      <c r="F87" s="3">
        <v>0.96199999999999997</v>
      </c>
      <c r="G87" s="3">
        <v>1.034</v>
      </c>
      <c r="I87" s="2">
        <f t="shared" si="3"/>
        <v>0.97883333333333322</v>
      </c>
      <c r="J87" s="2">
        <f t="shared" si="4"/>
        <v>3.1801991551892915E-2</v>
      </c>
      <c r="K87" s="2">
        <f t="shared" si="5"/>
        <v>1.2983108684406497E-2</v>
      </c>
    </row>
    <row r="88" spans="1:11" x14ac:dyDescent="0.25">
      <c r="A88" s="1">
        <v>21.5</v>
      </c>
      <c r="B88" s="3">
        <v>0.95699999999999996</v>
      </c>
      <c r="C88" s="3">
        <v>0.97299999999999998</v>
      </c>
      <c r="D88" s="3">
        <v>0.94399999999999995</v>
      </c>
      <c r="E88" s="3">
        <v>0.97099999999999997</v>
      </c>
      <c r="F88" s="3">
        <v>0.98099999999999998</v>
      </c>
      <c r="G88" s="3">
        <v>1.0660000000000001</v>
      </c>
      <c r="I88" s="2">
        <f t="shared" si="3"/>
        <v>0.98199999999999987</v>
      </c>
      <c r="J88" s="2">
        <f t="shared" si="4"/>
        <v>4.3192591957417918E-2</v>
      </c>
      <c r="K88" s="2">
        <f t="shared" si="5"/>
        <v>1.7633301827319064E-2</v>
      </c>
    </row>
    <row r="89" spans="1:11" x14ac:dyDescent="0.25">
      <c r="A89" s="1">
        <v>21.75</v>
      </c>
      <c r="B89" s="3">
        <v>0.98399999999999999</v>
      </c>
      <c r="C89" s="3">
        <v>0.93200000000000005</v>
      </c>
      <c r="D89" s="3">
        <v>0.98099999999999998</v>
      </c>
      <c r="E89" s="3">
        <v>1.0329999999999999</v>
      </c>
      <c r="F89" s="3">
        <v>0.96199999999999997</v>
      </c>
      <c r="G89" s="3">
        <v>1.0189999999999999</v>
      </c>
      <c r="I89" s="2">
        <f t="shared" si="3"/>
        <v>0.98516666666666663</v>
      </c>
      <c r="J89" s="2">
        <f t="shared" si="4"/>
        <v>3.6918378440373878E-2</v>
      </c>
      <c r="K89" s="2">
        <f t="shared" si="5"/>
        <v>1.5071864884980574E-2</v>
      </c>
    </row>
    <row r="90" spans="1:11" x14ac:dyDescent="0.25">
      <c r="A90" s="1">
        <v>22</v>
      </c>
      <c r="B90" s="3">
        <v>0.98599999999999999</v>
      </c>
      <c r="C90" s="3">
        <v>0.96499999999999997</v>
      </c>
      <c r="D90" s="3">
        <v>0.94799999999999995</v>
      </c>
      <c r="E90" s="3">
        <v>1.038</v>
      </c>
      <c r="F90" s="3">
        <v>1.0189999999999999</v>
      </c>
      <c r="G90" s="3">
        <v>1.052</v>
      </c>
      <c r="I90" s="2">
        <f t="shared" si="3"/>
        <v>1.0013333333333334</v>
      </c>
      <c r="J90" s="2">
        <f t="shared" si="4"/>
        <v>4.1529106258944092E-2</v>
      </c>
      <c r="K90" s="2">
        <f t="shared" si="5"/>
        <v>1.6954186634706041E-2</v>
      </c>
    </row>
    <row r="91" spans="1:11" x14ac:dyDescent="0.25">
      <c r="A91" s="1">
        <v>22.25</v>
      </c>
      <c r="B91" s="3">
        <v>1.016</v>
      </c>
      <c r="C91" s="3">
        <v>1.0089999999999999</v>
      </c>
      <c r="D91" s="3">
        <v>1.0069999999999999</v>
      </c>
      <c r="E91" s="3">
        <v>1.046</v>
      </c>
      <c r="F91" s="3">
        <v>0.96699999999999997</v>
      </c>
      <c r="G91" s="3">
        <v>1.0860000000000001</v>
      </c>
      <c r="I91" s="2">
        <f t="shared" si="3"/>
        <v>1.0218333333333334</v>
      </c>
      <c r="J91" s="2">
        <f t="shared" si="4"/>
        <v>4.0315836425239532E-2</v>
      </c>
      <c r="K91" s="2">
        <f t="shared" si="5"/>
        <v>1.645887129922478E-2</v>
      </c>
    </row>
    <row r="92" spans="1:11" x14ac:dyDescent="0.25">
      <c r="A92" s="1">
        <v>22.5</v>
      </c>
      <c r="B92" s="3">
        <v>0.97899999999999998</v>
      </c>
      <c r="C92" s="3">
        <v>1.01</v>
      </c>
      <c r="D92" s="3">
        <v>0.99399999999999999</v>
      </c>
      <c r="E92" s="3">
        <v>1.0720000000000001</v>
      </c>
      <c r="F92" s="3">
        <v>1.012</v>
      </c>
      <c r="G92" s="3">
        <v>1.1120000000000001</v>
      </c>
      <c r="I92" s="2">
        <f t="shared" si="3"/>
        <v>1.0298333333333334</v>
      </c>
      <c r="J92" s="2">
        <f t="shared" si="4"/>
        <v>5.1203190004790441E-2</v>
      </c>
      <c r="K92" s="2">
        <f t="shared" si="5"/>
        <v>2.0903614785752058E-2</v>
      </c>
    </row>
    <row r="93" spans="1:11" x14ac:dyDescent="0.25">
      <c r="A93" s="1">
        <v>22.75</v>
      </c>
      <c r="B93" s="3">
        <v>1.0109999999999999</v>
      </c>
      <c r="C93" s="3">
        <v>1.0489999999999999</v>
      </c>
      <c r="D93" s="3">
        <v>1.0309999999999999</v>
      </c>
      <c r="E93" s="3">
        <v>1.101</v>
      </c>
      <c r="F93" s="3">
        <v>1.0329999999999999</v>
      </c>
      <c r="G93" s="3">
        <v>1.077</v>
      </c>
      <c r="I93" s="2">
        <f t="shared" si="3"/>
        <v>1.0503333333333333</v>
      </c>
      <c r="J93" s="2">
        <f t="shared" si="4"/>
        <v>3.3170267811199063E-2</v>
      </c>
      <c r="K93" s="2">
        <f t="shared" si="5"/>
        <v>1.3541705128150523E-2</v>
      </c>
    </row>
    <row r="94" spans="1:11" x14ac:dyDescent="0.25">
      <c r="A94" s="1">
        <v>23</v>
      </c>
      <c r="B94" s="3">
        <v>1.0469999999999999</v>
      </c>
      <c r="C94" s="3">
        <v>1.0740000000000001</v>
      </c>
      <c r="D94" s="3">
        <v>1.056</v>
      </c>
      <c r="E94" s="3">
        <v>1.1220000000000001</v>
      </c>
      <c r="F94" s="3">
        <v>1.0760000000000001</v>
      </c>
      <c r="G94" s="3">
        <v>1.1200000000000001</v>
      </c>
      <c r="I94" s="2">
        <f t="shared" si="3"/>
        <v>1.0825</v>
      </c>
      <c r="J94" s="2">
        <f t="shared" si="4"/>
        <v>3.1760037783352894E-2</v>
      </c>
      <c r="K94" s="2">
        <f t="shared" si="5"/>
        <v>1.2965981130121517E-2</v>
      </c>
    </row>
    <row r="95" spans="1:11" x14ac:dyDescent="0.25">
      <c r="A95" s="1">
        <v>23.25</v>
      </c>
      <c r="B95" s="3">
        <v>1.071</v>
      </c>
      <c r="C95" s="3">
        <v>1.1120000000000001</v>
      </c>
      <c r="D95" s="3">
        <v>1.0840000000000001</v>
      </c>
      <c r="E95" s="3">
        <v>1.105</v>
      </c>
      <c r="F95" s="3">
        <v>1.1120000000000001</v>
      </c>
      <c r="G95" s="3">
        <v>1.1830000000000001</v>
      </c>
      <c r="I95" s="2">
        <f t="shared" si="3"/>
        <v>1.1111666666666666</v>
      </c>
      <c r="J95" s="2">
        <f t="shared" si="4"/>
        <v>3.8860862917164722E-2</v>
      </c>
      <c r="K95" s="2">
        <f t="shared" si="5"/>
        <v>1.5864880851883027E-2</v>
      </c>
    </row>
    <row r="96" spans="1:11" x14ac:dyDescent="0.25">
      <c r="A96" s="1">
        <v>23.5</v>
      </c>
      <c r="B96" s="3">
        <v>1.1040000000000001</v>
      </c>
      <c r="C96" s="3">
        <v>1.1259999999999999</v>
      </c>
      <c r="D96" s="3">
        <v>1.0820000000000001</v>
      </c>
      <c r="E96" s="3">
        <v>1.0489999999999999</v>
      </c>
      <c r="F96" s="3">
        <v>1.143</v>
      </c>
      <c r="G96" s="3">
        <v>1.204</v>
      </c>
      <c r="I96" s="2">
        <f t="shared" si="3"/>
        <v>1.1180000000000001</v>
      </c>
      <c r="J96" s="2">
        <f t="shared" si="4"/>
        <v>5.35499766573245E-2</v>
      </c>
      <c r="K96" s="2">
        <f t="shared" si="5"/>
        <v>2.1861686424732497E-2</v>
      </c>
    </row>
    <row r="97" spans="1:11" x14ac:dyDescent="0.25">
      <c r="A97" s="1">
        <v>23.75</v>
      </c>
      <c r="B97" s="3">
        <v>1.1200000000000001</v>
      </c>
      <c r="C97" s="3">
        <v>1.103</v>
      </c>
      <c r="D97" s="3">
        <v>1.0669999999999999</v>
      </c>
      <c r="E97" s="3">
        <v>1.077</v>
      </c>
      <c r="F97" s="3">
        <v>1.1679999999999999</v>
      </c>
      <c r="G97" s="3">
        <v>1.228</v>
      </c>
      <c r="I97" s="2">
        <f t="shared" si="3"/>
        <v>1.1271666666666667</v>
      </c>
      <c r="J97" s="2">
        <f t="shared" si="4"/>
        <v>6.1003005390445036E-2</v>
      </c>
      <c r="K97" s="2">
        <f t="shared" si="5"/>
        <v>2.490437266380701E-2</v>
      </c>
    </row>
    <row r="98" spans="1:11" x14ac:dyDescent="0.25">
      <c r="A98" s="1">
        <v>24</v>
      </c>
      <c r="B98" s="3">
        <v>1.1519999999999999</v>
      </c>
      <c r="C98" s="3">
        <v>1.0820000000000001</v>
      </c>
      <c r="D98" s="3">
        <v>1.0620000000000001</v>
      </c>
      <c r="E98" s="3">
        <v>1.095</v>
      </c>
      <c r="F98" s="3">
        <v>1.143</v>
      </c>
      <c r="G98" s="3">
        <v>1.258</v>
      </c>
      <c r="I98" s="2">
        <f t="shared" si="3"/>
        <v>1.1319999999999999</v>
      </c>
      <c r="J98" s="2">
        <f t="shared" si="4"/>
        <v>7.0945049157781243E-2</v>
      </c>
      <c r="K98" s="2">
        <f t="shared" si="5"/>
        <v>2.896319503553892E-2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1.7000000000000001E-2</v>
      </c>
      <c r="D2" s="3">
        <v>1.7999999999999999E-2</v>
      </c>
      <c r="E2" s="3">
        <v>1.2999999999999999E-2</v>
      </c>
      <c r="F2" s="3">
        <v>1.2999999999999999E-2</v>
      </c>
      <c r="G2" s="3">
        <v>2.1999999999999999E-2</v>
      </c>
      <c r="H2" s="4"/>
      <c r="I2" s="2">
        <f>AVERAGE(B2:G2)</f>
        <v>1.6500000000000001E-2</v>
      </c>
      <c r="J2" s="2">
        <f>STDEV(B2:G2)</f>
        <v>3.391164991562634E-3</v>
      </c>
      <c r="K2" s="2">
        <f>J2/(SQRT(6))</f>
        <v>1.3844373104863459E-3</v>
      </c>
      <c r="L2">
        <v>6</v>
      </c>
      <c r="M2">
        <v>20</v>
      </c>
    </row>
    <row r="3" spans="1:13" x14ac:dyDescent="0.25">
      <c r="A3" s="1">
        <v>0.25</v>
      </c>
      <c r="B3" s="3">
        <v>1.4E-2</v>
      </c>
      <c r="C3" s="3">
        <v>1.4999999999999999E-2</v>
      </c>
      <c r="D3" s="3">
        <v>1.4999999999999999E-2</v>
      </c>
      <c r="E3" s="3">
        <v>1.2E-2</v>
      </c>
      <c r="F3" s="3">
        <v>8.9999999999999993E-3</v>
      </c>
      <c r="G3" s="3">
        <v>1.9E-2</v>
      </c>
      <c r="H3" s="4"/>
      <c r="I3" s="2">
        <f t="shared" ref="I3:I66" si="0">AVERAGE(B3:G3)</f>
        <v>1.3999999999999999E-2</v>
      </c>
      <c r="J3" s="2">
        <f t="shared" ref="J3:J66" si="1">STDEV(B3:G3)</f>
        <v>3.3466401061363021E-3</v>
      </c>
      <c r="K3" s="2">
        <f t="shared" ref="K3:K66" si="2">J3/(SQRT(6))</f>
        <v>1.3662601021279465E-3</v>
      </c>
    </row>
    <row r="4" spans="1:13" x14ac:dyDescent="0.25">
      <c r="A4" s="1">
        <v>0.5</v>
      </c>
      <c r="B4" s="3">
        <v>1.4999999999999999E-2</v>
      </c>
      <c r="C4" s="3">
        <v>1.2999999999999999E-2</v>
      </c>
      <c r="D4" s="3">
        <v>1.4E-2</v>
      </c>
      <c r="E4" s="3">
        <v>8.9999999999999993E-3</v>
      </c>
      <c r="F4" s="3">
        <v>8.9999999999999993E-3</v>
      </c>
      <c r="G4" s="3">
        <v>1.7000000000000001E-2</v>
      </c>
      <c r="H4" s="4"/>
      <c r="I4" s="2">
        <f t="shared" si="0"/>
        <v>1.2833333333333334E-2</v>
      </c>
      <c r="J4" s="2">
        <f t="shared" si="1"/>
        <v>3.2506409624359733E-3</v>
      </c>
      <c r="K4" s="2">
        <f t="shared" si="2"/>
        <v>1.3270686158262926E-3</v>
      </c>
    </row>
    <row r="5" spans="1:13" x14ac:dyDescent="0.25">
      <c r="A5" s="1">
        <v>0.75</v>
      </c>
      <c r="B5" s="3">
        <v>1.2999999999999999E-2</v>
      </c>
      <c r="C5" s="3">
        <v>1.0999999999999999E-2</v>
      </c>
      <c r="D5" s="3">
        <v>8.9999999999999993E-3</v>
      </c>
      <c r="E5" s="3">
        <v>8.0000000000000002E-3</v>
      </c>
      <c r="F5" s="3">
        <v>8.0000000000000002E-3</v>
      </c>
      <c r="G5" s="3">
        <v>1.4E-2</v>
      </c>
      <c r="H5" s="4"/>
      <c r="I5" s="2">
        <f t="shared" si="0"/>
        <v>1.0500000000000001E-2</v>
      </c>
      <c r="J5" s="2">
        <f t="shared" si="1"/>
        <v>2.5884358211089569E-3</v>
      </c>
      <c r="K5" s="2">
        <f t="shared" si="2"/>
        <v>1.0567244989431574E-3</v>
      </c>
    </row>
    <row r="6" spans="1:13" x14ac:dyDescent="0.25">
      <c r="A6" s="1">
        <v>1</v>
      </c>
      <c r="B6" s="3">
        <v>1.2E-2</v>
      </c>
      <c r="C6" s="3">
        <v>0.01</v>
      </c>
      <c r="D6" s="3">
        <v>8.9999999999999993E-3</v>
      </c>
      <c r="E6" s="3">
        <v>7.0000000000000001E-3</v>
      </c>
      <c r="F6" s="3">
        <v>7.0000000000000001E-3</v>
      </c>
      <c r="G6" s="3">
        <v>1.2999999999999999E-2</v>
      </c>
      <c r="H6" s="4"/>
      <c r="I6" s="2">
        <f t="shared" si="0"/>
        <v>9.6666666666666654E-3</v>
      </c>
      <c r="J6" s="2">
        <f t="shared" si="1"/>
        <v>2.5033311140691449E-3</v>
      </c>
      <c r="K6" s="2">
        <f t="shared" si="2"/>
        <v>1.0219806477837262E-3</v>
      </c>
    </row>
    <row r="7" spans="1:13" x14ac:dyDescent="0.25">
      <c r="A7" s="1">
        <v>1.25</v>
      </c>
      <c r="B7" s="3">
        <v>1.2999999999999999E-2</v>
      </c>
      <c r="C7" s="3">
        <v>1.0999999999999999E-2</v>
      </c>
      <c r="D7" s="3">
        <v>8.9999999999999993E-3</v>
      </c>
      <c r="E7" s="3">
        <v>7.0000000000000001E-3</v>
      </c>
      <c r="F7" s="3">
        <v>7.0000000000000001E-3</v>
      </c>
      <c r="G7" s="3">
        <v>1.4E-2</v>
      </c>
      <c r="H7" s="4"/>
      <c r="I7" s="2">
        <f t="shared" si="0"/>
        <v>1.0166666666666666E-2</v>
      </c>
      <c r="J7" s="2">
        <f t="shared" si="1"/>
        <v>2.9944392908634273E-3</v>
      </c>
      <c r="K7" s="2">
        <f t="shared" si="2"/>
        <v>1.2224747213928167E-3</v>
      </c>
    </row>
    <row r="8" spans="1:13" x14ac:dyDescent="0.25">
      <c r="A8" s="1">
        <v>1.5</v>
      </c>
      <c r="B8" s="3">
        <v>1.2999999999999999E-2</v>
      </c>
      <c r="C8" s="3">
        <v>1.0999999999999999E-2</v>
      </c>
      <c r="D8" s="3">
        <v>0.01</v>
      </c>
      <c r="E8" s="3">
        <v>7.0000000000000001E-3</v>
      </c>
      <c r="F8" s="3">
        <v>8.0000000000000002E-3</v>
      </c>
      <c r="G8" s="3">
        <v>1.4999999999999999E-2</v>
      </c>
      <c r="H8" s="4"/>
      <c r="I8" s="2">
        <f t="shared" si="0"/>
        <v>1.0666666666666666E-2</v>
      </c>
      <c r="J8" s="2">
        <f t="shared" si="1"/>
        <v>3.0110906108363239E-3</v>
      </c>
      <c r="K8" s="2">
        <f t="shared" si="2"/>
        <v>1.2292725943057184E-3</v>
      </c>
    </row>
    <row r="9" spans="1:13" x14ac:dyDescent="0.25">
      <c r="A9" s="1">
        <v>1.75</v>
      </c>
      <c r="B9" s="3">
        <v>1.4999999999999999E-2</v>
      </c>
      <c r="C9" s="3">
        <v>1.2E-2</v>
      </c>
      <c r="D9" s="3">
        <v>1.0999999999999999E-2</v>
      </c>
      <c r="E9" s="3">
        <v>8.0000000000000002E-3</v>
      </c>
      <c r="F9" s="3">
        <v>8.9999999999999993E-3</v>
      </c>
      <c r="G9" s="3">
        <v>1.7000000000000001E-2</v>
      </c>
      <c r="H9" s="4"/>
      <c r="I9" s="2">
        <f t="shared" si="0"/>
        <v>1.2000000000000002E-2</v>
      </c>
      <c r="J9" s="2">
        <f t="shared" si="1"/>
        <v>3.4641016151377552E-3</v>
      </c>
      <c r="K9" s="2">
        <f t="shared" si="2"/>
        <v>1.4142135623730955E-3</v>
      </c>
    </row>
    <row r="10" spans="1:13" x14ac:dyDescent="0.25">
      <c r="A10" s="1">
        <v>2</v>
      </c>
      <c r="B10" s="3">
        <v>1.7000000000000001E-2</v>
      </c>
      <c r="C10" s="3">
        <v>1.2E-2</v>
      </c>
      <c r="D10" s="3">
        <v>1.2E-2</v>
      </c>
      <c r="E10" s="3">
        <v>8.0000000000000002E-3</v>
      </c>
      <c r="F10" s="3">
        <v>1.0999999999999999E-2</v>
      </c>
      <c r="G10" s="3">
        <v>1.7999999999999999E-2</v>
      </c>
      <c r="H10" s="4"/>
      <c r="I10" s="2">
        <f t="shared" si="0"/>
        <v>1.2999999999999999E-2</v>
      </c>
      <c r="J10" s="2">
        <f t="shared" si="1"/>
        <v>3.7947331922020613E-3</v>
      </c>
      <c r="K10" s="2">
        <f t="shared" si="2"/>
        <v>1.5491933384829694E-3</v>
      </c>
    </row>
    <row r="11" spans="1:13" x14ac:dyDescent="0.25">
      <c r="A11" s="1">
        <v>2.25</v>
      </c>
      <c r="B11" s="3">
        <v>1.9E-2</v>
      </c>
      <c r="C11" s="3">
        <v>1.4999999999999999E-2</v>
      </c>
      <c r="D11" s="3">
        <v>1.4E-2</v>
      </c>
      <c r="E11" s="3">
        <v>0.01</v>
      </c>
      <c r="F11" s="3">
        <v>1.2E-2</v>
      </c>
      <c r="G11" s="3">
        <v>2.1000000000000001E-2</v>
      </c>
      <c r="H11" s="4"/>
      <c r="I11" s="2">
        <f t="shared" si="0"/>
        <v>1.5166666666666669E-2</v>
      </c>
      <c r="J11" s="2">
        <f t="shared" si="1"/>
        <v>4.1673332800085255E-3</v>
      </c>
      <c r="K11" s="2">
        <f t="shared" si="2"/>
        <v>1.7013066873566437E-3</v>
      </c>
    </row>
    <row r="12" spans="1:13" x14ac:dyDescent="0.25">
      <c r="A12" s="1">
        <v>2.5</v>
      </c>
      <c r="B12" s="3">
        <v>2.3E-2</v>
      </c>
      <c r="C12" s="3">
        <v>1.7000000000000001E-2</v>
      </c>
      <c r="D12" s="3">
        <v>1.7000000000000001E-2</v>
      </c>
      <c r="E12" s="3">
        <v>1.2999999999999999E-2</v>
      </c>
      <c r="F12" s="3">
        <v>1.6E-2</v>
      </c>
      <c r="G12" s="3">
        <v>2.5000000000000001E-2</v>
      </c>
      <c r="H12" s="4"/>
      <c r="I12" s="2">
        <f t="shared" si="0"/>
        <v>1.8500000000000003E-2</v>
      </c>
      <c r="J12" s="2">
        <f t="shared" si="1"/>
        <v>4.5497252664309182E-3</v>
      </c>
      <c r="K12" s="2">
        <f t="shared" si="2"/>
        <v>1.8574175621006662E-3</v>
      </c>
    </row>
    <row r="13" spans="1:13" x14ac:dyDescent="0.25">
      <c r="A13" s="1">
        <v>2.75</v>
      </c>
      <c r="B13" s="3">
        <v>0.03</v>
      </c>
      <c r="C13" s="3">
        <v>2.1000000000000001E-2</v>
      </c>
      <c r="D13" s="3">
        <v>2.4E-2</v>
      </c>
      <c r="E13" s="3">
        <v>1.4E-2</v>
      </c>
      <c r="F13" s="3">
        <v>2.1999999999999999E-2</v>
      </c>
      <c r="G13" s="3">
        <v>3.3000000000000002E-2</v>
      </c>
      <c r="H13" s="4"/>
      <c r="I13" s="2">
        <f t="shared" si="0"/>
        <v>2.4000000000000004E-2</v>
      </c>
      <c r="J13" s="2">
        <f t="shared" si="1"/>
        <v>6.7823299831252576E-3</v>
      </c>
      <c r="K13" s="2">
        <f t="shared" si="2"/>
        <v>2.7688746209726875E-3</v>
      </c>
    </row>
    <row r="14" spans="1:13" x14ac:dyDescent="0.25">
      <c r="A14" s="1">
        <v>3</v>
      </c>
      <c r="B14" s="3">
        <v>4.2000000000000003E-2</v>
      </c>
      <c r="C14" s="3">
        <v>3.1E-2</v>
      </c>
      <c r="D14" s="3">
        <v>3.5000000000000003E-2</v>
      </c>
      <c r="E14" s="3">
        <v>1.9E-2</v>
      </c>
      <c r="F14" s="3">
        <v>3.4000000000000002E-2</v>
      </c>
      <c r="G14" s="3">
        <v>4.5999999999999999E-2</v>
      </c>
      <c r="H14" s="4"/>
      <c r="I14" s="2">
        <f t="shared" si="0"/>
        <v>3.4500000000000003E-2</v>
      </c>
      <c r="J14" s="2">
        <f t="shared" si="1"/>
        <v>9.3968079686667979E-3</v>
      </c>
      <c r="K14" s="2">
        <f t="shared" si="2"/>
        <v>3.8362307890254257E-3</v>
      </c>
    </row>
    <row r="15" spans="1:13" x14ac:dyDescent="0.25">
      <c r="A15" s="1">
        <v>3.25</v>
      </c>
      <c r="B15" s="3">
        <v>5.1999999999999998E-2</v>
      </c>
      <c r="C15" s="3">
        <v>4.5999999999999999E-2</v>
      </c>
      <c r="D15" s="3">
        <v>0.05</v>
      </c>
      <c r="E15" s="3">
        <v>2.5000000000000001E-2</v>
      </c>
      <c r="F15" s="3">
        <v>0.05</v>
      </c>
      <c r="G15" s="3">
        <v>5.2999999999999999E-2</v>
      </c>
      <c r="H15" s="4"/>
      <c r="I15" s="2">
        <f t="shared" si="0"/>
        <v>4.6000000000000006E-2</v>
      </c>
      <c r="J15" s="2">
        <f t="shared" si="1"/>
        <v>1.0564090116995417E-2</v>
      </c>
      <c r="K15" s="2">
        <f t="shared" si="2"/>
        <v>4.3127717305695701E-3</v>
      </c>
    </row>
    <row r="16" spans="1:13" x14ac:dyDescent="0.25">
      <c r="A16" s="1">
        <v>3.5</v>
      </c>
      <c r="B16" s="3">
        <v>6.6000000000000003E-2</v>
      </c>
      <c r="C16" s="3">
        <v>5.8000000000000003E-2</v>
      </c>
      <c r="D16" s="3">
        <v>6.2E-2</v>
      </c>
      <c r="E16" s="3">
        <v>3.5999999999999997E-2</v>
      </c>
      <c r="F16" s="3">
        <v>6.0999999999999999E-2</v>
      </c>
      <c r="G16" s="3">
        <v>6.7000000000000004E-2</v>
      </c>
      <c r="H16" s="4"/>
      <c r="I16" s="2">
        <f t="shared" si="0"/>
        <v>5.8333333333333341E-2</v>
      </c>
      <c r="J16" s="2">
        <f t="shared" si="1"/>
        <v>1.1430952132988155E-2</v>
      </c>
      <c r="K16" s="2">
        <f t="shared" si="2"/>
        <v>4.6666666666666627E-3</v>
      </c>
    </row>
    <row r="17" spans="1:11" x14ac:dyDescent="0.25">
      <c r="A17" s="1">
        <v>3.75</v>
      </c>
      <c r="B17" s="3">
        <v>7.5999999999999998E-2</v>
      </c>
      <c r="C17" s="3">
        <v>6.9000000000000006E-2</v>
      </c>
      <c r="D17" s="3">
        <v>7.4999999999999997E-2</v>
      </c>
      <c r="E17" s="3">
        <v>4.8000000000000001E-2</v>
      </c>
      <c r="F17" s="3">
        <v>7.0000000000000007E-2</v>
      </c>
      <c r="G17" s="3">
        <v>8.3000000000000004E-2</v>
      </c>
      <c r="H17" s="4"/>
      <c r="I17" s="2">
        <f t="shared" si="0"/>
        <v>7.0166666666666669E-2</v>
      </c>
      <c r="J17" s="2">
        <f t="shared" si="1"/>
        <v>1.1956866925188481E-2</v>
      </c>
      <c r="K17" s="2">
        <f t="shared" si="2"/>
        <v>4.881370481512104E-3</v>
      </c>
    </row>
    <row r="18" spans="1:11" x14ac:dyDescent="0.25">
      <c r="A18" s="1">
        <v>4</v>
      </c>
      <c r="B18" s="3">
        <v>0.10100000000000001</v>
      </c>
      <c r="C18" s="3">
        <v>7.9000000000000001E-2</v>
      </c>
      <c r="D18" s="3">
        <v>9.4E-2</v>
      </c>
      <c r="E18" s="3">
        <v>6.2E-2</v>
      </c>
      <c r="F18" s="3">
        <v>9.6000000000000002E-2</v>
      </c>
      <c r="G18" s="3">
        <v>9.8000000000000004E-2</v>
      </c>
      <c r="H18" s="4"/>
      <c r="I18" s="2">
        <f t="shared" si="0"/>
        <v>8.8333333333333333E-2</v>
      </c>
      <c r="J18" s="2">
        <f t="shared" si="1"/>
        <v>1.5002222057637545E-2</v>
      </c>
      <c r="K18" s="2">
        <f t="shared" si="2"/>
        <v>6.1246315081897856E-3</v>
      </c>
    </row>
    <row r="19" spans="1:11" x14ac:dyDescent="0.25">
      <c r="A19" s="1">
        <v>4.25</v>
      </c>
      <c r="B19" s="3">
        <v>0.13200000000000001</v>
      </c>
      <c r="C19" s="3">
        <v>9.9000000000000005E-2</v>
      </c>
      <c r="D19" s="3">
        <v>0.11</v>
      </c>
      <c r="E19" s="3">
        <v>0.08</v>
      </c>
      <c r="F19" s="3">
        <v>0.13400000000000001</v>
      </c>
      <c r="G19" s="3">
        <v>0.11600000000000001</v>
      </c>
      <c r="H19" s="4"/>
      <c r="I19" s="2">
        <f t="shared" si="0"/>
        <v>0.11183333333333334</v>
      </c>
      <c r="J19" s="2">
        <f t="shared" si="1"/>
        <v>2.0478443951303164E-2</v>
      </c>
      <c r="K19" s="2">
        <f t="shared" si="2"/>
        <v>8.3602897344795535E-3</v>
      </c>
    </row>
    <row r="20" spans="1:11" x14ac:dyDescent="0.25">
      <c r="A20" s="1">
        <v>4.5</v>
      </c>
      <c r="B20" s="3">
        <v>0.17</v>
      </c>
      <c r="C20" s="3">
        <v>0.112</v>
      </c>
      <c r="D20" s="3">
        <v>0.14399999999999999</v>
      </c>
      <c r="E20" s="3">
        <v>8.5000000000000006E-2</v>
      </c>
      <c r="F20" s="3">
        <v>0.16900000000000001</v>
      </c>
      <c r="G20" s="3">
        <v>0.16800000000000001</v>
      </c>
      <c r="H20" s="4"/>
      <c r="I20" s="2">
        <f t="shared" si="0"/>
        <v>0.14133333333333334</v>
      </c>
      <c r="J20" s="2">
        <f t="shared" si="1"/>
        <v>3.5607115393789829E-2</v>
      </c>
      <c r="K20" s="2">
        <f t="shared" si="2"/>
        <v>1.4536543987864199E-2</v>
      </c>
    </row>
    <row r="21" spans="1:11" x14ac:dyDescent="0.25">
      <c r="A21" s="1">
        <v>4.75</v>
      </c>
      <c r="B21" s="3">
        <v>0.20899999999999999</v>
      </c>
      <c r="C21" s="3">
        <v>0.157</v>
      </c>
      <c r="D21" s="3">
        <v>0.183</v>
      </c>
      <c r="E21" s="3">
        <v>9.8000000000000004E-2</v>
      </c>
      <c r="F21" s="3">
        <v>0.23200000000000001</v>
      </c>
      <c r="G21" s="3">
        <v>0.20499999999999999</v>
      </c>
      <c r="H21" s="4"/>
      <c r="I21" s="2">
        <f t="shared" si="0"/>
        <v>0.18066666666666664</v>
      </c>
      <c r="J21" s="2">
        <f t="shared" si="1"/>
        <v>4.7810737984961917E-2</v>
      </c>
      <c r="K21" s="2">
        <f t="shared" si="2"/>
        <v>1.9518652048176384E-2</v>
      </c>
    </row>
    <row r="22" spans="1:11" x14ac:dyDescent="0.25">
      <c r="A22" s="1">
        <v>5</v>
      </c>
      <c r="B22" s="3">
        <v>0.27700000000000002</v>
      </c>
      <c r="C22" s="3">
        <v>0.20399999999999999</v>
      </c>
      <c r="D22" s="3">
        <v>0.20499999999999999</v>
      </c>
      <c r="E22" s="3">
        <v>0.10299999999999999</v>
      </c>
      <c r="F22" s="3">
        <v>0.28499999999999998</v>
      </c>
      <c r="G22" s="3">
        <v>0.26300000000000001</v>
      </c>
      <c r="H22" s="4"/>
      <c r="I22" s="2">
        <f t="shared" si="0"/>
        <v>0.2228333333333333</v>
      </c>
      <c r="J22" s="2">
        <f t="shared" si="1"/>
        <v>6.8476029869339636E-2</v>
      </c>
      <c r="K22" s="2">
        <f t="shared" si="2"/>
        <v>2.7955222131910332E-2</v>
      </c>
    </row>
    <row r="23" spans="1:11" x14ac:dyDescent="0.25">
      <c r="A23" s="1">
        <v>5.25</v>
      </c>
      <c r="B23" s="3">
        <v>0.32700000000000001</v>
      </c>
      <c r="C23" s="3">
        <v>0.26300000000000001</v>
      </c>
      <c r="D23" s="3">
        <v>0.28799999999999998</v>
      </c>
      <c r="E23" s="3">
        <v>0.13500000000000001</v>
      </c>
      <c r="F23" s="3">
        <v>0.34599999999999997</v>
      </c>
      <c r="G23" s="3">
        <v>0.32300000000000001</v>
      </c>
      <c r="H23" s="4"/>
      <c r="I23" s="2">
        <f t="shared" si="0"/>
        <v>0.28033333333333332</v>
      </c>
      <c r="J23" s="2">
        <f t="shared" si="1"/>
        <v>7.7189809344671054E-2</v>
      </c>
      <c r="K23" s="2">
        <f t="shared" si="2"/>
        <v>3.1512607706193477E-2</v>
      </c>
    </row>
    <row r="24" spans="1:11" x14ac:dyDescent="0.25">
      <c r="A24" s="1">
        <v>5.5</v>
      </c>
      <c r="B24" s="3">
        <v>0.41899999999999998</v>
      </c>
      <c r="C24" s="3">
        <v>0.34100000000000003</v>
      </c>
      <c r="D24" s="3">
        <v>0.33500000000000002</v>
      </c>
      <c r="E24" s="3">
        <v>0.19900000000000001</v>
      </c>
      <c r="F24" s="3">
        <v>0.39500000000000002</v>
      </c>
      <c r="G24" s="3">
        <v>0.39600000000000002</v>
      </c>
      <c r="H24" s="4"/>
      <c r="I24" s="2">
        <f t="shared" si="0"/>
        <v>0.34749999999999998</v>
      </c>
      <c r="J24" s="2">
        <f t="shared" si="1"/>
        <v>7.9964367064337044E-2</v>
      </c>
      <c r="K24" s="2">
        <f t="shared" si="2"/>
        <v>3.2645316152040436E-2</v>
      </c>
    </row>
    <row r="25" spans="1:11" x14ac:dyDescent="0.25">
      <c r="A25" s="1">
        <v>5.75</v>
      </c>
      <c r="B25" s="3">
        <v>0.44500000000000001</v>
      </c>
      <c r="C25" s="3">
        <v>0.36699999999999999</v>
      </c>
      <c r="D25" s="3">
        <v>0.434</v>
      </c>
      <c r="E25" s="3">
        <v>0.28599999999999998</v>
      </c>
      <c r="F25" s="3">
        <v>0.44500000000000001</v>
      </c>
      <c r="G25" s="3">
        <v>0.45400000000000001</v>
      </c>
      <c r="H25" s="4"/>
      <c r="I25" s="2">
        <f t="shared" si="0"/>
        <v>0.40516666666666667</v>
      </c>
      <c r="J25" s="2">
        <f t="shared" si="1"/>
        <v>6.6403062178386374E-2</v>
      </c>
      <c r="K25" s="2">
        <f t="shared" si="2"/>
        <v>2.7108936615891838E-2</v>
      </c>
    </row>
    <row r="26" spans="1:11" x14ac:dyDescent="0.25">
      <c r="A26" s="1">
        <v>6</v>
      </c>
      <c r="B26" s="3">
        <v>0.48599999999999999</v>
      </c>
      <c r="C26" s="3">
        <v>0.42</v>
      </c>
      <c r="D26" s="3">
        <v>0.45800000000000002</v>
      </c>
      <c r="E26" s="3">
        <v>0.33900000000000002</v>
      </c>
      <c r="F26" s="3">
        <v>0.46300000000000002</v>
      </c>
      <c r="G26" s="3">
        <v>0.46600000000000003</v>
      </c>
      <c r="H26" s="4"/>
      <c r="I26" s="2">
        <f t="shared" si="0"/>
        <v>0.4386666666666667</v>
      </c>
      <c r="J26" s="2">
        <f t="shared" si="1"/>
        <v>5.3357911003586674E-2</v>
      </c>
      <c r="K26" s="2">
        <f t="shared" si="2"/>
        <v>2.1783275949937207E-2</v>
      </c>
    </row>
    <row r="27" spans="1:11" x14ac:dyDescent="0.25">
      <c r="A27" s="1">
        <v>6.25</v>
      </c>
      <c r="B27" s="3">
        <v>0.52900000000000003</v>
      </c>
      <c r="C27" s="3">
        <v>0.46700000000000003</v>
      </c>
      <c r="D27" s="3">
        <v>0.45800000000000002</v>
      </c>
      <c r="E27" s="3">
        <v>0.39900000000000002</v>
      </c>
      <c r="F27" s="3">
        <v>0.49099999999999999</v>
      </c>
      <c r="G27" s="3">
        <v>0.54500000000000004</v>
      </c>
      <c r="H27" s="4"/>
      <c r="I27" s="2">
        <f t="shared" si="0"/>
        <v>0.48149999999999998</v>
      </c>
      <c r="J27" s="2">
        <f t="shared" si="1"/>
        <v>5.281571735761998E-2</v>
      </c>
      <c r="K27" s="2">
        <f t="shared" si="2"/>
        <v>2.1561926320870936E-2</v>
      </c>
    </row>
    <row r="28" spans="1:11" x14ac:dyDescent="0.25">
      <c r="A28" s="1">
        <v>6.5</v>
      </c>
      <c r="B28" s="3">
        <v>0.53700000000000003</v>
      </c>
      <c r="C28" s="3">
        <v>0.498</v>
      </c>
      <c r="D28" s="3">
        <v>0.46600000000000003</v>
      </c>
      <c r="E28" s="3">
        <v>0.437</v>
      </c>
      <c r="F28" s="3">
        <v>0.51400000000000001</v>
      </c>
      <c r="G28" s="3">
        <v>0.53300000000000003</v>
      </c>
      <c r="H28" s="4"/>
      <c r="I28" s="2">
        <f t="shared" si="0"/>
        <v>0.4975</v>
      </c>
      <c r="J28" s="2">
        <f t="shared" si="1"/>
        <v>3.9358607698951963E-2</v>
      </c>
      <c r="K28" s="2">
        <f t="shared" si="2"/>
        <v>1.6068084308134976E-2</v>
      </c>
    </row>
    <row r="29" spans="1:11" x14ac:dyDescent="0.25">
      <c r="A29" s="1">
        <v>6.75</v>
      </c>
      <c r="B29" s="3">
        <v>0.53</v>
      </c>
      <c r="C29" s="3">
        <v>0.52700000000000002</v>
      </c>
      <c r="D29" s="3">
        <v>0.49299999999999999</v>
      </c>
      <c r="E29" s="3">
        <v>0.441</v>
      </c>
      <c r="F29" s="3">
        <v>0.52400000000000002</v>
      </c>
      <c r="G29" s="3">
        <v>0.53200000000000003</v>
      </c>
      <c r="H29" s="4"/>
      <c r="I29" s="2">
        <f t="shared" si="0"/>
        <v>0.50783333333333325</v>
      </c>
      <c r="J29" s="2">
        <f t="shared" si="1"/>
        <v>3.5751456846772937E-2</v>
      </c>
      <c r="K29" s="2">
        <f t="shared" si="2"/>
        <v>1.4595471139287624E-2</v>
      </c>
    </row>
    <row r="30" spans="1:11" x14ac:dyDescent="0.25">
      <c r="A30" s="1">
        <v>7</v>
      </c>
      <c r="B30" s="3">
        <v>0.51</v>
      </c>
      <c r="C30" s="3">
        <v>0.49</v>
      </c>
      <c r="D30" s="3">
        <v>0.5</v>
      </c>
      <c r="E30" s="3">
        <v>0.46500000000000002</v>
      </c>
      <c r="F30" s="3">
        <v>0.52700000000000002</v>
      </c>
      <c r="G30" s="3">
        <v>0.54600000000000004</v>
      </c>
      <c r="H30" s="4"/>
      <c r="I30" s="2">
        <f t="shared" si="0"/>
        <v>0.50633333333333341</v>
      </c>
      <c r="J30" s="2">
        <f t="shared" si="1"/>
        <v>2.8387790802855146E-2</v>
      </c>
      <c r="K30" s="2">
        <f t="shared" si="2"/>
        <v>1.1589267065311389E-2</v>
      </c>
    </row>
    <row r="31" spans="1:11" x14ac:dyDescent="0.25">
      <c r="A31" s="1">
        <v>7.25</v>
      </c>
      <c r="B31" s="3">
        <v>0.53800000000000003</v>
      </c>
      <c r="C31" s="3">
        <v>0.50900000000000001</v>
      </c>
      <c r="D31" s="3">
        <v>0.46300000000000002</v>
      </c>
      <c r="E31" s="3">
        <v>0.46600000000000003</v>
      </c>
      <c r="F31" s="3">
        <v>0.54600000000000004</v>
      </c>
      <c r="G31" s="3">
        <v>0.56399999999999995</v>
      </c>
      <c r="H31" s="4"/>
      <c r="I31" s="2">
        <f t="shared" si="0"/>
        <v>0.51433333333333342</v>
      </c>
      <c r="J31" s="2">
        <f t="shared" si="1"/>
        <v>4.2495489956778536E-2</v>
      </c>
      <c r="K31" s="2">
        <f t="shared" si="2"/>
        <v>1.73487111272791E-2</v>
      </c>
    </row>
    <row r="32" spans="1:11" x14ac:dyDescent="0.25">
      <c r="A32" s="1">
        <v>7.5</v>
      </c>
      <c r="B32" s="3">
        <v>0.626</v>
      </c>
      <c r="C32" s="3">
        <v>0.50900000000000001</v>
      </c>
      <c r="D32" s="3">
        <v>0.47699999999999998</v>
      </c>
      <c r="E32" s="3">
        <v>0.46500000000000002</v>
      </c>
      <c r="F32" s="3">
        <v>0.56399999999999995</v>
      </c>
      <c r="G32" s="3">
        <v>0.54500000000000004</v>
      </c>
      <c r="H32" s="4"/>
      <c r="I32" s="2">
        <f t="shared" si="0"/>
        <v>0.53100000000000003</v>
      </c>
      <c r="J32" s="2">
        <f t="shared" si="1"/>
        <v>6.0109899351105084E-2</v>
      </c>
      <c r="K32" s="2">
        <f t="shared" si="2"/>
        <v>2.4539763650043522E-2</v>
      </c>
    </row>
    <row r="33" spans="1:11" x14ac:dyDescent="0.25">
      <c r="A33" s="1">
        <v>7.75</v>
      </c>
      <c r="B33" s="3">
        <v>0.54400000000000004</v>
      </c>
      <c r="C33" s="3">
        <v>0.53100000000000003</v>
      </c>
      <c r="D33" s="3">
        <v>0.54</v>
      </c>
      <c r="E33" s="3">
        <v>0.47799999999999998</v>
      </c>
      <c r="F33" s="3">
        <v>0.56899999999999995</v>
      </c>
      <c r="G33" s="3">
        <v>0.55200000000000005</v>
      </c>
      <c r="H33" s="4"/>
      <c r="I33" s="2">
        <f t="shared" si="0"/>
        <v>0.53566666666666662</v>
      </c>
      <c r="J33" s="2">
        <f t="shared" si="1"/>
        <v>3.1026870075253593E-2</v>
      </c>
      <c r="K33" s="2">
        <f t="shared" si="2"/>
        <v>1.266666666666667E-2</v>
      </c>
    </row>
    <row r="34" spans="1:11" x14ac:dyDescent="0.25">
      <c r="A34" s="1">
        <v>8</v>
      </c>
      <c r="B34" s="3">
        <v>0.56399999999999995</v>
      </c>
      <c r="C34" s="3">
        <v>0.54400000000000004</v>
      </c>
      <c r="D34" s="3">
        <v>0.49099999999999999</v>
      </c>
      <c r="E34" s="3">
        <v>0.50700000000000001</v>
      </c>
      <c r="F34" s="3">
        <v>0.58699999999999997</v>
      </c>
      <c r="G34" s="3">
        <v>0.59799999999999998</v>
      </c>
      <c r="H34" s="4"/>
      <c r="I34" s="2">
        <f t="shared" si="0"/>
        <v>0.5485000000000001</v>
      </c>
      <c r="J34" s="2">
        <f t="shared" si="1"/>
        <v>4.2945314063352696E-2</v>
      </c>
      <c r="K34" s="2">
        <f t="shared" si="2"/>
        <v>1.7532351049797435E-2</v>
      </c>
    </row>
    <row r="35" spans="1:11" x14ac:dyDescent="0.25">
      <c r="A35" s="1">
        <v>8.25</v>
      </c>
      <c r="B35" s="3">
        <v>0.58799999999999997</v>
      </c>
      <c r="C35" s="3">
        <v>0.52400000000000002</v>
      </c>
      <c r="D35" s="3">
        <v>0.48099999999999998</v>
      </c>
      <c r="E35" s="3">
        <v>0.50800000000000001</v>
      </c>
      <c r="F35" s="3">
        <v>0.59499999999999997</v>
      </c>
      <c r="G35" s="3">
        <v>0.58499999999999996</v>
      </c>
      <c r="I35" s="2">
        <f t="shared" si="0"/>
        <v>0.54683333333333328</v>
      </c>
      <c r="J35" s="2">
        <f t="shared" si="1"/>
        <v>4.8651481649243378E-2</v>
      </c>
      <c r="K35" s="2">
        <f t="shared" si="2"/>
        <v>1.9861884211837613E-2</v>
      </c>
    </row>
    <row r="36" spans="1:11" x14ac:dyDescent="0.25">
      <c r="A36" s="1">
        <v>8.5</v>
      </c>
      <c r="B36" s="3">
        <v>0.58099999999999996</v>
      </c>
      <c r="C36" s="3">
        <v>0.52600000000000002</v>
      </c>
      <c r="D36" s="3">
        <v>0.501</v>
      </c>
      <c r="E36" s="3">
        <v>0.51200000000000001</v>
      </c>
      <c r="F36" s="3">
        <v>0.60799999999999998</v>
      </c>
      <c r="G36" s="3">
        <v>0.61399999999999999</v>
      </c>
      <c r="I36" s="2">
        <f t="shared" si="0"/>
        <v>0.55700000000000005</v>
      </c>
      <c r="J36" s="2">
        <f t="shared" si="1"/>
        <v>5.0095908016523652E-2</v>
      </c>
      <c r="K36" s="2">
        <f t="shared" si="2"/>
        <v>2.0451568806980715E-2</v>
      </c>
    </row>
    <row r="37" spans="1:11" x14ac:dyDescent="0.25">
      <c r="A37" s="1">
        <v>8.75</v>
      </c>
      <c r="B37" s="3">
        <v>0.60299999999999998</v>
      </c>
      <c r="C37" s="3">
        <v>0.54300000000000004</v>
      </c>
      <c r="D37" s="3">
        <v>0.50800000000000001</v>
      </c>
      <c r="E37" s="3">
        <v>0.54</v>
      </c>
      <c r="F37" s="3">
        <v>0.64</v>
      </c>
      <c r="G37" s="3">
        <v>0.61099999999999999</v>
      </c>
      <c r="I37" s="2">
        <f t="shared" si="0"/>
        <v>0.57416666666666671</v>
      </c>
      <c r="J37" s="2">
        <f t="shared" si="1"/>
        <v>5.1066296778468925E-2</v>
      </c>
      <c r="K37" s="2">
        <f t="shared" si="2"/>
        <v>2.0847728360130217E-2</v>
      </c>
    </row>
    <row r="38" spans="1:11" x14ac:dyDescent="0.25">
      <c r="A38" s="1">
        <v>9</v>
      </c>
      <c r="B38" s="3">
        <v>0.59099999999999997</v>
      </c>
      <c r="C38" s="3">
        <v>0.56399999999999995</v>
      </c>
      <c r="D38" s="3">
        <v>0.51200000000000001</v>
      </c>
      <c r="E38" s="3">
        <v>0.54300000000000004</v>
      </c>
      <c r="F38" s="3">
        <v>0.63400000000000001</v>
      </c>
      <c r="G38" s="3">
        <v>0.63400000000000001</v>
      </c>
      <c r="I38" s="2">
        <f t="shared" si="0"/>
        <v>0.57966666666666666</v>
      </c>
      <c r="J38" s="2">
        <f t="shared" si="1"/>
        <v>4.9399055321601708E-2</v>
      </c>
      <c r="K38" s="2">
        <f t="shared" si="2"/>
        <v>2.0167079885573695E-2</v>
      </c>
    </row>
    <row r="39" spans="1:11" x14ac:dyDescent="0.25">
      <c r="A39" s="1">
        <v>9.25</v>
      </c>
      <c r="B39" s="3">
        <v>0.59499999999999997</v>
      </c>
      <c r="C39" s="3">
        <v>0.57299999999999995</v>
      </c>
      <c r="D39" s="3">
        <v>0.54100000000000004</v>
      </c>
      <c r="E39" s="3">
        <v>0.58099999999999996</v>
      </c>
      <c r="F39" s="3">
        <v>0.67400000000000004</v>
      </c>
      <c r="G39" s="3">
        <v>0.65500000000000003</v>
      </c>
      <c r="I39" s="2">
        <f t="shared" si="0"/>
        <v>0.60316666666666663</v>
      </c>
      <c r="J39" s="2">
        <f t="shared" si="1"/>
        <v>5.1062380150818161E-2</v>
      </c>
      <c r="K39" s="2">
        <f t="shared" si="2"/>
        <v>2.0846129403587408E-2</v>
      </c>
    </row>
    <row r="40" spans="1:11" x14ac:dyDescent="0.25">
      <c r="A40" s="1">
        <v>9.5</v>
      </c>
      <c r="B40" s="3">
        <v>0.64200000000000002</v>
      </c>
      <c r="C40" s="3">
        <v>0.59099999999999997</v>
      </c>
      <c r="D40" s="3">
        <v>0.57799999999999996</v>
      </c>
      <c r="E40" s="3">
        <v>0.6</v>
      </c>
      <c r="F40" s="3">
        <v>0.65800000000000003</v>
      </c>
      <c r="G40" s="3">
        <v>0.65500000000000003</v>
      </c>
      <c r="I40" s="2">
        <f t="shared" si="0"/>
        <v>0.6206666666666667</v>
      </c>
      <c r="J40" s="2">
        <f t="shared" si="1"/>
        <v>3.5086559629959005E-2</v>
      </c>
      <c r="K40" s="2">
        <f t="shared" si="2"/>
        <v>1.4324027987189155E-2</v>
      </c>
    </row>
    <row r="41" spans="1:11" x14ac:dyDescent="0.25">
      <c r="A41" s="1">
        <v>9.75</v>
      </c>
      <c r="B41" s="3">
        <v>0.66100000000000003</v>
      </c>
      <c r="C41" s="3">
        <v>0.60799999999999998</v>
      </c>
      <c r="D41" s="3">
        <v>0.57099999999999995</v>
      </c>
      <c r="E41" s="3">
        <v>0.629</v>
      </c>
      <c r="F41" s="3">
        <v>0.68899999999999995</v>
      </c>
      <c r="G41" s="3">
        <v>0.68400000000000005</v>
      </c>
      <c r="I41" s="2">
        <f t="shared" si="0"/>
        <v>0.64033333333333342</v>
      </c>
      <c r="J41" s="2">
        <f t="shared" si="1"/>
        <v>4.6224091842530221E-2</v>
      </c>
      <c r="K41" s="2">
        <f t="shared" si="2"/>
        <v>1.8870906472957562E-2</v>
      </c>
    </row>
    <row r="42" spans="1:11" x14ac:dyDescent="0.25">
      <c r="A42" s="1">
        <v>10</v>
      </c>
      <c r="B42" s="3">
        <v>0.64100000000000001</v>
      </c>
      <c r="C42" s="3">
        <v>0.62</v>
      </c>
      <c r="D42" s="3">
        <v>0.58599999999999997</v>
      </c>
      <c r="E42" s="3">
        <v>0.66500000000000004</v>
      </c>
      <c r="F42" s="3">
        <v>0.70099999999999996</v>
      </c>
      <c r="G42" s="3">
        <v>0.70399999999999996</v>
      </c>
      <c r="I42" s="2">
        <f t="shared" si="0"/>
        <v>0.65283333333333327</v>
      </c>
      <c r="J42" s="2">
        <f t="shared" si="1"/>
        <v>4.6413001052147726E-2</v>
      </c>
      <c r="K42" s="2">
        <f t="shared" si="2"/>
        <v>1.8948028334836785E-2</v>
      </c>
    </row>
    <row r="43" spans="1:11" x14ac:dyDescent="0.25">
      <c r="A43" s="1">
        <v>10.25</v>
      </c>
      <c r="B43" s="3">
        <v>0.67400000000000004</v>
      </c>
      <c r="C43" s="3">
        <v>0.63600000000000001</v>
      </c>
      <c r="D43" s="3">
        <v>0.61599999999999999</v>
      </c>
      <c r="E43" s="3">
        <v>0.67400000000000004</v>
      </c>
      <c r="F43" s="3">
        <v>0.71799999999999997</v>
      </c>
      <c r="G43" s="3">
        <v>0.70599999999999996</v>
      </c>
      <c r="I43" s="2">
        <f t="shared" si="0"/>
        <v>0.67066666666666663</v>
      </c>
      <c r="J43" s="2">
        <f t="shared" si="1"/>
        <v>3.924623124156848E-2</v>
      </c>
      <c r="K43" s="2">
        <f t="shared" si="2"/>
        <v>1.6022206811519786E-2</v>
      </c>
    </row>
    <row r="44" spans="1:11" x14ac:dyDescent="0.25">
      <c r="A44" s="1">
        <v>10.5</v>
      </c>
      <c r="B44" s="3">
        <v>0.67400000000000004</v>
      </c>
      <c r="C44" s="3">
        <v>0.65300000000000002</v>
      </c>
      <c r="D44" s="3">
        <v>0.61099999999999999</v>
      </c>
      <c r="E44" s="3">
        <v>0.70499999999999996</v>
      </c>
      <c r="F44" s="3">
        <v>0.72899999999999998</v>
      </c>
      <c r="G44" s="3">
        <v>0.72199999999999998</v>
      </c>
      <c r="I44" s="2">
        <f t="shared" si="0"/>
        <v>0.68233333333333324</v>
      </c>
      <c r="J44" s="2">
        <f t="shared" si="1"/>
        <v>4.535048695071163E-2</v>
      </c>
      <c r="K44" s="2">
        <f t="shared" si="2"/>
        <v>1.8514258769331753E-2</v>
      </c>
    </row>
    <row r="45" spans="1:11" x14ac:dyDescent="0.25">
      <c r="A45" s="1">
        <v>10.75</v>
      </c>
      <c r="B45" s="3">
        <v>0.69599999999999995</v>
      </c>
      <c r="C45" s="3">
        <v>0.64600000000000002</v>
      </c>
      <c r="D45" s="3">
        <v>0.628</v>
      </c>
      <c r="E45" s="3">
        <v>0.73199999999999998</v>
      </c>
      <c r="F45" s="3">
        <v>0.76</v>
      </c>
      <c r="G45" s="3">
        <v>0.73</v>
      </c>
      <c r="I45" s="2">
        <f t="shared" si="0"/>
        <v>0.69866666666666666</v>
      </c>
      <c r="J45" s="2">
        <f t="shared" si="1"/>
        <v>5.2209833045765111E-2</v>
      </c>
      <c r="K45" s="2">
        <f t="shared" si="2"/>
        <v>2.1314575086337311E-2</v>
      </c>
    </row>
    <row r="46" spans="1:11" x14ac:dyDescent="0.25">
      <c r="A46" s="1">
        <v>11</v>
      </c>
      <c r="B46" s="3">
        <v>0.70599999999999996</v>
      </c>
      <c r="C46" s="3">
        <v>0.70599999999999996</v>
      </c>
      <c r="D46" s="3">
        <v>0.66400000000000003</v>
      </c>
      <c r="E46" s="3">
        <v>0.753</v>
      </c>
      <c r="F46" s="3">
        <v>0.76100000000000001</v>
      </c>
      <c r="G46" s="3">
        <v>0.74399999999999999</v>
      </c>
      <c r="I46" s="2">
        <f t="shared" si="0"/>
        <v>0.72233333333333338</v>
      </c>
      <c r="J46" s="2">
        <f t="shared" si="1"/>
        <v>3.6990088762622164E-2</v>
      </c>
      <c r="K46" s="2">
        <f t="shared" si="2"/>
        <v>1.510114050144705E-2</v>
      </c>
    </row>
    <row r="47" spans="1:11" x14ac:dyDescent="0.25">
      <c r="A47" s="1">
        <v>11.25</v>
      </c>
      <c r="B47" s="3">
        <v>0.70699999999999996</v>
      </c>
      <c r="C47" s="3">
        <v>0.68899999999999995</v>
      </c>
      <c r="D47" s="3">
        <v>0.65200000000000002</v>
      </c>
      <c r="E47" s="3">
        <v>0.76900000000000002</v>
      </c>
      <c r="F47" s="3">
        <v>0.76400000000000001</v>
      </c>
      <c r="G47" s="3">
        <v>0.76100000000000001</v>
      </c>
      <c r="I47" s="2">
        <f t="shared" si="0"/>
        <v>0.72366666666666679</v>
      </c>
      <c r="J47" s="2">
        <f t="shared" si="1"/>
        <v>4.8355627042430828E-2</v>
      </c>
      <c r="K47" s="2">
        <f t="shared" si="2"/>
        <v>1.9741102074380533E-2</v>
      </c>
    </row>
    <row r="48" spans="1:11" x14ac:dyDescent="0.25">
      <c r="A48" s="1">
        <v>11.5</v>
      </c>
      <c r="B48" s="3">
        <v>0.72299999999999998</v>
      </c>
      <c r="C48" s="3">
        <v>0.73099999999999998</v>
      </c>
      <c r="D48" s="3">
        <v>0.66900000000000004</v>
      </c>
      <c r="E48" s="3">
        <v>0.77500000000000002</v>
      </c>
      <c r="F48" s="3">
        <v>0.77</v>
      </c>
      <c r="G48" s="3">
        <v>0.76600000000000001</v>
      </c>
      <c r="I48" s="2">
        <f t="shared" si="0"/>
        <v>0.73899999999999999</v>
      </c>
      <c r="J48" s="2">
        <f t="shared" si="1"/>
        <v>4.0511726697340357E-2</v>
      </c>
      <c r="K48" s="2">
        <f t="shared" si="2"/>
        <v>1.6538843167928443E-2</v>
      </c>
    </row>
    <row r="49" spans="1:11" x14ac:dyDescent="0.25">
      <c r="A49" s="1">
        <v>11.75</v>
      </c>
      <c r="B49" s="3">
        <v>0.75</v>
      </c>
      <c r="C49" s="3">
        <v>0.72399999999999998</v>
      </c>
      <c r="D49" s="3">
        <v>0.67400000000000004</v>
      </c>
      <c r="E49" s="3">
        <v>0.80500000000000005</v>
      </c>
      <c r="F49" s="3">
        <v>0.78900000000000003</v>
      </c>
      <c r="G49" s="3">
        <v>0.77800000000000002</v>
      </c>
      <c r="I49" s="2">
        <f t="shared" si="0"/>
        <v>0.75333333333333341</v>
      </c>
      <c r="J49" s="2">
        <f t="shared" si="1"/>
        <v>4.8405233876789258E-2</v>
      </c>
      <c r="K49" s="2">
        <f t="shared" si="2"/>
        <v>1.9761353979702686E-2</v>
      </c>
    </row>
    <row r="50" spans="1:11" x14ac:dyDescent="0.25">
      <c r="A50" s="1">
        <v>12</v>
      </c>
      <c r="B50" s="3">
        <v>0.73899999999999999</v>
      </c>
      <c r="C50" s="3">
        <v>0.749</v>
      </c>
      <c r="D50" s="3">
        <v>0.68600000000000005</v>
      </c>
      <c r="E50" s="3">
        <v>0.80900000000000005</v>
      </c>
      <c r="F50" s="3">
        <v>0.79300000000000004</v>
      </c>
      <c r="G50" s="3">
        <v>0.80500000000000005</v>
      </c>
      <c r="I50" s="2">
        <f t="shared" si="0"/>
        <v>0.76350000000000007</v>
      </c>
      <c r="J50" s="2">
        <f t="shared" si="1"/>
        <v>4.791555071164267E-2</v>
      </c>
      <c r="K50" s="2">
        <f t="shared" si="2"/>
        <v>1.9561441664662657E-2</v>
      </c>
    </row>
    <row r="51" spans="1:11" x14ac:dyDescent="0.25">
      <c r="A51" s="1">
        <v>12.25</v>
      </c>
      <c r="B51" s="3">
        <v>0.77500000000000002</v>
      </c>
      <c r="C51" s="3">
        <v>0.72199999999999998</v>
      </c>
      <c r="D51" s="3">
        <v>0.70899999999999996</v>
      </c>
      <c r="E51" s="3">
        <v>0.81</v>
      </c>
      <c r="F51" s="3">
        <v>0.8</v>
      </c>
      <c r="G51" s="3">
        <v>0.80200000000000005</v>
      </c>
      <c r="I51" s="2">
        <f t="shared" si="0"/>
        <v>0.76966666666666672</v>
      </c>
      <c r="J51" s="2">
        <f t="shared" si="1"/>
        <v>4.3756904217125213E-2</v>
      </c>
      <c r="K51" s="2">
        <f t="shared" si="2"/>
        <v>1.786368134263237E-2</v>
      </c>
    </row>
    <row r="52" spans="1:11" x14ac:dyDescent="0.25">
      <c r="A52" s="1">
        <v>12.5</v>
      </c>
      <c r="B52" s="3">
        <v>0.77400000000000002</v>
      </c>
      <c r="C52" s="3">
        <v>0.754</v>
      </c>
      <c r="D52" s="3">
        <v>0.69399999999999995</v>
      </c>
      <c r="E52" s="3">
        <v>0.81499999999999995</v>
      </c>
      <c r="F52" s="3">
        <v>0.80900000000000005</v>
      </c>
      <c r="G52" s="3">
        <v>0.80500000000000005</v>
      </c>
      <c r="I52" s="2">
        <f t="shared" si="0"/>
        <v>0.77516666666666667</v>
      </c>
      <c r="J52" s="2">
        <f t="shared" si="1"/>
        <v>4.6171058756180466E-2</v>
      </c>
      <c r="K52" s="2">
        <f t="shared" si="2"/>
        <v>1.8849255806117252E-2</v>
      </c>
    </row>
    <row r="53" spans="1:11" x14ac:dyDescent="0.25">
      <c r="A53" s="1">
        <v>12.75</v>
      </c>
      <c r="B53" s="3">
        <v>0.8</v>
      </c>
      <c r="C53" s="3">
        <v>0.76700000000000002</v>
      </c>
      <c r="D53" s="3">
        <v>0.70099999999999996</v>
      </c>
      <c r="E53" s="3">
        <v>0.82499999999999996</v>
      </c>
      <c r="F53" s="3">
        <v>0.81100000000000005</v>
      </c>
      <c r="G53" s="3">
        <v>0.81200000000000006</v>
      </c>
      <c r="I53" s="2">
        <f t="shared" si="0"/>
        <v>0.78600000000000003</v>
      </c>
      <c r="J53" s="2">
        <f t="shared" si="1"/>
        <v>4.6052144358324963E-2</v>
      </c>
      <c r="K53" s="2">
        <f t="shared" si="2"/>
        <v>1.8800709206481202E-2</v>
      </c>
    </row>
    <row r="54" spans="1:11" x14ac:dyDescent="0.25">
      <c r="A54" s="1">
        <v>13</v>
      </c>
      <c r="B54" s="3">
        <v>0.79700000000000004</v>
      </c>
      <c r="C54" s="3">
        <v>0.77</v>
      </c>
      <c r="D54" s="3">
        <v>0.69399999999999995</v>
      </c>
      <c r="E54" s="3">
        <v>0.83399999999999996</v>
      </c>
      <c r="F54" s="3">
        <v>0.85</v>
      </c>
      <c r="G54" s="3">
        <v>0.82</v>
      </c>
      <c r="I54" s="2">
        <f t="shared" si="0"/>
        <v>0.7941666666666668</v>
      </c>
      <c r="J54" s="2">
        <f t="shared" si="1"/>
        <v>5.656294428923115E-2</v>
      </c>
      <c r="K54" s="2">
        <f t="shared" si="2"/>
        <v>2.3091725309681344E-2</v>
      </c>
    </row>
    <row r="55" spans="1:11" x14ac:dyDescent="0.25">
      <c r="A55" s="1">
        <v>13.25</v>
      </c>
      <c r="B55" s="3">
        <v>0.80700000000000005</v>
      </c>
      <c r="C55" s="3">
        <v>0.77600000000000002</v>
      </c>
      <c r="D55" s="3">
        <v>0.70499999999999996</v>
      </c>
      <c r="E55" s="3">
        <v>0.84</v>
      </c>
      <c r="F55" s="3">
        <v>0.83199999999999996</v>
      </c>
      <c r="G55" s="3">
        <v>0.83099999999999996</v>
      </c>
      <c r="I55" s="2">
        <f t="shared" si="0"/>
        <v>0.7985000000000001</v>
      </c>
      <c r="J55" s="2">
        <f t="shared" si="1"/>
        <v>5.1422757607891861E-2</v>
      </c>
      <c r="K55" s="2">
        <f t="shared" si="2"/>
        <v>2.0993252884359461E-2</v>
      </c>
    </row>
    <row r="56" spans="1:11" x14ac:dyDescent="0.25">
      <c r="A56" s="1">
        <v>13.5</v>
      </c>
      <c r="B56" s="3">
        <v>0.81399999999999995</v>
      </c>
      <c r="C56" s="3">
        <v>0.78600000000000003</v>
      </c>
      <c r="D56" s="3">
        <v>0.71499999999999997</v>
      </c>
      <c r="E56" s="3">
        <v>0.84499999999999997</v>
      </c>
      <c r="F56" s="3">
        <v>0.83199999999999996</v>
      </c>
      <c r="G56" s="3">
        <v>0.82399999999999995</v>
      </c>
      <c r="I56" s="2">
        <f t="shared" si="0"/>
        <v>0.80266666666666664</v>
      </c>
      <c r="J56" s="2">
        <f t="shared" si="1"/>
        <v>4.7327229653410581E-2</v>
      </c>
      <c r="K56" s="2">
        <f t="shared" si="2"/>
        <v>1.9321260598395517E-2</v>
      </c>
    </row>
    <row r="57" spans="1:11" x14ac:dyDescent="0.25">
      <c r="A57" s="1">
        <v>13.75</v>
      </c>
      <c r="B57" s="3">
        <v>0.82599999999999996</v>
      </c>
      <c r="C57" s="3">
        <v>0.80600000000000005</v>
      </c>
      <c r="D57" s="3">
        <v>0.69199999999999995</v>
      </c>
      <c r="E57" s="3">
        <v>0.84099999999999997</v>
      </c>
      <c r="F57" s="3">
        <v>0.82799999999999996</v>
      </c>
      <c r="G57" s="3">
        <v>0.83</v>
      </c>
      <c r="I57" s="2">
        <f t="shared" si="0"/>
        <v>0.80383333333333329</v>
      </c>
      <c r="J57" s="2">
        <f t="shared" si="1"/>
        <v>5.5951467064471752E-2</v>
      </c>
      <c r="K57" s="2">
        <f t="shared" si="2"/>
        <v>2.2842090778015731E-2</v>
      </c>
    </row>
    <row r="58" spans="1:11" x14ac:dyDescent="0.25">
      <c r="A58" s="1">
        <v>14</v>
      </c>
      <c r="B58" s="3">
        <v>0.83299999999999996</v>
      </c>
      <c r="C58" s="3">
        <v>0.79100000000000004</v>
      </c>
      <c r="D58" s="3">
        <v>0.70099999999999996</v>
      </c>
      <c r="E58" s="3">
        <v>0.84899999999999998</v>
      </c>
      <c r="F58" s="3">
        <v>0.875</v>
      </c>
      <c r="G58" s="3">
        <v>0.82799999999999996</v>
      </c>
      <c r="I58" s="2">
        <f t="shared" si="0"/>
        <v>0.81283333333333341</v>
      </c>
      <c r="J58" s="2">
        <f t="shared" si="1"/>
        <v>6.1307150208329435E-2</v>
      </c>
      <c r="K58" s="2">
        <f t="shared" si="2"/>
        <v>2.5028539265761759E-2</v>
      </c>
    </row>
    <row r="59" spans="1:11" x14ac:dyDescent="0.25">
      <c r="A59" s="1">
        <v>14.25</v>
      </c>
      <c r="B59" s="3">
        <v>0.83699999999999997</v>
      </c>
      <c r="C59" s="3">
        <v>0.80700000000000005</v>
      </c>
      <c r="D59" s="3">
        <v>0.70799999999999996</v>
      </c>
      <c r="E59" s="3">
        <v>0.84799999999999998</v>
      </c>
      <c r="F59" s="3">
        <v>0.81799999999999995</v>
      </c>
      <c r="G59" s="3">
        <v>0.83099999999999996</v>
      </c>
      <c r="I59" s="2">
        <f t="shared" si="0"/>
        <v>0.8081666666666667</v>
      </c>
      <c r="J59" s="2">
        <f t="shared" si="1"/>
        <v>5.112892201745179E-2</v>
      </c>
      <c r="K59" s="2">
        <f t="shared" si="2"/>
        <v>2.0873295006884861E-2</v>
      </c>
    </row>
    <row r="60" spans="1:11" x14ac:dyDescent="0.25">
      <c r="A60" s="1">
        <v>14.5</v>
      </c>
      <c r="B60" s="3">
        <v>0.84399999999999997</v>
      </c>
      <c r="C60" s="3">
        <v>0.82599999999999996</v>
      </c>
      <c r="D60" s="3">
        <v>0.74299999999999999</v>
      </c>
      <c r="E60" s="3">
        <v>0.84599999999999997</v>
      </c>
      <c r="F60" s="3">
        <v>0.82399999999999995</v>
      </c>
      <c r="G60" s="3">
        <v>0.83399999999999996</v>
      </c>
      <c r="I60" s="2">
        <f t="shared" si="0"/>
        <v>0.81950000000000001</v>
      </c>
      <c r="J60" s="2">
        <f t="shared" si="1"/>
        <v>3.8542184681203517E-2</v>
      </c>
      <c r="K60" s="2">
        <f t="shared" si="2"/>
        <v>1.5734781006843827E-2</v>
      </c>
    </row>
    <row r="61" spans="1:11" x14ac:dyDescent="0.25">
      <c r="A61" s="1">
        <v>14.75</v>
      </c>
      <c r="B61" s="3">
        <v>0.86799999999999999</v>
      </c>
      <c r="C61" s="3">
        <v>0.81899999999999995</v>
      </c>
      <c r="D61" s="3">
        <v>0.69899999999999995</v>
      </c>
      <c r="E61" s="3">
        <v>0.84299999999999997</v>
      </c>
      <c r="F61" s="3">
        <v>0.82899999999999996</v>
      </c>
      <c r="G61" s="3">
        <v>0.85099999999999998</v>
      </c>
      <c r="I61" s="2">
        <f t="shared" si="0"/>
        <v>0.8181666666666666</v>
      </c>
      <c r="J61" s="2">
        <f t="shared" si="1"/>
        <v>6.0822419112253903E-2</v>
      </c>
      <c r="K61" s="2">
        <f t="shared" si="2"/>
        <v>2.4830648624454246E-2</v>
      </c>
    </row>
    <row r="62" spans="1:11" x14ac:dyDescent="0.25">
      <c r="A62" s="1">
        <v>15</v>
      </c>
      <c r="B62" s="3">
        <v>0.86299999999999999</v>
      </c>
      <c r="C62" s="3">
        <v>0.82399999999999995</v>
      </c>
      <c r="D62" s="3">
        <v>0.69399999999999995</v>
      </c>
      <c r="E62" s="3">
        <v>0.84899999999999998</v>
      </c>
      <c r="F62" s="3">
        <v>0.83299999999999996</v>
      </c>
      <c r="G62" s="3">
        <v>0.83599999999999997</v>
      </c>
      <c r="I62" s="2">
        <f t="shared" si="0"/>
        <v>0.8165</v>
      </c>
      <c r="J62" s="2">
        <f t="shared" si="1"/>
        <v>6.1536168226499134E-2</v>
      </c>
      <c r="K62" s="2">
        <f t="shared" si="2"/>
        <v>2.5122035480164961E-2</v>
      </c>
    </row>
    <row r="63" spans="1:11" x14ac:dyDescent="0.25">
      <c r="A63" s="1">
        <v>15.25</v>
      </c>
      <c r="B63" s="3">
        <v>0.86499999999999999</v>
      </c>
      <c r="C63" s="3">
        <v>0.82099999999999995</v>
      </c>
      <c r="D63" s="3">
        <v>0.71499999999999997</v>
      </c>
      <c r="E63" s="3">
        <v>0.85199999999999998</v>
      </c>
      <c r="F63" s="3">
        <v>0.84899999999999998</v>
      </c>
      <c r="G63" s="3">
        <v>0.83399999999999996</v>
      </c>
      <c r="I63" s="2">
        <f t="shared" si="0"/>
        <v>0.82266666666666655</v>
      </c>
      <c r="J63" s="2">
        <f t="shared" si="1"/>
        <v>5.489869458071537E-2</v>
      </c>
      <c r="K63" s="2">
        <f t="shared" si="2"/>
        <v>2.2412298211274793E-2</v>
      </c>
    </row>
    <row r="64" spans="1:11" x14ac:dyDescent="0.25">
      <c r="A64" s="1">
        <v>15.5</v>
      </c>
      <c r="B64" s="3">
        <v>0.874</v>
      </c>
      <c r="C64" s="3">
        <v>0.82899999999999996</v>
      </c>
      <c r="D64" s="3">
        <v>0.70299999999999996</v>
      </c>
      <c r="E64" s="3">
        <v>0.85299999999999998</v>
      </c>
      <c r="F64" s="3">
        <v>0.84899999999999998</v>
      </c>
      <c r="G64" s="3">
        <v>0.83799999999999997</v>
      </c>
      <c r="I64" s="2">
        <f t="shared" si="0"/>
        <v>0.82433333333333325</v>
      </c>
      <c r="J64" s="2">
        <f t="shared" si="1"/>
        <v>6.1363398428270474E-2</v>
      </c>
      <c r="K64" s="2">
        <f t="shared" si="2"/>
        <v>2.5051502505394323E-2</v>
      </c>
    </row>
    <row r="65" spans="1:11" x14ac:dyDescent="0.25">
      <c r="A65" s="1">
        <v>15.75</v>
      </c>
      <c r="B65" s="3">
        <v>0.88300000000000001</v>
      </c>
      <c r="C65" s="3">
        <v>0.83799999999999997</v>
      </c>
      <c r="D65" s="3">
        <v>0.71399999999999997</v>
      </c>
      <c r="E65" s="3">
        <v>0.85799999999999998</v>
      </c>
      <c r="F65" s="3">
        <v>0.85799999999999998</v>
      </c>
      <c r="G65" s="3">
        <v>0.874</v>
      </c>
      <c r="I65" s="2">
        <f t="shared" si="0"/>
        <v>0.83749999999999991</v>
      </c>
      <c r="J65" s="2">
        <f t="shared" si="1"/>
        <v>6.2442773801297473E-2</v>
      </c>
      <c r="K65" s="2">
        <f t="shared" si="2"/>
        <v>2.5492155656201387E-2</v>
      </c>
    </row>
    <row r="66" spans="1:11" x14ac:dyDescent="0.25">
      <c r="A66" s="1">
        <v>16</v>
      </c>
      <c r="B66" s="3">
        <v>0.88800000000000001</v>
      </c>
      <c r="C66" s="3">
        <v>0.84399999999999997</v>
      </c>
      <c r="D66" s="3">
        <v>0.70499999999999996</v>
      </c>
      <c r="E66" s="3">
        <v>0.86599999999999999</v>
      </c>
      <c r="F66" s="3">
        <v>0.86399999999999999</v>
      </c>
      <c r="G66" s="3">
        <v>0.84199999999999997</v>
      </c>
      <c r="I66" s="2">
        <f t="shared" si="0"/>
        <v>0.83483333333333321</v>
      </c>
      <c r="J66" s="2">
        <f t="shared" si="1"/>
        <v>6.5788803505358484E-2</v>
      </c>
      <c r="K66" s="2">
        <f t="shared" si="2"/>
        <v>2.6858166562725602E-2</v>
      </c>
    </row>
    <row r="67" spans="1:11" x14ac:dyDescent="0.25">
      <c r="A67" s="1">
        <v>16.25</v>
      </c>
      <c r="B67" s="3">
        <v>0.92200000000000004</v>
      </c>
      <c r="C67" s="3">
        <v>0.84599999999999997</v>
      </c>
      <c r="D67" s="3">
        <v>0.73799999999999999</v>
      </c>
      <c r="E67" s="3">
        <v>0.871</v>
      </c>
      <c r="F67" s="3">
        <v>0.86699999999999999</v>
      </c>
      <c r="G67" s="3">
        <v>0.84899999999999998</v>
      </c>
      <c r="I67" s="2">
        <f t="shared" ref="I67:I98" si="3">AVERAGE(B67:G67)</f>
        <v>0.84883333333333333</v>
      </c>
      <c r="J67" s="2">
        <f t="shared" ref="J67:J98" si="4">STDEV(B67:G67)</f>
        <v>6.0773075178623868E-2</v>
      </c>
      <c r="K67" s="2">
        <f t="shared" ref="K67:K98" si="5">J67/(SQRT(6))</f>
        <v>2.4810504047905024E-2</v>
      </c>
    </row>
    <row r="68" spans="1:11" x14ac:dyDescent="0.25">
      <c r="A68" s="1">
        <v>16.5</v>
      </c>
      <c r="B68" s="3">
        <v>0.90600000000000003</v>
      </c>
      <c r="C68" s="3">
        <v>0.86199999999999999</v>
      </c>
      <c r="D68" s="3">
        <v>0.71499999999999997</v>
      </c>
      <c r="E68" s="3">
        <v>0.88100000000000001</v>
      </c>
      <c r="F68" s="3">
        <v>0.879</v>
      </c>
      <c r="G68" s="3">
        <v>0.85399999999999998</v>
      </c>
      <c r="I68" s="2">
        <f t="shared" si="3"/>
        <v>0.84950000000000003</v>
      </c>
      <c r="J68" s="2">
        <f t="shared" si="4"/>
        <v>6.8295680683334595E-2</v>
      </c>
      <c r="K68" s="2">
        <f t="shared" si="5"/>
        <v>2.7881594885037223E-2</v>
      </c>
    </row>
    <row r="69" spans="1:11" x14ac:dyDescent="0.25">
      <c r="A69" s="1">
        <v>16.75</v>
      </c>
      <c r="B69" s="3">
        <v>0.91300000000000003</v>
      </c>
      <c r="C69" s="3">
        <v>0.86199999999999999</v>
      </c>
      <c r="D69" s="3">
        <v>0.72399999999999998</v>
      </c>
      <c r="E69" s="3">
        <v>0.88600000000000001</v>
      </c>
      <c r="F69" s="3">
        <v>0.88600000000000001</v>
      </c>
      <c r="G69" s="3">
        <v>0.874</v>
      </c>
      <c r="I69" s="2">
        <f t="shared" si="3"/>
        <v>0.85749999999999993</v>
      </c>
      <c r="J69" s="2">
        <f t="shared" si="4"/>
        <v>6.755664290060602E-2</v>
      </c>
      <c r="K69" s="2">
        <f t="shared" si="5"/>
        <v>2.7579883973650077E-2</v>
      </c>
    </row>
    <row r="70" spans="1:11" x14ac:dyDescent="0.25">
      <c r="A70" s="1">
        <v>17</v>
      </c>
      <c r="B70" s="3">
        <v>0.93100000000000005</v>
      </c>
      <c r="C70" s="3">
        <v>0.874</v>
      </c>
      <c r="D70" s="3">
        <v>0.71899999999999997</v>
      </c>
      <c r="E70" s="3">
        <v>0.88900000000000001</v>
      </c>
      <c r="F70" s="3">
        <v>0.89900000000000002</v>
      </c>
      <c r="G70" s="3">
        <v>0.879</v>
      </c>
      <c r="I70" s="2">
        <f t="shared" si="3"/>
        <v>0.86516666666666675</v>
      </c>
      <c r="J70" s="2">
        <f t="shared" si="4"/>
        <v>7.4405420949462217E-2</v>
      </c>
      <c r="K70" s="2">
        <f t="shared" si="5"/>
        <v>3.0375885903862053E-2</v>
      </c>
    </row>
    <row r="71" spans="1:11" x14ac:dyDescent="0.25">
      <c r="A71" s="1">
        <v>17.25</v>
      </c>
      <c r="B71" s="3">
        <v>0.93700000000000006</v>
      </c>
      <c r="C71" s="3">
        <v>0.89</v>
      </c>
      <c r="D71" s="3">
        <v>0.73699999999999999</v>
      </c>
      <c r="E71" s="3">
        <v>0.89800000000000002</v>
      </c>
      <c r="F71" s="3">
        <v>0.90700000000000003</v>
      </c>
      <c r="G71" s="3">
        <v>0.89400000000000002</v>
      </c>
      <c r="I71" s="2">
        <f t="shared" si="3"/>
        <v>0.87716666666666665</v>
      </c>
      <c r="J71" s="2">
        <f t="shared" si="4"/>
        <v>7.0709028183582545E-2</v>
      </c>
      <c r="K71" s="2">
        <f t="shared" si="5"/>
        <v>2.8866839876308687E-2</v>
      </c>
    </row>
    <row r="72" spans="1:11" x14ac:dyDescent="0.25">
      <c r="A72" s="1">
        <v>17.5</v>
      </c>
      <c r="B72" s="3">
        <v>0.94099999999999995</v>
      </c>
      <c r="C72" s="3">
        <v>0.89</v>
      </c>
      <c r="D72" s="3">
        <v>0.73599999999999999</v>
      </c>
      <c r="E72" s="3">
        <v>0.90800000000000003</v>
      </c>
      <c r="F72" s="3">
        <v>0.91200000000000003</v>
      </c>
      <c r="G72" s="3">
        <v>0.90400000000000003</v>
      </c>
      <c r="I72" s="2">
        <f t="shared" si="3"/>
        <v>0.88183333333333336</v>
      </c>
      <c r="J72" s="2">
        <f t="shared" si="4"/>
        <v>7.3376881009393324E-2</v>
      </c>
      <c r="K72" s="2">
        <f t="shared" si="5"/>
        <v>2.9955986231655123E-2</v>
      </c>
    </row>
    <row r="73" spans="1:11" x14ac:dyDescent="0.25">
      <c r="A73" s="1">
        <v>17.75</v>
      </c>
      <c r="B73" s="3">
        <v>0.95799999999999996</v>
      </c>
      <c r="C73" s="3">
        <v>0.90600000000000003</v>
      </c>
      <c r="D73" s="3">
        <v>0.74</v>
      </c>
      <c r="E73" s="3">
        <v>0.92</v>
      </c>
      <c r="F73" s="3">
        <v>0.92900000000000005</v>
      </c>
      <c r="G73" s="3">
        <v>0.92800000000000005</v>
      </c>
      <c r="I73" s="2">
        <f t="shared" si="3"/>
        <v>0.89683333333333337</v>
      </c>
      <c r="J73" s="2">
        <f t="shared" si="4"/>
        <v>7.8695404355442936E-2</v>
      </c>
      <c r="K73" s="2">
        <f t="shared" si="5"/>
        <v>3.2127264295472024E-2</v>
      </c>
    </row>
    <row r="74" spans="1:11" x14ac:dyDescent="0.25">
      <c r="A74" s="1">
        <v>18</v>
      </c>
      <c r="B74" s="3">
        <v>0.95899999999999996</v>
      </c>
      <c r="C74" s="3">
        <v>0.91500000000000004</v>
      </c>
      <c r="D74" s="3">
        <v>0.747</v>
      </c>
      <c r="E74" s="3">
        <v>0.92600000000000005</v>
      </c>
      <c r="F74" s="3">
        <v>0.93899999999999995</v>
      </c>
      <c r="G74" s="3">
        <v>0.92500000000000004</v>
      </c>
      <c r="I74" s="2">
        <f t="shared" si="3"/>
        <v>0.90183333333333326</v>
      </c>
      <c r="J74" s="2">
        <f t="shared" si="4"/>
        <v>7.7352224704055325E-2</v>
      </c>
      <c r="K74" s="2">
        <f t="shared" si="5"/>
        <v>3.1578913499007183E-2</v>
      </c>
    </row>
    <row r="75" spans="1:11" x14ac:dyDescent="0.25">
      <c r="A75" s="1">
        <v>18.25</v>
      </c>
      <c r="B75" s="3">
        <v>0.97499999999999998</v>
      </c>
      <c r="C75" s="3">
        <v>0.92200000000000004</v>
      </c>
      <c r="D75" s="3">
        <v>0.75600000000000001</v>
      </c>
      <c r="E75" s="3">
        <v>0.93799999999999994</v>
      </c>
      <c r="F75" s="3">
        <v>0.94299999999999995</v>
      </c>
      <c r="G75" s="3">
        <v>0.94</v>
      </c>
      <c r="I75" s="2">
        <f t="shared" si="3"/>
        <v>0.91233333333333333</v>
      </c>
      <c r="J75" s="2">
        <f t="shared" si="4"/>
        <v>7.8517938502399978E-2</v>
      </c>
      <c r="K75" s="2">
        <f t="shared" si="5"/>
        <v>3.2054814164351519E-2</v>
      </c>
    </row>
    <row r="76" spans="1:11" x14ac:dyDescent="0.25">
      <c r="A76" s="1">
        <v>18.5</v>
      </c>
      <c r="B76" s="3">
        <v>0.98599999999999999</v>
      </c>
      <c r="C76" s="3">
        <v>0.92500000000000004</v>
      </c>
      <c r="D76" s="3">
        <v>0.77500000000000002</v>
      </c>
      <c r="E76" s="3">
        <v>0.95299999999999996</v>
      </c>
      <c r="F76" s="3">
        <v>0.95</v>
      </c>
      <c r="G76" s="3">
        <v>0.96799999999999997</v>
      </c>
      <c r="I76" s="2">
        <f t="shared" si="3"/>
        <v>0.92616666666666658</v>
      </c>
      <c r="J76" s="2">
        <f t="shared" si="4"/>
        <v>7.6773476322664097E-2</v>
      </c>
      <c r="K76" s="2">
        <f t="shared" si="5"/>
        <v>3.1342640461695485E-2</v>
      </c>
    </row>
    <row r="77" spans="1:11" x14ac:dyDescent="0.25">
      <c r="A77" s="1">
        <v>18.75</v>
      </c>
      <c r="B77" s="3">
        <v>0.99399999999999999</v>
      </c>
      <c r="C77" s="3">
        <v>0.93899999999999995</v>
      </c>
      <c r="D77" s="3">
        <v>0.77500000000000002</v>
      </c>
      <c r="E77" s="3">
        <v>0.96299999999999997</v>
      </c>
      <c r="F77" s="3">
        <v>0.94699999999999995</v>
      </c>
      <c r="G77" s="3">
        <v>0.97299999999999998</v>
      </c>
      <c r="I77" s="2">
        <f t="shared" si="3"/>
        <v>0.93183333333333318</v>
      </c>
      <c r="J77" s="2">
        <f t="shared" si="4"/>
        <v>7.9257596901916375E-2</v>
      </c>
      <c r="K77" s="2">
        <f t="shared" si="5"/>
        <v>3.2356778441481326E-2</v>
      </c>
    </row>
    <row r="78" spans="1:11" x14ac:dyDescent="0.25">
      <c r="A78" s="1">
        <v>19</v>
      </c>
      <c r="B78" s="3">
        <v>1</v>
      </c>
      <c r="C78" s="3">
        <v>0.94499999999999995</v>
      </c>
      <c r="D78" s="3">
        <v>0.79900000000000004</v>
      </c>
      <c r="E78" s="3">
        <v>0.97</v>
      </c>
      <c r="F78" s="3">
        <v>0.97</v>
      </c>
      <c r="G78" s="3">
        <v>0.98199999999999998</v>
      </c>
      <c r="I78" s="2">
        <f t="shared" si="3"/>
        <v>0.94433333333333325</v>
      </c>
      <c r="J78" s="2">
        <f t="shared" si="4"/>
        <v>7.3426607348199488E-2</v>
      </c>
      <c r="K78" s="2">
        <f t="shared" si="5"/>
        <v>2.9976286924463767E-2</v>
      </c>
    </row>
    <row r="79" spans="1:11" x14ac:dyDescent="0.25">
      <c r="A79" s="1">
        <v>19.25</v>
      </c>
      <c r="B79" s="3">
        <v>1.008</v>
      </c>
      <c r="C79" s="3">
        <v>0.95299999999999996</v>
      </c>
      <c r="D79" s="3">
        <v>0.82</v>
      </c>
      <c r="E79" s="3">
        <v>0.99</v>
      </c>
      <c r="F79" s="3">
        <v>0.97499999999999998</v>
      </c>
      <c r="G79" s="3">
        <v>1.0029999999999999</v>
      </c>
      <c r="I79" s="2">
        <f t="shared" si="3"/>
        <v>0.95816666666666661</v>
      </c>
      <c r="J79" s="2">
        <f t="shared" si="4"/>
        <v>7.0578797571697605E-2</v>
      </c>
      <c r="K79" s="2">
        <f t="shared" si="5"/>
        <v>2.8813673451640594E-2</v>
      </c>
    </row>
    <row r="80" spans="1:11" x14ac:dyDescent="0.25">
      <c r="A80" s="1">
        <v>19.5</v>
      </c>
      <c r="B80" s="3">
        <v>1.03</v>
      </c>
      <c r="C80" s="3">
        <v>0.97099999999999997</v>
      </c>
      <c r="D80" s="3">
        <v>0.82599999999999996</v>
      </c>
      <c r="E80" s="3">
        <v>1.0089999999999999</v>
      </c>
      <c r="F80" s="3">
        <v>0.97199999999999998</v>
      </c>
      <c r="G80" s="3">
        <v>1.008</v>
      </c>
      <c r="I80" s="2">
        <f t="shared" si="3"/>
        <v>0.96933333333333327</v>
      </c>
      <c r="J80" s="2">
        <f t="shared" si="4"/>
        <v>7.389632376963462E-2</v>
      </c>
      <c r="K80" s="2">
        <f t="shared" si="5"/>
        <v>3.0168047850517462E-2</v>
      </c>
    </row>
    <row r="81" spans="1:11" x14ac:dyDescent="0.25">
      <c r="A81" s="1">
        <v>19.75</v>
      </c>
      <c r="B81" s="3">
        <v>1.034</v>
      </c>
      <c r="C81" s="3">
        <v>0.97499999999999998</v>
      </c>
      <c r="D81" s="3">
        <v>0.83</v>
      </c>
      <c r="E81" s="3">
        <v>1.006</v>
      </c>
      <c r="F81" s="3">
        <v>0.98699999999999999</v>
      </c>
      <c r="G81" s="3">
        <v>1.0209999999999999</v>
      </c>
      <c r="I81" s="2">
        <f t="shared" si="3"/>
        <v>0.97549999999999992</v>
      </c>
      <c r="J81" s="2">
        <f t="shared" si="4"/>
        <v>7.4465428220080759E-2</v>
      </c>
      <c r="K81" s="2">
        <f t="shared" si="5"/>
        <v>3.0400383769507475E-2</v>
      </c>
    </row>
    <row r="82" spans="1:11" x14ac:dyDescent="0.25">
      <c r="A82" s="1">
        <v>20</v>
      </c>
      <c r="B82" s="3">
        <v>1.0189999999999999</v>
      </c>
      <c r="C82" s="3">
        <v>0.97599999999999998</v>
      </c>
      <c r="D82" s="3">
        <v>0.82799999999999996</v>
      </c>
      <c r="E82" s="3">
        <v>0.997</v>
      </c>
      <c r="F82" s="3">
        <v>0.98799999999999999</v>
      </c>
      <c r="G82" s="3">
        <v>1.018</v>
      </c>
      <c r="I82" s="2">
        <f t="shared" si="3"/>
        <v>0.97099999999999997</v>
      </c>
      <c r="J82" s="2">
        <f t="shared" si="4"/>
        <v>7.2044430735484347E-2</v>
      </c>
      <c r="K82" s="2">
        <f t="shared" si="5"/>
        <v>2.9412015685203675E-2</v>
      </c>
    </row>
    <row r="83" spans="1:11" x14ac:dyDescent="0.25">
      <c r="A83" s="1">
        <v>20.25</v>
      </c>
      <c r="B83" s="3">
        <v>1.0449999999999999</v>
      </c>
      <c r="C83" s="3">
        <v>0.97699999999999998</v>
      </c>
      <c r="D83" s="3">
        <v>0.85299999999999998</v>
      </c>
      <c r="E83" s="3">
        <v>1.036</v>
      </c>
      <c r="F83" s="3">
        <v>0.997</v>
      </c>
      <c r="G83" s="3">
        <v>1.0549999999999999</v>
      </c>
      <c r="I83" s="2">
        <f t="shared" si="3"/>
        <v>0.99383333333333335</v>
      </c>
      <c r="J83" s="2">
        <f t="shared" si="4"/>
        <v>7.5186213275218655E-2</v>
      </c>
      <c r="K83" s="2">
        <f t="shared" si="5"/>
        <v>3.0694643036059423E-2</v>
      </c>
    </row>
    <row r="84" spans="1:11" x14ac:dyDescent="0.25">
      <c r="A84" s="1">
        <v>20.5</v>
      </c>
      <c r="B84" s="3">
        <v>1.0640000000000001</v>
      </c>
      <c r="C84" s="3">
        <v>0.996</v>
      </c>
      <c r="D84" s="3">
        <v>0.86399999999999999</v>
      </c>
      <c r="E84" s="3">
        <v>1.03</v>
      </c>
      <c r="F84" s="3">
        <v>0.999</v>
      </c>
      <c r="G84" s="3">
        <v>1.0589999999999999</v>
      </c>
      <c r="I84" s="2">
        <f t="shared" si="3"/>
        <v>1.002</v>
      </c>
      <c r="J84" s="2">
        <f t="shared" si="4"/>
        <v>7.3438409568835294E-2</v>
      </c>
      <c r="K84" s="2">
        <f t="shared" si="5"/>
        <v>2.9981105160862012E-2</v>
      </c>
    </row>
    <row r="85" spans="1:11" x14ac:dyDescent="0.25">
      <c r="A85" s="1">
        <v>20.75</v>
      </c>
      <c r="B85" s="3">
        <v>1.0640000000000001</v>
      </c>
      <c r="C85" s="3">
        <v>1.0109999999999999</v>
      </c>
      <c r="D85" s="3">
        <v>0.88200000000000001</v>
      </c>
      <c r="E85" s="3">
        <v>1.0640000000000001</v>
      </c>
      <c r="F85" s="3">
        <v>1.0189999999999999</v>
      </c>
      <c r="G85" s="3">
        <v>1.04</v>
      </c>
      <c r="I85" s="2">
        <f t="shared" si="3"/>
        <v>1.0133333333333334</v>
      </c>
      <c r="J85" s="2">
        <f t="shared" si="4"/>
        <v>6.8016664624683476E-2</v>
      </c>
      <c r="K85" s="2">
        <f t="shared" si="5"/>
        <v>2.7767687056080938E-2</v>
      </c>
    </row>
    <row r="86" spans="1:11" x14ac:dyDescent="0.25">
      <c r="A86" s="1">
        <v>21</v>
      </c>
      <c r="B86" s="3">
        <v>1.069</v>
      </c>
      <c r="C86" s="3">
        <v>1.0229999999999999</v>
      </c>
      <c r="D86" s="3">
        <v>0.89400000000000002</v>
      </c>
      <c r="E86" s="3">
        <v>1.0429999999999999</v>
      </c>
      <c r="F86" s="3">
        <v>1.0429999999999999</v>
      </c>
      <c r="G86" s="3">
        <v>1.1000000000000001</v>
      </c>
      <c r="I86" s="2">
        <f t="shared" si="3"/>
        <v>1.0286666666666668</v>
      </c>
      <c r="J86" s="2">
        <f t="shared" si="4"/>
        <v>7.1124304331688676E-2</v>
      </c>
      <c r="K86" s="2">
        <f t="shared" si="5"/>
        <v>2.903637565384343E-2</v>
      </c>
    </row>
    <row r="87" spans="1:11" x14ac:dyDescent="0.25">
      <c r="A87" s="1">
        <v>21.25</v>
      </c>
      <c r="B87" s="3">
        <v>1.08</v>
      </c>
      <c r="C87" s="3">
        <v>1.026</v>
      </c>
      <c r="D87" s="3">
        <v>0.89700000000000002</v>
      </c>
      <c r="E87" s="3">
        <v>1.0620000000000001</v>
      </c>
      <c r="F87" s="3">
        <v>1.0489999999999999</v>
      </c>
      <c r="G87" s="3">
        <v>1.101</v>
      </c>
      <c r="I87" s="2">
        <f t="shared" si="3"/>
        <v>1.0358333333333334</v>
      </c>
      <c r="J87" s="2">
        <f t="shared" si="4"/>
        <v>7.2700527279151606E-2</v>
      </c>
      <c r="K87" s="2">
        <f t="shared" si="5"/>
        <v>2.9679865977535084E-2</v>
      </c>
    </row>
    <row r="88" spans="1:11" x14ac:dyDescent="0.25">
      <c r="A88" s="1">
        <v>21.5</v>
      </c>
      <c r="B88" s="3">
        <v>1.091</v>
      </c>
      <c r="C88" s="3">
        <v>1.026</v>
      </c>
      <c r="D88" s="3">
        <v>0.90800000000000003</v>
      </c>
      <c r="E88" s="3">
        <v>1.0580000000000001</v>
      </c>
      <c r="F88" s="3">
        <v>1.071</v>
      </c>
      <c r="G88" s="3">
        <v>1.113</v>
      </c>
      <c r="I88" s="2">
        <f t="shared" si="3"/>
        <v>1.0445</v>
      </c>
      <c r="J88" s="2">
        <f t="shared" si="4"/>
        <v>7.3093775384775392E-2</v>
      </c>
      <c r="K88" s="2">
        <f t="shared" si="5"/>
        <v>2.9840408844384148E-2</v>
      </c>
    </row>
    <row r="89" spans="1:11" x14ac:dyDescent="0.25">
      <c r="A89" s="1">
        <v>21.75</v>
      </c>
      <c r="B89" s="3">
        <v>1.0960000000000001</v>
      </c>
      <c r="C89" s="3">
        <v>1.0529999999999999</v>
      </c>
      <c r="D89" s="3">
        <v>0.93200000000000005</v>
      </c>
      <c r="E89" s="3">
        <v>1.0820000000000001</v>
      </c>
      <c r="F89" s="3">
        <v>1.0649999999999999</v>
      </c>
      <c r="G89" s="3">
        <v>1.101</v>
      </c>
      <c r="I89" s="2">
        <f t="shared" si="3"/>
        <v>1.0548333333333333</v>
      </c>
      <c r="J89" s="2">
        <f t="shared" si="4"/>
        <v>6.2863078724054444E-2</v>
      </c>
      <c r="K89" s="2">
        <f t="shared" si="5"/>
        <v>2.5663744422390469E-2</v>
      </c>
    </row>
    <row r="90" spans="1:11" x14ac:dyDescent="0.25">
      <c r="A90" s="1">
        <v>22</v>
      </c>
      <c r="B90" s="3">
        <v>1.097</v>
      </c>
      <c r="C90" s="3">
        <v>1.054</v>
      </c>
      <c r="D90" s="3">
        <v>0.95</v>
      </c>
      <c r="E90" s="3">
        <v>1.1120000000000001</v>
      </c>
      <c r="F90" s="3">
        <v>1.06</v>
      </c>
      <c r="G90" s="3">
        <v>1.095</v>
      </c>
      <c r="I90" s="2">
        <f t="shared" si="3"/>
        <v>1.0613333333333332</v>
      </c>
      <c r="J90" s="2">
        <f t="shared" si="4"/>
        <v>5.9031065267930491E-2</v>
      </c>
      <c r="K90" s="2">
        <f t="shared" si="5"/>
        <v>2.4099331479893345E-2</v>
      </c>
    </row>
    <row r="91" spans="1:11" x14ac:dyDescent="0.25">
      <c r="A91" s="1">
        <v>22.25</v>
      </c>
      <c r="B91" s="3">
        <v>1.1240000000000001</v>
      </c>
      <c r="C91" s="3">
        <v>1.08</v>
      </c>
      <c r="D91" s="3">
        <v>0.96599999999999997</v>
      </c>
      <c r="E91" s="3">
        <v>1.115</v>
      </c>
      <c r="F91" s="3">
        <v>1.0580000000000001</v>
      </c>
      <c r="G91" s="3">
        <v>1.119</v>
      </c>
      <c r="I91" s="2">
        <f t="shared" si="3"/>
        <v>1.077</v>
      </c>
      <c r="J91" s="2">
        <f t="shared" si="4"/>
        <v>6.0179730806975223E-2</v>
      </c>
      <c r="K91" s="2">
        <f t="shared" si="5"/>
        <v>2.456827222252311E-2</v>
      </c>
    </row>
    <row r="92" spans="1:11" x14ac:dyDescent="0.25">
      <c r="A92" s="1">
        <v>22.5</v>
      </c>
      <c r="B92" s="3">
        <v>1.1120000000000001</v>
      </c>
      <c r="C92" s="3">
        <v>1.0549999999999999</v>
      </c>
      <c r="D92" s="3">
        <v>0.92700000000000005</v>
      </c>
      <c r="E92" s="3">
        <v>1.1359999999999999</v>
      </c>
      <c r="F92" s="3">
        <v>1.1000000000000001</v>
      </c>
      <c r="G92" s="3">
        <v>1.1220000000000001</v>
      </c>
      <c r="I92" s="2">
        <f t="shared" si="3"/>
        <v>1.0753333333333333</v>
      </c>
      <c r="J92" s="2">
        <f t="shared" si="4"/>
        <v>7.7752599099108366E-2</v>
      </c>
      <c r="K92" s="2">
        <f t="shared" si="5"/>
        <v>3.1742365661333087E-2</v>
      </c>
    </row>
    <row r="93" spans="1:11" x14ac:dyDescent="0.25">
      <c r="A93" s="1">
        <v>22.75</v>
      </c>
      <c r="B93" s="3">
        <v>1.147</v>
      </c>
      <c r="C93" s="3">
        <v>1.097</v>
      </c>
      <c r="D93" s="3">
        <v>0.94299999999999995</v>
      </c>
      <c r="E93" s="3">
        <v>1.1240000000000001</v>
      </c>
      <c r="F93" s="3">
        <v>1.1080000000000001</v>
      </c>
      <c r="G93" s="3">
        <v>1.121</v>
      </c>
      <c r="I93" s="2">
        <f t="shared" si="3"/>
        <v>1.0900000000000001</v>
      </c>
      <c r="J93" s="2">
        <f t="shared" si="4"/>
        <v>7.3956744114380843E-2</v>
      </c>
      <c r="K93" s="2">
        <f t="shared" si="5"/>
        <v>3.0192714352969344E-2</v>
      </c>
    </row>
    <row r="94" spans="1:11" x14ac:dyDescent="0.25">
      <c r="A94" s="1">
        <v>23</v>
      </c>
      <c r="B94" s="3">
        <v>1.1519999999999999</v>
      </c>
      <c r="C94" s="3">
        <v>1.091</v>
      </c>
      <c r="D94" s="3">
        <v>0.99199999999999999</v>
      </c>
      <c r="E94" s="3">
        <v>1.1479999999999999</v>
      </c>
      <c r="F94" s="3">
        <v>1.093</v>
      </c>
      <c r="G94" s="3">
        <v>1.18</v>
      </c>
      <c r="I94" s="2">
        <f t="shared" si="3"/>
        <v>1.1093333333333333</v>
      </c>
      <c r="J94" s="2">
        <f t="shared" si="4"/>
        <v>6.7348843098205199E-2</v>
      </c>
      <c r="K94" s="2">
        <f t="shared" si="5"/>
        <v>2.7495050059561214E-2</v>
      </c>
    </row>
    <row r="95" spans="1:11" x14ac:dyDescent="0.25">
      <c r="A95" s="1">
        <v>23.25</v>
      </c>
      <c r="B95" s="3">
        <v>1.161</v>
      </c>
      <c r="C95" s="3">
        <v>1.0980000000000001</v>
      </c>
      <c r="D95" s="3">
        <v>0.98199999999999998</v>
      </c>
      <c r="E95" s="3">
        <v>1.17</v>
      </c>
      <c r="F95" s="3">
        <v>1.1200000000000001</v>
      </c>
      <c r="G95" s="3">
        <v>1.1910000000000001</v>
      </c>
      <c r="I95" s="2">
        <f t="shared" si="3"/>
        <v>1.1203333333333334</v>
      </c>
      <c r="J95" s="2">
        <f t="shared" si="4"/>
        <v>7.5827875261454264E-2</v>
      </c>
      <c r="K95" s="2">
        <f t="shared" si="5"/>
        <v>3.0956600444995756E-2</v>
      </c>
    </row>
    <row r="96" spans="1:11" x14ac:dyDescent="0.25">
      <c r="A96" s="1">
        <v>23.5</v>
      </c>
      <c r="B96" s="3">
        <v>1.171</v>
      </c>
      <c r="C96" s="3">
        <v>1.133</v>
      </c>
      <c r="D96" s="3">
        <v>1.0209999999999999</v>
      </c>
      <c r="E96" s="3">
        <v>1.177</v>
      </c>
      <c r="F96" s="3">
        <v>1.1519999999999999</v>
      </c>
      <c r="G96" s="3">
        <v>1.181</v>
      </c>
      <c r="I96" s="2">
        <f t="shared" si="3"/>
        <v>1.1391666666666669</v>
      </c>
      <c r="J96" s="2">
        <f t="shared" si="4"/>
        <v>6.0598404819489034E-2</v>
      </c>
      <c r="K96" s="2">
        <f t="shared" si="5"/>
        <v>2.4739195172393518E-2</v>
      </c>
    </row>
    <row r="97" spans="1:11" x14ac:dyDescent="0.25">
      <c r="A97" s="1">
        <v>23.75</v>
      </c>
      <c r="B97" s="3">
        <v>1.179</v>
      </c>
      <c r="C97" s="3">
        <v>1.141</v>
      </c>
      <c r="D97" s="3">
        <v>1.0209999999999999</v>
      </c>
      <c r="E97" s="3">
        <v>1.1850000000000001</v>
      </c>
      <c r="F97" s="3">
        <v>1.1850000000000001</v>
      </c>
      <c r="G97" s="3">
        <v>1.212</v>
      </c>
      <c r="I97" s="2">
        <f t="shared" si="3"/>
        <v>1.1538333333333333</v>
      </c>
      <c r="J97" s="2">
        <f t="shared" si="4"/>
        <v>6.8947564617371893E-2</v>
      </c>
      <c r="K97" s="2">
        <f t="shared" si="5"/>
        <v>2.8147725386688808E-2</v>
      </c>
    </row>
    <row r="98" spans="1:11" x14ac:dyDescent="0.25">
      <c r="A98" s="1">
        <v>24</v>
      </c>
      <c r="B98" s="3">
        <v>1.1890000000000001</v>
      </c>
      <c r="C98" s="3">
        <v>1.165</v>
      </c>
      <c r="D98" s="3">
        <v>1.048</v>
      </c>
      <c r="E98" s="3">
        <v>1.2070000000000001</v>
      </c>
      <c r="F98" s="3">
        <v>1.1990000000000001</v>
      </c>
      <c r="G98" s="3">
        <v>1.2170000000000001</v>
      </c>
      <c r="I98" s="2">
        <f t="shared" si="3"/>
        <v>1.1708333333333334</v>
      </c>
      <c r="J98" s="2">
        <f t="shared" si="4"/>
        <v>6.2745252144418603E-2</v>
      </c>
      <c r="K98" s="2">
        <f t="shared" si="5"/>
        <v>2.5615641922682932E-2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1.7999999999999999E-2</v>
      </c>
      <c r="D2" s="3">
        <v>1.6E-2</v>
      </c>
      <c r="E2" s="3">
        <v>1.2E-2</v>
      </c>
      <c r="F2" s="3">
        <v>1.0999999999999999E-2</v>
      </c>
      <c r="G2" s="3">
        <v>1.9E-2</v>
      </c>
      <c r="H2" s="4"/>
      <c r="I2" s="3">
        <f>AVERAGE(B2:G2)</f>
        <v>1.5666666666666666E-2</v>
      </c>
      <c r="J2" s="3">
        <f>STDEV(B2:G2)</f>
        <v>3.3862466931200781E-3</v>
      </c>
      <c r="K2" s="3">
        <f>J2/(SQRT(6))</f>
        <v>1.3824294235551813E-3</v>
      </c>
      <c r="L2">
        <v>5.5</v>
      </c>
      <c r="M2">
        <v>0</v>
      </c>
    </row>
    <row r="3" spans="1:13" x14ac:dyDescent="0.25">
      <c r="A3" s="1">
        <v>0.25</v>
      </c>
      <c r="B3" s="3">
        <v>1.6E-2</v>
      </c>
      <c r="C3" s="3">
        <v>1.9E-2</v>
      </c>
      <c r="D3" s="3">
        <v>1.4999999999999999E-2</v>
      </c>
      <c r="E3" s="3">
        <v>1.4E-2</v>
      </c>
      <c r="F3" s="3">
        <v>1.0999999999999999E-2</v>
      </c>
      <c r="G3" s="3">
        <v>1.7999999999999999E-2</v>
      </c>
      <c r="H3" s="4"/>
      <c r="I3" s="3">
        <f t="shared" ref="I3:I66" si="0">AVERAGE(B3:G3)</f>
        <v>1.55E-2</v>
      </c>
      <c r="J3" s="3">
        <f t="shared" ref="J3:J66" si="1">STDEV(B3:G3)</f>
        <v>2.8809720581775868E-3</v>
      </c>
      <c r="K3" s="3">
        <f t="shared" ref="K3:K66" si="2">J3/(SQRT(6))</f>
        <v>1.1761519176251567E-3</v>
      </c>
    </row>
    <row r="4" spans="1:13" x14ac:dyDescent="0.25">
      <c r="A4" s="1">
        <v>0.5</v>
      </c>
      <c r="B4" s="3">
        <v>1.7000000000000001E-2</v>
      </c>
      <c r="C4" s="3">
        <v>1.6E-2</v>
      </c>
      <c r="D4" s="3">
        <v>1.2E-2</v>
      </c>
      <c r="E4" s="3">
        <v>8.9999999999999993E-3</v>
      </c>
      <c r="F4" s="3">
        <v>8.9999999999999993E-3</v>
      </c>
      <c r="G4" s="3">
        <v>1.6E-2</v>
      </c>
      <c r="H4" s="4"/>
      <c r="I4" s="3">
        <f t="shared" si="0"/>
        <v>1.3166666666666667E-2</v>
      </c>
      <c r="J4" s="3">
        <f t="shared" si="1"/>
        <v>3.6560452221856736E-3</v>
      </c>
      <c r="K4" s="3">
        <f t="shared" si="2"/>
        <v>1.4925742118158756E-3</v>
      </c>
    </row>
    <row r="5" spans="1:13" x14ac:dyDescent="0.25">
      <c r="A5" s="1">
        <v>0.75</v>
      </c>
      <c r="B5" s="3">
        <v>1.6E-2</v>
      </c>
      <c r="C5" s="3">
        <v>1.2999999999999999E-2</v>
      </c>
      <c r="D5" s="3">
        <v>0.01</v>
      </c>
      <c r="E5" s="3">
        <v>8.9999999999999993E-3</v>
      </c>
      <c r="F5" s="3">
        <v>0.01</v>
      </c>
      <c r="G5" s="3">
        <v>1.6E-2</v>
      </c>
      <c r="H5" s="4"/>
      <c r="I5" s="3">
        <f t="shared" si="0"/>
        <v>1.2333333333333335E-2</v>
      </c>
      <c r="J5" s="3">
        <f t="shared" si="1"/>
        <v>3.141125063837266E-3</v>
      </c>
      <c r="K5" s="3">
        <f t="shared" si="2"/>
        <v>1.2823589374447565E-3</v>
      </c>
    </row>
    <row r="6" spans="1:13" x14ac:dyDescent="0.25">
      <c r="A6" s="1">
        <v>1</v>
      </c>
      <c r="B6" s="3">
        <v>1.4999999999999999E-2</v>
      </c>
      <c r="C6" s="3">
        <v>1.2999999999999999E-2</v>
      </c>
      <c r="D6" s="3">
        <v>0.01</v>
      </c>
      <c r="E6" s="3">
        <v>8.9999999999999993E-3</v>
      </c>
      <c r="F6" s="3">
        <v>8.9999999999999993E-3</v>
      </c>
      <c r="G6" s="3">
        <v>1.4999999999999999E-2</v>
      </c>
      <c r="H6" s="4"/>
      <c r="I6" s="3">
        <f t="shared" si="0"/>
        <v>1.1833333333333335E-2</v>
      </c>
      <c r="J6" s="3">
        <f t="shared" si="1"/>
        <v>2.8577380332470413E-3</v>
      </c>
      <c r="K6" s="3">
        <f t="shared" si="2"/>
        <v>1.1666666666666668E-3</v>
      </c>
    </row>
    <row r="7" spans="1:13" x14ac:dyDescent="0.25">
      <c r="A7" s="1">
        <v>1.25</v>
      </c>
      <c r="B7" s="3">
        <v>1.6E-2</v>
      </c>
      <c r="C7" s="3">
        <v>1.2999999999999999E-2</v>
      </c>
      <c r="D7" s="3">
        <v>1.0999999999999999E-2</v>
      </c>
      <c r="E7" s="3">
        <v>8.9999999999999993E-3</v>
      </c>
      <c r="F7" s="3">
        <v>0.01</v>
      </c>
      <c r="G7" s="3">
        <v>1.6E-2</v>
      </c>
      <c r="H7" s="4"/>
      <c r="I7" s="3">
        <f t="shared" si="0"/>
        <v>1.2499999999999999E-2</v>
      </c>
      <c r="J7" s="3">
        <f t="shared" si="1"/>
        <v>3.0166206257996714E-3</v>
      </c>
      <c r="K7" s="3">
        <f t="shared" si="2"/>
        <v>1.2315302134607445E-3</v>
      </c>
    </row>
    <row r="8" spans="1:13" x14ac:dyDescent="0.25">
      <c r="A8" s="1">
        <v>1.5</v>
      </c>
      <c r="B8" s="3">
        <v>1.6E-2</v>
      </c>
      <c r="C8" s="3">
        <v>1.2999999999999999E-2</v>
      </c>
      <c r="D8" s="3">
        <v>0.01</v>
      </c>
      <c r="E8" s="3">
        <v>8.0000000000000002E-3</v>
      </c>
      <c r="F8" s="3">
        <v>1.0999999999999999E-2</v>
      </c>
      <c r="G8" s="3">
        <v>1.6E-2</v>
      </c>
      <c r="H8" s="4"/>
      <c r="I8" s="3">
        <f t="shared" si="0"/>
        <v>1.2333333333333333E-2</v>
      </c>
      <c r="J8" s="3">
        <f t="shared" si="1"/>
        <v>3.2659863237109042E-3</v>
      </c>
      <c r="K8" s="3">
        <f t="shared" si="2"/>
        <v>1.3333333333333335E-3</v>
      </c>
    </row>
    <row r="9" spans="1:13" x14ac:dyDescent="0.25">
      <c r="A9" s="1">
        <v>1.75</v>
      </c>
      <c r="B9" s="3">
        <v>1.6E-2</v>
      </c>
      <c r="C9" s="3">
        <v>1.2999999999999999E-2</v>
      </c>
      <c r="D9" s="3">
        <v>0.01</v>
      </c>
      <c r="E9" s="3">
        <v>3.5999999999999997E-2</v>
      </c>
      <c r="F9" s="3">
        <v>1.2E-2</v>
      </c>
      <c r="G9" s="3">
        <v>1.6E-2</v>
      </c>
      <c r="H9" s="4"/>
      <c r="I9" s="3">
        <f t="shared" si="0"/>
        <v>1.7166666666666667E-2</v>
      </c>
      <c r="J9" s="3">
        <f t="shared" si="1"/>
        <v>9.5166520723764352E-3</v>
      </c>
      <c r="K9" s="3">
        <f t="shared" si="2"/>
        <v>3.8851569394870592E-3</v>
      </c>
    </row>
    <row r="10" spans="1:13" x14ac:dyDescent="0.25">
      <c r="A10" s="1">
        <v>2</v>
      </c>
      <c r="B10" s="3">
        <v>1.6E-2</v>
      </c>
      <c r="C10" s="3">
        <v>1.2999999999999999E-2</v>
      </c>
      <c r="D10" s="3">
        <v>0.01</v>
      </c>
      <c r="E10" s="3">
        <v>1.0999999999999999E-2</v>
      </c>
      <c r="F10" s="3">
        <v>1.0999999999999999E-2</v>
      </c>
      <c r="G10" s="3">
        <v>1.4E-2</v>
      </c>
      <c r="H10" s="4"/>
      <c r="I10" s="3">
        <f t="shared" si="0"/>
        <v>1.2499999999999999E-2</v>
      </c>
      <c r="J10" s="3">
        <f t="shared" si="1"/>
        <v>2.258317958127243E-3</v>
      </c>
      <c r="K10" s="3">
        <f t="shared" si="2"/>
        <v>9.2195444572928888E-4</v>
      </c>
    </row>
    <row r="11" spans="1:13" x14ac:dyDescent="0.25">
      <c r="A11" s="1">
        <v>2.25</v>
      </c>
      <c r="B11" s="3">
        <v>1.7000000000000001E-2</v>
      </c>
      <c r="C11" s="3">
        <v>1.4E-2</v>
      </c>
      <c r="D11" s="3">
        <v>1.0999999999999999E-2</v>
      </c>
      <c r="E11" s="3">
        <v>1.0999999999999999E-2</v>
      </c>
      <c r="F11" s="3">
        <v>1.2999999999999999E-2</v>
      </c>
      <c r="G11" s="3">
        <v>1.6E-2</v>
      </c>
      <c r="H11" s="4"/>
      <c r="I11" s="3">
        <f t="shared" si="0"/>
        <v>1.3666666666666666E-2</v>
      </c>
      <c r="J11" s="3">
        <f t="shared" si="1"/>
        <v>2.5033311140691458E-3</v>
      </c>
      <c r="K11" s="3">
        <f t="shared" si="2"/>
        <v>1.0219806477837264E-3</v>
      </c>
    </row>
    <row r="12" spans="1:13" x14ac:dyDescent="0.25">
      <c r="A12" s="1">
        <v>2.5</v>
      </c>
      <c r="B12" s="3">
        <v>1.9E-2</v>
      </c>
      <c r="C12" s="3">
        <v>1.4E-2</v>
      </c>
      <c r="D12" s="3">
        <v>1.2E-2</v>
      </c>
      <c r="E12" s="3">
        <v>1.2E-2</v>
      </c>
      <c r="F12" s="3">
        <v>1.4E-2</v>
      </c>
      <c r="G12" s="3">
        <v>1.7999999999999999E-2</v>
      </c>
      <c r="H12" s="4"/>
      <c r="I12" s="3">
        <f t="shared" si="0"/>
        <v>1.4833333333333332E-2</v>
      </c>
      <c r="J12" s="3">
        <f t="shared" si="1"/>
        <v>2.9944392908634269E-3</v>
      </c>
      <c r="K12" s="3">
        <f t="shared" si="2"/>
        <v>1.2224747213928164E-3</v>
      </c>
    </row>
    <row r="13" spans="1:13" x14ac:dyDescent="0.25">
      <c r="A13" s="1">
        <v>2.75</v>
      </c>
      <c r="B13" s="3">
        <v>2.1000000000000001E-2</v>
      </c>
      <c r="C13" s="3">
        <v>1.6E-2</v>
      </c>
      <c r="D13" s="3">
        <v>1.4E-2</v>
      </c>
      <c r="E13" s="3">
        <v>1.2999999999999999E-2</v>
      </c>
      <c r="F13" s="3">
        <v>1.6E-2</v>
      </c>
      <c r="G13" s="3">
        <v>0.02</v>
      </c>
      <c r="H13" s="4"/>
      <c r="I13" s="3">
        <f t="shared" si="0"/>
        <v>1.6666666666666666E-2</v>
      </c>
      <c r="J13" s="3">
        <f t="shared" si="1"/>
        <v>3.2041639575194447E-3</v>
      </c>
      <c r="K13" s="3">
        <f t="shared" si="2"/>
        <v>1.3080944580232392E-3</v>
      </c>
    </row>
    <row r="14" spans="1:13" x14ac:dyDescent="0.25">
      <c r="A14" s="1">
        <v>3</v>
      </c>
      <c r="B14" s="3">
        <v>2.3E-2</v>
      </c>
      <c r="C14" s="3">
        <v>1.9E-2</v>
      </c>
      <c r="D14" s="3">
        <v>1.6E-2</v>
      </c>
      <c r="E14" s="3">
        <v>1.7000000000000001E-2</v>
      </c>
      <c r="F14" s="3">
        <v>1.9E-2</v>
      </c>
      <c r="G14" s="3">
        <v>2.3E-2</v>
      </c>
      <c r="H14" s="4"/>
      <c r="I14" s="3">
        <f t="shared" si="0"/>
        <v>1.95E-2</v>
      </c>
      <c r="J14" s="3">
        <f t="shared" si="1"/>
        <v>2.9495762407505247E-3</v>
      </c>
      <c r="K14" s="3">
        <f t="shared" si="2"/>
        <v>1.2041594578792295E-3</v>
      </c>
    </row>
    <row r="15" spans="1:13" x14ac:dyDescent="0.25">
      <c r="A15" s="1">
        <v>3.25</v>
      </c>
      <c r="B15" s="3">
        <v>2.5999999999999999E-2</v>
      </c>
      <c r="C15" s="3">
        <v>2.1000000000000001E-2</v>
      </c>
      <c r="D15" s="3">
        <v>1.9E-2</v>
      </c>
      <c r="E15" s="3">
        <v>1.7999999999999999E-2</v>
      </c>
      <c r="F15" s="3">
        <v>0.02</v>
      </c>
      <c r="G15" s="3">
        <v>2.4E-2</v>
      </c>
      <c r="H15" s="4"/>
      <c r="I15" s="3">
        <f t="shared" si="0"/>
        <v>2.1333333333333333E-2</v>
      </c>
      <c r="J15" s="3">
        <f t="shared" si="1"/>
        <v>3.0767948691238201E-3</v>
      </c>
      <c r="K15" s="3">
        <f t="shared" si="2"/>
        <v>1.2560962454277848E-3</v>
      </c>
    </row>
    <row r="16" spans="1:13" x14ac:dyDescent="0.25">
      <c r="A16" s="1">
        <v>3.5</v>
      </c>
      <c r="B16" s="3">
        <v>2.8000000000000001E-2</v>
      </c>
      <c r="C16" s="3">
        <v>2.3E-2</v>
      </c>
      <c r="D16" s="3">
        <v>0.02</v>
      </c>
      <c r="E16" s="3">
        <v>0.02</v>
      </c>
      <c r="F16" s="3">
        <v>2.1999999999999999E-2</v>
      </c>
      <c r="G16" s="3">
        <v>2.7E-2</v>
      </c>
      <c r="H16" s="4"/>
      <c r="I16" s="3">
        <f t="shared" si="0"/>
        <v>2.3333333333333334E-2</v>
      </c>
      <c r="J16" s="3">
        <f t="shared" si="1"/>
        <v>3.4448028487370167E-3</v>
      </c>
      <c r="K16" s="3">
        <f t="shared" si="2"/>
        <v>1.4063348739819326E-3</v>
      </c>
    </row>
    <row r="17" spans="1:11" x14ac:dyDescent="0.25">
      <c r="A17" s="1">
        <v>3.75</v>
      </c>
      <c r="B17" s="3">
        <v>3.2000000000000001E-2</v>
      </c>
      <c r="C17" s="3">
        <v>2.5999999999999999E-2</v>
      </c>
      <c r="D17" s="3">
        <v>2.3E-2</v>
      </c>
      <c r="E17" s="3">
        <v>2.3E-2</v>
      </c>
      <c r="F17" s="3">
        <v>2.5999999999999999E-2</v>
      </c>
      <c r="G17" s="3">
        <v>3.2000000000000001E-2</v>
      </c>
      <c r="H17" s="4"/>
      <c r="I17" s="3">
        <f t="shared" si="0"/>
        <v>2.6999999999999996E-2</v>
      </c>
      <c r="J17" s="3">
        <f t="shared" si="1"/>
        <v>4.0987803063838408E-3</v>
      </c>
      <c r="K17" s="3">
        <f t="shared" si="2"/>
        <v>1.6733200530681519E-3</v>
      </c>
    </row>
    <row r="18" spans="1:11" x14ac:dyDescent="0.25">
      <c r="A18" s="1">
        <v>4</v>
      </c>
      <c r="B18" s="3">
        <v>3.7999999999999999E-2</v>
      </c>
      <c r="C18" s="3">
        <v>2.8000000000000001E-2</v>
      </c>
      <c r="D18" s="3">
        <v>2.5000000000000001E-2</v>
      </c>
      <c r="E18" s="3">
        <v>2.5999999999999999E-2</v>
      </c>
      <c r="F18" s="3">
        <v>2.8000000000000001E-2</v>
      </c>
      <c r="G18" s="3">
        <v>3.5999999999999997E-2</v>
      </c>
      <c r="H18" s="4"/>
      <c r="I18" s="3">
        <f t="shared" si="0"/>
        <v>3.0166666666666665E-2</v>
      </c>
      <c r="J18" s="3">
        <f t="shared" si="1"/>
        <v>5.4558836742242449E-3</v>
      </c>
      <c r="K18" s="3">
        <f t="shared" si="2"/>
        <v>2.2273551829717479E-3</v>
      </c>
    </row>
    <row r="19" spans="1:11" x14ac:dyDescent="0.25">
      <c r="A19" s="1">
        <v>4.25</v>
      </c>
      <c r="B19" s="3">
        <v>4.3999999999999997E-2</v>
      </c>
      <c r="C19" s="3">
        <v>3.2000000000000001E-2</v>
      </c>
      <c r="D19" s="3">
        <v>2.9000000000000001E-2</v>
      </c>
      <c r="E19" s="3">
        <v>2.9000000000000001E-2</v>
      </c>
      <c r="F19" s="3">
        <v>3.2000000000000001E-2</v>
      </c>
      <c r="G19" s="3">
        <v>4.2000000000000003E-2</v>
      </c>
      <c r="H19" s="4"/>
      <c r="I19" s="3">
        <f t="shared" si="0"/>
        <v>3.4666666666666672E-2</v>
      </c>
      <c r="J19" s="3">
        <f t="shared" si="1"/>
        <v>6.623191577077199E-3</v>
      </c>
      <c r="K19" s="3">
        <f t="shared" si="2"/>
        <v>2.7039066387564235E-3</v>
      </c>
    </row>
    <row r="20" spans="1:11" x14ac:dyDescent="0.25">
      <c r="A20" s="1">
        <v>4.5</v>
      </c>
      <c r="B20" s="3">
        <v>5.0999999999999997E-2</v>
      </c>
      <c r="C20" s="3">
        <v>3.5999999999999997E-2</v>
      </c>
      <c r="D20" s="3">
        <v>3.2000000000000001E-2</v>
      </c>
      <c r="E20" s="3">
        <v>3.3000000000000002E-2</v>
      </c>
      <c r="F20" s="3">
        <v>3.5999999999999997E-2</v>
      </c>
      <c r="G20" s="3">
        <v>4.5999999999999999E-2</v>
      </c>
      <c r="H20" s="4"/>
      <c r="I20" s="3">
        <f t="shared" si="0"/>
        <v>3.9E-2</v>
      </c>
      <c r="J20" s="3">
        <f t="shared" si="1"/>
        <v>7.6941536246685526E-3</v>
      </c>
      <c r="K20" s="3">
        <f t="shared" si="2"/>
        <v>3.1411250638372721E-3</v>
      </c>
    </row>
    <row r="21" spans="1:11" x14ac:dyDescent="0.25">
      <c r="A21" s="1">
        <v>4.75</v>
      </c>
      <c r="B21" s="3">
        <v>6.4000000000000001E-2</v>
      </c>
      <c r="C21" s="3">
        <v>4.4999999999999998E-2</v>
      </c>
      <c r="D21" s="3">
        <v>3.7999999999999999E-2</v>
      </c>
      <c r="E21" s="3">
        <v>0.04</v>
      </c>
      <c r="F21" s="3">
        <v>4.4999999999999998E-2</v>
      </c>
      <c r="G21" s="3">
        <v>0.05</v>
      </c>
      <c r="H21" s="4"/>
      <c r="I21" s="3">
        <f t="shared" si="0"/>
        <v>4.6999999999999993E-2</v>
      </c>
      <c r="J21" s="3">
        <f t="shared" si="1"/>
        <v>9.3380940239430263E-3</v>
      </c>
      <c r="K21" s="3">
        <f t="shared" si="2"/>
        <v>3.8122609214655562E-3</v>
      </c>
    </row>
    <row r="22" spans="1:11" x14ac:dyDescent="0.25">
      <c r="A22" s="1">
        <v>5</v>
      </c>
      <c r="B22" s="3">
        <v>7.8E-2</v>
      </c>
      <c r="C22" s="3">
        <v>5.1999999999999998E-2</v>
      </c>
      <c r="D22" s="3">
        <v>4.2000000000000003E-2</v>
      </c>
      <c r="E22" s="3">
        <v>4.4999999999999998E-2</v>
      </c>
      <c r="F22" s="3">
        <v>5.1999999999999998E-2</v>
      </c>
      <c r="G22" s="3">
        <v>5.8999999999999997E-2</v>
      </c>
      <c r="H22" s="4"/>
      <c r="I22" s="3">
        <f t="shared" si="0"/>
        <v>5.4666666666666669E-2</v>
      </c>
      <c r="J22" s="3">
        <f t="shared" si="1"/>
        <v>1.2894443247642244E-2</v>
      </c>
      <c r="K22" s="3">
        <f t="shared" si="2"/>
        <v>5.2641344123332484E-3</v>
      </c>
    </row>
    <row r="23" spans="1:11" x14ac:dyDescent="0.25">
      <c r="A23" s="1">
        <v>5.25</v>
      </c>
      <c r="B23" s="3">
        <v>7.8E-2</v>
      </c>
      <c r="C23" s="3">
        <v>6.3E-2</v>
      </c>
      <c r="D23" s="3">
        <v>5.1999999999999998E-2</v>
      </c>
      <c r="E23" s="3">
        <v>4.8000000000000001E-2</v>
      </c>
      <c r="F23" s="3">
        <v>5.6000000000000001E-2</v>
      </c>
      <c r="G23" s="3">
        <v>6.4000000000000001E-2</v>
      </c>
      <c r="H23" s="4"/>
      <c r="I23" s="3">
        <f t="shared" si="0"/>
        <v>6.0166666666666667E-2</v>
      </c>
      <c r="J23" s="3">
        <f t="shared" si="1"/>
        <v>1.0703581954965683E-2</v>
      </c>
      <c r="K23" s="3">
        <f t="shared" si="2"/>
        <v>4.3697190349545932E-3</v>
      </c>
    </row>
    <row r="24" spans="1:11" x14ac:dyDescent="0.25">
      <c r="A24" s="1">
        <v>5.5</v>
      </c>
      <c r="B24" s="3">
        <v>0.112</v>
      </c>
      <c r="C24" s="3">
        <v>8.1000000000000003E-2</v>
      </c>
      <c r="D24" s="3">
        <v>6.0999999999999999E-2</v>
      </c>
      <c r="E24" s="3">
        <v>6.3E-2</v>
      </c>
      <c r="F24" s="3">
        <v>6.4000000000000001E-2</v>
      </c>
      <c r="G24" s="3">
        <v>0.08</v>
      </c>
      <c r="H24" s="4"/>
      <c r="I24" s="3">
        <f t="shared" si="0"/>
        <v>7.6833333333333337E-2</v>
      </c>
      <c r="J24" s="3">
        <f t="shared" si="1"/>
        <v>1.9343388189938849E-2</v>
      </c>
      <c r="K24" s="3">
        <f t="shared" si="2"/>
        <v>7.8969051603214133E-3</v>
      </c>
    </row>
    <row r="25" spans="1:11" x14ac:dyDescent="0.25">
      <c r="A25" s="1">
        <v>5.75</v>
      </c>
      <c r="B25" s="3">
        <v>0.13100000000000001</v>
      </c>
      <c r="C25" s="3">
        <v>8.8999999999999996E-2</v>
      </c>
      <c r="D25" s="3">
        <v>0.06</v>
      </c>
      <c r="E25" s="3">
        <v>6.9000000000000006E-2</v>
      </c>
      <c r="F25" s="3">
        <v>7.6999999999999999E-2</v>
      </c>
      <c r="G25" s="3">
        <v>9.1999999999999998E-2</v>
      </c>
      <c r="H25" s="4"/>
      <c r="I25" s="3">
        <f t="shared" si="0"/>
        <v>8.6333333333333331E-2</v>
      </c>
      <c r="J25" s="3">
        <f t="shared" si="1"/>
        <v>2.4961303384772753E-2</v>
      </c>
      <c r="K25" s="3">
        <f t="shared" si="2"/>
        <v>1.0190409434583315E-2</v>
      </c>
    </row>
    <row r="26" spans="1:11" x14ac:dyDescent="0.25">
      <c r="A26" s="1">
        <v>6</v>
      </c>
      <c r="B26" s="3">
        <v>0.126</v>
      </c>
      <c r="C26" s="3">
        <v>0.113</v>
      </c>
      <c r="D26" s="3">
        <v>8.7999999999999995E-2</v>
      </c>
      <c r="E26" s="3">
        <v>8.7999999999999995E-2</v>
      </c>
      <c r="F26" s="3">
        <v>9.9000000000000005E-2</v>
      </c>
      <c r="G26" s="3">
        <v>0.122</v>
      </c>
      <c r="H26" s="4"/>
      <c r="I26" s="3">
        <f t="shared" si="0"/>
        <v>0.10599999999999998</v>
      </c>
      <c r="J26" s="3">
        <f t="shared" si="1"/>
        <v>1.674514855114775E-2</v>
      </c>
      <c r="K26" s="3">
        <f t="shared" si="2"/>
        <v>6.8361782695695022E-3</v>
      </c>
    </row>
    <row r="27" spans="1:11" x14ac:dyDescent="0.25">
      <c r="A27" s="1">
        <v>6.25</v>
      </c>
      <c r="B27" s="3">
        <v>0.13700000000000001</v>
      </c>
      <c r="C27" s="3">
        <v>0.114</v>
      </c>
      <c r="D27" s="3">
        <v>0.109</v>
      </c>
      <c r="E27" s="3">
        <v>8.8999999999999996E-2</v>
      </c>
      <c r="F27" s="3">
        <v>0.10299999999999999</v>
      </c>
      <c r="G27" s="3">
        <v>0.105</v>
      </c>
      <c r="H27" s="4"/>
      <c r="I27" s="3">
        <f t="shared" si="0"/>
        <v>0.10949999999999999</v>
      </c>
      <c r="J27" s="3">
        <f t="shared" si="1"/>
        <v>1.5871357849913312E-2</v>
      </c>
      <c r="K27" s="3">
        <f t="shared" si="2"/>
        <v>6.4794547095673232E-3</v>
      </c>
    </row>
    <row r="28" spans="1:11" x14ac:dyDescent="0.25">
      <c r="A28" s="1">
        <v>6.5</v>
      </c>
      <c r="B28" s="3">
        <v>0.13600000000000001</v>
      </c>
      <c r="C28" s="3">
        <v>0.157</v>
      </c>
      <c r="D28" s="3">
        <v>0.11</v>
      </c>
      <c r="E28" s="3">
        <v>9.9000000000000005E-2</v>
      </c>
      <c r="F28" s="3">
        <v>0.221</v>
      </c>
      <c r="G28" s="3">
        <v>0.11899999999999999</v>
      </c>
      <c r="H28" s="4"/>
      <c r="I28" s="3">
        <f t="shared" si="0"/>
        <v>0.14033333333333334</v>
      </c>
      <c r="J28" s="3">
        <f t="shared" si="1"/>
        <v>4.4468715594973895E-2</v>
      </c>
      <c r="K28" s="3">
        <f t="shared" si="2"/>
        <v>1.815427712077182E-2</v>
      </c>
    </row>
    <row r="29" spans="1:11" x14ac:dyDescent="0.25">
      <c r="A29" s="1">
        <v>6.75</v>
      </c>
      <c r="B29" s="3">
        <v>0.158</v>
      </c>
      <c r="C29" s="3">
        <v>0.122</v>
      </c>
      <c r="D29" s="3">
        <v>0.16600000000000001</v>
      </c>
      <c r="E29" s="3">
        <v>0.11799999999999999</v>
      </c>
      <c r="F29" s="3">
        <v>0.26800000000000002</v>
      </c>
      <c r="G29" s="3">
        <v>0.13200000000000001</v>
      </c>
      <c r="H29" s="4"/>
      <c r="I29" s="3">
        <f t="shared" si="0"/>
        <v>0.16066666666666668</v>
      </c>
      <c r="J29" s="3">
        <f t="shared" si="1"/>
        <v>5.6023804464411929E-2</v>
      </c>
      <c r="K29" s="3">
        <f t="shared" si="2"/>
        <v>2.2871622397877909E-2</v>
      </c>
    </row>
    <row r="30" spans="1:11" x14ac:dyDescent="0.25">
      <c r="A30" s="1">
        <v>7</v>
      </c>
      <c r="B30" s="3">
        <v>0.19900000000000001</v>
      </c>
      <c r="C30" s="3">
        <v>0.14599999999999999</v>
      </c>
      <c r="D30" s="3">
        <v>0.12</v>
      </c>
      <c r="E30" s="3">
        <v>0.128</v>
      </c>
      <c r="F30" s="3">
        <v>0.19900000000000001</v>
      </c>
      <c r="G30" s="3">
        <v>0.14499999999999999</v>
      </c>
      <c r="H30" s="4"/>
      <c r="I30" s="3">
        <f t="shared" si="0"/>
        <v>0.15616666666666668</v>
      </c>
      <c r="J30" s="3">
        <f t="shared" si="1"/>
        <v>3.463764811107508E-2</v>
      </c>
      <c r="K30" s="3">
        <f t="shared" si="2"/>
        <v>1.4140760627035256E-2</v>
      </c>
    </row>
    <row r="31" spans="1:11" x14ac:dyDescent="0.25">
      <c r="A31" s="1">
        <v>7.25</v>
      </c>
      <c r="B31" s="3">
        <v>0.24099999999999999</v>
      </c>
      <c r="C31" s="3">
        <v>0.14099999999999999</v>
      </c>
      <c r="D31" s="3">
        <v>0.121</v>
      </c>
      <c r="E31" s="3">
        <v>0.125</v>
      </c>
      <c r="F31" s="3">
        <v>0.22700000000000001</v>
      </c>
      <c r="G31" s="3">
        <v>0.14399999999999999</v>
      </c>
      <c r="H31" s="4"/>
      <c r="I31" s="3">
        <f t="shared" si="0"/>
        <v>0.16650000000000001</v>
      </c>
      <c r="J31" s="3">
        <f t="shared" si="1"/>
        <v>5.3215599216770999E-2</v>
      </c>
      <c r="K31" s="3">
        <f t="shared" si="2"/>
        <v>2.1725177406256849E-2</v>
      </c>
    </row>
    <row r="32" spans="1:11" x14ac:dyDescent="0.25">
      <c r="A32" s="1">
        <v>7.5</v>
      </c>
      <c r="B32" s="3">
        <v>0.29399999999999998</v>
      </c>
      <c r="C32" s="3">
        <v>0.254</v>
      </c>
      <c r="D32" s="3">
        <v>0.127</v>
      </c>
      <c r="E32" s="3">
        <v>0.124</v>
      </c>
      <c r="F32" s="3">
        <v>0.26200000000000001</v>
      </c>
      <c r="G32" s="3">
        <v>0.189</v>
      </c>
      <c r="H32" s="4"/>
      <c r="I32" s="3">
        <f t="shared" si="0"/>
        <v>0.20833333333333334</v>
      </c>
      <c r="J32" s="3">
        <f t="shared" si="1"/>
        <v>7.2670947886116555E-2</v>
      </c>
      <c r="K32" s="3">
        <f t="shared" si="2"/>
        <v>2.9667790240895567E-2</v>
      </c>
    </row>
    <row r="33" spans="1:11" x14ac:dyDescent="0.25">
      <c r="A33" s="1">
        <v>7.75</v>
      </c>
      <c r="B33" s="3">
        <v>0.33700000000000002</v>
      </c>
      <c r="C33" s="3">
        <v>0.158</v>
      </c>
      <c r="D33" s="3">
        <v>0.152</v>
      </c>
      <c r="E33" s="3">
        <v>0.14099999999999999</v>
      </c>
      <c r="F33" s="3">
        <v>0.317</v>
      </c>
      <c r="G33" s="3">
        <v>0.14399999999999999</v>
      </c>
      <c r="H33" s="4"/>
      <c r="I33" s="3">
        <f t="shared" si="0"/>
        <v>0.20816666666666664</v>
      </c>
      <c r="J33" s="3">
        <f t="shared" si="1"/>
        <v>9.2458459140668511E-2</v>
      </c>
      <c r="K33" s="3">
        <f t="shared" si="2"/>
        <v>3.7746007883100854E-2</v>
      </c>
    </row>
    <row r="34" spans="1:11" x14ac:dyDescent="0.25">
      <c r="A34" s="1">
        <v>8</v>
      </c>
      <c r="B34" s="3">
        <v>0.35</v>
      </c>
      <c r="C34" s="3">
        <v>0.16</v>
      </c>
      <c r="D34" s="3">
        <v>0.14499999999999999</v>
      </c>
      <c r="E34" s="3">
        <v>0.14699999999999999</v>
      </c>
      <c r="F34" s="3">
        <v>0.34399999999999997</v>
      </c>
      <c r="G34" s="3">
        <v>0.14299999999999999</v>
      </c>
      <c r="H34" s="4"/>
      <c r="I34" s="3">
        <f t="shared" si="0"/>
        <v>0.21483333333333332</v>
      </c>
      <c r="J34" s="3">
        <f t="shared" si="1"/>
        <v>0.10256591376605906</v>
      </c>
      <c r="K34" s="3">
        <f t="shared" si="2"/>
        <v>4.1872358954857608E-2</v>
      </c>
    </row>
    <row r="35" spans="1:11" x14ac:dyDescent="0.25">
      <c r="A35" s="1">
        <v>8.25</v>
      </c>
      <c r="B35" s="3">
        <v>0.39500000000000002</v>
      </c>
      <c r="C35" s="3">
        <v>0.188</v>
      </c>
      <c r="D35" s="3">
        <v>0.156</v>
      </c>
      <c r="E35" s="3">
        <v>0.17499999999999999</v>
      </c>
      <c r="F35" s="3">
        <v>0.38600000000000001</v>
      </c>
      <c r="G35" s="3">
        <v>0.14299999999999999</v>
      </c>
      <c r="I35" s="3">
        <f t="shared" si="0"/>
        <v>0.24049999999999996</v>
      </c>
      <c r="J35" s="3">
        <f t="shared" si="1"/>
        <v>0.11724632190393015</v>
      </c>
      <c r="K35" s="3">
        <f t="shared" si="2"/>
        <v>4.7865610480455269E-2</v>
      </c>
    </row>
    <row r="36" spans="1:11" x14ac:dyDescent="0.25">
      <c r="A36" s="1">
        <v>8.5</v>
      </c>
      <c r="B36" s="3">
        <v>0.41199999999999998</v>
      </c>
      <c r="C36" s="3">
        <v>0.214</v>
      </c>
      <c r="D36" s="3">
        <v>0.14699999999999999</v>
      </c>
      <c r="E36" s="3">
        <v>0.23400000000000001</v>
      </c>
      <c r="F36" s="3">
        <v>0.41299999999999998</v>
      </c>
      <c r="G36" s="3">
        <v>0.16700000000000001</v>
      </c>
      <c r="I36" s="3">
        <f t="shared" si="0"/>
        <v>0.26450000000000001</v>
      </c>
      <c r="J36" s="3">
        <f t="shared" si="1"/>
        <v>0.11882886854632574</v>
      </c>
      <c r="K36" s="3">
        <f t="shared" si="2"/>
        <v>4.8511682441792589E-2</v>
      </c>
    </row>
    <row r="37" spans="1:11" x14ac:dyDescent="0.25">
      <c r="A37" s="1">
        <v>8.75</v>
      </c>
      <c r="B37" s="3">
        <v>0.435</v>
      </c>
      <c r="C37" s="3">
        <v>0.27800000000000002</v>
      </c>
      <c r="D37" s="3">
        <v>0.15</v>
      </c>
      <c r="E37" s="3">
        <v>0.28999999999999998</v>
      </c>
      <c r="F37" s="3">
        <v>0.44600000000000001</v>
      </c>
      <c r="G37" s="3">
        <v>0.18</v>
      </c>
      <c r="I37" s="3">
        <f t="shared" si="0"/>
        <v>0.29649999999999999</v>
      </c>
      <c r="J37" s="3">
        <f t="shared" si="1"/>
        <v>0.12405764789000319</v>
      </c>
      <c r="K37" s="3">
        <f t="shared" si="2"/>
        <v>5.0646322670061666E-2</v>
      </c>
    </row>
    <row r="38" spans="1:11" x14ac:dyDescent="0.25">
      <c r="A38" s="1">
        <v>9</v>
      </c>
      <c r="B38" s="3">
        <v>0.46100000000000002</v>
      </c>
      <c r="C38" s="3">
        <v>0.317</v>
      </c>
      <c r="D38" s="3">
        <v>0.17799999999999999</v>
      </c>
      <c r="E38" s="3">
        <v>0.3</v>
      </c>
      <c r="F38" s="3">
        <v>0.48099999999999998</v>
      </c>
      <c r="G38" s="3">
        <v>0.17599999999999999</v>
      </c>
      <c r="I38" s="3">
        <f t="shared" si="0"/>
        <v>0.31883333333333336</v>
      </c>
      <c r="J38" s="3">
        <f t="shared" si="1"/>
        <v>0.13198699430878283</v>
      </c>
      <c r="K38" s="3">
        <f t="shared" si="2"/>
        <v>5.3883464790024212E-2</v>
      </c>
    </row>
    <row r="39" spans="1:11" x14ac:dyDescent="0.25">
      <c r="A39" s="1">
        <v>9.25</v>
      </c>
      <c r="B39" s="3">
        <v>0.47799999999999998</v>
      </c>
      <c r="C39" s="3">
        <v>0.35899999999999999</v>
      </c>
      <c r="D39" s="3">
        <v>0.22600000000000001</v>
      </c>
      <c r="E39" s="3">
        <v>0.316</v>
      </c>
      <c r="F39" s="3">
        <v>0.48899999999999999</v>
      </c>
      <c r="G39" s="3">
        <v>0.161</v>
      </c>
      <c r="I39" s="3">
        <f t="shared" si="0"/>
        <v>0.33816666666666667</v>
      </c>
      <c r="J39" s="3">
        <f t="shared" si="1"/>
        <v>0.13205970871793815</v>
      </c>
      <c r="K39" s="3">
        <f t="shared" si="2"/>
        <v>5.3913150323253965E-2</v>
      </c>
    </row>
    <row r="40" spans="1:11" x14ac:dyDescent="0.25">
      <c r="A40" s="1">
        <v>9.5</v>
      </c>
      <c r="B40" s="3">
        <v>0.51200000000000001</v>
      </c>
      <c r="C40" s="3">
        <v>0.38500000000000001</v>
      </c>
      <c r="D40" s="3">
        <v>0.253</v>
      </c>
      <c r="E40" s="3">
        <v>0.33700000000000002</v>
      </c>
      <c r="F40" s="3">
        <v>0.5</v>
      </c>
      <c r="G40" s="3">
        <v>0.16300000000000001</v>
      </c>
      <c r="I40" s="3">
        <f t="shared" si="0"/>
        <v>0.35833333333333334</v>
      </c>
      <c r="J40" s="3">
        <f t="shared" si="1"/>
        <v>0.13718551915806079</v>
      </c>
      <c r="K40" s="3">
        <f t="shared" si="2"/>
        <v>5.6005753672675851E-2</v>
      </c>
    </row>
    <row r="41" spans="1:11" x14ac:dyDescent="0.25">
      <c r="A41" s="1">
        <v>9.75</v>
      </c>
      <c r="B41" s="3">
        <v>0.52200000000000002</v>
      </c>
      <c r="C41" s="3">
        <v>0.44</v>
      </c>
      <c r="D41" s="3">
        <v>0.29599999999999999</v>
      </c>
      <c r="E41" s="3">
        <v>0.33900000000000002</v>
      </c>
      <c r="F41" s="3">
        <v>0.50900000000000001</v>
      </c>
      <c r="G41" s="3">
        <v>0.151</v>
      </c>
      <c r="I41" s="3">
        <f t="shared" si="0"/>
        <v>0.37616666666666659</v>
      </c>
      <c r="J41" s="3">
        <f t="shared" si="1"/>
        <v>0.14247444215250232</v>
      </c>
      <c r="K41" s="3">
        <f t="shared" si="2"/>
        <v>5.8164947443551621E-2</v>
      </c>
    </row>
    <row r="42" spans="1:11" x14ac:dyDescent="0.25">
      <c r="A42" s="1">
        <v>10</v>
      </c>
      <c r="B42" s="3">
        <v>0.53600000000000003</v>
      </c>
      <c r="C42" s="3">
        <v>0.434</v>
      </c>
      <c r="D42" s="3">
        <v>0.32800000000000001</v>
      </c>
      <c r="E42" s="3">
        <v>0.38200000000000001</v>
      </c>
      <c r="F42" s="3">
        <v>0.54600000000000004</v>
      </c>
      <c r="G42" s="3">
        <v>0.19500000000000001</v>
      </c>
      <c r="I42" s="3">
        <f t="shared" si="0"/>
        <v>0.40349999999999997</v>
      </c>
      <c r="J42" s="3">
        <f t="shared" si="1"/>
        <v>0.13298684145433354</v>
      </c>
      <c r="K42" s="3">
        <f t="shared" si="2"/>
        <v>5.429165067792046E-2</v>
      </c>
    </row>
    <row r="43" spans="1:11" x14ac:dyDescent="0.25">
      <c r="A43" s="1">
        <v>10.25</v>
      </c>
      <c r="B43" s="3">
        <v>0.54600000000000004</v>
      </c>
      <c r="C43" s="3">
        <v>0.46300000000000002</v>
      </c>
      <c r="D43" s="3">
        <v>0.36199999999999999</v>
      </c>
      <c r="E43" s="3">
        <v>0.38800000000000001</v>
      </c>
      <c r="F43" s="3">
        <v>0.55700000000000005</v>
      </c>
      <c r="G43" s="3">
        <v>0.16700000000000001</v>
      </c>
      <c r="I43" s="3">
        <f t="shared" si="0"/>
        <v>0.41383333333333328</v>
      </c>
      <c r="J43" s="3">
        <f t="shared" si="1"/>
        <v>0.14468091327699981</v>
      </c>
      <c r="K43" s="3">
        <f t="shared" si="2"/>
        <v>5.9065735508085596E-2</v>
      </c>
    </row>
    <row r="44" spans="1:11" x14ac:dyDescent="0.25">
      <c r="A44" s="1">
        <v>10.5</v>
      </c>
      <c r="B44" s="3">
        <v>0.55900000000000005</v>
      </c>
      <c r="C44" s="3">
        <v>0.48399999999999999</v>
      </c>
      <c r="D44" s="3">
        <v>0.38</v>
      </c>
      <c r="E44" s="3">
        <v>0.42499999999999999</v>
      </c>
      <c r="F44" s="3">
        <v>0.57799999999999996</v>
      </c>
      <c r="G44" s="3">
        <v>0.217</v>
      </c>
      <c r="I44" s="3">
        <f t="shared" si="0"/>
        <v>0.44050000000000006</v>
      </c>
      <c r="J44" s="3">
        <f t="shared" si="1"/>
        <v>0.13318671104881263</v>
      </c>
      <c r="K44" s="3">
        <f t="shared" si="2"/>
        <v>5.437324709818226E-2</v>
      </c>
    </row>
    <row r="45" spans="1:11" x14ac:dyDescent="0.25">
      <c r="A45" s="1">
        <v>10.75</v>
      </c>
      <c r="B45" s="3">
        <v>0.57899999999999996</v>
      </c>
      <c r="C45" s="3">
        <v>0.495</v>
      </c>
      <c r="D45" s="3">
        <v>0.41199999999999998</v>
      </c>
      <c r="E45" s="3">
        <v>0.49199999999999999</v>
      </c>
      <c r="F45" s="3">
        <v>0.59199999999999997</v>
      </c>
      <c r="G45" s="3">
        <v>0.30399999999999999</v>
      </c>
      <c r="I45" s="3">
        <f t="shared" si="0"/>
        <v>0.47899999999999993</v>
      </c>
      <c r="J45" s="3">
        <f t="shared" si="1"/>
        <v>0.10798888831727088</v>
      </c>
      <c r="K45" s="3">
        <f t="shared" si="2"/>
        <v>4.408627904461887E-2</v>
      </c>
    </row>
    <row r="46" spans="1:11" x14ac:dyDescent="0.25">
      <c r="A46" s="1">
        <v>11</v>
      </c>
      <c r="B46" s="3">
        <v>0.58299999999999996</v>
      </c>
      <c r="C46" s="3">
        <v>0.51500000000000001</v>
      </c>
      <c r="D46" s="3">
        <v>0.46</v>
      </c>
      <c r="E46" s="3">
        <v>0.438</v>
      </c>
      <c r="F46" s="3">
        <v>0.60399999999999998</v>
      </c>
      <c r="G46" s="3">
        <v>0.307</v>
      </c>
      <c r="I46" s="3">
        <f t="shared" si="0"/>
        <v>0.48449999999999993</v>
      </c>
      <c r="J46" s="3">
        <f t="shared" si="1"/>
        <v>0.10879476090327185</v>
      </c>
      <c r="K46" s="3">
        <f t="shared" si="2"/>
        <v>4.4415275150185458E-2</v>
      </c>
    </row>
    <row r="47" spans="1:11" x14ac:dyDescent="0.25">
      <c r="A47" s="1">
        <v>11.25</v>
      </c>
      <c r="B47" s="3">
        <v>0.59399999999999997</v>
      </c>
      <c r="C47" s="3">
        <v>0.53300000000000003</v>
      </c>
      <c r="D47" s="3">
        <v>0.46700000000000003</v>
      </c>
      <c r="E47" s="3">
        <v>0.46700000000000003</v>
      </c>
      <c r="F47" s="3">
        <v>0.61599999999999999</v>
      </c>
      <c r="G47" s="3">
        <v>0.35</v>
      </c>
      <c r="I47" s="3">
        <f t="shared" si="0"/>
        <v>0.50450000000000006</v>
      </c>
      <c r="J47" s="3">
        <f t="shared" si="1"/>
        <v>9.7915780137830657E-2</v>
      </c>
      <c r="K47" s="3">
        <f t="shared" si="2"/>
        <v>3.9973949850704842E-2</v>
      </c>
    </row>
    <row r="48" spans="1:11" x14ac:dyDescent="0.25">
      <c r="A48" s="1">
        <v>11.5</v>
      </c>
      <c r="B48" s="3">
        <v>0.59899999999999998</v>
      </c>
      <c r="C48" s="3">
        <v>0.54100000000000004</v>
      </c>
      <c r="D48" s="3">
        <v>0.47599999999999998</v>
      </c>
      <c r="E48" s="3">
        <v>0.46200000000000002</v>
      </c>
      <c r="F48" s="3">
        <v>0.61699999999999999</v>
      </c>
      <c r="G48" s="3">
        <v>0.40100000000000002</v>
      </c>
      <c r="I48" s="3">
        <f t="shared" si="0"/>
        <v>0.51600000000000001</v>
      </c>
      <c r="J48" s="3">
        <f t="shared" si="1"/>
        <v>8.4209263148420838E-2</v>
      </c>
      <c r="K48" s="3">
        <f t="shared" si="2"/>
        <v>3.4378287721564392E-2</v>
      </c>
    </row>
    <row r="49" spans="1:11" x14ac:dyDescent="0.25">
      <c r="A49" s="1">
        <v>11.75</v>
      </c>
      <c r="B49" s="3">
        <v>0.60499999999999998</v>
      </c>
      <c r="C49" s="3">
        <v>0.56200000000000006</v>
      </c>
      <c r="D49" s="3">
        <v>0.504</v>
      </c>
      <c r="E49" s="3">
        <v>0.501</v>
      </c>
      <c r="F49" s="3">
        <v>0.63400000000000001</v>
      </c>
      <c r="G49" s="3">
        <v>0.42</v>
      </c>
      <c r="I49" s="3">
        <f t="shared" si="0"/>
        <v>0.53766666666666663</v>
      </c>
      <c r="J49" s="3">
        <f t="shared" si="1"/>
        <v>7.8395578106591424E-2</v>
      </c>
      <c r="K49" s="3">
        <f t="shared" si="2"/>
        <v>3.2004860741942198E-2</v>
      </c>
    </row>
    <row r="50" spans="1:11" x14ac:dyDescent="0.25">
      <c r="A50" s="1">
        <v>12</v>
      </c>
      <c r="B50" s="3">
        <v>0.60299999999999998</v>
      </c>
      <c r="C50" s="3">
        <v>0.56699999999999995</v>
      </c>
      <c r="D50" s="3">
        <v>0.50700000000000001</v>
      </c>
      <c r="E50" s="3">
        <v>0.46</v>
      </c>
      <c r="F50" s="3">
        <v>0.63600000000000001</v>
      </c>
      <c r="G50" s="3">
        <v>0.43099999999999999</v>
      </c>
      <c r="I50" s="3">
        <f t="shared" si="0"/>
        <v>0.53400000000000003</v>
      </c>
      <c r="J50" s="3">
        <f t="shared" si="1"/>
        <v>8.1324043185271935E-2</v>
      </c>
      <c r="K50" s="3">
        <f t="shared" si="2"/>
        <v>3.3200401603996642E-2</v>
      </c>
    </row>
    <row r="51" spans="1:11" x14ac:dyDescent="0.25">
      <c r="A51" s="1">
        <v>12.25</v>
      </c>
      <c r="B51" s="3">
        <v>0.60499999999999998</v>
      </c>
      <c r="C51" s="3">
        <v>0.56699999999999995</v>
      </c>
      <c r="D51" s="3">
        <v>0.48299999999999998</v>
      </c>
      <c r="E51" s="3">
        <v>0.42199999999999999</v>
      </c>
      <c r="F51" s="3">
        <v>0.627</v>
      </c>
      <c r="G51" s="3">
        <v>0.41799999999999998</v>
      </c>
      <c r="I51" s="3">
        <f t="shared" si="0"/>
        <v>0.52033333333333331</v>
      </c>
      <c r="J51" s="3">
        <f t="shared" si="1"/>
        <v>9.1934034321717012E-2</v>
      </c>
      <c r="K51" s="3">
        <f t="shared" si="2"/>
        <v>3.7531912347287082E-2</v>
      </c>
    </row>
    <row r="52" spans="1:11" x14ac:dyDescent="0.25">
      <c r="A52" s="1">
        <v>12.5</v>
      </c>
      <c r="B52" s="3">
        <v>0.60899999999999999</v>
      </c>
      <c r="C52" s="3">
        <v>0.57099999999999995</v>
      </c>
      <c r="D52" s="3">
        <v>0.51600000000000001</v>
      </c>
      <c r="E52" s="3">
        <v>0.432</v>
      </c>
      <c r="F52" s="3">
        <v>0.63100000000000001</v>
      </c>
      <c r="G52" s="3">
        <v>0.42299999999999999</v>
      </c>
      <c r="I52" s="3">
        <f t="shared" si="0"/>
        <v>0.53033333333333343</v>
      </c>
      <c r="J52" s="3">
        <f t="shared" si="1"/>
        <v>8.8737064785051958E-2</v>
      </c>
      <c r="K52" s="3">
        <f t="shared" si="2"/>
        <v>3.6226754999278528E-2</v>
      </c>
    </row>
    <row r="53" spans="1:11" x14ac:dyDescent="0.25">
      <c r="A53" s="1">
        <v>12.75</v>
      </c>
      <c r="B53" s="3">
        <v>0.60599999999999998</v>
      </c>
      <c r="C53" s="3">
        <v>0.57099999999999995</v>
      </c>
      <c r="D53" s="3">
        <v>0.51100000000000001</v>
      </c>
      <c r="E53" s="3">
        <v>0.39600000000000002</v>
      </c>
      <c r="F53" s="3">
        <v>0.628</v>
      </c>
      <c r="G53" s="3">
        <v>0.40400000000000003</v>
      </c>
      <c r="I53" s="3">
        <f t="shared" si="0"/>
        <v>0.51933333333333331</v>
      </c>
      <c r="J53" s="3">
        <f t="shared" si="1"/>
        <v>0.10056971048315996</v>
      </c>
      <c r="K53" s="3">
        <f t="shared" si="2"/>
        <v>4.10574123771957E-2</v>
      </c>
    </row>
    <row r="54" spans="1:11" x14ac:dyDescent="0.25">
      <c r="A54" s="1">
        <v>13</v>
      </c>
      <c r="B54" s="3">
        <v>0.60299999999999998</v>
      </c>
      <c r="C54" s="3">
        <v>0.57599999999999996</v>
      </c>
      <c r="D54" s="3">
        <v>0.52100000000000002</v>
      </c>
      <c r="E54" s="3">
        <v>0.36399999999999999</v>
      </c>
      <c r="F54" s="3">
        <v>0.623</v>
      </c>
      <c r="G54" s="3">
        <v>0.38100000000000001</v>
      </c>
      <c r="I54" s="3">
        <f t="shared" si="0"/>
        <v>0.51133333333333331</v>
      </c>
      <c r="J54" s="3">
        <f t="shared" si="1"/>
        <v>0.11299675511565245</v>
      </c>
      <c r="K54" s="3">
        <f t="shared" si="2"/>
        <v>4.6130732103928887E-2</v>
      </c>
    </row>
    <row r="55" spans="1:11" x14ac:dyDescent="0.25">
      <c r="A55" s="1">
        <v>13.25</v>
      </c>
      <c r="B55" s="3">
        <v>0.58799999999999997</v>
      </c>
      <c r="C55" s="3">
        <v>0.56599999999999995</v>
      </c>
      <c r="D55" s="3">
        <v>0.504</v>
      </c>
      <c r="E55" s="3">
        <v>0.34799999999999998</v>
      </c>
      <c r="F55" s="3">
        <v>0.623</v>
      </c>
      <c r="G55" s="3">
        <v>0.36099999999999999</v>
      </c>
      <c r="I55" s="3">
        <f t="shared" si="0"/>
        <v>0.49833333333333324</v>
      </c>
      <c r="J55" s="3">
        <f t="shared" si="1"/>
        <v>0.11802824520709779</v>
      </c>
      <c r="K55" s="3">
        <f t="shared" si="2"/>
        <v>4.8184829332247311E-2</v>
      </c>
    </row>
    <row r="56" spans="1:11" x14ac:dyDescent="0.25">
      <c r="A56" s="1">
        <v>13.5</v>
      </c>
      <c r="B56" s="3">
        <v>0.58299999999999996</v>
      </c>
      <c r="C56" s="3">
        <v>0.56100000000000005</v>
      </c>
      <c r="D56" s="3">
        <v>0.498</v>
      </c>
      <c r="E56" s="3">
        <v>0.33700000000000002</v>
      </c>
      <c r="F56" s="3">
        <v>0.627</v>
      </c>
      <c r="G56" s="3">
        <v>0.373</v>
      </c>
      <c r="I56" s="3">
        <f t="shared" si="0"/>
        <v>0.4965</v>
      </c>
      <c r="J56" s="3">
        <f t="shared" si="1"/>
        <v>0.11778582257640351</v>
      </c>
      <c r="K56" s="3">
        <f t="shared" si="2"/>
        <v>4.8085860707696618E-2</v>
      </c>
    </row>
    <row r="57" spans="1:11" x14ac:dyDescent="0.25">
      <c r="A57" s="1">
        <v>13.75</v>
      </c>
      <c r="B57" s="3">
        <v>0.57899999999999996</v>
      </c>
      <c r="C57" s="3">
        <v>0.56000000000000005</v>
      </c>
      <c r="D57" s="3">
        <v>0.48599999999999999</v>
      </c>
      <c r="E57" s="3">
        <v>0.30399999999999999</v>
      </c>
      <c r="F57" s="3">
        <v>0.627</v>
      </c>
      <c r="G57" s="3">
        <v>0.34599999999999997</v>
      </c>
      <c r="I57" s="3">
        <f t="shared" si="0"/>
        <v>0.48366666666666669</v>
      </c>
      <c r="J57" s="3">
        <f t="shared" si="1"/>
        <v>0.13167940866614886</v>
      </c>
      <c r="K57" s="3">
        <f t="shared" si="2"/>
        <v>5.3757893477247666E-2</v>
      </c>
    </row>
    <row r="58" spans="1:11" x14ac:dyDescent="0.25">
      <c r="A58" s="1">
        <v>14</v>
      </c>
      <c r="B58" s="3">
        <v>0.56999999999999995</v>
      </c>
      <c r="C58" s="3">
        <v>0.56200000000000006</v>
      </c>
      <c r="D58" s="3">
        <v>0.48199999999999998</v>
      </c>
      <c r="E58" s="3">
        <v>0.28399999999999997</v>
      </c>
      <c r="F58" s="3">
        <v>0.63</v>
      </c>
      <c r="G58" s="3">
        <v>0.33600000000000002</v>
      </c>
      <c r="I58" s="3">
        <f t="shared" si="0"/>
        <v>0.47733333333333333</v>
      </c>
      <c r="J58" s="3">
        <f t="shared" si="1"/>
        <v>0.13887932411509876</v>
      </c>
      <c r="K58" s="3">
        <f t="shared" si="2"/>
        <v>5.6697246650765823E-2</v>
      </c>
    </row>
    <row r="59" spans="1:11" x14ac:dyDescent="0.25">
      <c r="A59" s="1">
        <v>14.25</v>
      </c>
      <c r="B59" s="3">
        <v>0.57299999999999995</v>
      </c>
      <c r="C59" s="3">
        <v>0.56499999999999995</v>
      </c>
      <c r="D59" s="3">
        <v>0.48599999999999999</v>
      </c>
      <c r="E59" s="3">
        <v>0.27100000000000002</v>
      </c>
      <c r="F59" s="3">
        <v>0.627</v>
      </c>
      <c r="G59" s="3">
        <v>0.33800000000000002</v>
      </c>
      <c r="I59" s="3">
        <f t="shared" si="0"/>
        <v>0.47666666666666674</v>
      </c>
      <c r="J59" s="3">
        <f t="shared" si="1"/>
        <v>0.14233575329714787</v>
      </c>
      <c r="K59" s="3">
        <f t="shared" si="2"/>
        <v>5.8108327955446779E-2</v>
      </c>
    </row>
    <row r="60" spans="1:11" x14ac:dyDescent="0.25">
      <c r="A60" s="1">
        <v>14.5</v>
      </c>
      <c r="B60" s="3">
        <v>0.56799999999999995</v>
      </c>
      <c r="C60" s="3">
        <v>0.56200000000000006</v>
      </c>
      <c r="D60" s="3">
        <v>0.48299999999999998</v>
      </c>
      <c r="E60" s="3">
        <v>0.26700000000000002</v>
      </c>
      <c r="F60" s="3">
        <v>0.63700000000000001</v>
      </c>
      <c r="G60" s="3">
        <v>0.34</v>
      </c>
      <c r="I60" s="3">
        <f t="shared" si="0"/>
        <v>0.47616666666666663</v>
      </c>
      <c r="J60" s="3">
        <f t="shared" si="1"/>
        <v>0.14422678900490957</v>
      </c>
      <c r="K60" s="3">
        <f t="shared" si="2"/>
        <v>5.8880340050346612E-2</v>
      </c>
    </row>
    <row r="61" spans="1:11" x14ac:dyDescent="0.25">
      <c r="A61" s="1">
        <v>14.75</v>
      </c>
      <c r="B61" s="3">
        <v>0.56899999999999995</v>
      </c>
      <c r="C61" s="3">
        <v>0.56799999999999995</v>
      </c>
      <c r="D61" s="3">
        <v>0.499</v>
      </c>
      <c r="E61" s="3">
        <v>0.249</v>
      </c>
      <c r="F61" s="3">
        <v>0.63300000000000001</v>
      </c>
      <c r="G61" s="3">
        <v>0.33300000000000002</v>
      </c>
      <c r="I61" s="3">
        <f t="shared" si="0"/>
        <v>0.47516666666666674</v>
      </c>
      <c r="J61" s="3">
        <f t="shared" si="1"/>
        <v>0.1511719771209816</v>
      </c>
      <c r="K61" s="3">
        <f t="shared" si="2"/>
        <v>6.1715701225682956E-2</v>
      </c>
    </row>
    <row r="62" spans="1:11" x14ac:dyDescent="0.25">
      <c r="A62" s="1">
        <v>15</v>
      </c>
      <c r="B62" s="3">
        <v>0.56599999999999995</v>
      </c>
      <c r="C62" s="3">
        <v>0.56699999999999995</v>
      </c>
      <c r="D62" s="3">
        <v>0.48099999999999998</v>
      </c>
      <c r="E62" s="3">
        <v>0.24299999999999999</v>
      </c>
      <c r="F62" s="3">
        <v>0.63400000000000001</v>
      </c>
      <c r="G62" s="3">
        <v>0.32900000000000001</v>
      </c>
      <c r="I62" s="3">
        <f t="shared" si="0"/>
        <v>0.47</v>
      </c>
      <c r="J62" s="3">
        <f t="shared" si="1"/>
        <v>0.15300457509499521</v>
      </c>
      <c r="K62" s="3">
        <f t="shared" si="2"/>
        <v>6.2463856215681554E-2</v>
      </c>
    </row>
    <row r="63" spans="1:11" x14ac:dyDescent="0.25">
      <c r="A63" s="1">
        <v>15.25</v>
      </c>
      <c r="B63" s="3">
        <v>0.56699999999999995</v>
      </c>
      <c r="C63" s="3">
        <v>0.56799999999999995</v>
      </c>
      <c r="D63" s="3">
        <v>0.47599999999999998</v>
      </c>
      <c r="E63" s="3">
        <v>0.24299999999999999</v>
      </c>
      <c r="F63" s="3">
        <v>0.65200000000000002</v>
      </c>
      <c r="G63" s="3">
        <v>0.314</v>
      </c>
      <c r="I63" s="3">
        <f t="shared" si="0"/>
        <v>0.47</v>
      </c>
      <c r="J63" s="3">
        <f t="shared" si="1"/>
        <v>0.16002374823756635</v>
      </c>
      <c r="K63" s="3">
        <f t="shared" si="2"/>
        <v>6.5329421651606073E-2</v>
      </c>
    </row>
    <row r="64" spans="1:11" x14ac:dyDescent="0.25">
      <c r="A64" s="1">
        <v>15.5</v>
      </c>
      <c r="B64" s="3">
        <v>0.56799999999999995</v>
      </c>
      <c r="C64" s="3">
        <v>0.56899999999999995</v>
      </c>
      <c r="D64" s="3">
        <v>0.47899999999999998</v>
      </c>
      <c r="E64" s="3">
        <v>0.24399999999999999</v>
      </c>
      <c r="F64" s="3">
        <v>0.64200000000000002</v>
      </c>
      <c r="G64" s="3">
        <v>0.31</v>
      </c>
      <c r="I64" s="3">
        <f t="shared" si="0"/>
        <v>0.46866666666666673</v>
      </c>
      <c r="J64" s="3">
        <f t="shared" si="1"/>
        <v>0.15857826669082561</v>
      </c>
      <c r="K64" s="3">
        <f t="shared" si="2"/>
        <v>6.4739306281252115E-2</v>
      </c>
    </row>
    <row r="65" spans="1:11" x14ac:dyDescent="0.25">
      <c r="A65" s="1">
        <v>15.75</v>
      </c>
      <c r="B65" s="3">
        <v>0.56699999999999995</v>
      </c>
      <c r="C65" s="3">
        <v>0.56899999999999995</v>
      </c>
      <c r="D65" s="3">
        <v>0.47199999999999998</v>
      </c>
      <c r="E65" s="3">
        <v>0.245</v>
      </c>
      <c r="F65" s="3">
        <v>0.65100000000000002</v>
      </c>
      <c r="G65" s="3">
        <v>0.308</v>
      </c>
      <c r="I65" s="3">
        <f t="shared" si="0"/>
        <v>0.46866666666666656</v>
      </c>
      <c r="J65" s="3">
        <f t="shared" si="1"/>
        <v>0.16051998837112705</v>
      </c>
      <c r="K65" s="3">
        <f t="shared" si="2"/>
        <v>6.5532010837791796E-2</v>
      </c>
    </row>
    <row r="66" spans="1:11" x14ac:dyDescent="0.25">
      <c r="A66" s="1">
        <v>16</v>
      </c>
      <c r="B66" s="3">
        <v>0.57099999999999995</v>
      </c>
      <c r="C66" s="3">
        <v>0.57099999999999995</v>
      </c>
      <c r="D66" s="3">
        <v>0.47499999999999998</v>
      </c>
      <c r="E66" s="3">
        <v>0.251</v>
      </c>
      <c r="F66" s="3">
        <v>0.65100000000000002</v>
      </c>
      <c r="G66" s="3">
        <v>0.313</v>
      </c>
      <c r="I66" s="3">
        <f t="shared" si="0"/>
        <v>0.47200000000000003</v>
      </c>
      <c r="J66" s="3">
        <f t="shared" si="1"/>
        <v>0.15860264814939226</v>
      </c>
      <c r="K66" s="3">
        <f t="shared" si="2"/>
        <v>6.4749259970030962E-2</v>
      </c>
    </row>
    <row r="67" spans="1:11" x14ac:dyDescent="0.25">
      <c r="A67" s="1">
        <v>16.25</v>
      </c>
      <c r="B67" s="3">
        <v>0.57299999999999995</v>
      </c>
      <c r="C67" s="3">
        <v>0.57399999999999995</v>
      </c>
      <c r="D67" s="3">
        <v>0.47399999999999998</v>
      </c>
      <c r="E67" s="3">
        <v>0.254</v>
      </c>
      <c r="F67" s="3">
        <v>0.65800000000000003</v>
      </c>
      <c r="G67" s="3">
        <v>0.312</v>
      </c>
      <c r="I67" s="3">
        <f t="shared" ref="I67:I98" si="3">AVERAGE(B67:G67)</f>
        <v>0.47416666666666663</v>
      </c>
      <c r="J67" s="3">
        <f t="shared" ref="J67:J98" si="4">STDEV(B67:G67)</f>
        <v>0.16018791048848444</v>
      </c>
      <c r="K67" s="3">
        <f t="shared" ref="K67:K98" si="5">J67/(SQRT(6))</f>
        <v>6.5396440609902087E-2</v>
      </c>
    </row>
    <row r="68" spans="1:11" x14ac:dyDescent="0.25">
      <c r="A68" s="1">
        <v>16.5</v>
      </c>
      <c r="B68" s="3">
        <v>0.57199999999999995</v>
      </c>
      <c r="C68" s="3">
        <v>0.57299999999999995</v>
      </c>
      <c r="D68" s="3">
        <v>0.47799999999999998</v>
      </c>
      <c r="E68" s="3">
        <v>0.26</v>
      </c>
      <c r="F68" s="3">
        <v>0.66100000000000003</v>
      </c>
      <c r="G68" s="3">
        <v>0.32400000000000001</v>
      </c>
      <c r="I68" s="3">
        <f t="shared" si="3"/>
        <v>0.47799999999999998</v>
      </c>
      <c r="J68" s="3">
        <f t="shared" si="4"/>
        <v>0.15658224675869242</v>
      </c>
      <c r="K68" s="3">
        <f t="shared" si="5"/>
        <v>6.3924434556226942E-2</v>
      </c>
    </row>
    <row r="69" spans="1:11" x14ac:dyDescent="0.25">
      <c r="A69" s="1">
        <v>16.75</v>
      </c>
      <c r="B69" s="3">
        <v>0.57599999999999996</v>
      </c>
      <c r="C69" s="3">
        <v>0.57399999999999995</v>
      </c>
      <c r="D69" s="3">
        <v>0.47699999999999998</v>
      </c>
      <c r="E69" s="3">
        <v>0.26600000000000001</v>
      </c>
      <c r="F69" s="3">
        <v>0.66800000000000004</v>
      </c>
      <c r="G69" s="3">
        <v>0.32500000000000001</v>
      </c>
      <c r="I69" s="3">
        <f t="shared" si="3"/>
        <v>0.48100000000000004</v>
      </c>
      <c r="J69" s="3">
        <f t="shared" si="4"/>
        <v>0.1569840756255233</v>
      </c>
      <c r="K69" s="3">
        <f t="shared" si="5"/>
        <v>6.4088480504169681E-2</v>
      </c>
    </row>
    <row r="70" spans="1:11" x14ac:dyDescent="0.25">
      <c r="A70" s="1">
        <v>17</v>
      </c>
      <c r="B70" s="3">
        <v>0.58099999999999996</v>
      </c>
      <c r="C70" s="3">
        <v>0.57999999999999996</v>
      </c>
      <c r="D70" s="3">
        <v>0.48499999999999999</v>
      </c>
      <c r="E70" s="3">
        <v>0.26600000000000001</v>
      </c>
      <c r="F70" s="3">
        <v>0.67100000000000004</v>
      </c>
      <c r="G70" s="3">
        <v>0.33300000000000002</v>
      </c>
      <c r="I70" s="3">
        <f t="shared" si="3"/>
        <v>0.48600000000000004</v>
      </c>
      <c r="J70" s="3">
        <f t="shared" si="4"/>
        <v>0.15741410356127533</v>
      </c>
      <c r="K70" s="3">
        <f t="shared" si="5"/>
        <v>6.4264038673792157E-2</v>
      </c>
    </row>
    <row r="71" spans="1:11" x14ac:dyDescent="0.25">
      <c r="A71" s="1">
        <v>17.25</v>
      </c>
      <c r="B71" s="3">
        <v>0.59099999999999997</v>
      </c>
      <c r="C71" s="3">
        <v>0.59299999999999997</v>
      </c>
      <c r="D71" s="3">
        <v>0.51400000000000001</v>
      </c>
      <c r="E71" s="3">
        <v>0.27700000000000002</v>
      </c>
      <c r="F71" s="3">
        <v>0.67</v>
      </c>
      <c r="G71" s="3">
        <v>0.34399999999999997</v>
      </c>
      <c r="I71" s="3">
        <f t="shared" si="3"/>
        <v>0.49816666666666665</v>
      </c>
      <c r="J71" s="3">
        <f t="shared" si="4"/>
        <v>0.15496504982307047</v>
      </c>
      <c r="K71" s="3">
        <f t="shared" si="5"/>
        <v>6.3264216671915882E-2</v>
      </c>
    </row>
    <row r="72" spans="1:11" x14ac:dyDescent="0.25">
      <c r="A72" s="1">
        <v>17.5</v>
      </c>
      <c r="B72" s="3">
        <v>0.59299999999999997</v>
      </c>
      <c r="C72" s="3">
        <v>0.59099999999999997</v>
      </c>
      <c r="D72" s="3">
        <v>0.5</v>
      </c>
      <c r="E72" s="3">
        <v>0.28499999999999998</v>
      </c>
      <c r="F72" s="3">
        <v>0.67700000000000005</v>
      </c>
      <c r="G72" s="3">
        <v>0.34599999999999997</v>
      </c>
      <c r="I72" s="3">
        <f t="shared" si="3"/>
        <v>0.49866666666666665</v>
      </c>
      <c r="J72" s="3">
        <f t="shared" si="4"/>
        <v>0.15374611106192784</v>
      </c>
      <c r="K72" s="3">
        <f t="shared" si="5"/>
        <v>6.2766587006499272E-2</v>
      </c>
    </row>
    <row r="73" spans="1:11" x14ac:dyDescent="0.25">
      <c r="A73" s="1">
        <v>17.75</v>
      </c>
      <c r="B73" s="3">
        <v>0.59599999999999997</v>
      </c>
      <c r="C73" s="3">
        <v>0.59899999999999998</v>
      </c>
      <c r="D73" s="3">
        <v>0.505</v>
      </c>
      <c r="E73" s="3">
        <v>0.28699999999999998</v>
      </c>
      <c r="F73" s="3">
        <v>0.68899999999999995</v>
      </c>
      <c r="G73" s="3">
        <v>0.35099999999999998</v>
      </c>
      <c r="I73" s="3">
        <f t="shared" si="3"/>
        <v>0.50449999999999995</v>
      </c>
      <c r="J73" s="3">
        <f t="shared" si="4"/>
        <v>0.1563403338873241</v>
      </c>
      <c r="K73" s="3">
        <f t="shared" si="5"/>
        <v>6.3825674040049615E-2</v>
      </c>
    </row>
    <row r="74" spans="1:11" x14ac:dyDescent="0.25">
      <c r="A74" s="1">
        <v>18</v>
      </c>
      <c r="B74" s="3">
        <v>0.60399999999999998</v>
      </c>
      <c r="C74" s="3">
        <v>0.60499999999999998</v>
      </c>
      <c r="D74" s="3">
        <v>0.51700000000000002</v>
      </c>
      <c r="E74" s="3">
        <v>0.28899999999999998</v>
      </c>
      <c r="F74" s="3">
        <v>0.68500000000000005</v>
      </c>
      <c r="G74" s="3">
        <v>0.38300000000000001</v>
      </c>
      <c r="I74" s="3">
        <f t="shared" si="3"/>
        <v>0.51383333333333336</v>
      </c>
      <c r="J74" s="3">
        <f t="shared" si="4"/>
        <v>0.15060998196224126</v>
      </c>
      <c r="K74" s="3">
        <f t="shared" si="5"/>
        <v>6.148626766287825E-2</v>
      </c>
    </row>
    <row r="75" spans="1:11" x14ac:dyDescent="0.25">
      <c r="A75" s="1">
        <v>18.25</v>
      </c>
      <c r="B75" s="3">
        <v>0.61499999999999999</v>
      </c>
      <c r="C75" s="3">
        <v>0.60899999999999999</v>
      </c>
      <c r="D75" s="3">
        <v>0.52100000000000002</v>
      </c>
      <c r="E75" s="3">
        <v>0.29699999999999999</v>
      </c>
      <c r="F75" s="3">
        <v>0.69899999999999995</v>
      </c>
      <c r="G75" s="3">
        <v>0.39600000000000002</v>
      </c>
      <c r="I75" s="3">
        <f t="shared" si="3"/>
        <v>0.52283333333333337</v>
      </c>
      <c r="J75" s="3">
        <f t="shared" si="4"/>
        <v>0.15102637738708657</v>
      </c>
      <c r="K75" s="3">
        <f t="shared" si="5"/>
        <v>6.1656260383228322E-2</v>
      </c>
    </row>
    <row r="76" spans="1:11" x14ac:dyDescent="0.25">
      <c r="A76" s="1">
        <v>18.5</v>
      </c>
      <c r="B76" s="3">
        <v>0.61699999999999999</v>
      </c>
      <c r="C76" s="3">
        <v>0.61</v>
      </c>
      <c r="D76" s="3">
        <v>0.53100000000000003</v>
      </c>
      <c r="E76" s="3">
        <v>0.31</v>
      </c>
      <c r="F76" s="3">
        <v>0.7</v>
      </c>
      <c r="G76" s="3">
        <v>0.40899999999999997</v>
      </c>
      <c r="I76" s="3">
        <f t="shared" si="3"/>
        <v>0.52949999999999997</v>
      </c>
      <c r="J76" s="3">
        <f t="shared" si="4"/>
        <v>0.14554002885804326</v>
      </c>
      <c r="K76" s="3">
        <f t="shared" si="5"/>
        <v>5.9416467975357455E-2</v>
      </c>
    </row>
    <row r="77" spans="1:11" x14ac:dyDescent="0.25">
      <c r="A77" s="1">
        <v>18.75</v>
      </c>
      <c r="B77" s="3">
        <v>0.61599999999999999</v>
      </c>
      <c r="C77" s="3">
        <v>0.60799999999999998</v>
      </c>
      <c r="D77" s="3">
        <v>0.51200000000000001</v>
      </c>
      <c r="E77" s="3">
        <v>0.314</v>
      </c>
      <c r="F77" s="3">
        <v>0.71799999999999997</v>
      </c>
      <c r="G77" s="3">
        <v>0.43099999999999999</v>
      </c>
      <c r="I77" s="3">
        <f t="shared" si="3"/>
        <v>0.53316666666666668</v>
      </c>
      <c r="J77" s="3">
        <f t="shared" si="4"/>
        <v>0.14528925172450544</v>
      </c>
      <c r="K77" s="3">
        <f t="shared" si="5"/>
        <v>5.9314088639303209E-2</v>
      </c>
    </row>
    <row r="78" spans="1:11" x14ac:dyDescent="0.25">
      <c r="A78" s="1">
        <v>19</v>
      </c>
      <c r="B78" s="3">
        <v>0.63700000000000001</v>
      </c>
      <c r="C78" s="3">
        <v>0.629</v>
      </c>
      <c r="D78" s="3">
        <v>0.55300000000000005</v>
      </c>
      <c r="E78" s="3">
        <v>0.316</v>
      </c>
      <c r="F78" s="3">
        <v>0.72099999999999997</v>
      </c>
      <c r="G78" s="3">
        <v>0.44700000000000001</v>
      </c>
      <c r="I78" s="3">
        <f t="shared" si="3"/>
        <v>0.55049999999999999</v>
      </c>
      <c r="J78" s="3">
        <f t="shared" si="4"/>
        <v>0.1472572578856472</v>
      </c>
      <c r="K78" s="3">
        <f t="shared" si="5"/>
        <v>6.0117523790211687E-2</v>
      </c>
    </row>
    <row r="79" spans="1:11" x14ac:dyDescent="0.25">
      <c r="A79" s="1">
        <v>19.25</v>
      </c>
      <c r="B79" s="3">
        <v>0.64300000000000002</v>
      </c>
      <c r="C79" s="3">
        <v>0.63200000000000001</v>
      </c>
      <c r="D79" s="3">
        <v>0.56200000000000006</v>
      </c>
      <c r="E79" s="3">
        <v>0.32500000000000001</v>
      </c>
      <c r="F79" s="3">
        <v>0.72699999999999998</v>
      </c>
      <c r="G79" s="3">
        <v>0.46200000000000002</v>
      </c>
      <c r="I79" s="3">
        <f t="shared" si="3"/>
        <v>0.5585</v>
      </c>
      <c r="J79" s="3">
        <f t="shared" si="4"/>
        <v>0.14476290961430699</v>
      </c>
      <c r="K79" s="3">
        <f t="shared" si="5"/>
        <v>5.9099210372615556E-2</v>
      </c>
    </row>
    <row r="80" spans="1:11" x14ac:dyDescent="0.25">
      <c r="A80" s="1">
        <v>19.5</v>
      </c>
      <c r="B80" s="3">
        <v>0.65300000000000002</v>
      </c>
      <c r="C80" s="3">
        <v>0.64600000000000002</v>
      </c>
      <c r="D80" s="3">
        <v>0.57699999999999996</v>
      </c>
      <c r="E80" s="3">
        <v>0.33900000000000002</v>
      </c>
      <c r="F80" s="3">
        <v>0.73199999999999998</v>
      </c>
      <c r="G80" s="3">
        <v>0.47299999999999998</v>
      </c>
      <c r="I80" s="3">
        <f t="shared" si="3"/>
        <v>0.56999999999999995</v>
      </c>
      <c r="J80" s="3">
        <f t="shared" si="4"/>
        <v>0.14263800335114094</v>
      </c>
      <c r="K80" s="3">
        <f t="shared" si="5"/>
        <v>5.8231721023282057E-2</v>
      </c>
    </row>
    <row r="81" spans="1:11" x14ac:dyDescent="0.25">
      <c r="A81" s="1">
        <v>19.75</v>
      </c>
      <c r="B81" s="3">
        <v>0.66100000000000003</v>
      </c>
      <c r="C81" s="3">
        <v>0.64800000000000002</v>
      </c>
      <c r="D81" s="3">
        <v>0.58599999999999997</v>
      </c>
      <c r="E81" s="3">
        <v>0.34100000000000003</v>
      </c>
      <c r="F81" s="3">
        <v>0.74399999999999999</v>
      </c>
      <c r="G81" s="3">
        <v>0.504</v>
      </c>
      <c r="I81" s="3">
        <f t="shared" si="3"/>
        <v>0.58066666666666678</v>
      </c>
      <c r="J81" s="3">
        <f t="shared" si="4"/>
        <v>0.14213467791734197</v>
      </c>
      <c r="K81" s="3">
        <f t="shared" si="5"/>
        <v>5.8026239275386644E-2</v>
      </c>
    </row>
    <row r="82" spans="1:11" x14ac:dyDescent="0.25">
      <c r="A82" s="1">
        <v>20</v>
      </c>
      <c r="B82" s="3">
        <v>0.68100000000000005</v>
      </c>
      <c r="C82" s="3">
        <v>0.66600000000000004</v>
      </c>
      <c r="D82" s="3">
        <v>0.60399999999999998</v>
      </c>
      <c r="E82" s="3">
        <v>0.33500000000000002</v>
      </c>
      <c r="F82" s="3">
        <v>0.74</v>
      </c>
      <c r="G82" s="3">
        <v>0.53700000000000003</v>
      </c>
      <c r="I82" s="3">
        <f t="shared" si="3"/>
        <v>0.59383333333333332</v>
      </c>
      <c r="J82" s="3">
        <f t="shared" si="4"/>
        <v>0.14456751594554973</v>
      </c>
      <c r="K82" s="3">
        <f t="shared" si="5"/>
        <v>5.9019441241377937E-2</v>
      </c>
    </row>
    <row r="83" spans="1:11" x14ac:dyDescent="0.25">
      <c r="A83" s="1">
        <v>20.25</v>
      </c>
      <c r="B83" s="3">
        <v>0.68200000000000005</v>
      </c>
      <c r="C83" s="3">
        <v>0.66500000000000004</v>
      </c>
      <c r="D83" s="3">
        <v>0.60799999999999998</v>
      </c>
      <c r="E83" s="3">
        <v>0.34799999999999998</v>
      </c>
      <c r="F83" s="3">
        <v>0.76100000000000001</v>
      </c>
      <c r="G83" s="3">
        <v>0.55500000000000005</v>
      </c>
      <c r="I83" s="3">
        <f t="shared" si="3"/>
        <v>0.60316666666666674</v>
      </c>
      <c r="J83" s="3">
        <f t="shared" si="4"/>
        <v>0.14311033039814638</v>
      </c>
      <c r="K83" s="3">
        <f t="shared" si="5"/>
        <v>5.8424547732761872E-2</v>
      </c>
    </row>
    <row r="84" spans="1:11" x14ac:dyDescent="0.25">
      <c r="A84" s="1">
        <v>20.5</v>
      </c>
      <c r="B84" s="3">
        <v>0.69299999999999995</v>
      </c>
      <c r="C84" s="3">
        <v>0.67900000000000005</v>
      </c>
      <c r="D84" s="3">
        <v>0.61699999999999999</v>
      </c>
      <c r="E84" s="3">
        <v>0.36199999999999999</v>
      </c>
      <c r="F84" s="3">
        <v>0.76300000000000001</v>
      </c>
      <c r="G84" s="3">
        <v>0.55200000000000005</v>
      </c>
      <c r="I84" s="3">
        <f t="shared" si="3"/>
        <v>0.61099999999999999</v>
      </c>
      <c r="J84" s="3">
        <f t="shared" si="4"/>
        <v>0.14140014144264487</v>
      </c>
      <c r="K84" s="3">
        <f t="shared" si="5"/>
        <v>5.77263660153082E-2</v>
      </c>
    </row>
    <row r="85" spans="1:11" x14ac:dyDescent="0.25">
      <c r="A85" s="1">
        <v>20.75</v>
      </c>
      <c r="B85" s="3">
        <v>0.69499999999999995</v>
      </c>
      <c r="C85" s="3">
        <v>0.67900000000000005</v>
      </c>
      <c r="D85" s="3">
        <v>0.61799999999999999</v>
      </c>
      <c r="E85" s="3">
        <v>0.372</v>
      </c>
      <c r="F85" s="3">
        <v>0.77700000000000002</v>
      </c>
      <c r="G85" s="3">
        <v>0.58399999999999996</v>
      </c>
      <c r="I85" s="3">
        <f t="shared" si="3"/>
        <v>0.62083333333333335</v>
      </c>
      <c r="J85" s="3">
        <f t="shared" si="4"/>
        <v>0.13896390418618301</v>
      </c>
      <c r="K85" s="3">
        <f t="shared" si="5"/>
        <v>5.6731776320193279E-2</v>
      </c>
    </row>
    <row r="86" spans="1:11" x14ac:dyDescent="0.25">
      <c r="A86" s="1">
        <v>21</v>
      </c>
      <c r="B86" s="3">
        <v>0.71099999999999997</v>
      </c>
      <c r="C86" s="3">
        <v>0.68600000000000005</v>
      </c>
      <c r="D86" s="3">
        <v>0.63200000000000001</v>
      </c>
      <c r="E86" s="3">
        <v>0.375</v>
      </c>
      <c r="F86" s="3">
        <v>0.78400000000000003</v>
      </c>
      <c r="G86" s="3">
        <v>0.59799999999999998</v>
      </c>
      <c r="I86" s="3">
        <f t="shared" si="3"/>
        <v>0.63099999999999989</v>
      </c>
      <c r="J86" s="3">
        <f t="shared" si="4"/>
        <v>0.14103900169811226</v>
      </c>
      <c r="K86" s="3">
        <f t="shared" si="5"/>
        <v>5.7578931331984211E-2</v>
      </c>
    </row>
    <row r="87" spans="1:11" x14ac:dyDescent="0.25">
      <c r="A87" s="1">
        <v>21.25</v>
      </c>
      <c r="B87" s="3">
        <v>0.71399999999999997</v>
      </c>
      <c r="C87" s="3">
        <v>0.69599999999999995</v>
      </c>
      <c r="D87" s="3">
        <v>0.64300000000000002</v>
      </c>
      <c r="E87" s="3">
        <v>0.36799999999999999</v>
      </c>
      <c r="F87" s="3">
        <v>0.78400000000000003</v>
      </c>
      <c r="G87" s="3">
        <v>0.60099999999999998</v>
      </c>
      <c r="I87" s="3">
        <f t="shared" si="3"/>
        <v>0.6343333333333333</v>
      </c>
      <c r="J87" s="3">
        <f t="shared" si="4"/>
        <v>0.14468540585237533</v>
      </c>
      <c r="K87" s="3">
        <f t="shared" si="5"/>
        <v>5.9067569594302434E-2</v>
      </c>
    </row>
    <row r="88" spans="1:11" x14ac:dyDescent="0.25">
      <c r="A88" s="1">
        <v>21.5</v>
      </c>
      <c r="B88" s="3">
        <v>0.73199999999999998</v>
      </c>
      <c r="C88" s="3">
        <v>0.71199999999999997</v>
      </c>
      <c r="D88" s="3">
        <v>0.64400000000000002</v>
      </c>
      <c r="E88" s="3">
        <v>0.36699999999999999</v>
      </c>
      <c r="F88" s="3">
        <v>0.78800000000000003</v>
      </c>
      <c r="G88" s="3">
        <v>0.627</v>
      </c>
      <c r="I88" s="3">
        <f t="shared" si="3"/>
        <v>0.64500000000000002</v>
      </c>
      <c r="J88" s="3">
        <f t="shared" si="4"/>
        <v>0.14840215631856574</v>
      </c>
      <c r="K88" s="3">
        <f t="shared" si="5"/>
        <v>6.0584926618205436E-2</v>
      </c>
    </row>
    <row r="89" spans="1:11" x14ac:dyDescent="0.25">
      <c r="A89" s="1">
        <v>21.75</v>
      </c>
      <c r="B89" s="3">
        <v>0.72499999999999998</v>
      </c>
      <c r="C89" s="3">
        <v>0.70399999999999996</v>
      </c>
      <c r="D89" s="3">
        <v>0.65200000000000002</v>
      </c>
      <c r="E89" s="3">
        <v>0.38200000000000001</v>
      </c>
      <c r="F89" s="3">
        <v>0.79900000000000004</v>
      </c>
      <c r="G89" s="3">
        <v>0.61799999999999999</v>
      </c>
      <c r="I89" s="3">
        <f t="shared" si="3"/>
        <v>0.64666666666666661</v>
      </c>
      <c r="J89" s="3">
        <f t="shared" si="4"/>
        <v>0.14389394242519976</v>
      </c>
      <c r="K89" s="3">
        <f t="shared" si="5"/>
        <v>5.8744456003193342E-2</v>
      </c>
    </row>
    <row r="90" spans="1:11" x14ac:dyDescent="0.25">
      <c r="A90" s="1">
        <v>22</v>
      </c>
      <c r="B90" s="3">
        <v>0.73599999999999999</v>
      </c>
      <c r="C90" s="3">
        <v>0.71099999999999997</v>
      </c>
      <c r="D90" s="3">
        <v>0.67200000000000004</v>
      </c>
      <c r="E90" s="3">
        <v>0.39200000000000002</v>
      </c>
      <c r="F90" s="3">
        <v>0.80100000000000005</v>
      </c>
      <c r="G90" s="3">
        <v>0.63800000000000001</v>
      </c>
      <c r="I90" s="3">
        <f t="shared" si="3"/>
        <v>0.65833333333333333</v>
      </c>
      <c r="J90" s="3">
        <f t="shared" si="4"/>
        <v>0.14191077008693392</v>
      </c>
      <c r="K90" s="3">
        <f t="shared" si="5"/>
        <v>5.7934829286401091E-2</v>
      </c>
    </row>
    <row r="91" spans="1:11" x14ac:dyDescent="0.25">
      <c r="A91" s="1">
        <v>22.25</v>
      </c>
      <c r="B91" s="3">
        <v>0.74</v>
      </c>
      <c r="C91" s="3">
        <v>0.71799999999999997</v>
      </c>
      <c r="D91" s="3">
        <v>0.68100000000000005</v>
      </c>
      <c r="E91" s="3">
        <v>0.40200000000000002</v>
      </c>
      <c r="F91" s="3">
        <v>0.80100000000000005</v>
      </c>
      <c r="G91" s="3">
        <v>0.622</v>
      </c>
      <c r="I91" s="3">
        <f t="shared" si="3"/>
        <v>0.66066666666666674</v>
      </c>
      <c r="J91" s="3">
        <f t="shared" si="4"/>
        <v>0.1400652229022844</v>
      </c>
      <c r="K91" s="3">
        <f t="shared" si="5"/>
        <v>5.7181387803297526E-2</v>
      </c>
    </row>
    <row r="92" spans="1:11" x14ac:dyDescent="0.25">
      <c r="A92" s="1">
        <v>22.5</v>
      </c>
      <c r="B92" s="3">
        <v>0.76300000000000001</v>
      </c>
      <c r="C92" s="3">
        <v>0.73799999999999999</v>
      </c>
      <c r="D92" s="3">
        <v>0.69299999999999995</v>
      </c>
      <c r="E92" s="3">
        <v>0.39900000000000002</v>
      </c>
      <c r="F92" s="3">
        <v>0.80800000000000005</v>
      </c>
      <c r="G92" s="3">
        <v>0.623</v>
      </c>
      <c r="I92" s="3">
        <f t="shared" si="3"/>
        <v>0.67066666666666663</v>
      </c>
      <c r="J92" s="3">
        <f t="shared" si="4"/>
        <v>0.14730467292882024</v>
      </c>
      <c r="K92" s="3">
        <f t="shared" si="5"/>
        <v>6.0136880900529349E-2</v>
      </c>
    </row>
    <row r="93" spans="1:11" x14ac:dyDescent="0.25">
      <c r="A93" s="1">
        <v>22.75</v>
      </c>
      <c r="B93" s="3">
        <v>0.75800000000000001</v>
      </c>
      <c r="C93" s="3">
        <v>0.73599999999999999</v>
      </c>
      <c r="D93" s="3">
        <v>0.69399999999999995</v>
      </c>
      <c r="E93" s="3">
        <v>0.41299999999999998</v>
      </c>
      <c r="F93" s="3">
        <v>0.81699999999999995</v>
      </c>
      <c r="G93" s="3">
        <v>0.61699999999999999</v>
      </c>
      <c r="I93" s="3">
        <f t="shared" si="3"/>
        <v>0.67249999999999988</v>
      </c>
      <c r="J93" s="3">
        <f t="shared" si="4"/>
        <v>0.14360048746435389</v>
      </c>
      <c r="K93" s="3">
        <f t="shared" si="5"/>
        <v>5.8624653517099869E-2</v>
      </c>
    </row>
    <row r="94" spans="1:11" x14ac:dyDescent="0.25">
      <c r="A94" s="1">
        <v>23</v>
      </c>
      <c r="B94" s="3">
        <v>0.747</v>
      </c>
      <c r="C94" s="3">
        <v>0.73699999999999999</v>
      </c>
      <c r="D94" s="3">
        <v>0.70099999999999996</v>
      </c>
      <c r="E94" s="3">
        <v>0.42799999999999999</v>
      </c>
      <c r="F94" s="3">
        <v>0.79700000000000004</v>
      </c>
      <c r="G94" s="3">
        <v>0.63100000000000001</v>
      </c>
      <c r="I94" s="3">
        <f t="shared" si="3"/>
        <v>0.6735000000000001</v>
      </c>
      <c r="J94" s="3">
        <f t="shared" si="4"/>
        <v>0.13230230534650522</v>
      </c>
      <c r="K94" s="3">
        <f t="shared" si="5"/>
        <v>5.4012189982138768E-2</v>
      </c>
    </row>
    <row r="95" spans="1:11" x14ac:dyDescent="0.25">
      <c r="A95" s="1">
        <v>23.25</v>
      </c>
      <c r="B95" s="3">
        <v>0.76600000000000001</v>
      </c>
      <c r="C95" s="3">
        <v>0.74399999999999999</v>
      </c>
      <c r="D95" s="3">
        <v>0.71</v>
      </c>
      <c r="E95" s="3">
        <v>0.45500000000000002</v>
      </c>
      <c r="F95" s="3">
        <v>0.79900000000000004</v>
      </c>
      <c r="G95" s="3">
        <v>0.64300000000000002</v>
      </c>
      <c r="I95" s="3">
        <f t="shared" si="3"/>
        <v>0.6861666666666667</v>
      </c>
      <c r="J95" s="3">
        <f t="shared" si="4"/>
        <v>0.12515497060311537</v>
      </c>
      <c r="K95" s="3">
        <f t="shared" si="5"/>
        <v>5.1094302791776881E-2</v>
      </c>
    </row>
    <row r="96" spans="1:11" x14ac:dyDescent="0.25">
      <c r="A96" s="1">
        <v>23.5</v>
      </c>
      <c r="B96" s="3">
        <v>0.75800000000000001</v>
      </c>
      <c r="C96" s="3">
        <v>0.75</v>
      </c>
      <c r="D96" s="3">
        <v>0.72</v>
      </c>
      <c r="E96" s="3">
        <v>0.48</v>
      </c>
      <c r="F96" s="3">
        <v>0.80200000000000005</v>
      </c>
      <c r="G96" s="3">
        <v>0.67100000000000004</v>
      </c>
      <c r="I96" s="3">
        <f t="shared" si="3"/>
        <v>0.6968333333333333</v>
      </c>
      <c r="J96" s="3">
        <f t="shared" si="4"/>
        <v>0.11475960381016777</v>
      </c>
      <c r="K96" s="3">
        <f t="shared" si="5"/>
        <v>4.6850412069811213E-2</v>
      </c>
    </row>
    <row r="97" spans="1:11" x14ac:dyDescent="0.25">
      <c r="A97" s="1">
        <v>23.75</v>
      </c>
      <c r="B97" s="3">
        <v>0.76500000000000001</v>
      </c>
      <c r="C97" s="3">
        <v>0.754</v>
      </c>
      <c r="D97" s="3">
        <v>0.72399999999999998</v>
      </c>
      <c r="E97" s="3">
        <v>0.51600000000000001</v>
      </c>
      <c r="F97" s="3">
        <v>0.81299999999999994</v>
      </c>
      <c r="G97" s="3">
        <v>0.68899999999999995</v>
      </c>
      <c r="I97" s="3">
        <f t="shared" si="3"/>
        <v>0.71016666666666672</v>
      </c>
      <c r="J97" s="3">
        <f t="shared" si="4"/>
        <v>0.10377170455700582</v>
      </c>
      <c r="K97" s="3">
        <f t="shared" si="5"/>
        <v>4.2364620983918695E-2</v>
      </c>
    </row>
    <row r="98" spans="1:11" x14ac:dyDescent="0.25">
      <c r="A98" s="1">
        <v>24</v>
      </c>
      <c r="B98" s="3">
        <v>0.76200000000000001</v>
      </c>
      <c r="C98" s="3">
        <v>0.76100000000000001</v>
      </c>
      <c r="D98" s="3">
        <v>0.74</v>
      </c>
      <c r="E98" s="3">
        <v>0.53400000000000003</v>
      </c>
      <c r="F98" s="3">
        <v>0.83099999999999996</v>
      </c>
      <c r="G98" s="3">
        <v>0.70599999999999996</v>
      </c>
      <c r="I98" s="3">
        <f t="shared" si="3"/>
        <v>0.72233333333333327</v>
      </c>
      <c r="J98" s="3">
        <f t="shared" si="4"/>
        <v>0.10092109128753386</v>
      </c>
      <c r="K98" s="3">
        <f t="shared" si="5"/>
        <v>4.1200862989883166E-2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1.9E-2</v>
      </c>
      <c r="D2" s="3">
        <v>0.02</v>
      </c>
      <c r="E2" s="3">
        <v>1.4E-2</v>
      </c>
      <c r="F2" s="3">
        <v>1.2E-2</v>
      </c>
      <c r="G2" s="3">
        <v>2.5000000000000001E-2</v>
      </c>
      <c r="H2" s="4"/>
      <c r="I2" s="2">
        <f>AVERAGE(B2:G2)</f>
        <v>1.833333333333333E-2</v>
      </c>
      <c r="J2" s="2">
        <f>STDEV(B2:G2)</f>
        <v>4.6761807778000651E-3</v>
      </c>
      <c r="K2" s="2">
        <f>J2/(SQRT(6))</f>
        <v>1.909042808436854E-3</v>
      </c>
      <c r="L2">
        <v>5.5</v>
      </c>
      <c r="M2">
        <v>5</v>
      </c>
    </row>
    <row r="3" spans="1:13" x14ac:dyDescent="0.25">
      <c r="A3" s="1">
        <v>0.25</v>
      </c>
      <c r="B3" s="3">
        <v>1.6E-2</v>
      </c>
      <c r="C3" s="3">
        <v>1.7999999999999999E-2</v>
      </c>
      <c r="D3" s="3">
        <v>1.4999999999999999E-2</v>
      </c>
      <c r="E3" s="3">
        <v>1.4E-2</v>
      </c>
      <c r="F3" s="3">
        <v>0.01</v>
      </c>
      <c r="G3" s="3">
        <v>2.1999999999999999E-2</v>
      </c>
      <c r="H3" s="4"/>
      <c r="I3" s="2">
        <f t="shared" ref="I3:I66" si="0">AVERAGE(B3:G3)</f>
        <v>1.5833333333333335E-2</v>
      </c>
      <c r="J3" s="2">
        <f t="shared" ref="J3:J66" si="1">STDEV(B3:G3)</f>
        <v>4.0207793606049404E-3</v>
      </c>
      <c r="K3" s="2">
        <f t="shared" ref="K3:K66" si="2">J3/(SQRT(6))</f>
        <v>1.6414763002993514E-3</v>
      </c>
    </row>
    <row r="4" spans="1:13" x14ac:dyDescent="0.25">
      <c r="A4" s="1">
        <v>0.5</v>
      </c>
      <c r="B4" s="3">
        <v>1.7999999999999999E-2</v>
      </c>
      <c r="C4" s="3">
        <v>1.4999999999999999E-2</v>
      </c>
      <c r="D4" s="3">
        <v>1.2999999999999999E-2</v>
      </c>
      <c r="E4" s="3">
        <v>0.01</v>
      </c>
      <c r="F4" s="3">
        <v>8.0000000000000002E-3</v>
      </c>
      <c r="G4" s="3">
        <v>1.9E-2</v>
      </c>
      <c r="H4" s="4"/>
      <c r="I4" s="2">
        <f t="shared" si="0"/>
        <v>1.3833333333333335E-2</v>
      </c>
      <c r="J4" s="2">
        <f t="shared" si="1"/>
        <v>4.3550736694878828E-3</v>
      </c>
      <c r="K4" s="2">
        <f t="shared" si="2"/>
        <v>1.7779513804126112E-3</v>
      </c>
    </row>
    <row r="5" spans="1:13" x14ac:dyDescent="0.25">
      <c r="A5" s="1">
        <v>0.75</v>
      </c>
      <c r="B5" s="3">
        <v>1.7000000000000001E-2</v>
      </c>
      <c r="C5" s="3">
        <v>1.2999999999999999E-2</v>
      </c>
      <c r="D5" s="3">
        <v>1.0999999999999999E-2</v>
      </c>
      <c r="E5" s="3">
        <v>0.01</v>
      </c>
      <c r="F5" s="3">
        <v>8.0000000000000002E-3</v>
      </c>
      <c r="G5" s="3">
        <v>1.9E-2</v>
      </c>
      <c r="H5" s="4"/>
      <c r="I5" s="2">
        <f t="shared" si="0"/>
        <v>1.2999999999999999E-2</v>
      </c>
      <c r="J5" s="2">
        <f t="shared" si="1"/>
        <v>4.2426406871192857E-3</v>
      </c>
      <c r="K5" s="2">
        <f t="shared" si="2"/>
        <v>1.7320508075688776E-3</v>
      </c>
    </row>
    <row r="6" spans="1:13" x14ac:dyDescent="0.25">
      <c r="A6" s="1">
        <v>1</v>
      </c>
      <c r="B6" s="3">
        <v>1.6E-2</v>
      </c>
      <c r="C6" s="3">
        <v>1.2999999999999999E-2</v>
      </c>
      <c r="D6" s="3">
        <v>1.0999999999999999E-2</v>
      </c>
      <c r="E6" s="3">
        <v>8.9999999999999993E-3</v>
      </c>
      <c r="F6" s="3">
        <v>8.9999999999999993E-3</v>
      </c>
      <c r="G6" s="3">
        <v>1.7999999999999999E-2</v>
      </c>
      <c r="H6" s="4"/>
      <c r="I6" s="2">
        <f t="shared" si="0"/>
        <v>1.2666666666666666E-2</v>
      </c>
      <c r="J6" s="2">
        <f t="shared" si="1"/>
        <v>3.7237973450050489E-3</v>
      </c>
      <c r="K6" s="2">
        <f t="shared" si="2"/>
        <v>1.5202339001321832E-3</v>
      </c>
    </row>
    <row r="7" spans="1:13" x14ac:dyDescent="0.25">
      <c r="A7" s="1">
        <v>1.25</v>
      </c>
      <c r="B7" s="3">
        <v>1.6E-2</v>
      </c>
      <c r="C7" s="3">
        <v>1.4E-2</v>
      </c>
      <c r="D7" s="3">
        <v>1.2E-2</v>
      </c>
      <c r="E7" s="3">
        <v>0.01</v>
      </c>
      <c r="F7" s="3">
        <v>0.01</v>
      </c>
      <c r="G7" s="3">
        <v>1.9E-2</v>
      </c>
      <c r="H7" s="4"/>
      <c r="I7" s="2">
        <f t="shared" si="0"/>
        <v>1.35E-2</v>
      </c>
      <c r="J7" s="2">
        <f t="shared" si="1"/>
        <v>3.5637059362410924E-3</v>
      </c>
      <c r="K7" s="2">
        <f t="shared" si="2"/>
        <v>1.4548768561863466E-3</v>
      </c>
    </row>
    <row r="8" spans="1:13" x14ac:dyDescent="0.25">
      <c r="A8" s="1">
        <v>1.5</v>
      </c>
      <c r="B8" s="3">
        <v>1.7999999999999999E-2</v>
      </c>
      <c r="C8" s="3">
        <v>1.4E-2</v>
      </c>
      <c r="D8" s="3">
        <v>1.2999999999999999E-2</v>
      </c>
      <c r="E8" s="3">
        <v>1.0999999999999999E-2</v>
      </c>
      <c r="F8" s="3">
        <v>1.0999999999999999E-2</v>
      </c>
      <c r="G8" s="3">
        <v>0.02</v>
      </c>
      <c r="H8" s="4"/>
      <c r="I8" s="2">
        <f t="shared" si="0"/>
        <v>1.4499999999999999E-2</v>
      </c>
      <c r="J8" s="2">
        <f t="shared" si="1"/>
        <v>3.7282703764614502E-3</v>
      </c>
      <c r="K8" s="2">
        <f t="shared" si="2"/>
        <v>1.5220600075774502E-3</v>
      </c>
    </row>
    <row r="9" spans="1:13" x14ac:dyDescent="0.25">
      <c r="A9" s="1">
        <v>1.75</v>
      </c>
      <c r="B9" s="3">
        <v>0.02</v>
      </c>
      <c r="C9" s="3">
        <v>1.6E-2</v>
      </c>
      <c r="D9" s="3">
        <v>1.4999999999999999E-2</v>
      </c>
      <c r="E9" s="3">
        <v>1.2999999999999999E-2</v>
      </c>
      <c r="F9" s="3">
        <v>1.2999999999999999E-2</v>
      </c>
      <c r="G9" s="3">
        <v>2.1999999999999999E-2</v>
      </c>
      <c r="H9" s="4"/>
      <c r="I9" s="2">
        <f t="shared" si="0"/>
        <v>1.6500000000000001E-2</v>
      </c>
      <c r="J9" s="2">
        <f t="shared" si="1"/>
        <v>3.7282703764614498E-3</v>
      </c>
      <c r="K9" s="2">
        <f t="shared" si="2"/>
        <v>1.5220600075774499E-3</v>
      </c>
    </row>
    <row r="10" spans="1:13" x14ac:dyDescent="0.25">
      <c r="A10" s="1">
        <v>2</v>
      </c>
      <c r="B10" s="3">
        <v>2.4E-2</v>
      </c>
      <c r="C10" s="3">
        <v>1.7000000000000001E-2</v>
      </c>
      <c r="D10" s="3">
        <v>1.6E-2</v>
      </c>
      <c r="E10" s="3">
        <v>1.4E-2</v>
      </c>
      <c r="F10" s="3">
        <v>1.4E-2</v>
      </c>
      <c r="G10" s="3">
        <v>2.5999999999999999E-2</v>
      </c>
      <c r="H10" s="4"/>
      <c r="I10" s="2">
        <f t="shared" si="0"/>
        <v>1.8499999999999999E-2</v>
      </c>
      <c r="J10" s="2">
        <f t="shared" si="1"/>
        <v>5.2057660339281438E-3</v>
      </c>
      <c r="K10" s="2">
        <f t="shared" si="2"/>
        <v>2.1252450839060093E-3</v>
      </c>
    </row>
    <row r="11" spans="1:13" x14ac:dyDescent="0.25">
      <c r="A11" s="1">
        <v>2.25</v>
      </c>
      <c r="B11" s="3">
        <v>3.2000000000000001E-2</v>
      </c>
      <c r="C11" s="3">
        <v>2.1999999999999999E-2</v>
      </c>
      <c r="D11" s="3">
        <v>1.9E-2</v>
      </c>
      <c r="E11" s="3">
        <v>1.7999999999999999E-2</v>
      </c>
      <c r="F11" s="3">
        <v>1.9E-2</v>
      </c>
      <c r="G11" s="3">
        <v>3.3000000000000002E-2</v>
      </c>
      <c r="H11" s="4"/>
      <c r="I11" s="2">
        <f t="shared" si="0"/>
        <v>2.3833333333333335E-2</v>
      </c>
      <c r="J11" s="2">
        <f t="shared" si="1"/>
        <v>6.8532230860133617E-3</v>
      </c>
      <c r="K11" s="2">
        <f t="shared" si="2"/>
        <v>2.797816609032435E-3</v>
      </c>
    </row>
    <row r="12" spans="1:13" x14ac:dyDescent="0.25">
      <c r="A12" s="1">
        <v>2.5</v>
      </c>
      <c r="B12" s="3">
        <v>4.2000000000000003E-2</v>
      </c>
      <c r="C12" s="3">
        <v>2.9000000000000001E-2</v>
      </c>
      <c r="D12" s="3">
        <v>2.8000000000000001E-2</v>
      </c>
      <c r="E12" s="3">
        <v>2.5000000000000001E-2</v>
      </c>
      <c r="F12" s="3">
        <v>2.7E-2</v>
      </c>
      <c r="G12" s="3">
        <v>4.2999999999999997E-2</v>
      </c>
      <c r="H12" s="4"/>
      <c r="I12" s="2">
        <f t="shared" si="0"/>
        <v>3.2333333333333332E-2</v>
      </c>
      <c r="J12" s="2">
        <f t="shared" si="1"/>
        <v>7.9916623218618654E-3</v>
      </c>
      <c r="K12" s="2">
        <f t="shared" si="2"/>
        <v>3.262582480864573E-3</v>
      </c>
    </row>
    <row r="13" spans="1:13" x14ac:dyDescent="0.25">
      <c r="A13" s="1">
        <v>2.75</v>
      </c>
      <c r="B13" s="3">
        <v>5.3999999999999999E-2</v>
      </c>
      <c r="C13" s="3">
        <v>3.7999999999999999E-2</v>
      </c>
      <c r="D13" s="3">
        <v>3.7999999999999999E-2</v>
      </c>
      <c r="E13" s="3">
        <v>3.4000000000000002E-2</v>
      </c>
      <c r="F13" s="3">
        <v>3.6999999999999998E-2</v>
      </c>
      <c r="G13" s="3">
        <v>5.2999999999999999E-2</v>
      </c>
      <c r="H13" s="4"/>
      <c r="I13" s="2">
        <f t="shared" si="0"/>
        <v>4.2333333333333334E-2</v>
      </c>
      <c r="J13" s="2">
        <f t="shared" si="1"/>
        <v>8.7787622514034543E-3</v>
      </c>
      <c r="K13" s="2">
        <f t="shared" si="2"/>
        <v>3.5839146815241536E-3</v>
      </c>
    </row>
    <row r="14" spans="1:13" x14ac:dyDescent="0.25">
      <c r="A14" s="1">
        <v>3</v>
      </c>
      <c r="B14" s="3">
        <v>6.4000000000000001E-2</v>
      </c>
      <c r="C14" s="3">
        <v>4.7E-2</v>
      </c>
      <c r="D14" s="3">
        <v>5.0999999999999997E-2</v>
      </c>
      <c r="E14" s="3">
        <v>4.2999999999999997E-2</v>
      </c>
      <c r="F14" s="3">
        <v>4.8000000000000001E-2</v>
      </c>
      <c r="G14" s="3">
        <v>6.6000000000000003E-2</v>
      </c>
      <c r="H14" s="4"/>
      <c r="I14" s="2">
        <f t="shared" si="0"/>
        <v>5.3166666666666668E-2</v>
      </c>
      <c r="J14" s="2">
        <f t="shared" si="1"/>
        <v>9.5376447127509568E-3</v>
      </c>
      <c r="K14" s="2">
        <f t="shared" si="2"/>
        <v>3.8937271490322805E-3</v>
      </c>
    </row>
    <row r="15" spans="1:13" x14ac:dyDescent="0.25">
      <c r="A15" s="1">
        <v>3.25</v>
      </c>
      <c r="B15" s="3">
        <v>7.8E-2</v>
      </c>
      <c r="C15" s="3">
        <v>0.06</v>
      </c>
      <c r="D15" s="3">
        <v>6.5000000000000002E-2</v>
      </c>
      <c r="E15" s="3">
        <v>5.5E-2</v>
      </c>
      <c r="F15" s="3">
        <v>6.0999999999999999E-2</v>
      </c>
      <c r="G15" s="3">
        <v>7.6999999999999999E-2</v>
      </c>
      <c r="H15" s="4"/>
      <c r="I15" s="2">
        <f t="shared" si="0"/>
        <v>6.6000000000000003E-2</v>
      </c>
      <c r="J15" s="2">
        <f t="shared" si="1"/>
        <v>9.4657276529593534E-3</v>
      </c>
      <c r="K15" s="2">
        <f t="shared" si="2"/>
        <v>3.8643671323171707E-3</v>
      </c>
    </row>
    <row r="16" spans="1:13" x14ac:dyDescent="0.25">
      <c r="A16" s="1">
        <v>3.5</v>
      </c>
      <c r="B16" s="3">
        <v>7.8E-2</v>
      </c>
      <c r="C16" s="3">
        <v>7.0000000000000007E-2</v>
      </c>
      <c r="D16" s="3">
        <v>7.4999999999999997E-2</v>
      </c>
      <c r="E16" s="3">
        <v>6.4000000000000001E-2</v>
      </c>
      <c r="F16" s="3">
        <v>6.9000000000000006E-2</v>
      </c>
      <c r="G16" s="3">
        <v>8.4000000000000005E-2</v>
      </c>
      <c r="H16" s="4"/>
      <c r="I16" s="2">
        <f t="shared" si="0"/>
        <v>7.3333333333333348E-2</v>
      </c>
      <c r="J16" s="2">
        <f t="shared" si="1"/>
        <v>7.1460945044595275E-3</v>
      </c>
      <c r="K16" s="2">
        <f t="shared" si="2"/>
        <v>2.9173808649388087E-3</v>
      </c>
    </row>
    <row r="17" spans="1:11" x14ac:dyDescent="0.25">
      <c r="A17" s="1">
        <v>3.75</v>
      </c>
      <c r="B17" s="3">
        <v>9.9000000000000005E-2</v>
      </c>
      <c r="C17" s="3">
        <v>7.3999999999999996E-2</v>
      </c>
      <c r="D17" s="3">
        <v>7.4999999999999997E-2</v>
      </c>
      <c r="E17" s="3">
        <v>6.7000000000000004E-2</v>
      </c>
      <c r="F17" s="3">
        <v>6.7000000000000004E-2</v>
      </c>
      <c r="G17" s="3">
        <v>0.111</v>
      </c>
      <c r="H17" s="4"/>
      <c r="I17" s="2">
        <f t="shared" si="0"/>
        <v>8.2166666666666666E-2</v>
      </c>
      <c r="J17" s="2">
        <f t="shared" si="1"/>
        <v>1.8400181158528473E-2</v>
      </c>
      <c r="K17" s="2">
        <f t="shared" si="2"/>
        <v>7.5118425021946326E-3</v>
      </c>
    </row>
    <row r="18" spans="1:11" x14ac:dyDescent="0.25">
      <c r="A18" s="1">
        <v>4</v>
      </c>
      <c r="B18" s="3">
        <v>0.105</v>
      </c>
      <c r="C18" s="3">
        <v>8.1000000000000003E-2</v>
      </c>
      <c r="D18" s="3">
        <v>6.9000000000000006E-2</v>
      </c>
      <c r="E18" s="3">
        <v>7.3999999999999996E-2</v>
      </c>
      <c r="F18" s="3">
        <v>7.6999999999999999E-2</v>
      </c>
      <c r="G18" s="3">
        <v>0.108</v>
      </c>
      <c r="H18" s="4"/>
      <c r="I18" s="2">
        <f t="shared" si="0"/>
        <v>8.5666666666666669E-2</v>
      </c>
      <c r="J18" s="2">
        <f t="shared" si="1"/>
        <v>1.6633299933166201E-2</v>
      </c>
      <c r="K18" s="2">
        <f t="shared" si="2"/>
        <v>6.7905162624877892E-3</v>
      </c>
    </row>
    <row r="19" spans="1:11" x14ac:dyDescent="0.25">
      <c r="A19" s="1">
        <v>4.25</v>
      </c>
      <c r="B19" s="3">
        <v>0.11899999999999999</v>
      </c>
      <c r="C19" s="3">
        <v>0.09</v>
      </c>
      <c r="D19" s="3">
        <v>7.3999999999999996E-2</v>
      </c>
      <c r="E19" s="3">
        <v>8.8999999999999996E-2</v>
      </c>
      <c r="F19" s="3">
        <v>0.08</v>
      </c>
      <c r="G19" s="3">
        <v>0.11700000000000001</v>
      </c>
      <c r="H19" s="4"/>
      <c r="I19" s="2">
        <f t="shared" si="0"/>
        <v>9.4833333333333339E-2</v>
      </c>
      <c r="J19" s="2">
        <f t="shared" si="1"/>
        <v>1.8904144166469534E-2</v>
      </c>
      <c r="K19" s="2">
        <f t="shared" si="2"/>
        <v>7.7175845386435963E-3</v>
      </c>
    </row>
    <row r="20" spans="1:11" x14ac:dyDescent="0.25">
      <c r="A20" s="1">
        <v>4.5</v>
      </c>
      <c r="B20" s="3">
        <v>0.10299999999999999</v>
      </c>
      <c r="C20" s="3">
        <v>9.6000000000000002E-2</v>
      </c>
      <c r="D20" s="3">
        <v>8.2000000000000003E-2</v>
      </c>
      <c r="E20" s="3">
        <v>8.4000000000000005E-2</v>
      </c>
      <c r="F20" s="3">
        <v>8.1000000000000003E-2</v>
      </c>
      <c r="G20" s="3">
        <v>0.13200000000000001</v>
      </c>
      <c r="H20" s="4"/>
      <c r="I20" s="2">
        <f t="shared" si="0"/>
        <v>9.633333333333334E-2</v>
      </c>
      <c r="J20" s="2">
        <f t="shared" si="1"/>
        <v>1.95414090245986E-2</v>
      </c>
      <c r="K20" s="2">
        <f t="shared" si="2"/>
        <v>7.9777468275474845E-3</v>
      </c>
    </row>
    <row r="21" spans="1:11" x14ac:dyDescent="0.25">
      <c r="A21" s="1">
        <v>4.75</v>
      </c>
      <c r="B21" s="3">
        <v>0.16400000000000001</v>
      </c>
      <c r="C21" s="3">
        <v>0.104</v>
      </c>
      <c r="D21" s="3">
        <v>8.7999999999999995E-2</v>
      </c>
      <c r="E21" s="3">
        <v>0.106</v>
      </c>
      <c r="F21" s="3">
        <v>0.08</v>
      </c>
      <c r="G21" s="3">
        <v>0.14299999999999999</v>
      </c>
      <c r="H21" s="4"/>
      <c r="I21" s="2">
        <f t="shared" si="0"/>
        <v>0.11416666666666665</v>
      </c>
      <c r="J21" s="2">
        <f t="shared" si="1"/>
        <v>3.2670577997131751E-2</v>
      </c>
      <c r="K21" s="2">
        <f t="shared" si="2"/>
        <v>1.3337707615795337E-2</v>
      </c>
    </row>
    <row r="22" spans="1:11" x14ac:dyDescent="0.25">
      <c r="A22" s="1">
        <v>5</v>
      </c>
      <c r="B22" s="3">
        <v>0.14699999999999999</v>
      </c>
      <c r="C22" s="3">
        <v>0.121</v>
      </c>
      <c r="D22" s="3">
        <v>0.104</v>
      </c>
      <c r="E22" s="3">
        <v>0.105</v>
      </c>
      <c r="F22" s="3">
        <v>0.1</v>
      </c>
      <c r="G22" s="3">
        <v>0.14499999999999999</v>
      </c>
      <c r="H22" s="4"/>
      <c r="I22" s="2">
        <f t="shared" si="0"/>
        <v>0.12033333333333333</v>
      </c>
      <c r="J22" s="2">
        <f t="shared" si="1"/>
        <v>2.1143951065651562E-2</v>
      </c>
      <c r="K22" s="2">
        <f t="shared" si="2"/>
        <v>8.6319818762038251E-3</v>
      </c>
    </row>
    <row r="23" spans="1:11" x14ac:dyDescent="0.25">
      <c r="A23" s="1">
        <v>5.25</v>
      </c>
      <c r="B23" s="3">
        <v>0.187</v>
      </c>
      <c r="C23" s="3">
        <v>0.153</v>
      </c>
      <c r="D23" s="3">
        <v>0.11</v>
      </c>
      <c r="E23" s="3">
        <v>0.107</v>
      </c>
      <c r="F23" s="3">
        <v>9.8000000000000004E-2</v>
      </c>
      <c r="G23" s="3">
        <v>0.14499999999999999</v>
      </c>
      <c r="H23" s="4"/>
      <c r="I23" s="2">
        <f t="shared" si="0"/>
        <v>0.13333333333333333</v>
      </c>
      <c r="J23" s="2">
        <f t="shared" si="1"/>
        <v>3.4320062160005937E-2</v>
      </c>
      <c r="K23" s="2">
        <f t="shared" si="2"/>
        <v>1.4011106705435939E-2</v>
      </c>
    </row>
    <row r="24" spans="1:11" x14ac:dyDescent="0.25">
      <c r="A24" s="1">
        <v>5.5</v>
      </c>
      <c r="B24" s="3">
        <v>0.19600000000000001</v>
      </c>
      <c r="C24" s="3">
        <v>0.13200000000000001</v>
      </c>
      <c r="D24" s="3">
        <v>0.10100000000000001</v>
      </c>
      <c r="E24" s="3">
        <v>0.113</v>
      </c>
      <c r="F24" s="3">
        <v>0.111</v>
      </c>
      <c r="G24" s="3">
        <v>0.15</v>
      </c>
      <c r="H24" s="4"/>
      <c r="I24" s="2">
        <f t="shared" si="0"/>
        <v>0.13383333333333333</v>
      </c>
      <c r="J24" s="2">
        <f t="shared" si="1"/>
        <v>3.5107928829064598E-2</v>
      </c>
      <c r="K24" s="2">
        <f t="shared" si="2"/>
        <v>1.4332751926192596E-2</v>
      </c>
    </row>
    <row r="25" spans="1:11" x14ac:dyDescent="0.25">
      <c r="A25" s="1">
        <v>5.75</v>
      </c>
      <c r="B25" s="3">
        <v>0.19400000000000001</v>
      </c>
      <c r="C25" s="3">
        <v>0.13700000000000001</v>
      </c>
      <c r="D25" s="3">
        <v>0.11600000000000001</v>
      </c>
      <c r="E25" s="3">
        <v>0.13600000000000001</v>
      </c>
      <c r="F25" s="3">
        <v>0.126</v>
      </c>
      <c r="G25" s="3">
        <v>0.15</v>
      </c>
      <c r="H25" s="4"/>
      <c r="I25" s="2">
        <f t="shared" si="0"/>
        <v>0.14316666666666666</v>
      </c>
      <c r="J25" s="2">
        <f t="shared" si="1"/>
        <v>2.7396471792306924E-2</v>
      </c>
      <c r="K25" s="2">
        <f t="shared" si="2"/>
        <v>1.1184562773950748E-2</v>
      </c>
    </row>
    <row r="26" spans="1:11" x14ac:dyDescent="0.25">
      <c r="A26" s="1">
        <v>6</v>
      </c>
      <c r="B26" s="3">
        <v>0.25900000000000001</v>
      </c>
      <c r="C26" s="3">
        <v>0.161</v>
      </c>
      <c r="D26" s="3">
        <v>0.151</v>
      </c>
      <c r="E26" s="3">
        <v>0.151</v>
      </c>
      <c r="F26" s="3">
        <v>0.14299999999999999</v>
      </c>
      <c r="G26" s="3">
        <v>0.186</v>
      </c>
      <c r="H26" s="4"/>
      <c r="I26" s="2">
        <f t="shared" si="0"/>
        <v>0.17516666666666669</v>
      </c>
      <c r="J26" s="2">
        <f t="shared" si="1"/>
        <v>4.3700877184178546E-2</v>
      </c>
      <c r="K26" s="2">
        <f t="shared" si="2"/>
        <v>1.7840808402212128E-2</v>
      </c>
    </row>
    <row r="27" spans="1:11" x14ac:dyDescent="0.25">
      <c r="A27" s="1">
        <v>6.25</v>
      </c>
      <c r="B27" s="3">
        <v>0.24399999999999999</v>
      </c>
      <c r="C27" s="3">
        <v>0.17599999999999999</v>
      </c>
      <c r="D27" s="3">
        <v>0.13100000000000001</v>
      </c>
      <c r="E27" s="3">
        <v>0.151</v>
      </c>
      <c r="F27" s="3">
        <v>0.13500000000000001</v>
      </c>
      <c r="G27" s="3">
        <v>0.186</v>
      </c>
      <c r="H27" s="4"/>
      <c r="I27" s="2">
        <f t="shared" si="0"/>
        <v>0.17049999999999998</v>
      </c>
      <c r="J27" s="2">
        <f t="shared" si="1"/>
        <v>4.2127188370457397E-2</v>
      </c>
      <c r="K27" s="2">
        <f t="shared" si="2"/>
        <v>1.7198352634288365E-2</v>
      </c>
    </row>
    <row r="28" spans="1:11" x14ac:dyDescent="0.25">
      <c r="A28" s="1">
        <v>6.5</v>
      </c>
      <c r="B28" s="3">
        <v>0.28899999999999998</v>
      </c>
      <c r="C28" s="3">
        <v>0.17299999999999999</v>
      </c>
      <c r="D28" s="3">
        <v>0.13300000000000001</v>
      </c>
      <c r="E28" s="3">
        <v>0.16200000000000001</v>
      </c>
      <c r="F28" s="3">
        <v>0.15</v>
      </c>
      <c r="G28" s="3">
        <v>0.217</v>
      </c>
      <c r="H28" s="4"/>
      <c r="I28" s="2">
        <f t="shared" si="0"/>
        <v>0.18733333333333335</v>
      </c>
      <c r="J28" s="2">
        <f t="shared" si="1"/>
        <v>5.7287578642028929E-2</v>
      </c>
      <c r="K28" s="2">
        <f t="shared" si="2"/>
        <v>2.3387556045422423E-2</v>
      </c>
    </row>
    <row r="29" spans="1:11" x14ac:dyDescent="0.25">
      <c r="A29" s="1">
        <v>6.75</v>
      </c>
      <c r="B29" s="3">
        <v>0.313</v>
      </c>
      <c r="C29" s="3">
        <v>0.14499999999999999</v>
      </c>
      <c r="D29" s="3">
        <v>0.126</v>
      </c>
      <c r="E29" s="3">
        <v>0.17299999999999999</v>
      </c>
      <c r="F29" s="3">
        <v>0.17899999999999999</v>
      </c>
      <c r="G29" s="3">
        <v>0.21299999999999999</v>
      </c>
      <c r="H29" s="4"/>
      <c r="I29" s="2">
        <f t="shared" si="0"/>
        <v>0.1915</v>
      </c>
      <c r="J29" s="2">
        <f t="shared" si="1"/>
        <v>6.6596546457004746E-2</v>
      </c>
      <c r="K29" s="2">
        <f t="shared" si="2"/>
        <v>2.7187926241869425E-2</v>
      </c>
    </row>
    <row r="30" spans="1:11" x14ac:dyDescent="0.25">
      <c r="A30" s="1">
        <v>7</v>
      </c>
      <c r="B30" s="3">
        <v>0.35</v>
      </c>
      <c r="C30" s="3">
        <v>0.192</v>
      </c>
      <c r="D30" s="3">
        <v>0.16400000000000001</v>
      </c>
      <c r="E30" s="3">
        <v>0.16700000000000001</v>
      </c>
      <c r="F30" s="3">
        <v>0.16800000000000001</v>
      </c>
      <c r="G30" s="3">
        <v>0.2</v>
      </c>
      <c r="H30" s="4"/>
      <c r="I30" s="2">
        <f t="shared" si="0"/>
        <v>0.20683333333333334</v>
      </c>
      <c r="J30" s="2">
        <f t="shared" si="1"/>
        <v>7.1683796402441297E-2</v>
      </c>
      <c r="K30" s="2">
        <f t="shared" si="2"/>
        <v>2.9264787335256275E-2</v>
      </c>
    </row>
    <row r="31" spans="1:11" x14ac:dyDescent="0.25">
      <c r="A31" s="1">
        <v>7.25</v>
      </c>
      <c r="B31" s="3">
        <v>0.34499999999999997</v>
      </c>
      <c r="C31" s="3">
        <v>0.17599999999999999</v>
      </c>
      <c r="D31" s="3">
        <v>0.14899999999999999</v>
      </c>
      <c r="E31" s="3">
        <v>0.153</v>
      </c>
      <c r="F31" s="3">
        <v>0.16300000000000001</v>
      </c>
      <c r="G31" s="3">
        <v>0.24099999999999999</v>
      </c>
      <c r="H31" s="4"/>
      <c r="I31" s="2">
        <f t="shared" si="0"/>
        <v>0.20449999999999999</v>
      </c>
      <c r="J31" s="2">
        <f t="shared" si="1"/>
        <v>7.660221928899974E-2</v>
      </c>
      <c r="K31" s="2">
        <f t="shared" si="2"/>
        <v>3.1272725070472102E-2</v>
      </c>
    </row>
    <row r="32" spans="1:11" x14ac:dyDescent="0.25">
      <c r="A32" s="1">
        <v>7.5</v>
      </c>
      <c r="B32" s="3">
        <v>0.41599999999999998</v>
      </c>
      <c r="C32" s="3">
        <v>0.185</v>
      </c>
      <c r="D32" s="3">
        <v>0.157</v>
      </c>
      <c r="E32" s="3">
        <v>0.153</v>
      </c>
      <c r="F32" s="3">
        <v>0.16500000000000001</v>
      </c>
      <c r="G32" s="3">
        <v>0.23300000000000001</v>
      </c>
      <c r="H32" s="4"/>
      <c r="I32" s="2">
        <f t="shared" si="0"/>
        <v>0.2181666666666667</v>
      </c>
      <c r="J32" s="2">
        <f t="shared" si="1"/>
        <v>0.10126483430424721</v>
      </c>
      <c r="K32" s="2">
        <f t="shared" si="2"/>
        <v>4.1341195488815277E-2</v>
      </c>
    </row>
    <row r="33" spans="1:11" x14ac:dyDescent="0.25">
      <c r="A33" s="1">
        <v>7.75</v>
      </c>
      <c r="B33" s="3">
        <v>0.38600000000000001</v>
      </c>
      <c r="C33" s="3">
        <v>0.16</v>
      </c>
      <c r="D33" s="3">
        <v>0.157</v>
      </c>
      <c r="E33" s="3">
        <v>0.16800000000000001</v>
      </c>
      <c r="F33" s="3">
        <v>0.17399999999999999</v>
      </c>
      <c r="G33" s="3">
        <v>0.25600000000000001</v>
      </c>
      <c r="H33" s="4"/>
      <c r="I33" s="2">
        <f t="shared" si="0"/>
        <v>0.21683333333333335</v>
      </c>
      <c r="J33" s="2">
        <f t="shared" si="1"/>
        <v>9.0753328680917511E-2</v>
      </c>
      <c r="K33" s="2">
        <f t="shared" si="2"/>
        <v>3.7049891287889644E-2</v>
      </c>
    </row>
    <row r="34" spans="1:11" x14ac:dyDescent="0.25">
      <c r="A34" s="1">
        <v>8</v>
      </c>
      <c r="B34" s="3">
        <v>0.41299999999999998</v>
      </c>
      <c r="C34" s="3">
        <v>0.186</v>
      </c>
      <c r="D34" s="3">
        <v>0.17</v>
      </c>
      <c r="E34" s="3">
        <v>0.159</v>
      </c>
      <c r="F34" s="3">
        <v>0.159</v>
      </c>
      <c r="G34" s="3">
        <v>0.28199999999999997</v>
      </c>
      <c r="H34" s="4"/>
      <c r="I34" s="2">
        <f t="shared" si="0"/>
        <v>0.22816666666666666</v>
      </c>
      <c r="J34" s="2">
        <f t="shared" si="1"/>
        <v>0.10177507880943482</v>
      </c>
      <c r="K34" s="2">
        <f t="shared" si="2"/>
        <v>4.1549501935776695E-2</v>
      </c>
    </row>
    <row r="35" spans="1:11" x14ac:dyDescent="0.25">
      <c r="A35" s="1">
        <v>8.25</v>
      </c>
      <c r="B35" s="3">
        <v>0.41499999999999998</v>
      </c>
      <c r="C35" s="3">
        <v>0.17499999999999999</v>
      </c>
      <c r="D35" s="3">
        <v>0.155</v>
      </c>
      <c r="E35" s="3">
        <v>0.182</v>
      </c>
      <c r="F35" s="3">
        <v>0.2</v>
      </c>
      <c r="G35" s="3">
        <v>0.28599999999999998</v>
      </c>
      <c r="I35" s="2">
        <f t="shared" si="0"/>
        <v>0.23550000000000001</v>
      </c>
      <c r="J35" s="2">
        <f t="shared" si="1"/>
        <v>9.9028783694439071E-2</v>
      </c>
      <c r="K35" s="2">
        <f t="shared" si="2"/>
        <v>4.042833164997043E-2</v>
      </c>
    </row>
    <row r="36" spans="1:11" x14ac:dyDescent="0.25">
      <c r="A36" s="1">
        <v>8.5</v>
      </c>
      <c r="B36" s="3">
        <v>0.45600000000000002</v>
      </c>
      <c r="C36" s="3">
        <v>0.17899999999999999</v>
      </c>
      <c r="D36" s="3">
        <v>0.157</v>
      </c>
      <c r="E36" s="3">
        <v>0.20399999999999999</v>
      </c>
      <c r="F36" s="3">
        <v>0.23200000000000001</v>
      </c>
      <c r="G36" s="3">
        <v>0.36199999999999999</v>
      </c>
      <c r="I36" s="2">
        <f t="shared" si="0"/>
        <v>0.26499999999999996</v>
      </c>
      <c r="J36" s="2">
        <f t="shared" si="1"/>
        <v>0.11811858448186724</v>
      </c>
      <c r="K36" s="2">
        <f t="shared" si="2"/>
        <v>4.8221710186733685E-2</v>
      </c>
    </row>
    <row r="37" spans="1:11" x14ac:dyDescent="0.25">
      <c r="A37" s="1">
        <v>8.75</v>
      </c>
      <c r="B37" s="3">
        <v>0.46899999999999997</v>
      </c>
      <c r="C37" s="3">
        <v>0.17199999999999999</v>
      </c>
      <c r="D37" s="3">
        <v>0.14099999999999999</v>
      </c>
      <c r="E37" s="3">
        <v>0.251</v>
      </c>
      <c r="F37" s="3">
        <v>0.28699999999999998</v>
      </c>
      <c r="G37" s="3">
        <v>0.373</v>
      </c>
      <c r="I37" s="2">
        <f t="shared" si="0"/>
        <v>0.28216666666666662</v>
      </c>
      <c r="J37" s="2">
        <f t="shared" si="1"/>
        <v>0.12346402984945319</v>
      </c>
      <c r="K37" s="2">
        <f t="shared" si="2"/>
        <v>5.0403979119818622E-2</v>
      </c>
    </row>
    <row r="38" spans="1:11" x14ac:dyDescent="0.25">
      <c r="A38" s="1">
        <v>9</v>
      </c>
      <c r="B38" s="3">
        <v>0.46899999999999997</v>
      </c>
      <c r="C38" s="3">
        <v>0.17</v>
      </c>
      <c r="D38" s="3">
        <v>0.184</v>
      </c>
      <c r="E38" s="3">
        <v>0.22500000000000001</v>
      </c>
      <c r="F38" s="3">
        <v>0.24</v>
      </c>
      <c r="G38" s="3">
        <v>0.32500000000000001</v>
      </c>
      <c r="I38" s="2">
        <f t="shared" si="0"/>
        <v>0.26883333333333331</v>
      </c>
      <c r="J38" s="2">
        <f t="shared" si="1"/>
        <v>0.11219521677267118</v>
      </c>
      <c r="K38" s="2">
        <f t="shared" si="2"/>
        <v>4.580350544566554E-2</v>
      </c>
    </row>
    <row r="39" spans="1:11" x14ac:dyDescent="0.25">
      <c r="A39" s="1">
        <v>9.25</v>
      </c>
      <c r="B39" s="3">
        <v>0.52800000000000002</v>
      </c>
      <c r="C39" s="3">
        <v>0.214</v>
      </c>
      <c r="D39" s="3">
        <v>0.17799999999999999</v>
      </c>
      <c r="E39" s="3">
        <v>0.22800000000000001</v>
      </c>
      <c r="F39" s="3">
        <v>0.27200000000000002</v>
      </c>
      <c r="G39" s="3">
        <v>0.35299999999999998</v>
      </c>
      <c r="I39" s="2">
        <f t="shared" si="0"/>
        <v>0.29549999999999998</v>
      </c>
      <c r="J39" s="2">
        <f t="shared" si="1"/>
        <v>0.12877849199303443</v>
      </c>
      <c r="K39" s="2">
        <f t="shared" si="2"/>
        <v>5.2573599204670585E-2</v>
      </c>
    </row>
    <row r="40" spans="1:11" x14ac:dyDescent="0.25">
      <c r="A40" s="1">
        <v>9.5</v>
      </c>
      <c r="B40" s="3">
        <v>0.51100000000000001</v>
      </c>
      <c r="C40" s="3">
        <v>0.18099999999999999</v>
      </c>
      <c r="D40" s="3">
        <v>0.18099999999999999</v>
      </c>
      <c r="E40" s="3">
        <v>0.20599999999999999</v>
      </c>
      <c r="F40" s="3">
        <v>0.27200000000000002</v>
      </c>
      <c r="G40" s="3">
        <v>0.34300000000000003</v>
      </c>
      <c r="I40" s="2">
        <f t="shared" si="0"/>
        <v>0.28233333333333333</v>
      </c>
      <c r="J40" s="2">
        <f t="shared" si="1"/>
        <v>0.12840508816502044</v>
      </c>
      <c r="K40" s="2">
        <f t="shared" si="2"/>
        <v>5.2421157730231212E-2</v>
      </c>
    </row>
    <row r="41" spans="1:11" x14ac:dyDescent="0.25">
      <c r="A41" s="1">
        <v>9.75</v>
      </c>
      <c r="B41" s="3">
        <v>0.55900000000000005</v>
      </c>
      <c r="C41" s="3">
        <v>0.219</v>
      </c>
      <c r="D41" s="3">
        <v>0.18</v>
      </c>
      <c r="E41" s="3">
        <v>0.21299999999999999</v>
      </c>
      <c r="F41" s="3">
        <v>0.29299999999999998</v>
      </c>
      <c r="G41" s="3">
        <v>0.35199999999999998</v>
      </c>
      <c r="I41" s="2">
        <f t="shared" si="0"/>
        <v>0.30266666666666664</v>
      </c>
      <c r="J41" s="2">
        <f t="shared" si="1"/>
        <v>0.14022933597028359</v>
      </c>
      <c r="K41" s="2">
        <f t="shared" si="2"/>
        <v>5.7248386682750972E-2</v>
      </c>
    </row>
    <row r="42" spans="1:11" x14ac:dyDescent="0.25">
      <c r="A42" s="1">
        <v>10</v>
      </c>
      <c r="B42" s="3">
        <v>0.54600000000000004</v>
      </c>
      <c r="C42" s="3">
        <v>0.17199999999999999</v>
      </c>
      <c r="D42" s="3">
        <v>0.17399999999999999</v>
      </c>
      <c r="E42" s="3">
        <v>0.221</v>
      </c>
      <c r="F42" s="3">
        <v>0.29299999999999998</v>
      </c>
      <c r="G42" s="3">
        <v>0.377</v>
      </c>
      <c r="I42" s="2">
        <f t="shared" si="0"/>
        <v>0.29716666666666663</v>
      </c>
      <c r="J42" s="2">
        <f t="shared" si="1"/>
        <v>0.14487707433085018</v>
      </c>
      <c r="K42" s="2">
        <f t="shared" si="2"/>
        <v>5.9145817922975602E-2</v>
      </c>
    </row>
    <row r="43" spans="1:11" x14ac:dyDescent="0.25">
      <c r="A43" s="1">
        <v>10.25</v>
      </c>
      <c r="B43" s="3">
        <v>0.57099999999999995</v>
      </c>
      <c r="C43" s="3">
        <v>0.17499999999999999</v>
      </c>
      <c r="D43" s="3">
        <v>0.18</v>
      </c>
      <c r="E43" s="3">
        <v>0.23400000000000001</v>
      </c>
      <c r="F43" s="3">
        <v>0.30599999999999999</v>
      </c>
      <c r="G43" s="3">
        <v>0.371</v>
      </c>
      <c r="I43" s="2">
        <f t="shared" si="0"/>
        <v>0.30616666666666664</v>
      </c>
      <c r="J43" s="2">
        <f t="shared" si="1"/>
        <v>0.15011384568608813</v>
      </c>
      <c r="K43" s="2">
        <f t="shared" si="2"/>
        <v>6.1283720876301621E-2</v>
      </c>
    </row>
    <row r="44" spans="1:11" x14ac:dyDescent="0.25">
      <c r="A44" s="1">
        <v>10.5</v>
      </c>
      <c r="B44" s="3">
        <v>0.60199999999999998</v>
      </c>
      <c r="C44" s="3">
        <v>0.17399999999999999</v>
      </c>
      <c r="D44" s="3">
        <v>0.20300000000000001</v>
      </c>
      <c r="E44" s="3">
        <v>0.26300000000000001</v>
      </c>
      <c r="F44" s="3">
        <v>0.34</v>
      </c>
      <c r="G44" s="3">
        <v>0.40799999999999997</v>
      </c>
      <c r="I44" s="2">
        <f t="shared" si="0"/>
        <v>0.33166666666666667</v>
      </c>
      <c r="J44" s="2">
        <f t="shared" si="1"/>
        <v>0.15818048762937431</v>
      </c>
      <c r="K44" s="2">
        <f t="shared" si="2"/>
        <v>6.45769136594323E-2</v>
      </c>
    </row>
    <row r="45" spans="1:11" x14ac:dyDescent="0.25">
      <c r="A45" s="1">
        <v>10.75</v>
      </c>
      <c r="B45" s="3">
        <v>0.59899999999999998</v>
      </c>
      <c r="C45" s="3">
        <v>0.20300000000000001</v>
      </c>
      <c r="D45" s="3">
        <v>0.16600000000000001</v>
      </c>
      <c r="E45" s="3">
        <v>0.35499999999999998</v>
      </c>
      <c r="F45" s="3">
        <v>0.436</v>
      </c>
      <c r="G45" s="3">
        <v>0.52300000000000002</v>
      </c>
      <c r="I45" s="2">
        <f t="shared" si="0"/>
        <v>0.38033333333333336</v>
      </c>
      <c r="J45" s="2">
        <f t="shared" si="1"/>
        <v>0.17279776233119062</v>
      </c>
      <c r="K45" s="2">
        <f t="shared" si="2"/>
        <v>7.0544391067689477E-2</v>
      </c>
    </row>
    <row r="46" spans="1:11" x14ac:dyDescent="0.25">
      <c r="A46" s="1">
        <v>11</v>
      </c>
      <c r="B46" s="3">
        <v>0.621</v>
      </c>
      <c r="C46" s="3">
        <v>0.20699999999999999</v>
      </c>
      <c r="D46" s="3">
        <v>0.187</v>
      </c>
      <c r="E46" s="3">
        <v>0.309</v>
      </c>
      <c r="F46" s="3">
        <v>0.372</v>
      </c>
      <c r="G46" s="3">
        <v>0.442</v>
      </c>
      <c r="I46" s="2">
        <f t="shared" si="0"/>
        <v>0.35633333333333334</v>
      </c>
      <c r="J46" s="2">
        <f t="shared" si="1"/>
        <v>0.16176979528535815</v>
      </c>
      <c r="K46" s="2">
        <f t="shared" si="2"/>
        <v>6.6042242373936563E-2</v>
      </c>
    </row>
    <row r="47" spans="1:11" x14ac:dyDescent="0.25">
      <c r="A47" s="1">
        <v>11.25</v>
      </c>
      <c r="B47" s="3">
        <v>0.63200000000000001</v>
      </c>
      <c r="C47" s="3">
        <v>0.192</v>
      </c>
      <c r="D47" s="3">
        <v>0.188</v>
      </c>
      <c r="E47" s="3">
        <v>0.32600000000000001</v>
      </c>
      <c r="F47" s="3">
        <v>0.434</v>
      </c>
      <c r="G47" s="3">
        <v>0.435</v>
      </c>
      <c r="I47" s="2">
        <f t="shared" si="0"/>
        <v>0.36783333333333329</v>
      </c>
      <c r="J47" s="2">
        <f t="shared" si="1"/>
        <v>0.16951745239551783</v>
      </c>
      <c r="K47" s="2">
        <f t="shared" si="2"/>
        <v>6.9205210144259441E-2</v>
      </c>
    </row>
    <row r="48" spans="1:11" x14ac:dyDescent="0.25">
      <c r="A48" s="1">
        <v>11.5</v>
      </c>
      <c r="B48" s="3">
        <v>0.63500000000000001</v>
      </c>
      <c r="C48" s="3">
        <v>0.189</v>
      </c>
      <c r="D48" s="3">
        <v>0.192</v>
      </c>
      <c r="E48" s="3">
        <v>0.39400000000000002</v>
      </c>
      <c r="F48" s="3">
        <v>0.45700000000000002</v>
      </c>
      <c r="G48" s="3">
        <v>0.46600000000000003</v>
      </c>
      <c r="I48" s="2">
        <f t="shared" si="0"/>
        <v>0.38883333333333336</v>
      </c>
      <c r="J48" s="2">
        <f t="shared" si="1"/>
        <v>0.17314897246783365</v>
      </c>
      <c r="K48" s="2">
        <f t="shared" si="2"/>
        <v>7.068777200556757E-2</v>
      </c>
    </row>
    <row r="49" spans="1:11" x14ac:dyDescent="0.25">
      <c r="A49" s="1">
        <v>11.75</v>
      </c>
      <c r="B49" s="3">
        <v>0.66200000000000003</v>
      </c>
      <c r="C49" s="3">
        <v>0.20599999999999999</v>
      </c>
      <c r="D49" s="3">
        <v>0.19800000000000001</v>
      </c>
      <c r="E49" s="3">
        <v>0.42899999999999999</v>
      </c>
      <c r="F49" s="3">
        <v>0.49199999999999999</v>
      </c>
      <c r="G49" s="3">
        <v>0.48499999999999999</v>
      </c>
      <c r="I49" s="2">
        <f t="shared" si="0"/>
        <v>0.41199999999999998</v>
      </c>
      <c r="J49" s="2">
        <f t="shared" si="1"/>
        <v>0.18041618552668712</v>
      </c>
      <c r="K49" s="2">
        <f t="shared" si="2"/>
        <v>7.3654599313281166E-2</v>
      </c>
    </row>
    <row r="50" spans="1:11" x14ac:dyDescent="0.25">
      <c r="A50" s="1">
        <v>12</v>
      </c>
      <c r="B50" s="3">
        <v>0.68200000000000005</v>
      </c>
      <c r="C50" s="3">
        <v>0.19900000000000001</v>
      </c>
      <c r="D50" s="3">
        <v>0.20100000000000001</v>
      </c>
      <c r="E50" s="3">
        <v>0.44</v>
      </c>
      <c r="F50" s="3">
        <v>0.49199999999999999</v>
      </c>
      <c r="G50" s="3">
        <v>0.498</v>
      </c>
      <c r="I50" s="2">
        <f t="shared" si="0"/>
        <v>0.41866666666666674</v>
      </c>
      <c r="J50" s="2">
        <f t="shared" si="1"/>
        <v>0.18820379025584644</v>
      </c>
      <c r="K50" s="2">
        <f t="shared" si="2"/>
        <v>7.6833875630768753E-2</v>
      </c>
    </row>
    <row r="51" spans="1:11" x14ac:dyDescent="0.25">
      <c r="A51" s="1">
        <v>12.25</v>
      </c>
      <c r="B51" s="3">
        <v>0.67900000000000005</v>
      </c>
      <c r="C51" s="3">
        <v>0.21099999999999999</v>
      </c>
      <c r="D51" s="3">
        <v>0.183</v>
      </c>
      <c r="E51" s="3">
        <v>0.44700000000000001</v>
      </c>
      <c r="F51" s="3">
        <v>0.49399999999999999</v>
      </c>
      <c r="G51" s="3">
        <v>0.49</v>
      </c>
      <c r="I51" s="2">
        <f t="shared" si="0"/>
        <v>0.41733333333333339</v>
      </c>
      <c r="J51" s="2">
        <f t="shared" si="1"/>
        <v>0.18867608928178115</v>
      </c>
      <c r="K51" s="2">
        <f t="shared" si="2"/>
        <v>7.7026690900694347E-2</v>
      </c>
    </row>
    <row r="52" spans="1:11" x14ac:dyDescent="0.25">
      <c r="A52" s="1">
        <v>12.5</v>
      </c>
      <c r="B52" s="3">
        <v>0.69399999999999995</v>
      </c>
      <c r="C52" s="3">
        <v>0.23300000000000001</v>
      </c>
      <c r="D52" s="3">
        <v>0.19800000000000001</v>
      </c>
      <c r="E52" s="3">
        <v>0.48</v>
      </c>
      <c r="F52" s="3">
        <v>0.53200000000000003</v>
      </c>
      <c r="G52" s="3">
        <v>0.52200000000000002</v>
      </c>
      <c r="I52" s="2">
        <f t="shared" si="0"/>
        <v>0.44316666666666665</v>
      </c>
      <c r="J52" s="2">
        <f t="shared" si="1"/>
        <v>0.19113180443522926</v>
      </c>
      <c r="K52" s="2">
        <f t="shared" si="2"/>
        <v>7.8029232413955749E-2</v>
      </c>
    </row>
    <row r="53" spans="1:11" x14ac:dyDescent="0.25">
      <c r="A53" s="1">
        <v>12.75</v>
      </c>
      <c r="B53" s="3">
        <v>0.69799999999999995</v>
      </c>
      <c r="C53" s="3">
        <v>0.20899999999999999</v>
      </c>
      <c r="D53" s="3">
        <v>0.19600000000000001</v>
      </c>
      <c r="E53" s="3">
        <v>0.5</v>
      </c>
      <c r="F53" s="3">
        <v>0.53300000000000003</v>
      </c>
      <c r="G53" s="3">
        <v>0.505</v>
      </c>
      <c r="I53" s="2">
        <f t="shared" si="0"/>
        <v>0.44016666666666665</v>
      </c>
      <c r="J53" s="2">
        <f t="shared" si="1"/>
        <v>0.1979569818588541</v>
      </c>
      <c r="K53" s="2">
        <f t="shared" si="2"/>
        <v>8.0815599429263141E-2</v>
      </c>
    </row>
    <row r="54" spans="1:11" x14ac:dyDescent="0.25">
      <c r="A54" s="1">
        <v>13</v>
      </c>
      <c r="B54" s="3">
        <v>0.71599999999999997</v>
      </c>
      <c r="C54" s="3">
        <v>0.219</v>
      </c>
      <c r="D54" s="3">
        <v>0.23</v>
      </c>
      <c r="E54" s="3">
        <v>0.52200000000000002</v>
      </c>
      <c r="F54" s="3">
        <v>0.56299999999999994</v>
      </c>
      <c r="G54" s="3">
        <v>0.52700000000000002</v>
      </c>
      <c r="I54" s="2">
        <f t="shared" si="0"/>
        <v>0.46283333333333337</v>
      </c>
      <c r="J54" s="2">
        <f t="shared" si="1"/>
        <v>0.19769210066835402</v>
      </c>
      <c r="K54" s="2">
        <f t="shared" si="2"/>
        <v>8.0707462136065444E-2</v>
      </c>
    </row>
    <row r="55" spans="1:11" x14ac:dyDescent="0.25">
      <c r="A55" s="1">
        <v>13.25</v>
      </c>
      <c r="B55" s="3">
        <v>0.72599999999999998</v>
      </c>
      <c r="C55" s="3">
        <v>0.216</v>
      </c>
      <c r="D55" s="3">
        <v>0.217</v>
      </c>
      <c r="E55" s="3">
        <v>0.52600000000000002</v>
      </c>
      <c r="F55" s="3">
        <v>0.58499999999999996</v>
      </c>
      <c r="G55" s="3">
        <v>0.51100000000000001</v>
      </c>
      <c r="I55" s="2">
        <f t="shared" si="0"/>
        <v>0.46350000000000002</v>
      </c>
      <c r="J55" s="2">
        <f t="shared" si="1"/>
        <v>0.20583950058237113</v>
      </c>
      <c r="K55" s="2">
        <f t="shared" si="2"/>
        <v>8.4033624222688355E-2</v>
      </c>
    </row>
    <row r="56" spans="1:11" x14ac:dyDescent="0.25">
      <c r="A56" s="1">
        <v>13.5</v>
      </c>
      <c r="B56" s="3">
        <v>0.72099999999999997</v>
      </c>
      <c r="C56" s="3">
        <v>0.20399999999999999</v>
      </c>
      <c r="D56" s="3">
        <v>0.23200000000000001</v>
      </c>
      <c r="E56" s="3">
        <v>0.55600000000000005</v>
      </c>
      <c r="F56" s="3">
        <v>0.60199999999999998</v>
      </c>
      <c r="G56" s="3">
        <v>0.52700000000000002</v>
      </c>
      <c r="I56" s="2">
        <f t="shared" si="0"/>
        <v>0.47366666666666668</v>
      </c>
      <c r="J56" s="2">
        <f t="shared" si="1"/>
        <v>0.20899250385280965</v>
      </c>
      <c r="K56" s="2">
        <f t="shared" si="2"/>
        <v>8.5320832417671855E-2</v>
      </c>
    </row>
    <row r="57" spans="1:11" x14ac:dyDescent="0.25">
      <c r="A57" s="1">
        <v>13.75</v>
      </c>
      <c r="B57" s="3">
        <v>0.73399999999999999</v>
      </c>
      <c r="C57" s="3">
        <v>0.22</v>
      </c>
      <c r="D57" s="3">
        <v>0.217</v>
      </c>
      <c r="E57" s="3">
        <v>0.55300000000000005</v>
      </c>
      <c r="F57" s="3">
        <v>0.61299999999999999</v>
      </c>
      <c r="G57" s="3">
        <v>0.52300000000000002</v>
      </c>
      <c r="I57" s="2">
        <f t="shared" si="0"/>
        <v>0.47666666666666674</v>
      </c>
      <c r="J57" s="2">
        <f t="shared" si="1"/>
        <v>0.21264304989034241</v>
      </c>
      <c r="K57" s="2">
        <f t="shared" si="2"/>
        <v>8.6811161596754227E-2</v>
      </c>
    </row>
    <row r="58" spans="1:11" x14ac:dyDescent="0.25">
      <c r="A58" s="1">
        <v>14</v>
      </c>
      <c r="B58" s="3">
        <v>0.73899999999999999</v>
      </c>
      <c r="C58" s="3">
        <v>0.218</v>
      </c>
      <c r="D58" s="3">
        <v>0.20499999999999999</v>
      </c>
      <c r="E58" s="3">
        <v>0.55800000000000005</v>
      </c>
      <c r="F58" s="3">
        <v>0.622</v>
      </c>
      <c r="G58" s="3">
        <v>0.51600000000000001</v>
      </c>
      <c r="I58" s="2">
        <f t="shared" si="0"/>
        <v>0.47633333333333333</v>
      </c>
      <c r="J58" s="2">
        <f t="shared" si="1"/>
        <v>0.2185467150672063</v>
      </c>
      <c r="K58" s="2">
        <f t="shared" si="2"/>
        <v>8.9221322812679957E-2</v>
      </c>
    </row>
    <row r="59" spans="1:11" x14ac:dyDescent="0.25">
      <c r="A59" s="1">
        <v>14.25</v>
      </c>
      <c r="B59" s="3">
        <v>0.752</v>
      </c>
      <c r="C59" s="3">
        <v>0.27500000000000002</v>
      </c>
      <c r="D59" s="3">
        <v>0.214</v>
      </c>
      <c r="E59" s="3">
        <v>0.57099999999999995</v>
      </c>
      <c r="F59" s="3">
        <v>0.63300000000000001</v>
      </c>
      <c r="G59" s="3">
        <v>0.52800000000000002</v>
      </c>
      <c r="I59" s="2">
        <f t="shared" si="0"/>
        <v>0.49550000000000005</v>
      </c>
      <c r="J59" s="2">
        <f t="shared" si="1"/>
        <v>0.20943614778733868</v>
      </c>
      <c r="K59" s="2">
        <f t="shared" si="2"/>
        <v>8.5501949295517993E-2</v>
      </c>
    </row>
    <row r="60" spans="1:11" x14ac:dyDescent="0.25">
      <c r="A60" s="1">
        <v>14.5</v>
      </c>
      <c r="B60" s="3">
        <v>0.751</v>
      </c>
      <c r="C60" s="3">
        <v>0.307</v>
      </c>
      <c r="D60" s="3">
        <v>0.22800000000000001</v>
      </c>
      <c r="E60" s="3">
        <v>0.59799999999999998</v>
      </c>
      <c r="F60" s="3">
        <v>0.64100000000000001</v>
      </c>
      <c r="G60" s="3">
        <v>0.53800000000000003</v>
      </c>
      <c r="I60" s="2">
        <f t="shared" si="0"/>
        <v>0.51049999999999995</v>
      </c>
      <c r="J60" s="2">
        <f t="shared" si="1"/>
        <v>0.2022382258624717</v>
      </c>
      <c r="K60" s="2">
        <f t="shared" si="2"/>
        <v>8.256340997479869E-2</v>
      </c>
    </row>
    <row r="61" spans="1:11" x14ac:dyDescent="0.25">
      <c r="A61" s="1">
        <v>14.75</v>
      </c>
      <c r="B61" s="3">
        <v>0.75800000000000001</v>
      </c>
      <c r="C61" s="3">
        <v>0.317</v>
      </c>
      <c r="D61" s="3">
        <v>0.224</v>
      </c>
      <c r="E61" s="3">
        <v>0.59</v>
      </c>
      <c r="F61" s="3">
        <v>0.65200000000000002</v>
      </c>
      <c r="G61" s="3">
        <v>0.53700000000000003</v>
      </c>
      <c r="I61" s="2">
        <f t="shared" si="0"/>
        <v>0.51300000000000001</v>
      </c>
      <c r="J61" s="2">
        <f t="shared" si="1"/>
        <v>0.20385681249347545</v>
      </c>
      <c r="K61" s="2">
        <f t="shared" si="2"/>
        <v>8.3224195199873632E-2</v>
      </c>
    </row>
    <row r="62" spans="1:11" x14ac:dyDescent="0.25">
      <c r="A62" s="1">
        <v>15</v>
      </c>
      <c r="B62" s="3">
        <v>0.75700000000000001</v>
      </c>
      <c r="C62" s="3">
        <v>0.32900000000000001</v>
      </c>
      <c r="D62" s="3">
        <v>0.23</v>
      </c>
      <c r="E62" s="3">
        <v>0.59499999999999997</v>
      </c>
      <c r="F62" s="3">
        <v>0.65400000000000003</v>
      </c>
      <c r="G62" s="3">
        <v>0.54500000000000004</v>
      </c>
      <c r="I62" s="2">
        <f t="shared" si="0"/>
        <v>0.51833333333333331</v>
      </c>
      <c r="J62" s="2">
        <f t="shared" si="1"/>
        <v>0.20046911649096166</v>
      </c>
      <c r="K62" s="2">
        <f t="shared" si="2"/>
        <v>8.1841174098236116E-2</v>
      </c>
    </row>
    <row r="63" spans="1:11" x14ac:dyDescent="0.25">
      <c r="A63" s="1">
        <v>15.25</v>
      </c>
      <c r="B63" s="3">
        <v>0.76300000000000001</v>
      </c>
      <c r="C63" s="3">
        <v>0.34699999999999998</v>
      </c>
      <c r="D63" s="3">
        <v>0.224</v>
      </c>
      <c r="E63" s="3">
        <v>0.59799999999999998</v>
      </c>
      <c r="F63" s="3">
        <v>0.64800000000000002</v>
      </c>
      <c r="G63" s="3">
        <v>0.57399999999999995</v>
      </c>
      <c r="I63" s="2">
        <f t="shared" si="0"/>
        <v>0.52566666666666662</v>
      </c>
      <c r="J63" s="2">
        <f t="shared" si="1"/>
        <v>0.20089068337448268</v>
      </c>
      <c r="K63" s="2">
        <f t="shared" si="2"/>
        <v>8.2013278057749744E-2</v>
      </c>
    </row>
    <row r="64" spans="1:11" x14ac:dyDescent="0.25">
      <c r="A64" s="1">
        <v>15.5</v>
      </c>
      <c r="B64" s="3">
        <v>0.755</v>
      </c>
      <c r="C64" s="3">
        <v>0.34200000000000003</v>
      </c>
      <c r="D64" s="3">
        <v>0.217</v>
      </c>
      <c r="E64" s="3">
        <v>0.59099999999999997</v>
      </c>
      <c r="F64" s="3">
        <v>0.64200000000000002</v>
      </c>
      <c r="G64" s="3">
        <v>0.55900000000000005</v>
      </c>
      <c r="I64" s="2">
        <f t="shared" si="0"/>
        <v>0.51766666666666672</v>
      </c>
      <c r="J64" s="2">
        <f t="shared" si="1"/>
        <v>0.20006565588992689</v>
      </c>
      <c r="K64" s="2">
        <f t="shared" si="2"/>
        <v>8.1676461997594152E-2</v>
      </c>
    </row>
    <row r="65" spans="1:11" x14ac:dyDescent="0.25">
      <c r="A65" s="1">
        <v>15.75</v>
      </c>
      <c r="B65" s="3">
        <v>0.75800000000000001</v>
      </c>
      <c r="C65" s="3">
        <v>0.34499999999999997</v>
      </c>
      <c r="D65" s="3">
        <v>0.217</v>
      </c>
      <c r="E65" s="3">
        <v>0.59699999999999998</v>
      </c>
      <c r="F65" s="3">
        <v>0.65700000000000003</v>
      </c>
      <c r="G65" s="3">
        <v>0.54900000000000004</v>
      </c>
      <c r="I65" s="2">
        <f t="shared" si="0"/>
        <v>0.52049999999999996</v>
      </c>
      <c r="J65" s="2">
        <f t="shared" si="1"/>
        <v>0.20229458717424958</v>
      </c>
      <c r="K65" s="2">
        <f t="shared" si="2"/>
        <v>8.2586419383980314E-2</v>
      </c>
    </row>
    <row r="66" spans="1:11" x14ac:dyDescent="0.25">
      <c r="A66" s="1">
        <v>16</v>
      </c>
      <c r="B66" s="3">
        <v>0.75800000000000001</v>
      </c>
      <c r="C66" s="3">
        <v>0.34599999999999997</v>
      </c>
      <c r="D66" s="3">
        <v>0.20799999999999999</v>
      </c>
      <c r="E66" s="3">
        <v>0.59699999999999998</v>
      </c>
      <c r="F66" s="3">
        <v>0.64500000000000002</v>
      </c>
      <c r="G66" s="3">
        <v>0.54600000000000004</v>
      </c>
      <c r="I66" s="2">
        <f t="shared" si="0"/>
        <v>0.51666666666666672</v>
      </c>
      <c r="J66" s="2">
        <f t="shared" si="1"/>
        <v>0.20318825425370082</v>
      </c>
      <c r="K66" s="2">
        <f t="shared" si="2"/>
        <v>8.2951257441410117E-2</v>
      </c>
    </row>
    <row r="67" spans="1:11" x14ac:dyDescent="0.25">
      <c r="A67" s="1">
        <v>16.25</v>
      </c>
      <c r="B67" s="3">
        <v>0.75800000000000001</v>
      </c>
      <c r="C67" s="3">
        <v>0.35199999999999998</v>
      </c>
      <c r="D67" s="3">
        <v>0.20899999999999999</v>
      </c>
      <c r="E67" s="3">
        <v>0.57799999999999996</v>
      </c>
      <c r="F67" s="3">
        <v>0.63300000000000001</v>
      </c>
      <c r="G67" s="3">
        <v>0.52800000000000002</v>
      </c>
      <c r="I67" s="2">
        <f t="shared" ref="I67:I98" si="3">AVERAGE(B67:G67)</f>
        <v>0.5096666666666666</v>
      </c>
      <c r="J67" s="2">
        <f t="shared" ref="J67:J98" si="4">STDEV(B67:G67)</f>
        <v>0.19856753678954348</v>
      </c>
      <c r="K67" s="2">
        <f t="shared" ref="K67:K98" si="5">J67/(SQRT(6))</f>
        <v>8.1064857435951362E-2</v>
      </c>
    </row>
    <row r="68" spans="1:11" x14ac:dyDescent="0.25">
      <c r="A68" s="1">
        <v>16.5</v>
      </c>
      <c r="B68" s="3">
        <v>0.75600000000000001</v>
      </c>
      <c r="C68" s="3">
        <v>0.34399999999999997</v>
      </c>
      <c r="D68" s="3">
        <v>0.20699999999999999</v>
      </c>
      <c r="E68" s="3">
        <v>0.56200000000000006</v>
      </c>
      <c r="F68" s="3">
        <v>0.63200000000000001</v>
      </c>
      <c r="G68" s="3">
        <v>0.53700000000000003</v>
      </c>
      <c r="I68" s="2">
        <f t="shared" si="3"/>
        <v>0.50633333333333341</v>
      </c>
      <c r="J68" s="2">
        <f t="shared" si="4"/>
        <v>0.19905644090726302</v>
      </c>
      <c r="K68" s="2">
        <f t="shared" si="5"/>
        <v>8.1264451706211105E-2</v>
      </c>
    </row>
    <row r="69" spans="1:11" x14ac:dyDescent="0.25">
      <c r="A69" s="1">
        <v>16.75</v>
      </c>
      <c r="B69" s="3">
        <v>0.75900000000000001</v>
      </c>
      <c r="C69" s="3">
        <v>0.32400000000000001</v>
      </c>
      <c r="D69" s="3">
        <v>0.219</v>
      </c>
      <c r="E69" s="3">
        <v>0.57399999999999995</v>
      </c>
      <c r="F69" s="3">
        <v>0.621</v>
      </c>
      <c r="G69" s="3">
        <v>0.52700000000000002</v>
      </c>
      <c r="I69" s="2">
        <f t="shared" si="3"/>
        <v>0.504</v>
      </c>
      <c r="J69" s="2">
        <f t="shared" si="4"/>
        <v>0.19888086886374964</v>
      </c>
      <c r="K69" s="2">
        <f t="shared" si="5"/>
        <v>8.1192774719593519E-2</v>
      </c>
    </row>
    <row r="70" spans="1:11" x14ac:dyDescent="0.25">
      <c r="A70" s="1">
        <v>17</v>
      </c>
      <c r="B70" s="3">
        <v>0.76200000000000001</v>
      </c>
      <c r="C70" s="3">
        <v>0.316</v>
      </c>
      <c r="D70" s="3">
        <v>0.218</v>
      </c>
      <c r="E70" s="3">
        <v>0.56999999999999995</v>
      </c>
      <c r="F70" s="3">
        <v>0.61399999999999999</v>
      </c>
      <c r="G70" s="3">
        <v>0.504</v>
      </c>
      <c r="I70" s="2">
        <f t="shared" si="3"/>
        <v>0.49733333333333335</v>
      </c>
      <c r="J70" s="2">
        <f t="shared" si="4"/>
        <v>0.1999466595536587</v>
      </c>
      <c r="K70" s="2">
        <f t="shared" si="5"/>
        <v>8.1627881946741199E-2</v>
      </c>
    </row>
    <row r="71" spans="1:11" x14ac:dyDescent="0.25">
      <c r="A71" s="1">
        <v>17.25</v>
      </c>
      <c r="B71" s="3">
        <v>0.76</v>
      </c>
      <c r="C71" s="3">
        <v>0.28799999999999998</v>
      </c>
      <c r="D71" s="3">
        <v>0.221</v>
      </c>
      <c r="E71" s="3">
        <v>0.56499999999999995</v>
      </c>
      <c r="F71" s="3">
        <v>0.61599999999999999</v>
      </c>
      <c r="G71" s="3">
        <v>0.49099999999999999</v>
      </c>
      <c r="I71" s="2">
        <f t="shared" si="3"/>
        <v>0.49016666666666669</v>
      </c>
      <c r="J71" s="2">
        <f t="shared" si="4"/>
        <v>0.20374829242638237</v>
      </c>
      <c r="K71" s="2">
        <f t="shared" si="5"/>
        <v>8.3179892068001859E-2</v>
      </c>
    </row>
    <row r="72" spans="1:11" x14ac:dyDescent="0.25">
      <c r="A72" s="1">
        <v>17.5</v>
      </c>
      <c r="B72" s="3">
        <v>0.76600000000000001</v>
      </c>
      <c r="C72" s="3">
        <v>0.28199999999999997</v>
      </c>
      <c r="D72" s="3">
        <v>0.22900000000000001</v>
      </c>
      <c r="E72" s="3">
        <v>0.57099999999999995</v>
      </c>
      <c r="F72" s="3">
        <v>0.60899999999999999</v>
      </c>
      <c r="G72" s="3">
        <v>0.47799999999999998</v>
      </c>
      <c r="I72" s="2">
        <f t="shared" si="3"/>
        <v>0.48916666666666658</v>
      </c>
      <c r="J72" s="2">
        <f t="shared" si="4"/>
        <v>0.20416798639029263</v>
      </c>
      <c r="K72" s="2">
        <f t="shared" si="5"/>
        <v>8.3351231411286225E-2</v>
      </c>
    </row>
    <row r="73" spans="1:11" x14ac:dyDescent="0.25">
      <c r="A73" s="1">
        <v>17.75</v>
      </c>
      <c r="B73" s="3">
        <v>0.76400000000000001</v>
      </c>
      <c r="C73" s="3">
        <v>0.27700000000000002</v>
      </c>
      <c r="D73" s="3">
        <v>0.23400000000000001</v>
      </c>
      <c r="E73" s="3">
        <v>0.56999999999999995</v>
      </c>
      <c r="F73" s="3">
        <v>0.61</v>
      </c>
      <c r="G73" s="3">
        <v>0.47</v>
      </c>
      <c r="I73" s="2">
        <f t="shared" si="3"/>
        <v>0.48749999999999999</v>
      </c>
      <c r="J73" s="2">
        <f t="shared" si="4"/>
        <v>0.20354041367748074</v>
      </c>
      <c r="K73" s="2">
        <f t="shared" si="5"/>
        <v>8.3095025924139004E-2</v>
      </c>
    </row>
    <row r="74" spans="1:11" x14ac:dyDescent="0.25">
      <c r="A74" s="1">
        <v>18</v>
      </c>
      <c r="B74" s="3">
        <v>0.76700000000000002</v>
      </c>
      <c r="C74" s="3">
        <v>0.27200000000000002</v>
      </c>
      <c r="D74" s="3">
        <v>0.23799999999999999</v>
      </c>
      <c r="E74" s="3">
        <v>0.56599999999999995</v>
      </c>
      <c r="F74" s="3">
        <v>0.59899999999999998</v>
      </c>
      <c r="G74" s="3">
        <v>0.45900000000000002</v>
      </c>
      <c r="I74" s="2">
        <f t="shared" si="3"/>
        <v>0.48350000000000004</v>
      </c>
      <c r="J74" s="2">
        <f t="shared" si="4"/>
        <v>0.20303768123183422</v>
      </c>
      <c r="K74" s="2">
        <f t="shared" si="5"/>
        <v>8.2889786262643095E-2</v>
      </c>
    </row>
    <row r="75" spans="1:11" x14ac:dyDescent="0.25">
      <c r="A75" s="1">
        <v>18.25</v>
      </c>
      <c r="B75" s="3">
        <v>0.76800000000000002</v>
      </c>
      <c r="C75" s="3">
        <v>0.26800000000000002</v>
      </c>
      <c r="D75" s="3">
        <v>0.245</v>
      </c>
      <c r="E75" s="3">
        <v>0.57499999999999996</v>
      </c>
      <c r="F75" s="3">
        <v>0.59499999999999997</v>
      </c>
      <c r="G75" s="3">
        <v>0.45400000000000001</v>
      </c>
      <c r="I75" s="2">
        <f t="shared" si="3"/>
        <v>0.48416666666666669</v>
      </c>
      <c r="J75" s="2">
        <f t="shared" si="4"/>
        <v>0.20294572345005601</v>
      </c>
      <c r="K75" s="2">
        <f t="shared" si="5"/>
        <v>8.2852244655437293E-2</v>
      </c>
    </row>
    <row r="76" spans="1:11" x14ac:dyDescent="0.25">
      <c r="A76" s="1">
        <v>18.5</v>
      </c>
      <c r="B76" s="3">
        <v>0.77500000000000002</v>
      </c>
      <c r="C76" s="3">
        <v>0.27400000000000002</v>
      </c>
      <c r="D76" s="3">
        <v>0.25</v>
      </c>
      <c r="E76" s="3">
        <v>0.57499999999999996</v>
      </c>
      <c r="F76" s="3">
        <v>0.60299999999999998</v>
      </c>
      <c r="G76" s="3">
        <v>0.442</v>
      </c>
      <c r="I76" s="2">
        <f t="shared" si="3"/>
        <v>0.48649999999999999</v>
      </c>
      <c r="J76" s="2">
        <f t="shared" si="4"/>
        <v>0.2038163388936225</v>
      </c>
      <c r="K76" s="2">
        <f t="shared" si="5"/>
        <v>8.3207671921924742E-2</v>
      </c>
    </row>
    <row r="77" spans="1:11" x14ac:dyDescent="0.25">
      <c r="A77" s="1">
        <v>18.75</v>
      </c>
      <c r="B77" s="3">
        <v>0.78500000000000003</v>
      </c>
      <c r="C77" s="3">
        <v>0.28499999999999998</v>
      </c>
      <c r="D77" s="3">
        <v>0.25700000000000001</v>
      </c>
      <c r="E77" s="3">
        <v>0.58399999999999996</v>
      </c>
      <c r="F77" s="3">
        <v>0.60599999999999998</v>
      </c>
      <c r="G77" s="3">
        <v>0.442</v>
      </c>
      <c r="I77" s="2">
        <f t="shared" si="3"/>
        <v>0.4931666666666667</v>
      </c>
      <c r="J77" s="2">
        <f t="shared" si="4"/>
        <v>0.20389940330139927</v>
      </c>
      <c r="K77" s="2">
        <f t="shared" si="5"/>
        <v>8.3241582824398003E-2</v>
      </c>
    </row>
    <row r="78" spans="1:11" x14ac:dyDescent="0.25">
      <c r="A78" s="1">
        <v>19</v>
      </c>
      <c r="B78" s="3">
        <v>0.79200000000000004</v>
      </c>
      <c r="C78" s="3">
        <v>0.28799999999999998</v>
      </c>
      <c r="D78" s="3">
        <v>0.26</v>
      </c>
      <c r="E78" s="3">
        <v>0.58599999999999997</v>
      </c>
      <c r="F78" s="3">
        <v>0.61099999999999999</v>
      </c>
      <c r="G78" s="3">
        <v>0.44500000000000001</v>
      </c>
      <c r="I78" s="2">
        <f t="shared" si="3"/>
        <v>0.49699999999999994</v>
      </c>
      <c r="J78" s="2">
        <f t="shared" si="4"/>
        <v>0.20518089579685556</v>
      </c>
      <c r="K78" s="2">
        <f t="shared" si="5"/>
        <v>8.3764749944910302E-2</v>
      </c>
    </row>
    <row r="79" spans="1:11" x14ac:dyDescent="0.25">
      <c r="A79" s="1">
        <v>19.25</v>
      </c>
      <c r="B79" s="3">
        <v>0.79500000000000004</v>
      </c>
      <c r="C79" s="3">
        <v>0.29199999999999998</v>
      </c>
      <c r="D79" s="3">
        <v>0.26900000000000002</v>
      </c>
      <c r="E79" s="3">
        <v>0.59199999999999997</v>
      </c>
      <c r="F79" s="3">
        <v>0.61399999999999999</v>
      </c>
      <c r="G79" s="3">
        <v>0.44700000000000001</v>
      </c>
      <c r="I79" s="2">
        <f t="shared" si="3"/>
        <v>0.50149999999999995</v>
      </c>
      <c r="J79" s="2">
        <f t="shared" si="4"/>
        <v>0.20391444284307098</v>
      </c>
      <c r="K79" s="2">
        <f t="shared" si="5"/>
        <v>8.3247722691574835E-2</v>
      </c>
    </row>
    <row r="80" spans="1:11" x14ac:dyDescent="0.25">
      <c r="A80" s="1">
        <v>19.5</v>
      </c>
      <c r="B80" s="3">
        <v>0.80600000000000005</v>
      </c>
      <c r="C80" s="3">
        <v>0.30299999999999999</v>
      </c>
      <c r="D80" s="3">
        <v>0.27100000000000002</v>
      </c>
      <c r="E80" s="3">
        <v>0.59499999999999997</v>
      </c>
      <c r="F80" s="3">
        <v>0.623</v>
      </c>
      <c r="G80" s="3">
        <v>0.46300000000000002</v>
      </c>
      <c r="I80" s="2">
        <f t="shared" si="3"/>
        <v>0.51016666666666666</v>
      </c>
      <c r="J80" s="2">
        <f t="shared" si="4"/>
        <v>0.20483595062065316</v>
      </c>
      <c r="K80" s="2">
        <f t="shared" si="5"/>
        <v>8.3623926666421919E-2</v>
      </c>
    </row>
    <row r="81" spans="1:11" x14ac:dyDescent="0.25">
      <c r="A81" s="1">
        <v>19.75</v>
      </c>
      <c r="B81" s="3">
        <v>0.81</v>
      </c>
      <c r="C81" s="3">
        <v>0.31900000000000001</v>
      </c>
      <c r="D81" s="3">
        <v>0.28100000000000003</v>
      </c>
      <c r="E81" s="3">
        <v>0.60399999999999998</v>
      </c>
      <c r="F81" s="3">
        <v>0.624</v>
      </c>
      <c r="G81" s="3">
        <v>0.47499999999999998</v>
      </c>
      <c r="I81" s="2">
        <f t="shared" si="3"/>
        <v>0.51883333333333337</v>
      </c>
      <c r="J81" s="2">
        <f t="shared" si="4"/>
        <v>0.20075399539403088</v>
      </c>
      <c r="K81" s="2">
        <f t="shared" si="5"/>
        <v>8.1957475423403342E-2</v>
      </c>
    </row>
    <row r="82" spans="1:11" x14ac:dyDescent="0.25">
      <c r="A82" s="1">
        <v>20</v>
      </c>
      <c r="B82" s="3">
        <v>0.81200000000000006</v>
      </c>
      <c r="C82" s="3">
        <v>0.32200000000000001</v>
      </c>
      <c r="D82" s="3">
        <v>0.28499999999999998</v>
      </c>
      <c r="E82" s="3">
        <v>0.60799999999999998</v>
      </c>
      <c r="F82" s="3">
        <v>0.63</v>
      </c>
      <c r="G82" s="3">
        <v>0.47099999999999997</v>
      </c>
      <c r="I82" s="2">
        <f t="shared" si="3"/>
        <v>0.52133333333333332</v>
      </c>
      <c r="J82" s="2">
        <f t="shared" si="4"/>
        <v>0.20096135615253652</v>
      </c>
      <c r="K82" s="2">
        <f t="shared" si="5"/>
        <v>8.2042130098572558E-2</v>
      </c>
    </row>
    <row r="83" spans="1:11" x14ac:dyDescent="0.25">
      <c r="A83" s="1">
        <v>20.25</v>
      </c>
      <c r="B83" s="3">
        <v>0.82599999999999996</v>
      </c>
      <c r="C83" s="3">
        <v>0.34599999999999997</v>
      </c>
      <c r="D83" s="3">
        <v>0.29699999999999999</v>
      </c>
      <c r="E83" s="3">
        <v>0.61</v>
      </c>
      <c r="F83" s="3">
        <v>0.63700000000000001</v>
      </c>
      <c r="G83" s="3">
        <v>0.47799999999999998</v>
      </c>
      <c r="I83" s="2">
        <f t="shared" si="3"/>
        <v>0.53233333333333333</v>
      </c>
      <c r="J83" s="2">
        <f t="shared" si="4"/>
        <v>0.19813194257026467</v>
      </c>
      <c r="K83" s="2">
        <f t="shared" si="5"/>
        <v>8.0887026840594844E-2</v>
      </c>
    </row>
    <row r="84" spans="1:11" x14ac:dyDescent="0.25">
      <c r="A84" s="1">
        <v>20.5</v>
      </c>
      <c r="B84" s="3">
        <v>0.83399999999999996</v>
      </c>
      <c r="C84" s="3">
        <v>0.36599999999999999</v>
      </c>
      <c r="D84" s="3">
        <v>0.307</v>
      </c>
      <c r="E84" s="3">
        <v>0.61199999999999999</v>
      </c>
      <c r="F84" s="3">
        <v>0.64</v>
      </c>
      <c r="G84" s="3">
        <v>0.502</v>
      </c>
      <c r="I84" s="2">
        <f t="shared" si="3"/>
        <v>0.54349999999999998</v>
      </c>
      <c r="J84" s="2">
        <f t="shared" si="4"/>
        <v>0.19367782526660093</v>
      </c>
      <c r="K84" s="2">
        <f t="shared" si="5"/>
        <v>7.9068641065848613E-2</v>
      </c>
    </row>
    <row r="85" spans="1:11" x14ac:dyDescent="0.25">
      <c r="A85" s="1">
        <v>20.75</v>
      </c>
      <c r="B85" s="3">
        <v>0.84399999999999997</v>
      </c>
      <c r="C85" s="3">
        <v>0.372</v>
      </c>
      <c r="D85" s="3">
        <v>0.311</v>
      </c>
      <c r="E85" s="3">
        <v>0.622</v>
      </c>
      <c r="F85" s="3">
        <v>0.65500000000000003</v>
      </c>
      <c r="G85" s="3">
        <v>0.50700000000000001</v>
      </c>
      <c r="I85" s="2">
        <f t="shared" si="3"/>
        <v>0.5518333333333334</v>
      </c>
      <c r="J85" s="2">
        <f t="shared" si="4"/>
        <v>0.19661069825079858</v>
      </c>
      <c r="K85" s="2">
        <f t="shared" si="5"/>
        <v>8.0265981447794954E-2</v>
      </c>
    </row>
    <row r="86" spans="1:11" x14ac:dyDescent="0.25">
      <c r="A86" s="1">
        <v>21</v>
      </c>
      <c r="B86" s="3">
        <v>0.85899999999999999</v>
      </c>
      <c r="C86" s="3">
        <v>0.38300000000000001</v>
      </c>
      <c r="D86" s="3">
        <v>0.307</v>
      </c>
      <c r="E86" s="3">
        <v>0.63200000000000001</v>
      </c>
      <c r="F86" s="3">
        <v>0.67200000000000004</v>
      </c>
      <c r="G86" s="3">
        <v>0.52700000000000002</v>
      </c>
      <c r="I86" s="2">
        <f t="shared" si="3"/>
        <v>0.56333333333333335</v>
      </c>
      <c r="J86" s="2">
        <f t="shared" si="4"/>
        <v>0.20173712267866475</v>
      </c>
      <c r="K86" s="2">
        <f t="shared" si="5"/>
        <v>8.2358835456663504E-2</v>
      </c>
    </row>
    <row r="87" spans="1:11" x14ac:dyDescent="0.25">
      <c r="A87" s="1">
        <v>21.25</v>
      </c>
      <c r="B87" s="3">
        <v>0.86199999999999999</v>
      </c>
      <c r="C87" s="3">
        <v>0.40200000000000002</v>
      </c>
      <c r="D87" s="3">
        <v>0.32200000000000001</v>
      </c>
      <c r="E87" s="3">
        <v>0.625</v>
      </c>
      <c r="F87" s="3">
        <v>0.67100000000000004</v>
      </c>
      <c r="G87" s="3">
        <v>0.53100000000000003</v>
      </c>
      <c r="I87" s="2">
        <f t="shared" si="3"/>
        <v>0.56883333333333341</v>
      </c>
      <c r="J87" s="2">
        <f t="shared" si="4"/>
        <v>0.19479775837177013</v>
      </c>
      <c r="K87" s="2">
        <f t="shared" si="5"/>
        <v>7.9525851841467821E-2</v>
      </c>
    </row>
    <row r="88" spans="1:11" x14ac:dyDescent="0.25">
      <c r="A88" s="1">
        <v>21.5</v>
      </c>
      <c r="B88" s="3">
        <v>0.871</v>
      </c>
      <c r="C88" s="3">
        <v>0.42399999999999999</v>
      </c>
      <c r="D88" s="3">
        <v>0.34200000000000003</v>
      </c>
      <c r="E88" s="3">
        <v>0.623</v>
      </c>
      <c r="F88" s="3">
        <v>0.68799999999999994</v>
      </c>
      <c r="G88" s="3">
        <v>0.54</v>
      </c>
      <c r="I88" s="2">
        <f t="shared" si="3"/>
        <v>0.58133333333333326</v>
      </c>
      <c r="J88" s="2">
        <f t="shared" si="4"/>
        <v>0.19013854597810201</v>
      </c>
      <c r="K88" s="2">
        <f t="shared" si="5"/>
        <v>7.7623736346844774E-2</v>
      </c>
    </row>
    <row r="89" spans="1:11" x14ac:dyDescent="0.25">
      <c r="A89" s="1">
        <v>21.75</v>
      </c>
      <c r="B89" s="3">
        <v>0.88600000000000001</v>
      </c>
      <c r="C89" s="3">
        <v>0.42399999999999999</v>
      </c>
      <c r="D89" s="3">
        <v>0.35099999999999998</v>
      </c>
      <c r="E89" s="3">
        <v>0.61399999999999999</v>
      </c>
      <c r="F89" s="3">
        <v>0.70399999999999996</v>
      </c>
      <c r="G89" s="3">
        <v>0.56399999999999995</v>
      </c>
      <c r="I89" s="2">
        <f t="shared" si="3"/>
        <v>0.59050000000000002</v>
      </c>
      <c r="J89" s="2">
        <f t="shared" si="4"/>
        <v>0.19315253040019922</v>
      </c>
      <c r="K89" s="2">
        <f t="shared" si="5"/>
        <v>7.8854190334650673E-2</v>
      </c>
    </row>
    <row r="90" spans="1:11" x14ac:dyDescent="0.25">
      <c r="A90" s="1">
        <v>22</v>
      </c>
      <c r="B90" s="3">
        <v>0.88700000000000001</v>
      </c>
      <c r="C90" s="3">
        <v>0.44800000000000001</v>
      </c>
      <c r="D90" s="3">
        <v>0.36299999999999999</v>
      </c>
      <c r="E90" s="3">
        <v>0.59799999999999998</v>
      </c>
      <c r="F90" s="3">
        <v>0.70499999999999996</v>
      </c>
      <c r="G90" s="3">
        <v>0.54200000000000004</v>
      </c>
      <c r="I90" s="2">
        <f t="shared" si="3"/>
        <v>0.59050000000000002</v>
      </c>
      <c r="J90" s="2">
        <f t="shared" si="4"/>
        <v>0.18734647047649419</v>
      </c>
      <c r="K90" s="2">
        <f t="shared" si="5"/>
        <v>7.6483876296467343E-2</v>
      </c>
    </row>
    <row r="91" spans="1:11" x14ac:dyDescent="0.25">
      <c r="A91" s="1">
        <v>22.25</v>
      </c>
      <c r="B91" s="3">
        <v>0.90200000000000002</v>
      </c>
      <c r="C91" s="3">
        <v>0.46200000000000002</v>
      </c>
      <c r="D91" s="3">
        <v>0.372</v>
      </c>
      <c r="E91" s="3">
        <v>0.58799999999999997</v>
      </c>
      <c r="F91" s="3">
        <v>0.70299999999999996</v>
      </c>
      <c r="G91" s="3">
        <v>0.58399999999999996</v>
      </c>
      <c r="I91" s="2">
        <f t="shared" si="3"/>
        <v>0.60183333333333333</v>
      </c>
      <c r="J91" s="2">
        <f t="shared" si="4"/>
        <v>0.18612943525049075</v>
      </c>
      <c r="K91" s="2">
        <f t="shared" si="5"/>
        <v>7.5987023746017138E-2</v>
      </c>
    </row>
    <row r="92" spans="1:11" x14ac:dyDescent="0.25">
      <c r="A92" s="1">
        <v>22.5</v>
      </c>
      <c r="B92" s="3">
        <v>0.90800000000000003</v>
      </c>
      <c r="C92" s="3">
        <v>0.47099999999999997</v>
      </c>
      <c r="D92" s="3">
        <v>0.38900000000000001</v>
      </c>
      <c r="E92" s="3">
        <v>0.61</v>
      </c>
      <c r="F92" s="3">
        <v>0.7</v>
      </c>
      <c r="G92" s="3">
        <v>0.56899999999999995</v>
      </c>
      <c r="I92" s="2">
        <f t="shared" si="3"/>
        <v>0.60783333333333334</v>
      </c>
      <c r="J92" s="2">
        <f t="shared" si="4"/>
        <v>0.18260275645966187</v>
      </c>
      <c r="K92" s="2">
        <f t="shared" si="5"/>
        <v>7.4547263158646085E-2</v>
      </c>
    </row>
    <row r="93" spans="1:11" x14ac:dyDescent="0.25">
      <c r="A93" s="1">
        <v>22.75</v>
      </c>
      <c r="B93" s="3">
        <v>0.91600000000000004</v>
      </c>
      <c r="C93" s="3">
        <v>0.48199999999999998</v>
      </c>
      <c r="D93" s="3">
        <v>0.40400000000000003</v>
      </c>
      <c r="E93" s="3">
        <v>0.63100000000000001</v>
      </c>
      <c r="F93" s="3">
        <v>0.69799999999999995</v>
      </c>
      <c r="G93" s="3">
        <v>0.60099999999999998</v>
      </c>
      <c r="I93" s="2">
        <f t="shared" si="3"/>
        <v>0.622</v>
      </c>
      <c r="J93" s="2">
        <f t="shared" si="4"/>
        <v>0.17880604016643301</v>
      </c>
      <c r="K93" s="2">
        <f t="shared" si="5"/>
        <v>7.2997260222559104E-2</v>
      </c>
    </row>
    <row r="94" spans="1:11" x14ac:dyDescent="0.25">
      <c r="A94" s="1">
        <v>23</v>
      </c>
      <c r="B94" s="3">
        <v>0.93300000000000005</v>
      </c>
      <c r="C94" s="3">
        <v>0.47</v>
      </c>
      <c r="D94" s="3">
        <v>0.42899999999999999</v>
      </c>
      <c r="E94" s="3">
        <v>0.66500000000000004</v>
      </c>
      <c r="F94" s="3">
        <v>0.68200000000000005</v>
      </c>
      <c r="G94" s="3">
        <v>0.623</v>
      </c>
      <c r="I94" s="2">
        <f t="shared" si="3"/>
        <v>0.6336666666666666</v>
      </c>
      <c r="J94" s="2">
        <f t="shared" si="4"/>
        <v>0.1798373339066914</v>
      </c>
      <c r="K94" s="2">
        <f t="shared" si="5"/>
        <v>7.3418284128985684E-2</v>
      </c>
    </row>
    <row r="95" spans="1:11" x14ac:dyDescent="0.25">
      <c r="A95" s="1">
        <v>23.25</v>
      </c>
      <c r="B95" s="3">
        <v>0.93700000000000006</v>
      </c>
      <c r="C95" s="3">
        <v>0.47399999999999998</v>
      </c>
      <c r="D95" s="3">
        <v>0.45400000000000001</v>
      </c>
      <c r="E95" s="3">
        <v>0.70399999999999996</v>
      </c>
      <c r="F95" s="3">
        <v>0.68700000000000006</v>
      </c>
      <c r="G95" s="3">
        <v>0.60799999999999998</v>
      </c>
      <c r="I95" s="2">
        <f t="shared" si="3"/>
        <v>0.64400000000000002</v>
      </c>
      <c r="J95" s="2">
        <f t="shared" si="4"/>
        <v>0.17753534859289291</v>
      </c>
      <c r="K95" s="2">
        <f t="shared" si="5"/>
        <v>7.2478502559954527E-2</v>
      </c>
    </row>
    <row r="96" spans="1:11" x14ac:dyDescent="0.25">
      <c r="A96" s="1">
        <v>23.5</v>
      </c>
      <c r="B96" s="3">
        <v>0.95799999999999996</v>
      </c>
      <c r="C96" s="3">
        <v>0.46600000000000003</v>
      </c>
      <c r="D96" s="3">
        <v>0.48099999999999998</v>
      </c>
      <c r="E96" s="3">
        <v>0.74</v>
      </c>
      <c r="F96" s="3">
        <v>0.69499999999999995</v>
      </c>
      <c r="G96" s="3">
        <v>0.59699999999999998</v>
      </c>
      <c r="I96" s="2">
        <f t="shared" si="3"/>
        <v>0.65616666666666656</v>
      </c>
      <c r="J96" s="2">
        <f t="shared" si="4"/>
        <v>0.18438374838002078</v>
      </c>
      <c r="K96" s="2">
        <f t="shared" si="5"/>
        <v>7.5274350065462556E-2</v>
      </c>
    </row>
    <row r="97" spans="1:11" x14ac:dyDescent="0.25">
      <c r="A97" s="1">
        <v>23.75</v>
      </c>
      <c r="B97" s="3">
        <v>0.94899999999999995</v>
      </c>
      <c r="C97" s="3">
        <v>0.47799999999999998</v>
      </c>
      <c r="D97" s="3">
        <v>0.5</v>
      </c>
      <c r="E97" s="3">
        <v>0.76</v>
      </c>
      <c r="F97" s="3">
        <v>0.70099999999999996</v>
      </c>
      <c r="G97" s="3">
        <v>0.62</v>
      </c>
      <c r="I97" s="2">
        <f t="shared" si="3"/>
        <v>0.66800000000000004</v>
      </c>
      <c r="J97" s="2">
        <f t="shared" si="4"/>
        <v>0.17614880073392478</v>
      </c>
      <c r="K97" s="2">
        <f t="shared" si="5"/>
        <v>7.191244676688445E-2</v>
      </c>
    </row>
    <row r="98" spans="1:11" x14ac:dyDescent="0.25">
      <c r="A98" s="1">
        <v>24</v>
      </c>
      <c r="B98" s="3">
        <v>0.96299999999999997</v>
      </c>
      <c r="C98" s="3">
        <v>0.51200000000000001</v>
      </c>
      <c r="D98" s="3">
        <v>0.53400000000000003</v>
      </c>
      <c r="E98" s="3">
        <v>0.78600000000000003</v>
      </c>
      <c r="F98" s="3">
        <v>0.72099999999999997</v>
      </c>
      <c r="G98" s="3">
        <v>0.61499999999999999</v>
      </c>
      <c r="I98" s="2">
        <f t="shared" si="3"/>
        <v>0.6885</v>
      </c>
      <c r="J98" s="2">
        <f t="shared" si="4"/>
        <v>0.17107746783255773</v>
      </c>
      <c r="K98" s="2">
        <f t="shared" si="5"/>
        <v>6.9842083779528219E-2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1.6E-2</v>
      </c>
      <c r="D2" s="3">
        <v>1.7000000000000001E-2</v>
      </c>
      <c r="E2" s="3">
        <v>1.2999999999999999E-2</v>
      </c>
      <c r="F2" s="3">
        <v>1.2E-2</v>
      </c>
      <c r="G2" s="3">
        <v>1.9E-2</v>
      </c>
      <c r="H2" s="4"/>
      <c r="I2" s="2">
        <f>AVERAGE(B2:G2)</f>
        <v>1.5833333333333335E-2</v>
      </c>
      <c r="J2" s="2">
        <f>STDEV(B2:G2)</f>
        <v>2.7868739954771309E-3</v>
      </c>
      <c r="K2" s="2">
        <f>J2/(SQRT(6))</f>
        <v>1.1377365443917343E-3</v>
      </c>
      <c r="L2">
        <v>5.5</v>
      </c>
      <c r="M2">
        <v>10</v>
      </c>
    </row>
    <row r="3" spans="1:13" x14ac:dyDescent="0.25">
      <c r="A3" s="1">
        <v>0.25</v>
      </c>
      <c r="B3" s="3">
        <v>1.7000000000000001E-2</v>
      </c>
      <c r="C3" s="3">
        <v>1.6E-2</v>
      </c>
      <c r="D3" s="3">
        <v>1.6E-2</v>
      </c>
      <c r="E3" s="3">
        <v>1.2999999999999999E-2</v>
      </c>
      <c r="F3" s="3">
        <v>8.9999999999999993E-3</v>
      </c>
      <c r="G3" s="3">
        <v>1.4999999999999999E-2</v>
      </c>
      <c r="H3" s="4"/>
      <c r="I3" s="2">
        <f t="shared" ref="I3:I66" si="0">AVERAGE(B3:G3)</f>
        <v>1.4333333333333332E-2</v>
      </c>
      <c r="J3" s="2">
        <f t="shared" ref="J3:J66" si="1">STDEV(B3:G3)</f>
        <v>2.9439202887759494E-3</v>
      </c>
      <c r="K3" s="2">
        <f t="shared" ref="K3:K66" si="2">J3/(SQRT(6))</f>
        <v>1.2018504251546634E-3</v>
      </c>
    </row>
    <row r="4" spans="1:13" x14ac:dyDescent="0.25">
      <c r="A4" s="1">
        <v>0.5</v>
      </c>
      <c r="B4" s="3">
        <v>3.6999999999999998E-2</v>
      </c>
      <c r="C4" s="3">
        <v>1.2999999999999999E-2</v>
      </c>
      <c r="D4" s="3">
        <v>1.0999999999999999E-2</v>
      </c>
      <c r="E4" s="3">
        <v>1.2999999999999999E-2</v>
      </c>
      <c r="F4" s="3">
        <v>7.0000000000000001E-3</v>
      </c>
      <c r="G4" s="3">
        <v>1.2E-2</v>
      </c>
      <c r="H4" s="4"/>
      <c r="I4" s="2">
        <f t="shared" si="0"/>
        <v>1.55E-2</v>
      </c>
      <c r="J4" s="2">
        <f t="shared" si="1"/>
        <v>1.0765686229869415E-2</v>
      </c>
      <c r="K4" s="2">
        <f t="shared" si="2"/>
        <v>4.3950729990145394E-3</v>
      </c>
    </row>
    <row r="5" spans="1:13" x14ac:dyDescent="0.25">
      <c r="A5" s="1">
        <v>0.75</v>
      </c>
      <c r="B5" s="3">
        <v>3.6999999999999998E-2</v>
      </c>
      <c r="C5" s="3">
        <v>0.01</v>
      </c>
      <c r="D5" s="3">
        <v>8.9999999999999993E-3</v>
      </c>
      <c r="E5" s="3">
        <v>1.2999999999999999E-2</v>
      </c>
      <c r="F5" s="3">
        <v>7.0000000000000001E-3</v>
      </c>
      <c r="G5" s="3">
        <v>1.2E-2</v>
      </c>
      <c r="H5" s="4"/>
      <c r="I5" s="2">
        <f t="shared" si="0"/>
        <v>1.4666666666666668E-2</v>
      </c>
      <c r="J5" s="2">
        <f t="shared" si="1"/>
        <v>1.1147495981908517E-2</v>
      </c>
      <c r="K5" s="2">
        <f t="shared" si="2"/>
        <v>4.5509461775669344E-3</v>
      </c>
    </row>
    <row r="6" spans="1:13" x14ac:dyDescent="0.25">
      <c r="A6" s="1">
        <v>1</v>
      </c>
      <c r="B6" s="3">
        <v>3.5000000000000003E-2</v>
      </c>
      <c r="C6" s="3">
        <v>0.01</v>
      </c>
      <c r="D6" s="3">
        <v>8.0000000000000002E-3</v>
      </c>
      <c r="E6" s="3">
        <v>1.0999999999999999E-2</v>
      </c>
      <c r="F6" s="3">
        <v>6.0000000000000001E-3</v>
      </c>
      <c r="G6" s="3">
        <v>1.0999999999999999E-2</v>
      </c>
      <c r="H6" s="4"/>
      <c r="I6" s="2">
        <f t="shared" si="0"/>
        <v>1.35E-2</v>
      </c>
      <c r="J6" s="2">
        <f t="shared" si="1"/>
        <v>1.0709808588392234E-2</v>
      </c>
      <c r="K6" s="2">
        <f t="shared" si="2"/>
        <v>4.3722610474063277E-3</v>
      </c>
    </row>
    <row r="7" spans="1:13" x14ac:dyDescent="0.25">
      <c r="A7" s="1">
        <v>1.25</v>
      </c>
      <c r="B7" s="3">
        <v>3.5000000000000003E-2</v>
      </c>
      <c r="C7" s="3">
        <v>0.01</v>
      </c>
      <c r="D7" s="3">
        <v>8.9999999999999993E-3</v>
      </c>
      <c r="E7" s="3">
        <v>1.0999999999999999E-2</v>
      </c>
      <c r="F7" s="3">
        <v>7.0000000000000001E-3</v>
      </c>
      <c r="G7" s="3">
        <v>1.2E-2</v>
      </c>
      <c r="H7" s="4"/>
      <c r="I7" s="2">
        <f t="shared" si="0"/>
        <v>1.4E-2</v>
      </c>
      <c r="J7" s="2">
        <f t="shared" si="1"/>
        <v>1.0430723848324238E-2</v>
      </c>
      <c r="K7" s="2">
        <f t="shared" si="2"/>
        <v>4.2583251793790172E-3</v>
      </c>
    </row>
    <row r="8" spans="1:13" x14ac:dyDescent="0.25">
      <c r="A8" s="1">
        <v>1.5</v>
      </c>
      <c r="B8" s="3">
        <v>3.6999999999999998E-2</v>
      </c>
      <c r="C8" s="3">
        <v>1.0999999999999999E-2</v>
      </c>
      <c r="D8" s="3">
        <v>0.01</v>
      </c>
      <c r="E8" s="3">
        <v>1.2E-2</v>
      </c>
      <c r="F8" s="3">
        <v>8.0000000000000002E-3</v>
      </c>
      <c r="G8" s="3">
        <v>1.2E-2</v>
      </c>
      <c r="H8" s="4"/>
      <c r="I8" s="2">
        <f t="shared" si="0"/>
        <v>1.5000000000000001E-2</v>
      </c>
      <c r="J8" s="2">
        <f t="shared" si="1"/>
        <v>1.088117640698835E-2</v>
      </c>
      <c r="K8" s="2">
        <f t="shared" si="2"/>
        <v>4.4422216663887138E-3</v>
      </c>
    </row>
    <row r="9" spans="1:13" x14ac:dyDescent="0.25">
      <c r="A9" s="1">
        <v>1.75</v>
      </c>
      <c r="B9" s="3">
        <v>0.04</v>
      </c>
      <c r="C9" s="3">
        <v>1.2E-2</v>
      </c>
      <c r="D9" s="3">
        <v>1.0999999999999999E-2</v>
      </c>
      <c r="E9" s="3">
        <v>1.4E-2</v>
      </c>
      <c r="F9" s="3">
        <v>0.01</v>
      </c>
      <c r="G9" s="3">
        <v>1.4E-2</v>
      </c>
      <c r="H9" s="4"/>
      <c r="I9" s="2">
        <f t="shared" si="0"/>
        <v>1.6833333333333332E-2</v>
      </c>
      <c r="J9" s="2">
        <f t="shared" si="1"/>
        <v>1.1461529857164214E-2</v>
      </c>
      <c r="K9" s="2">
        <f t="shared" si="2"/>
        <v>4.679149970287815E-3</v>
      </c>
    </row>
    <row r="10" spans="1:13" x14ac:dyDescent="0.25">
      <c r="A10" s="1">
        <v>2</v>
      </c>
      <c r="B10" s="3">
        <v>0.04</v>
      </c>
      <c r="C10" s="3">
        <v>1.2E-2</v>
      </c>
      <c r="D10" s="3">
        <v>1.2E-2</v>
      </c>
      <c r="E10" s="3">
        <v>1.4999999999999999E-2</v>
      </c>
      <c r="F10" s="3">
        <v>1.0999999999999999E-2</v>
      </c>
      <c r="G10" s="3">
        <v>1.4999999999999999E-2</v>
      </c>
      <c r="H10" s="4"/>
      <c r="I10" s="2">
        <f t="shared" si="0"/>
        <v>1.7499999999999998E-2</v>
      </c>
      <c r="J10" s="2">
        <f t="shared" si="1"/>
        <v>1.1148990985734991E-2</v>
      </c>
      <c r="K10" s="2">
        <f t="shared" si="2"/>
        <v>4.5515565103233296E-3</v>
      </c>
    </row>
    <row r="11" spans="1:13" x14ac:dyDescent="0.25">
      <c r="A11" s="1">
        <v>2.25</v>
      </c>
      <c r="B11" s="3">
        <v>4.2999999999999997E-2</v>
      </c>
      <c r="C11" s="3">
        <v>1.4E-2</v>
      </c>
      <c r="D11" s="3">
        <v>1.2999999999999999E-2</v>
      </c>
      <c r="E11" s="3">
        <v>1.7000000000000001E-2</v>
      </c>
      <c r="F11" s="3">
        <v>1.2999999999999999E-2</v>
      </c>
      <c r="G11" s="3">
        <v>0.02</v>
      </c>
      <c r="H11" s="4"/>
      <c r="I11" s="2">
        <f t="shared" si="0"/>
        <v>0.02</v>
      </c>
      <c r="J11" s="2">
        <f t="shared" si="1"/>
        <v>1.1593101396951553E-2</v>
      </c>
      <c r="K11" s="2">
        <f t="shared" si="2"/>
        <v>4.7328638264796941E-3</v>
      </c>
    </row>
    <row r="12" spans="1:13" x14ac:dyDescent="0.25">
      <c r="A12" s="1">
        <v>2.5</v>
      </c>
      <c r="B12" s="3">
        <v>0.05</v>
      </c>
      <c r="C12" s="3">
        <v>1.7000000000000001E-2</v>
      </c>
      <c r="D12" s="3">
        <v>1.6E-2</v>
      </c>
      <c r="E12" s="3">
        <v>1.9E-2</v>
      </c>
      <c r="F12" s="3">
        <v>1.7000000000000001E-2</v>
      </c>
      <c r="G12" s="3">
        <v>2.8000000000000001E-2</v>
      </c>
      <c r="H12" s="4"/>
      <c r="I12" s="2">
        <f t="shared" si="0"/>
        <v>2.4500000000000004E-2</v>
      </c>
      <c r="J12" s="2">
        <f t="shared" si="1"/>
        <v>1.3247641299491771E-2</v>
      </c>
      <c r="K12" s="2">
        <f t="shared" si="2"/>
        <v>5.4083269131959847E-3</v>
      </c>
    </row>
    <row r="13" spans="1:13" x14ac:dyDescent="0.25">
      <c r="A13" s="1">
        <v>2.75</v>
      </c>
      <c r="B13" s="3">
        <v>5.8999999999999997E-2</v>
      </c>
      <c r="C13" s="3">
        <v>2.3E-2</v>
      </c>
      <c r="D13" s="3">
        <v>2.1999999999999999E-2</v>
      </c>
      <c r="E13" s="3">
        <v>2.1999999999999999E-2</v>
      </c>
      <c r="F13" s="3">
        <v>2.3E-2</v>
      </c>
      <c r="G13" s="3">
        <v>3.5999999999999997E-2</v>
      </c>
      <c r="H13" s="4"/>
      <c r="I13" s="2">
        <f t="shared" si="0"/>
        <v>3.0833333333333327E-2</v>
      </c>
      <c r="J13" s="2">
        <f t="shared" si="1"/>
        <v>1.4824529222429524E-2</v>
      </c>
      <c r="K13" s="2">
        <f t="shared" si="2"/>
        <v>6.0520887119884341E-3</v>
      </c>
    </row>
    <row r="14" spans="1:13" x14ac:dyDescent="0.25">
      <c r="A14" s="1">
        <v>3</v>
      </c>
      <c r="B14" s="3">
        <v>6.7000000000000004E-2</v>
      </c>
      <c r="C14" s="3">
        <v>0.04</v>
      </c>
      <c r="D14" s="3">
        <v>3.3000000000000002E-2</v>
      </c>
      <c r="E14" s="3">
        <v>2.8000000000000001E-2</v>
      </c>
      <c r="F14" s="3">
        <v>3.3000000000000002E-2</v>
      </c>
      <c r="G14" s="3">
        <v>4.5999999999999999E-2</v>
      </c>
      <c r="H14" s="4"/>
      <c r="I14" s="2">
        <f t="shared" si="0"/>
        <v>4.1166666666666664E-2</v>
      </c>
      <c r="J14" s="2">
        <f t="shared" si="1"/>
        <v>1.4133883637085261E-2</v>
      </c>
      <c r="K14" s="2">
        <f t="shared" si="2"/>
        <v>5.7701338324552248E-3</v>
      </c>
    </row>
    <row r="15" spans="1:13" x14ac:dyDescent="0.25">
      <c r="A15" s="1">
        <v>3.25</v>
      </c>
      <c r="B15" s="3">
        <v>7.8E-2</v>
      </c>
      <c r="C15" s="3">
        <v>4.9000000000000002E-2</v>
      </c>
      <c r="D15" s="3">
        <v>4.4999999999999998E-2</v>
      </c>
      <c r="E15" s="3">
        <v>3.9E-2</v>
      </c>
      <c r="F15" s="3">
        <v>4.5999999999999999E-2</v>
      </c>
      <c r="G15" s="3">
        <v>5.8999999999999997E-2</v>
      </c>
      <c r="H15" s="4"/>
      <c r="I15" s="2">
        <f t="shared" si="0"/>
        <v>5.2666666666666667E-2</v>
      </c>
      <c r="J15" s="2">
        <f t="shared" si="1"/>
        <v>1.4038043548396131E-2</v>
      </c>
      <c r="K15" s="2">
        <f t="shared" si="2"/>
        <v>5.7310072800899822E-3</v>
      </c>
    </row>
    <row r="16" spans="1:13" x14ac:dyDescent="0.25">
      <c r="A16" s="1">
        <v>3.5</v>
      </c>
      <c r="B16" s="3">
        <v>0.09</v>
      </c>
      <c r="C16" s="3">
        <v>5.5E-2</v>
      </c>
      <c r="D16" s="3">
        <v>5.1999999999999998E-2</v>
      </c>
      <c r="E16" s="3">
        <v>4.9000000000000002E-2</v>
      </c>
      <c r="F16" s="3">
        <v>5.8999999999999997E-2</v>
      </c>
      <c r="G16" s="3">
        <v>7.0999999999999994E-2</v>
      </c>
      <c r="H16" s="4"/>
      <c r="I16" s="2">
        <f t="shared" si="0"/>
        <v>6.2666666666666662E-2</v>
      </c>
      <c r="J16" s="2">
        <f t="shared" si="1"/>
        <v>1.5422926656982675E-2</v>
      </c>
      <c r="K16" s="2">
        <f t="shared" si="2"/>
        <v>6.2963834416627194E-3</v>
      </c>
    </row>
    <row r="17" spans="1:11" x14ac:dyDescent="0.25">
      <c r="A17" s="1">
        <v>3.75</v>
      </c>
      <c r="B17" s="3">
        <v>0.10299999999999999</v>
      </c>
      <c r="C17" s="3">
        <v>6.7000000000000004E-2</v>
      </c>
      <c r="D17" s="3">
        <v>6.6000000000000003E-2</v>
      </c>
      <c r="E17" s="3">
        <v>6.3E-2</v>
      </c>
      <c r="F17" s="3">
        <v>7.3999999999999996E-2</v>
      </c>
      <c r="G17" s="3">
        <v>8.4000000000000005E-2</v>
      </c>
      <c r="H17" s="4"/>
      <c r="I17" s="2">
        <f t="shared" si="0"/>
        <v>7.6166666666666674E-2</v>
      </c>
      <c r="J17" s="2">
        <f t="shared" si="1"/>
        <v>1.514485611244513E-2</v>
      </c>
      <c r="K17" s="2">
        <f t="shared" si="2"/>
        <v>6.1828616172269106E-3</v>
      </c>
    </row>
    <row r="18" spans="1:11" x14ac:dyDescent="0.25">
      <c r="A18" s="1">
        <v>4</v>
      </c>
      <c r="B18" s="3">
        <v>0.112</v>
      </c>
      <c r="C18" s="3">
        <v>7.9000000000000001E-2</v>
      </c>
      <c r="D18" s="3">
        <v>0.08</v>
      </c>
      <c r="E18" s="3">
        <v>7.8E-2</v>
      </c>
      <c r="F18" s="3">
        <v>9.1999999999999998E-2</v>
      </c>
      <c r="G18" s="3">
        <v>0.1</v>
      </c>
      <c r="H18" s="4"/>
      <c r="I18" s="2">
        <f t="shared" si="0"/>
        <v>9.0166666666666673E-2</v>
      </c>
      <c r="J18" s="2">
        <f t="shared" si="1"/>
        <v>1.3804588609106274E-2</v>
      </c>
      <c r="K18" s="2">
        <f t="shared" si="2"/>
        <v>5.6356997002245529E-3</v>
      </c>
    </row>
    <row r="19" spans="1:11" x14ac:dyDescent="0.25">
      <c r="A19" s="1">
        <v>4.25</v>
      </c>
      <c r="B19" s="3">
        <v>0.13600000000000001</v>
      </c>
      <c r="C19" s="3">
        <v>9.4E-2</v>
      </c>
      <c r="D19" s="3">
        <v>9.2999999999999999E-2</v>
      </c>
      <c r="E19" s="3">
        <v>9.6000000000000002E-2</v>
      </c>
      <c r="F19" s="3">
        <v>0.108</v>
      </c>
      <c r="G19" s="3">
        <v>9.9000000000000005E-2</v>
      </c>
      <c r="H19" s="4"/>
      <c r="I19" s="2">
        <f t="shared" si="0"/>
        <v>0.10433333333333333</v>
      </c>
      <c r="J19" s="2">
        <f t="shared" si="1"/>
        <v>1.6427619020012166E-2</v>
      </c>
      <c r="K19" s="2">
        <f t="shared" si="2"/>
        <v>6.7065473813116084E-3</v>
      </c>
    </row>
    <row r="20" spans="1:11" x14ac:dyDescent="0.25">
      <c r="A20" s="1">
        <v>4.5</v>
      </c>
      <c r="B20" s="3">
        <v>0.155</v>
      </c>
      <c r="C20" s="3">
        <v>0.124</v>
      </c>
      <c r="D20" s="3">
        <v>0.111</v>
      </c>
      <c r="E20" s="3">
        <v>0.10199999999999999</v>
      </c>
      <c r="F20" s="3">
        <v>0.124</v>
      </c>
      <c r="G20" s="3">
        <v>0.106</v>
      </c>
      <c r="H20" s="4"/>
      <c r="I20" s="2">
        <f t="shared" si="0"/>
        <v>0.12033333333333333</v>
      </c>
      <c r="J20" s="2">
        <f t="shared" si="1"/>
        <v>1.9273470540270229E-2</v>
      </c>
      <c r="K20" s="2">
        <f t="shared" si="2"/>
        <v>7.8683613993709486E-3</v>
      </c>
    </row>
    <row r="21" spans="1:11" x14ac:dyDescent="0.25">
      <c r="A21" s="1">
        <v>4.75</v>
      </c>
      <c r="B21" s="3">
        <v>0.20399999999999999</v>
      </c>
      <c r="C21" s="3">
        <v>0.16300000000000001</v>
      </c>
      <c r="D21" s="3">
        <v>0.14199999999999999</v>
      </c>
      <c r="E21" s="3">
        <v>0.111</v>
      </c>
      <c r="F21" s="3">
        <v>0.13700000000000001</v>
      </c>
      <c r="G21" s="3">
        <v>0.11700000000000001</v>
      </c>
      <c r="H21" s="4"/>
      <c r="I21" s="2">
        <f t="shared" si="0"/>
        <v>0.14566666666666667</v>
      </c>
      <c r="J21" s="2">
        <f t="shared" si="1"/>
        <v>3.4103763233207386E-2</v>
      </c>
      <c r="K21" s="2">
        <f t="shared" si="2"/>
        <v>1.3922803038341262E-2</v>
      </c>
    </row>
    <row r="22" spans="1:11" x14ac:dyDescent="0.25">
      <c r="A22" s="1">
        <v>5</v>
      </c>
      <c r="B22" s="3">
        <v>0.23799999999999999</v>
      </c>
      <c r="C22" s="3">
        <v>0.22</v>
      </c>
      <c r="D22" s="3">
        <v>0.192</v>
      </c>
      <c r="E22" s="3">
        <v>0.104</v>
      </c>
      <c r="F22" s="3">
        <v>0.20599999999999999</v>
      </c>
      <c r="G22" s="3">
        <v>0.17100000000000001</v>
      </c>
      <c r="H22" s="4"/>
      <c r="I22" s="2">
        <f t="shared" si="0"/>
        <v>0.18849999999999997</v>
      </c>
      <c r="J22" s="2">
        <f t="shared" si="1"/>
        <v>4.7344482255063457E-2</v>
      </c>
      <c r="K22" s="2">
        <f t="shared" si="2"/>
        <v>1.9328303943526356E-2</v>
      </c>
    </row>
    <row r="23" spans="1:11" x14ac:dyDescent="0.25">
      <c r="A23" s="1">
        <v>5.25</v>
      </c>
      <c r="B23" s="3">
        <v>0.29799999999999999</v>
      </c>
      <c r="C23" s="3">
        <v>0.22800000000000001</v>
      </c>
      <c r="D23" s="3">
        <v>0.253</v>
      </c>
      <c r="E23" s="3">
        <v>0.105</v>
      </c>
      <c r="F23" s="3">
        <v>0.20799999999999999</v>
      </c>
      <c r="G23" s="3">
        <v>0.14799999999999999</v>
      </c>
      <c r="H23" s="4"/>
      <c r="I23" s="2">
        <f t="shared" si="0"/>
        <v>0.20666666666666667</v>
      </c>
      <c r="J23" s="2">
        <f t="shared" si="1"/>
        <v>7.031832383288629E-2</v>
      </c>
      <c r="K23" s="2">
        <f t="shared" si="2"/>
        <v>2.8707335493060145E-2</v>
      </c>
    </row>
    <row r="24" spans="1:11" x14ac:dyDescent="0.25">
      <c r="A24" s="1">
        <v>5.5</v>
      </c>
      <c r="B24" s="3">
        <v>0.307</v>
      </c>
      <c r="C24" s="3">
        <v>0.26400000000000001</v>
      </c>
      <c r="D24" s="3">
        <v>0.28699999999999998</v>
      </c>
      <c r="E24" s="3">
        <v>9.6000000000000002E-2</v>
      </c>
      <c r="F24" s="3">
        <v>0.23599999999999999</v>
      </c>
      <c r="G24" s="3">
        <v>0.13300000000000001</v>
      </c>
      <c r="H24" s="4"/>
      <c r="I24" s="2">
        <f t="shared" si="0"/>
        <v>0.2205</v>
      </c>
      <c r="J24" s="2">
        <f t="shared" si="1"/>
        <v>8.6247898525123545E-2</v>
      </c>
      <c r="K24" s="2">
        <f t="shared" si="2"/>
        <v>3.5210557128982425E-2</v>
      </c>
    </row>
    <row r="25" spans="1:11" x14ac:dyDescent="0.25">
      <c r="A25" s="1">
        <v>5.75</v>
      </c>
      <c r="B25" s="3">
        <v>0.33300000000000002</v>
      </c>
      <c r="C25" s="3">
        <v>0.29099999999999998</v>
      </c>
      <c r="D25" s="3">
        <v>0.313</v>
      </c>
      <c r="E25" s="3">
        <v>0.13900000000000001</v>
      </c>
      <c r="F25" s="3">
        <v>0.29299999999999998</v>
      </c>
      <c r="G25" s="3">
        <v>0.13300000000000001</v>
      </c>
      <c r="H25" s="4"/>
      <c r="I25" s="2">
        <f t="shared" si="0"/>
        <v>0.25033333333333335</v>
      </c>
      <c r="J25" s="2">
        <f t="shared" si="1"/>
        <v>8.9885853540291188E-2</v>
      </c>
      <c r="K25" s="2">
        <f t="shared" si="2"/>
        <v>3.669574604470905E-2</v>
      </c>
    </row>
    <row r="26" spans="1:11" x14ac:dyDescent="0.25">
      <c r="A26" s="1">
        <v>6</v>
      </c>
      <c r="B26" s="3">
        <v>0.35399999999999998</v>
      </c>
      <c r="C26" s="3">
        <v>0.308</v>
      </c>
      <c r="D26" s="3">
        <v>0.33900000000000002</v>
      </c>
      <c r="E26" s="3">
        <v>0.10299999999999999</v>
      </c>
      <c r="F26" s="3">
        <v>0.32500000000000001</v>
      </c>
      <c r="G26" s="3">
        <v>0.13300000000000001</v>
      </c>
      <c r="H26" s="4"/>
      <c r="I26" s="2">
        <f t="shared" si="0"/>
        <v>0.26033333333333331</v>
      </c>
      <c r="J26" s="2">
        <f t="shared" si="1"/>
        <v>0.11169900029394481</v>
      </c>
      <c r="K26" s="2">
        <f t="shared" si="2"/>
        <v>4.5600925916525502E-2</v>
      </c>
    </row>
    <row r="27" spans="1:11" x14ac:dyDescent="0.25">
      <c r="A27" s="1">
        <v>6.25</v>
      </c>
      <c r="B27" s="3">
        <v>0.372</v>
      </c>
      <c r="C27" s="3">
        <v>0.33900000000000002</v>
      </c>
      <c r="D27" s="3">
        <v>0.35199999999999998</v>
      </c>
      <c r="E27" s="3">
        <v>0.123</v>
      </c>
      <c r="F27" s="3">
        <v>0.33400000000000002</v>
      </c>
      <c r="G27" s="3">
        <v>0.13800000000000001</v>
      </c>
      <c r="H27" s="4"/>
      <c r="I27" s="2">
        <f t="shared" si="0"/>
        <v>0.27633333333333338</v>
      </c>
      <c r="J27" s="2">
        <f t="shared" si="1"/>
        <v>0.11382208338748077</v>
      </c>
      <c r="K27" s="2">
        <f t="shared" si="2"/>
        <v>4.646767095997429E-2</v>
      </c>
    </row>
    <row r="28" spans="1:11" x14ac:dyDescent="0.25">
      <c r="A28" s="1">
        <v>6.5</v>
      </c>
      <c r="B28" s="3">
        <v>0.4</v>
      </c>
      <c r="C28" s="3">
        <v>0.36499999999999999</v>
      </c>
      <c r="D28" s="3">
        <v>0.37</v>
      </c>
      <c r="E28" s="3">
        <v>0.11700000000000001</v>
      </c>
      <c r="F28" s="3">
        <v>0.36499999999999999</v>
      </c>
      <c r="G28" s="3">
        <v>0.13</v>
      </c>
      <c r="H28" s="4"/>
      <c r="I28" s="2">
        <f t="shared" si="0"/>
        <v>0.29116666666666663</v>
      </c>
      <c r="J28" s="2">
        <f t="shared" si="1"/>
        <v>0.13059160258863003</v>
      </c>
      <c r="K28" s="2">
        <f t="shared" si="2"/>
        <v>5.3313798505744407E-2</v>
      </c>
    </row>
    <row r="29" spans="1:11" x14ac:dyDescent="0.25">
      <c r="A29" s="1">
        <v>6.75</v>
      </c>
      <c r="B29" s="3">
        <v>0.42399999999999999</v>
      </c>
      <c r="C29" s="3">
        <v>0.38500000000000001</v>
      </c>
      <c r="D29" s="3">
        <v>0.38100000000000001</v>
      </c>
      <c r="E29" s="3">
        <v>0.125</v>
      </c>
      <c r="F29" s="3">
        <v>0.40799999999999997</v>
      </c>
      <c r="G29" s="3">
        <v>0.155</v>
      </c>
      <c r="H29" s="4"/>
      <c r="I29" s="2">
        <f t="shared" si="0"/>
        <v>0.313</v>
      </c>
      <c r="J29" s="2">
        <f t="shared" si="1"/>
        <v>0.13524939925929425</v>
      </c>
      <c r="K29" s="2">
        <f t="shared" si="2"/>
        <v>5.521533603387134E-2</v>
      </c>
    </row>
    <row r="30" spans="1:11" x14ac:dyDescent="0.25">
      <c r="A30" s="1">
        <v>7</v>
      </c>
      <c r="B30" s="3">
        <v>0.44700000000000001</v>
      </c>
      <c r="C30" s="3">
        <v>0.40899999999999997</v>
      </c>
      <c r="D30" s="3">
        <v>0.41099999999999998</v>
      </c>
      <c r="E30" s="3">
        <v>0.13300000000000001</v>
      </c>
      <c r="F30" s="3">
        <v>0.433</v>
      </c>
      <c r="G30" s="3">
        <v>0.17899999999999999</v>
      </c>
      <c r="H30" s="4"/>
      <c r="I30" s="2">
        <f t="shared" si="0"/>
        <v>0.33533333333333332</v>
      </c>
      <c r="J30" s="2">
        <f t="shared" si="1"/>
        <v>0.14038470951876014</v>
      </c>
      <c r="K30" s="2">
        <f t="shared" si="2"/>
        <v>5.7311817668299833E-2</v>
      </c>
    </row>
    <row r="31" spans="1:11" x14ac:dyDescent="0.25">
      <c r="A31" s="1">
        <v>7.25</v>
      </c>
      <c r="B31" s="3">
        <v>0.46800000000000003</v>
      </c>
      <c r="C31" s="3">
        <v>0.41899999999999998</v>
      </c>
      <c r="D31" s="3">
        <v>0.42399999999999999</v>
      </c>
      <c r="E31" s="3">
        <v>0.13100000000000001</v>
      </c>
      <c r="F31" s="3">
        <v>0.44700000000000001</v>
      </c>
      <c r="G31" s="3">
        <v>0.16500000000000001</v>
      </c>
      <c r="H31" s="4"/>
      <c r="I31" s="2">
        <f t="shared" si="0"/>
        <v>0.34233333333333332</v>
      </c>
      <c r="J31" s="2">
        <f t="shared" si="1"/>
        <v>0.15192322622517831</v>
      </c>
      <c r="K31" s="2">
        <f t="shared" si="2"/>
        <v>6.2022397388183777E-2</v>
      </c>
    </row>
    <row r="32" spans="1:11" x14ac:dyDescent="0.25">
      <c r="A32" s="1">
        <v>7.5</v>
      </c>
      <c r="B32" s="3">
        <v>0.49399999999999999</v>
      </c>
      <c r="C32" s="3">
        <v>0.443</v>
      </c>
      <c r="D32" s="3">
        <v>0.44500000000000001</v>
      </c>
      <c r="E32" s="3">
        <v>0.13100000000000001</v>
      </c>
      <c r="F32" s="3">
        <v>0.48799999999999999</v>
      </c>
      <c r="G32" s="3">
        <v>0.157</v>
      </c>
      <c r="H32" s="4"/>
      <c r="I32" s="2">
        <f t="shared" si="0"/>
        <v>0.35966666666666675</v>
      </c>
      <c r="J32" s="2">
        <f t="shared" si="1"/>
        <v>0.16858430136482652</v>
      </c>
      <c r="K32" s="2">
        <f t="shared" si="2"/>
        <v>6.8824252831235125E-2</v>
      </c>
    </row>
    <row r="33" spans="1:11" x14ac:dyDescent="0.25">
      <c r="A33" s="1">
        <v>7.75</v>
      </c>
      <c r="B33" s="3">
        <v>0.50700000000000001</v>
      </c>
      <c r="C33" s="3">
        <v>0.46</v>
      </c>
      <c r="D33" s="3">
        <v>0.46400000000000002</v>
      </c>
      <c r="E33" s="3">
        <v>0.13900000000000001</v>
      </c>
      <c r="F33" s="3">
        <v>0.51</v>
      </c>
      <c r="G33" s="3">
        <v>0.18099999999999999</v>
      </c>
      <c r="H33" s="4"/>
      <c r="I33" s="2">
        <f t="shared" si="0"/>
        <v>0.37683333333333335</v>
      </c>
      <c r="J33" s="2">
        <f t="shared" si="1"/>
        <v>0.16976856795846126</v>
      </c>
      <c r="K33" s="2">
        <f t="shared" si="2"/>
        <v>6.9307727643539971E-2</v>
      </c>
    </row>
    <row r="34" spans="1:11" x14ac:dyDescent="0.25">
      <c r="A34" s="1">
        <v>8</v>
      </c>
      <c r="B34" s="3">
        <v>0.52500000000000002</v>
      </c>
      <c r="C34" s="3">
        <v>0.48</v>
      </c>
      <c r="D34" s="3">
        <v>0.47699999999999998</v>
      </c>
      <c r="E34" s="3">
        <v>0.13200000000000001</v>
      </c>
      <c r="F34" s="3">
        <v>0.505</v>
      </c>
      <c r="G34" s="3">
        <v>0.186</v>
      </c>
      <c r="H34" s="4"/>
      <c r="I34" s="2">
        <f t="shared" si="0"/>
        <v>0.3841666666666666</v>
      </c>
      <c r="J34" s="2">
        <f t="shared" si="1"/>
        <v>0.17612202209453173</v>
      </c>
      <c r="K34" s="2">
        <f t="shared" si="2"/>
        <v>7.1901514433131294E-2</v>
      </c>
    </row>
    <row r="35" spans="1:11" x14ac:dyDescent="0.25">
      <c r="A35" s="1">
        <v>8.25</v>
      </c>
      <c r="B35" s="3">
        <v>0.54400000000000004</v>
      </c>
      <c r="C35" s="3">
        <v>0.49299999999999999</v>
      </c>
      <c r="D35" s="3">
        <v>0.49199999999999999</v>
      </c>
      <c r="E35" s="3">
        <v>0.14599999999999999</v>
      </c>
      <c r="F35" s="3">
        <v>0.54900000000000004</v>
      </c>
      <c r="G35" s="3">
        <v>0.17299999999999999</v>
      </c>
      <c r="I35" s="2">
        <f t="shared" si="0"/>
        <v>0.39949999999999997</v>
      </c>
      <c r="J35" s="2">
        <f t="shared" si="1"/>
        <v>0.18766645944334351</v>
      </c>
      <c r="K35" s="2">
        <f t="shared" si="2"/>
        <v>7.6614511245150882E-2</v>
      </c>
    </row>
    <row r="36" spans="1:11" x14ac:dyDescent="0.25">
      <c r="A36" s="1">
        <v>8.5</v>
      </c>
      <c r="B36" s="3">
        <v>0.54100000000000004</v>
      </c>
      <c r="C36" s="3">
        <v>0.503</v>
      </c>
      <c r="D36" s="3">
        <v>0.50700000000000001</v>
      </c>
      <c r="E36" s="3">
        <v>0.14499999999999999</v>
      </c>
      <c r="F36" s="3">
        <v>0.56899999999999995</v>
      </c>
      <c r="G36" s="3">
        <v>0.17799999999999999</v>
      </c>
      <c r="I36" s="2">
        <f t="shared" si="0"/>
        <v>0.40716666666666668</v>
      </c>
      <c r="J36" s="2">
        <f t="shared" si="1"/>
        <v>0.19209416093850079</v>
      </c>
      <c r="K36" s="2">
        <f t="shared" si="2"/>
        <v>7.8422112811233124E-2</v>
      </c>
    </row>
    <row r="37" spans="1:11" x14ac:dyDescent="0.25">
      <c r="A37" s="1">
        <v>8.75</v>
      </c>
      <c r="B37" s="3">
        <v>0.56999999999999995</v>
      </c>
      <c r="C37" s="3">
        <v>0.51200000000000001</v>
      </c>
      <c r="D37" s="3">
        <v>0.504</v>
      </c>
      <c r="E37" s="3">
        <v>0.14799999999999999</v>
      </c>
      <c r="F37" s="3">
        <v>0.59799999999999998</v>
      </c>
      <c r="G37" s="3">
        <v>0.182</v>
      </c>
      <c r="I37" s="2">
        <f t="shared" si="0"/>
        <v>0.41899999999999998</v>
      </c>
      <c r="J37" s="2">
        <f t="shared" si="1"/>
        <v>0.20016293363157925</v>
      </c>
      <c r="K37" s="2">
        <f t="shared" si="2"/>
        <v>8.1716175469323901E-2</v>
      </c>
    </row>
    <row r="38" spans="1:11" x14ac:dyDescent="0.25">
      <c r="A38" s="1">
        <v>9</v>
      </c>
      <c r="B38" s="3">
        <v>0.58599999999999997</v>
      </c>
      <c r="C38" s="3">
        <v>0.52900000000000003</v>
      </c>
      <c r="D38" s="3">
        <v>0.51500000000000001</v>
      </c>
      <c r="E38" s="3">
        <v>0.14599999999999999</v>
      </c>
      <c r="F38" s="3">
        <v>0.61099999999999999</v>
      </c>
      <c r="G38" s="3">
        <v>0.16900000000000001</v>
      </c>
      <c r="I38" s="2">
        <f t="shared" si="0"/>
        <v>0.42599999999999993</v>
      </c>
      <c r="J38" s="2">
        <f t="shared" si="1"/>
        <v>0.21109429172765445</v>
      </c>
      <c r="K38" s="2">
        <f t="shared" si="2"/>
        <v>8.617888372449492E-2</v>
      </c>
    </row>
    <row r="39" spans="1:11" x14ac:dyDescent="0.25">
      <c r="A39" s="1">
        <v>9.25</v>
      </c>
      <c r="B39" s="3">
        <v>0.59799999999999998</v>
      </c>
      <c r="C39" s="3">
        <v>0.54500000000000004</v>
      </c>
      <c r="D39" s="3">
        <v>0.53</v>
      </c>
      <c r="E39" s="3">
        <v>0.156</v>
      </c>
      <c r="F39" s="3">
        <v>0.626</v>
      </c>
      <c r="G39" s="3">
        <v>0.17899999999999999</v>
      </c>
      <c r="I39" s="2">
        <f t="shared" si="0"/>
        <v>0.439</v>
      </c>
      <c r="J39" s="2">
        <f t="shared" si="1"/>
        <v>0.21328666156138321</v>
      </c>
      <c r="K39" s="2">
        <f t="shared" si="2"/>
        <v>8.7073914961179222E-2</v>
      </c>
    </row>
    <row r="40" spans="1:11" x14ac:dyDescent="0.25">
      <c r="A40" s="1">
        <v>9.5</v>
      </c>
      <c r="B40" s="3">
        <v>0.60799999999999998</v>
      </c>
      <c r="C40" s="3">
        <v>0.55500000000000005</v>
      </c>
      <c r="D40" s="3">
        <v>0.55300000000000005</v>
      </c>
      <c r="E40" s="3">
        <v>0.16900000000000001</v>
      </c>
      <c r="F40" s="3">
        <v>0.628</v>
      </c>
      <c r="G40" s="3">
        <v>0.17199999999999999</v>
      </c>
      <c r="I40" s="2">
        <f t="shared" si="0"/>
        <v>0.44750000000000006</v>
      </c>
      <c r="J40" s="2">
        <f t="shared" si="1"/>
        <v>0.21655922977328848</v>
      </c>
      <c r="K40" s="2">
        <f t="shared" si="2"/>
        <v>8.8409935339115939E-2</v>
      </c>
    </row>
    <row r="41" spans="1:11" x14ac:dyDescent="0.25">
      <c r="A41" s="1">
        <v>9.75</v>
      </c>
      <c r="B41" s="3">
        <v>0.625</v>
      </c>
      <c r="C41" s="3">
        <v>0.58299999999999996</v>
      </c>
      <c r="D41" s="3">
        <v>0.55100000000000005</v>
      </c>
      <c r="E41" s="3">
        <v>0.16600000000000001</v>
      </c>
      <c r="F41" s="3">
        <v>0.64500000000000002</v>
      </c>
      <c r="G41" s="3">
        <v>0.184</v>
      </c>
      <c r="I41" s="2">
        <f t="shared" si="0"/>
        <v>0.45900000000000002</v>
      </c>
      <c r="J41" s="2">
        <f t="shared" si="1"/>
        <v>0.22247067222445299</v>
      </c>
      <c r="K41" s="2">
        <f t="shared" si="2"/>
        <v>9.0823271613979351E-2</v>
      </c>
    </row>
    <row r="42" spans="1:11" x14ac:dyDescent="0.25">
      <c r="A42" s="1">
        <v>10</v>
      </c>
      <c r="B42" s="3">
        <v>0.63300000000000001</v>
      </c>
      <c r="C42" s="3">
        <v>0.57599999999999996</v>
      </c>
      <c r="D42" s="3">
        <v>0.57199999999999995</v>
      </c>
      <c r="E42" s="3">
        <v>0.155</v>
      </c>
      <c r="F42" s="3">
        <v>0.67400000000000004</v>
      </c>
      <c r="G42" s="3">
        <v>0.20200000000000001</v>
      </c>
      <c r="I42" s="2">
        <f t="shared" si="0"/>
        <v>0.46866666666666673</v>
      </c>
      <c r="J42" s="2">
        <f t="shared" si="1"/>
        <v>0.22841336796839759</v>
      </c>
      <c r="K42" s="2">
        <f t="shared" si="2"/>
        <v>9.3249366992191607E-2</v>
      </c>
    </row>
    <row r="43" spans="1:11" x14ac:dyDescent="0.25">
      <c r="A43" s="1">
        <v>10.25</v>
      </c>
      <c r="B43" s="3">
        <v>0.64600000000000002</v>
      </c>
      <c r="C43" s="3">
        <v>0.58899999999999997</v>
      </c>
      <c r="D43" s="3">
        <v>0.58299999999999996</v>
      </c>
      <c r="E43" s="3">
        <v>0.156</v>
      </c>
      <c r="F43" s="3">
        <v>0.68300000000000005</v>
      </c>
      <c r="G43" s="3">
        <v>0.189</v>
      </c>
      <c r="I43" s="2">
        <f t="shared" si="0"/>
        <v>0.47433333333333333</v>
      </c>
      <c r="J43" s="2">
        <f t="shared" si="1"/>
        <v>0.23694697015717814</v>
      </c>
      <c r="K43" s="2">
        <f t="shared" si="2"/>
        <v>9.6733195497259949E-2</v>
      </c>
    </row>
    <row r="44" spans="1:11" x14ac:dyDescent="0.25">
      <c r="A44" s="1">
        <v>10.5</v>
      </c>
      <c r="B44" s="3">
        <v>0.65400000000000003</v>
      </c>
      <c r="C44" s="3">
        <v>0.59799999999999998</v>
      </c>
      <c r="D44" s="3">
        <v>0.58899999999999997</v>
      </c>
      <c r="E44" s="3">
        <v>0.16400000000000001</v>
      </c>
      <c r="F44" s="3">
        <v>0.69699999999999995</v>
      </c>
      <c r="G44" s="3">
        <v>0.193</v>
      </c>
      <c r="I44" s="2">
        <f t="shared" si="0"/>
        <v>0.48249999999999998</v>
      </c>
      <c r="J44" s="2">
        <f t="shared" si="1"/>
        <v>0.23889642106988551</v>
      </c>
      <c r="K44" s="2">
        <f t="shared" si="2"/>
        <v>9.7529055499715953E-2</v>
      </c>
    </row>
    <row r="45" spans="1:11" x14ac:dyDescent="0.25">
      <c r="A45" s="1">
        <v>10.75</v>
      </c>
      <c r="B45" s="3">
        <v>0.66700000000000004</v>
      </c>
      <c r="C45" s="3">
        <v>0.60699999999999998</v>
      </c>
      <c r="D45" s="3">
        <v>0.61299999999999999</v>
      </c>
      <c r="E45" s="3">
        <v>0.161</v>
      </c>
      <c r="F45" s="3">
        <v>0.71</v>
      </c>
      <c r="G45" s="3">
        <v>0.19</v>
      </c>
      <c r="I45" s="2">
        <f t="shared" si="0"/>
        <v>0.49133333333333334</v>
      </c>
      <c r="J45" s="2">
        <f t="shared" si="1"/>
        <v>0.24770035661392709</v>
      </c>
      <c r="K45" s="2">
        <f t="shared" si="2"/>
        <v>0.10112324713492497</v>
      </c>
    </row>
    <row r="46" spans="1:11" x14ac:dyDescent="0.25">
      <c r="A46" s="1">
        <v>11</v>
      </c>
      <c r="B46" s="3">
        <v>0.68100000000000005</v>
      </c>
      <c r="C46" s="3">
        <v>0.63</v>
      </c>
      <c r="D46" s="3">
        <v>0.628</v>
      </c>
      <c r="E46" s="3">
        <v>0.161</v>
      </c>
      <c r="F46" s="3">
        <v>0.71499999999999997</v>
      </c>
      <c r="G46" s="3">
        <v>0.183</v>
      </c>
      <c r="I46" s="2">
        <f t="shared" si="0"/>
        <v>0.49966666666666665</v>
      </c>
      <c r="J46" s="2">
        <f t="shared" si="1"/>
        <v>0.25599973958320116</v>
      </c>
      <c r="K46" s="2">
        <f t="shared" si="2"/>
        <v>0.104511456044036</v>
      </c>
    </row>
    <row r="47" spans="1:11" x14ac:dyDescent="0.25">
      <c r="A47" s="1">
        <v>11.25</v>
      </c>
      <c r="B47" s="3">
        <v>0.69199999999999995</v>
      </c>
      <c r="C47" s="3">
        <v>0.628</v>
      </c>
      <c r="D47" s="3">
        <v>0.63100000000000001</v>
      </c>
      <c r="E47" s="3">
        <v>0.158</v>
      </c>
      <c r="F47" s="3">
        <v>0.74199999999999999</v>
      </c>
      <c r="G47" s="3">
        <v>0.19900000000000001</v>
      </c>
      <c r="I47" s="2">
        <f t="shared" si="0"/>
        <v>0.5083333333333333</v>
      </c>
      <c r="J47" s="2">
        <f t="shared" si="1"/>
        <v>0.25927642906108289</v>
      </c>
      <c r="K47" s="2">
        <f t="shared" si="2"/>
        <v>0.10584915892176215</v>
      </c>
    </row>
    <row r="48" spans="1:11" x14ac:dyDescent="0.25">
      <c r="A48" s="1">
        <v>11.5</v>
      </c>
      <c r="B48" s="3">
        <v>0.70599999999999996</v>
      </c>
      <c r="C48" s="3">
        <v>0.64600000000000002</v>
      </c>
      <c r="D48" s="3">
        <v>0.63700000000000001</v>
      </c>
      <c r="E48" s="3">
        <v>0.17599999999999999</v>
      </c>
      <c r="F48" s="3">
        <v>0.748</v>
      </c>
      <c r="G48" s="3">
        <v>0.19400000000000001</v>
      </c>
      <c r="I48" s="2">
        <f t="shared" si="0"/>
        <v>0.51783333333333337</v>
      </c>
      <c r="J48" s="2">
        <f t="shared" si="1"/>
        <v>0.26104744140992187</v>
      </c>
      <c r="K48" s="2">
        <f t="shared" si="2"/>
        <v>0.10657217168556606</v>
      </c>
    </row>
    <row r="49" spans="1:11" x14ac:dyDescent="0.25">
      <c r="A49" s="1">
        <v>11.75</v>
      </c>
      <c r="B49" s="3">
        <v>0.71499999999999997</v>
      </c>
      <c r="C49" s="3">
        <v>0.65300000000000002</v>
      </c>
      <c r="D49" s="3">
        <v>0.65500000000000003</v>
      </c>
      <c r="E49" s="3">
        <v>0.16400000000000001</v>
      </c>
      <c r="F49" s="3">
        <v>0.77700000000000002</v>
      </c>
      <c r="G49" s="3">
        <v>0.19500000000000001</v>
      </c>
      <c r="I49" s="2">
        <f t="shared" si="0"/>
        <v>0.52649999999999997</v>
      </c>
      <c r="J49" s="2">
        <f t="shared" si="1"/>
        <v>0.27279864369164319</v>
      </c>
      <c r="K49" s="2">
        <f t="shared" si="2"/>
        <v>0.11136957992797383</v>
      </c>
    </row>
    <row r="50" spans="1:11" x14ac:dyDescent="0.25">
      <c r="A50" s="1">
        <v>12</v>
      </c>
      <c r="B50" s="3">
        <v>0.72099999999999997</v>
      </c>
      <c r="C50" s="3">
        <v>0.67200000000000004</v>
      </c>
      <c r="D50" s="3">
        <v>0.67700000000000005</v>
      </c>
      <c r="E50" s="3">
        <v>0.17799999999999999</v>
      </c>
      <c r="F50" s="3">
        <v>0.78100000000000003</v>
      </c>
      <c r="G50" s="3">
        <v>0.20699999999999999</v>
      </c>
      <c r="I50" s="2">
        <f t="shared" si="0"/>
        <v>0.53933333333333333</v>
      </c>
      <c r="J50" s="2">
        <f t="shared" si="1"/>
        <v>0.27164879286804605</v>
      </c>
      <c r="K50" s="2">
        <f t="shared" si="2"/>
        <v>0.11090015529495184</v>
      </c>
    </row>
    <row r="51" spans="1:11" x14ac:dyDescent="0.25">
      <c r="A51" s="1">
        <v>12.25</v>
      </c>
      <c r="B51" s="3">
        <v>0.73699999999999999</v>
      </c>
      <c r="C51" s="3">
        <v>0.67500000000000004</v>
      </c>
      <c r="D51" s="3">
        <v>0.67200000000000004</v>
      </c>
      <c r="E51" s="3">
        <v>0.16200000000000001</v>
      </c>
      <c r="F51" s="3">
        <v>0.78100000000000003</v>
      </c>
      <c r="G51" s="3">
        <v>0.20599999999999999</v>
      </c>
      <c r="I51" s="2">
        <f t="shared" si="0"/>
        <v>0.53883333333333339</v>
      </c>
      <c r="J51" s="2">
        <f t="shared" si="1"/>
        <v>0.27819807092549481</v>
      </c>
      <c r="K51" s="2">
        <f t="shared" si="2"/>
        <v>0.11357388686567778</v>
      </c>
    </row>
    <row r="52" spans="1:11" x14ac:dyDescent="0.25">
      <c r="A52" s="1">
        <v>12.5</v>
      </c>
      <c r="B52" s="3">
        <v>0.74299999999999999</v>
      </c>
      <c r="C52" s="3">
        <v>0.68600000000000005</v>
      </c>
      <c r="D52" s="3">
        <v>0.69599999999999995</v>
      </c>
      <c r="E52" s="3">
        <v>0.17299999999999999</v>
      </c>
      <c r="F52" s="3">
        <v>0.79800000000000004</v>
      </c>
      <c r="G52" s="3">
        <v>0.223</v>
      </c>
      <c r="I52" s="2">
        <f t="shared" si="0"/>
        <v>0.5531666666666667</v>
      </c>
      <c r="J52" s="2">
        <f t="shared" si="1"/>
        <v>0.27841078762624616</v>
      </c>
      <c r="K52" s="2">
        <f t="shared" si="2"/>
        <v>0.11366072809511263</v>
      </c>
    </row>
    <row r="53" spans="1:11" x14ac:dyDescent="0.25">
      <c r="A53" s="1">
        <v>12.75</v>
      </c>
      <c r="B53" s="3">
        <v>0.752</v>
      </c>
      <c r="C53" s="3">
        <v>0.69</v>
      </c>
      <c r="D53" s="3">
        <v>0.69699999999999995</v>
      </c>
      <c r="E53" s="3">
        <v>0.16700000000000001</v>
      </c>
      <c r="F53" s="3">
        <v>0.79500000000000004</v>
      </c>
      <c r="G53" s="3">
        <v>0.20200000000000001</v>
      </c>
      <c r="I53" s="2">
        <f t="shared" si="0"/>
        <v>0.55049999999999988</v>
      </c>
      <c r="J53" s="2">
        <f t="shared" si="1"/>
        <v>0.28629687389142072</v>
      </c>
      <c r="K53" s="2">
        <f t="shared" si="2"/>
        <v>0.11688020933132069</v>
      </c>
    </row>
    <row r="54" spans="1:11" x14ac:dyDescent="0.25">
      <c r="A54" s="1">
        <v>13</v>
      </c>
      <c r="B54" s="3">
        <v>0.76300000000000001</v>
      </c>
      <c r="C54" s="3">
        <v>0.69399999999999995</v>
      </c>
      <c r="D54" s="3">
        <v>0.73899999999999999</v>
      </c>
      <c r="E54" s="3">
        <v>0.17699999999999999</v>
      </c>
      <c r="F54" s="3">
        <v>0.81299999999999994</v>
      </c>
      <c r="G54" s="3">
        <v>0.20499999999999999</v>
      </c>
      <c r="I54" s="2">
        <f t="shared" si="0"/>
        <v>0.56516666666666671</v>
      </c>
      <c r="J54" s="2">
        <f t="shared" si="1"/>
        <v>0.29249575495495078</v>
      </c>
      <c r="K54" s="2">
        <f t="shared" si="2"/>
        <v>0.11941089192829565</v>
      </c>
    </row>
    <row r="55" spans="1:11" x14ac:dyDescent="0.25">
      <c r="A55" s="1">
        <v>13.25</v>
      </c>
      <c r="B55" s="3">
        <v>0.77200000000000002</v>
      </c>
      <c r="C55" s="3">
        <v>0.71299999999999997</v>
      </c>
      <c r="D55" s="3">
        <v>0.73099999999999998</v>
      </c>
      <c r="E55" s="3">
        <v>0.17</v>
      </c>
      <c r="F55" s="3">
        <v>0.82799999999999996</v>
      </c>
      <c r="G55" s="3">
        <v>0.21199999999999999</v>
      </c>
      <c r="I55" s="2">
        <f t="shared" si="0"/>
        <v>0.57099999999999995</v>
      </c>
      <c r="J55" s="2">
        <f t="shared" si="1"/>
        <v>0.29728639390325301</v>
      </c>
      <c r="K55" s="2">
        <f t="shared" si="2"/>
        <v>0.12136666208916964</v>
      </c>
    </row>
    <row r="56" spans="1:11" x14ac:dyDescent="0.25">
      <c r="A56" s="1">
        <v>13.5</v>
      </c>
      <c r="B56" s="3">
        <v>0.77700000000000002</v>
      </c>
      <c r="C56" s="3">
        <v>0.71699999999999997</v>
      </c>
      <c r="D56" s="3">
        <v>0.72399999999999998</v>
      </c>
      <c r="E56" s="3">
        <v>0.184</v>
      </c>
      <c r="F56" s="3">
        <v>0.84099999999999997</v>
      </c>
      <c r="G56" s="3">
        <v>0.20799999999999999</v>
      </c>
      <c r="I56" s="2">
        <f t="shared" si="0"/>
        <v>0.57516666666666671</v>
      </c>
      <c r="J56" s="2">
        <f t="shared" si="1"/>
        <v>0.29715142043521608</v>
      </c>
      <c r="K56" s="2">
        <f t="shared" si="2"/>
        <v>0.12131155940158558</v>
      </c>
    </row>
    <row r="57" spans="1:11" x14ac:dyDescent="0.25">
      <c r="A57" s="1">
        <v>13.75</v>
      </c>
      <c r="B57" s="3">
        <v>0.78900000000000003</v>
      </c>
      <c r="C57" s="3">
        <v>0.72299999999999998</v>
      </c>
      <c r="D57" s="3">
        <v>0.73399999999999999</v>
      </c>
      <c r="E57" s="3">
        <v>0.184</v>
      </c>
      <c r="F57" s="3">
        <v>0.84299999999999997</v>
      </c>
      <c r="G57" s="3">
        <v>0.215</v>
      </c>
      <c r="I57" s="2">
        <f t="shared" si="0"/>
        <v>0.58133333333333337</v>
      </c>
      <c r="J57" s="2">
        <f t="shared" si="1"/>
        <v>0.29901348910486764</v>
      </c>
      <c r="K57" s="2">
        <f t="shared" si="2"/>
        <v>0.12207174575269715</v>
      </c>
    </row>
    <row r="58" spans="1:11" x14ac:dyDescent="0.25">
      <c r="A58" s="1">
        <v>14</v>
      </c>
      <c r="B58" s="3">
        <v>0.79100000000000004</v>
      </c>
      <c r="C58" s="3">
        <v>0.73799999999999999</v>
      </c>
      <c r="D58" s="3">
        <v>0.73699999999999999</v>
      </c>
      <c r="E58" s="3">
        <v>0.18</v>
      </c>
      <c r="F58" s="3">
        <v>0.85699999999999998</v>
      </c>
      <c r="G58" s="3">
        <v>0.216</v>
      </c>
      <c r="I58" s="2">
        <f t="shared" si="0"/>
        <v>0.58650000000000002</v>
      </c>
      <c r="J58" s="2">
        <f t="shared" si="1"/>
        <v>0.30433714857046279</v>
      </c>
      <c r="K58" s="2">
        <f t="shared" si="2"/>
        <v>0.12424512062853814</v>
      </c>
    </row>
    <row r="59" spans="1:11" x14ac:dyDescent="0.25">
      <c r="A59" s="1">
        <v>14.25</v>
      </c>
      <c r="B59" s="3">
        <v>0.81100000000000005</v>
      </c>
      <c r="C59" s="3">
        <v>0.74299999999999999</v>
      </c>
      <c r="D59" s="3">
        <v>0.749</v>
      </c>
      <c r="E59" s="3">
        <v>0.17399999999999999</v>
      </c>
      <c r="F59" s="3">
        <v>0.86299999999999999</v>
      </c>
      <c r="G59" s="3">
        <v>0.215</v>
      </c>
      <c r="I59" s="2">
        <f t="shared" si="0"/>
        <v>0.59249999999999992</v>
      </c>
      <c r="J59" s="2">
        <f t="shared" si="1"/>
        <v>0.31167402843355457</v>
      </c>
      <c r="K59" s="2">
        <f t="shared" si="2"/>
        <v>0.1272403892899841</v>
      </c>
    </row>
    <row r="60" spans="1:11" x14ac:dyDescent="0.25">
      <c r="A60" s="1">
        <v>14.5</v>
      </c>
      <c r="B60" s="3">
        <v>0.81200000000000006</v>
      </c>
      <c r="C60" s="3">
        <v>0.751</v>
      </c>
      <c r="D60" s="3">
        <v>0.753</v>
      </c>
      <c r="E60" s="3">
        <v>0.186</v>
      </c>
      <c r="F60" s="3">
        <v>0.877</v>
      </c>
      <c r="G60" s="3">
        <v>0.20899999999999999</v>
      </c>
      <c r="I60" s="2">
        <f t="shared" si="0"/>
        <v>0.59800000000000009</v>
      </c>
      <c r="J60" s="2">
        <f t="shared" si="1"/>
        <v>0.31373109504797242</v>
      </c>
      <c r="K60" s="2">
        <f t="shared" si="2"/>
        <v>0.12808018321869047</v>
      </c>
    </row>
    <row r="61" spans="1:11" x14ac:dyDescent="0.25">
      <c r="A61" s="1">
        <v>14.75</v>
      </c>
      <c r="B61" s="3">
        <v>0.82499999999999996</v>
      </c>
      <c r="C61" s="3">
        <v>0.76700000000000002</v>
      </c>
      <c r="D61" s="3">
        <v>0.76200000000000001</v>
      </c>
      <c r="E61" s="3">
        <v>0.19600000000000001</v>
      </c>
      <c r="F61" s="3">
        <v>0.874</v>
      </c>
      <c r="G61" s="3">
        <v>0.214</v>
      </c>
      <c r="I61" s="2">
        <f t="shared" si="0"/>
        <v>0.60633333333333339</v>
      </c>
      <c r="J61" s="2">
        <f t="shared" si="1"/>
        <v>0.31362567922073381</v>
      </c>
      <c r="K61" s="2">
        <f t="shared" si="2"/>
        <v>0.12803714738743247</v>
      </c>
    </row>
    <row r="62" spans="1:11" x14ac:dyDescent="0.25">
      <c r="A62" s="1">
        <v>15</v>
      </c>
      <c r="B62" s="3">
        <v>0.82499999999999996</v>
      </c>
      <c r="C62" s="3">
        <v>0.76500000000000001</v>
      </c>
      <c r="D62" s="3">
        <v>0.77300000000000002</v>
      </c>
      <c r="E62" s="3">
        <v>0.18</v>
      </c>
      <c r="F62" s="3">
        <v>0.88100000000000001</v>
      </c>
      <c r="G62" s="3">
        <v>0.217</v>
      </c>
      <c r="I62" s="2">
        <f t="shared" si="0"/>
        <v>0.60683333333333345</v>
      </c>
      <c r="J62" s="2">
        <f t="shared" si="1"/>
        <v>0.31923309143424738</v>
      </c>
      <c r="K62" s="2">
        <f t="shared" si="2"/>
        <v>0.13032636383752558</v>
      </c>
    </row>
    <row r="63" spans="1:11" x14ac:dyDescent="0.25">
      <c r="A63" s="1">
        <v>15.25</v>
      </c>
      <c r="B63" s="3">
        <v>0.83599999999999997</v>
      </c>
      <c r="C63" s="3">
        <v>0.78</v>
      </c>
      <c r="D63" s="3">
        <v>0.77100000000000002</v>
      </c>
      <c r="E63" s="3">
        <v>0.186</v>
      </c>
      <c r="F63" s="3">
        <v>0.90300000000000002</v>
      </c>
      <c r="G63" s="3">
        <v>0.217</v>
      </c>
      <c r="I63" s="2">
        <f t="shared" si="0"/>
        <v>0.61550000000000005</v>
      </c>
      <c r="J63" s="2">
        <f t="shared" si="1"/>
        <v>0.32428058837987822</v>
      </c>
      <c r="K63" s="2">
        <f t="shared" si="2"/>
        <v>0.13238699583670094</v>
      </c>
    </row>
    <row r="64" spans="1:11" x14ac:dyDescent="0.25">
      <c r="A64" s="1">
        <v>15.5</v>
      </c>
      <c r="B64" s="3">
        <v>0.84</v>
      </c>
      <c r="C64" s="3">
        <v>0.77900000000000003</v>
      </c>
      <c r="D64" s="3">
        <v>0.78500000000000003</v>
      </c>
      <c r="E64" s="3">
        <v>0.183</v>
      </c>
      <c r="F64" s="3">
        <v>0.91400000000000003</v>
      </c>
      <c r="G64" s="3">
        <v>0.22800000000000001</v>
      </c>
      <c r="I64" s="2">
        <f t="shared" si="0"/>
        <v>0.62150000000000005</v>
      </c>
      <c r="J64" s="2">
        <f t="shared" si="1"/>
        <v>0.32617832546016912</v>
      </c>
      <c r="K64" s="2">
        <f t="shared" si="2"/>
        <v>0.13316174375547957</v>
      </c>
    </row>
    <row r="65" spans="1:11" x14ac:dyDescent="0.25">
      <c r="A65" s="1">
        <v>15.75</v>
      </c>
      <c r="B65" s="3">
        <v>0.84799999999999998</v>
      </c>
      <c r="C65" s="3">
        <v>0.78900000000000003</v>
      </c>
      <c r="D65" s="3">
        <v>0.78300000000000003</v>
      </c>
      <c r="E65" s="3">
        <v>0.17599999999999999</v>
      </c>
      <c r="F65" s="3">
        <v>0.91</v>
      </c>
      <c r="G65" s="3">
        <v>0.24399999999999999</v>
      </c>
      <c r="I65" s="2">
        <f t="shared" si="0"/>
        <v>0.625</v>
      </c>
      <c r="J65" s="2">
        <f t="shared" si="1"/>
        <v>0.32544615530068877</v>
      </c>
      <c r="K65" s="2">
        <f t="shared" si="2"/>
        <v>0.13286283653954306</v>
      </c>
    </row>
    <row r="66" spans="1:11" x14ac:dyDescent="0.25">
      <c r="A66" s="1">
        <v>16</v>
      </c>
      <c r="B66" s="3">
        <v>0.85</v>
      </c>
      <c r="C66" s="3">
        <v>0.79200000000000004</v>
      </c>
      <c r="D66" s="3">
        <v>0.79400000000000004</v>
      </c>
      <c r="E66" s="3">
        <v>0.17899999999999999</v>
      </c>
      <c r="F66" s="3">
        <v>0.90800000000000003</v>
      </c>
      <c r="G66" s="3">
        <v>0.252</v>
      </c>
      <c r="I66" s="2">
        <f t="shared" si="0"/>
        <v>0.62916666666666654</v>
      </c>
      <c r="J66" s="2">
        <f t="shared" si="1"/>
        <v>0.32406938557455073</v>
      </c>
      <c r="K66" s="2">
        <f t="shared" si="2"/>
        <v>0.13230077265248483</v>
      </c>
    </row>
    <row r="67" spans="1:11" x14ac:dyDescent="0.25">
      <c r="A67" s="1">
        <v>16.25</v>
      </c>
      <c r="B67" s="3">
        <v>0.85</v>
      </c>
      <c r="C67" s="3">
        <v>0.79300000000000004</v>
      </c>
      <c r="D67" s="3">
        <v>0.78700000000000003</v>
      </c>
      <c r="E67" s="3">
        <v>0.17899999999999999</v>
      </c>
      <c r="F67" s="3">
        <v>0.90300000000000002</v>
      </c>
      <c r="G67" s="3">
        <v>0.26300000000000001</v>
      </c>
      <c r="I67" s="2">
        <f t="shared" ref="I67:I98" si="3">AVERAGE(B67:G67)</f>
        <v>0.62916666666666665</v>
      </c>
      <c r="J67" s="2">
        <f t="shared" ref="J67:J98" si="4">STDEV(B67:G67)</f>
        <v>0.32007275214654979</v>
      </c>
      <c r="K67" s="2">
        <f t="shared" ref="K67:K98" si="5">J67/(SQRT(6))</f>
        <v>0.13066915388789271</v>
      </c>
    </row>
    <row r="68" spans="1:11" x14ac:dyDescent="0.25">
      <c r="A68" s="1">
        <v>16.5</v>
      </c>
      <c r="B68" s="3">
        <v>0.84899999999999998</v>
      </c>
      <c r="C68" s="3">
        <v>0.79</v>
      </c>
      <c r="D68" s="3">
        <v>0.78500000000000003</v>
      </c>
      <c r="E68" s="3">
        <v>0.185</v>
      </c>
      <c r="F68" s="3">
        <v>0.90600000000000003</v>
      </c>
      <c r="G68" s="3">
        <v>0.26800000000000002</v>
      </c>
      <c r="I68" s="2">
        <f t="shared" si="3"/>
        <v>0.63050000000000006</v>
      </c>
      <c r="J68" s="2">
        <f t="shared" si="4"/>
        <v>0.31712127017909086</v>
      </c>
      <c r="K68" s="2">
        <f t="shared" si="5"/>
        <v>0.12946421642034267</v>
      </c>
    </row>
    <row r="69" spans="1:11" x14ac:dyDescent="0.25">
      <c r="A69" s="1">
        <v>16.75</v>
      </c>
      <c r="B69" s="3">
        <v>0.86</v>
      </c>
      <c r="C69" s="3">
        <v>0.78800000000000003</v>
      </c>
      <c r="D69" s="3">
        <v>0.79500000000000004</v>
      </c>
      <c r="E69" s="3">
        <v>0.186</v>
      </c>
      <c r="F69" s="3">
        <v>0.90800000000000003</v>
      </c>
      <c r="G69" s="3">
        <v>0.27900000000000003</v>
      </c>
      <c r="I69" s="2">
        <f t="shared" si="3"/>
        <v>0.63600000000000001</v>
      </c>
      <c r="J69" s="2">
        <f t="shared" si="4"/>
        <v>0.31701545703640382</v>
      </c>
      <c r="K69" s="2">
        <f t="shared" si="5"/>
        <v>0.12942101838573208</v>
      </c>
    </row>
    <row r="70" spans="1:11" x14ac:dyDescent="0.25">
      <c r="A70" s="1">
        <v>17</v>
      </c>
      <c r="B70" s="3">
        <v>0.86399999999999999</v>
      </c>
      <c r="C70" s="3">
        <v>0.79100000000000004</v>
      </c>
      <c r="D70" s="3">
        <v>0.79400000000000004</v>
      </c>
      <c r="E70" s="3">
        <v>0.19600000000000001</v>
      </c>
      <c r="F70" s="3">
        <v>0.91700000000000004</v>
      </c>
      <c r="G70" s="3">
        <v>0.28599999999999998</v>
      </c>
      <c r="I70" s="2">
        <f t="shared" si="3"/>
        <v>0.64133333333333342</v>
      </c>
      <c r="J70" s="2">
        <f t="shared" si="4"/>
        <v>0.31491692026098989</v>
      </c>
      <c r="K70" s="2">
        <f t="shared" si="5"/>
        <v>0.1285642943346938</v>
      </c>
    </row>
    <row r="71" spans="1:11" x14ac:dyDescent="0.25">
      <c r="A71" s="1">
        <v>17.25</v>
      </c>
      <c r="B71" s="3">
        <v>0.86499999999999999</v>
      </c>
      <c r="C71" s="3">
        <v>0.79200000000000004</v>
      </c>
      <c r="D71" s="3">
        <v>0.80100000000000005</v>
      </c>
      <c r="E71" s="3">
        <v>0.20399999999999999</v>
      </c>
      <c r="F71" s="3">
        <v>0.91200000000000003</v>
      </c>
      <c r="G71" s="3">
        <v>0.29899999999999999</v>
      </c>
      <c r="I71" s="2">
        <f t="shared" si="3"/>
        <v>0.64550000000000007</v>
      </c>
      <c r="J71" s="2">
        <f t="shared" si="4"/>
        <v>0.30978363417069005</v>
      </c>
      <c r="K71" s="2">
        <f t="shared" si="5"/>
        <v>0.12646863906386696</v>
      </c>
    </row>
    <row r="72" spans="1:11" x14ac:dyDescent="0.25">
      <c r="A72" s="1">
        <v>17.5</v>
      </c>
      <c r="B72" s="3">
        <v>0.875</v>
      </c>
      <c r="C72" s="3">
        <v>0.79300000000000004</v>
      </c>
      <c r="D72" s="3">
        <v>0.80500000000000005</v>
      </c>
      <c r="E72" s="3">
        <v>0.21299999999999999</v>
      </c>
      <c r="F72" s="3">
        <v>0.91800000000000004</v>
      </c>
      <c r="G72" s="3">
        <v>0.312</v>
      </c>
      <c r="I72" s="2">
        <f t="shared" si="3"/>
        <v>0.65266666666666673</v>
      </c>
      <c r="J72" s="2">
        <f t="shared" si="4"/>
        <v>0.30727620582574661</v>
      </c>
      <c r="K72" s="2">
        <f t="shared" si="5"/>
        <v>0.12544498572858317</v>
      </c>
    </row>
    <row r="73" spans="1:11" x14ac:dyDescent="0.25">
      <c r="A73" s="1">
        <v>17.75</v>
      </c>
      <c r="B73" s="3">
        <v>0.88700000000000001</v>
      </c>
      <c r="C73" s="3">
        <v>0.79800000000000004</v>
      </c>
      <c r="D73" s="3">
        <v>0.80800000000000005</v>
      </c>
      <c r="E73" s="3">
        <v>0.217</v>
      </c>
      <c r="F73" s="3">
        <v>0.92200000000000004</v>
      </c>
      <c r="G73" s="3">
        <v>0.32100000000000001</v>
      </c>
      <c r="I73" s="2">
        <f t="shared" si="3"/>
        <v>0.65883333333333349</v>
      </c>
      <c r="J73" s="2">
        <f t="shared" si="4"/>
        <v>0.30733787053773026</v>
      </c>
      <c r="K73" s="2">
        <f t="shared" si="5"/>
        <v>0.12547016024183244</v>
      </c>
    </row>
    <row r="74" spans="1:11" x14ac:dyDescent="0.25">
      <c r="A74" s="1">
        <v>18</v>
      </c>
      <c r="B74" s="3">
        <v>0.89200000000000002</v>
      </c>
      <c r="C74" s="3">
        <v>0.80200000000000005</v>
      </c>
      <c r="D74" s="3">
        <v>0.81200000000000006</v>
      </c>
      <c r="E74" s="3">
        <v>0.22700000000000001</v>
      </c>
      <c r="F74" s="3">
        <v>0.92400000000000004</v>
      </c>
      <c r="G74" s="3">
        <v>0.32700000000000001</v>
      </c>
      <c r="I74" s="2">
        <f t="shared" si="3"/>
        <v>0.66400000000000003</v>
      </c>
      <c r="J74" s="2">
        <f t="shared" si="4"/>
        <v>0.30498196667999911</v>
      </c>
      <c r="K74" s="2">
        <f t="shared" si="5"/>
        <v>0.12450836651941648</v>
      </c>
    </row>
    <row r="75" spans="1:11" x14ac:dyDescent="0.25">
      <c r="A75" s="1">
        <v>18.25</v>
      </c>
      <c r="B75" s="3">
        <v>0.89600000000000002</v>
      </c>
      <c r="C75" s="3">
        <v>0.80900000000000005</v>
      </c>
      <c r="D75" s="3">
        <v>0.81899999999999995</v>
      </c>
      <c r="E75" s="3">
        <v>0.23499999999999999</v>
      </c>
      <c r="F75" s="3">
        <v>0.92900000000000005</v>
      </c>
      <c r="G75" s="3">
        <v>0.34300000000000003</v>
      </c>
      <c r="I75" s="2">
        <f t="shared" si="3"/>
        <v>0.67183333333333328</v>
      </c>
      <c r="J75" s="2">
        <f t="shared" si="4"/>
        <v>0.3019313939733112</v>
      </c>
      <c r="K75" s="2">
        <f t="shared" si="5"/>
        <v>0.12326297542697542</v>
      </c>
    </row>
    <row r="76" spans="1:11" x14ac:dyDescent="0.25">
      <c r="A76" s="1">
        <v>18.5</v>
      </c>
      <c r="B76" s="3">
        <v>0.90400000000000003</v>
      </c>
      <c r="C76" s="3">
        <v>0.81100000000000005</v>
      </c>
      <c r="D76" s="3">
        <v>0.81899999999999995</v>
      </c>
      <c r="E76" s="3">
        <v>0.24399999999999999</v>
      </c>
      <c r="F76" s="3">
        <v>0.93899999999999995</v>
      </c>
      <c r="G76" s="3">
        <v>0.36</v>
      </c>
      <c r="I76" s="2">
        <f t="shared" si="3"/>
        <v>0.67949999999999999</v>
      </c>
      <c r="J76" s="2">
        <f t="shared" si="4"/>
        <v>0.29874186181384099</v>
      </c>
      <c r="K76" s="2">
        <f t="shared" si="5"/>
        <v>0.1219608543754922</v>
      </c>
    </row>
    <row r="77" spans="1:11" x14ac:dyDescent="0.25">
      <c r="A77" s="1">
        <v>18.75</v>
      </c>
      <c r="B77" s="3">
        <v>0.91300000000000003</v>
      </c>
      <c r="C77" s="3">
        <v>0.81599999999999995</v>
      </c>
      <c r="D77" s="3">
        <v>0.82399999999999995</v>
      </c>
      <c r="E77" s="3">
        <v>0.28100000000000003</v>
      </c>
      <c r="F77" s="3">
        <v>0.94799999999999995</v>
      </c>
      <c r="G77" s="3">
        <v>0.38200000000000001</v>
      </c>
      <c r="I77" s="2">
        <f t="shared" si="3"/>
        <v>0.69399999999999995</v>
      </c>
      <c r="J77" s="2">
        <f t="shared" si="4"/>
        <v>0.28711461126177479</v>
      </c>
      <c r="K77" s="2">
        <f t="shared" si="5"/>
        <v>0.11721404921481617</v>
      </c>
    </row>
    <row r="78" spans="1:11" x14ac:dyDescent="0.25">
      <c r="A78" s="1">
        <v>19</v>
      </c>
      <c r="B78" s="3">
        <v>0.92100000000000004</v>
      </c>
      <c r="C78" s="3">
        <v>0.82599999999999996</v>
      </c>
      <c r="D78" s="3">
        <v>0.83499999999999996</v>
      </c>
      <c r="E78" s="3">
        <v>0.27</v>
      </c>
      <c r="F78" s="3">
        <v>0.95099999999999996</v>
      </c>
      <c r="G78" s="3">
        <v>0.38900000000000001</v>
      </c>
      <c r="I78" s="2">
        <f t="shared" si="3"/>
        <v>0.69866666666666666</v>
      </c>
      <c r="J78" s="2">
        <f t="shared" si="4"/>
        <v>0.29242206939057558</v>
      </c>
      <c r="K78" s="2">
        <f t="shared" si="5"/>
        <v>0.11938080992260762</v>
      </c>
    </row>
    <row r="79" spans="1:11" x14ac:dyDescent="0.25">
      <c r="A79" s="1">
        <v>19.25</v>
      </c>
      <c r="B79" s="3">
        <v>0.92800000000000005</v>
      </c>
      <c r="C79" s="3">
        <v>0.82799999999999996</v>
      </c>
      <c r="D79" s="3">
        <v>0.83499999999999996</v>
      </c>
      <c r="E79" s="3">
        <v>0.27700000000000002</v>
      </c>
      <c r="F79" s="3">
        <v>0.95699999999999996</v>
      </c>
      <c r="G79" s="3">
        <v>0.39700000000000002</v>
      </c>
      <c r="I79" s="2">
        <f t="shared" si="3"/>
        <v>0.70366666666666677</v>
      </c>
      <c r="J79" s="2">
        <f t="shared" si="4"/>
        <v>0.29096368616490004</v>
      </c>
      <c r="K79" s="2">
        <f t="shared" si="5"/>
        <v>0.1187854274638844</v>
      </c>
    </row>
    <row r="80" spans="1:11" x14ac:dyDescent="0.25">
      <c r="A80" s="1">
        <v>19.5</v>
      </c>
      <c r="B80" s="3">
        <v>0.93100000000000005</v>
      </c>
      <c r="C80" s="3">
        <v>0.83099999999999996</v>
      </c>
      <c r="D80" s="3">
        <v>0.84</v>
      </c>
      <c r="E80" s="3">
        <v>0.28999999999999998</v>
      </c>
      <c r="F80" s="3">
        <v>0.96199999999999997</v>
      </c>
      <c r="G80" s="3">
        <v>0.41199999999999998</v>
      </c>
      <c r="I80" s="2">
        <f t="shared" si="3"/>
        <v>0.71099999999999997</v>
      </c>
      <c r="J80" s="2">
        <f t="shared" si="4"/>
        <v>0.28603636132491966</v>
      </c>
      <c r="K80" s="2">
        <f t="shared" si="5"/>
        <v>0.11677385552140229</v>
      </c>
    </row>
    <row r="81" spans="1:11" x14ac:dyDescent="0.25">
      <c r="A81" s="1">
        <v>19.75</v>
      </c>
      <c r="B81" s="3">
        <v>0.93600000000000005</v>
      </c>
      <c r="C81" s="3">
        <v>0.83599999999999997</v>
      </c>
      <c r="D81" s="3">
        <v>0.84199999999999997</v>
      </c>
      <c r="E81" s="3">
        <v>0.29699999999999999</v>
      </c>
      <c r="F81" s="3">
        <v>0.97399999999999998</v>
      </c>
      <c r="G81" s="3">
        <v>0.39300000000000002</v>
      </c>
      <c r="I81" s="2">
        <f t="shared" si="3"/>
        <v>0.71299999999999997</v>
      </c>
      <c r="J81" s="2">
        <f t="shared" si="4"/>
        <v>0.29157366136192781</v>
      </c>
      <c r="K81" s="2">
        <f t="shared" si="5"/>
        <v>0.11903444879529634</v>
      </c>
    </row>
    <row r="82" spans="1:11" x14ac:dyDescent="0.25">
      <c r="A82" s="1">
        <v>20</v>
      </c>
      <c r="B82" s="3">
        <v>0.94199999999999995</v>
      </c>
      <c r="C82" s="3">
        <v>0.83499999999999996</v>
      </c>
      <c r="D82" s="3">
        <v>0.84799999999999998</v>
      </c>
      <c r="E82" s="3">
        <v>0.30299999999999999</v>
      </c>
      <c r="F82" s="3">
        <v>0.98099999999999998</v>
      </c>
      <c r="G82" s="3">
        <v>0.376</v>
      </c>
      <c r="I82" s="2">
        <f t="shared" si="3"/>
        <v>0.71416666666666673</v>
      </c>
      <c r="J82" s="2">
        <f t="shared" si="4"/>
        <v>0.29632240324799386</v>
      </c>
      <c r="K82" s="2">
        <f t="shared" si="5"/>
        <v>0.12097311455213695</v>
      </c>
    </row>
    <row r="83" spans="1:11" x14ac:dyDescent="0.25">
      <c r="A83" s="1">
        <v>20.25</v>
      </c>
      <c r="B83" s="3">
        <v>0.94799999999999995</v>
      </c>
      <c r="C83" s="3">
        <v>0.84499999999999997</v>
      </c>
      <c r="D83" s="3">
        <v>0.84499999999999997</v>
      </c>
      <c r="E83" s="3">
        <v>0.312</v>
      </c>
      <c r="F83" s="3">
        <v>0.98899999999999999</v>
      </c>
      <c r="G83" s="3">
        <v>0.38200000000000001</v>
      </c>
      <c r="I83" s="2">
        <f t="shared" si="3"/>
        <v>0.72016666666666662</v>
      </c>
      <c r="J83" s="2">
        <f t="shared" si="4"/>
        <v>0.29539899571032158</v>
      </c>
      <c r="K83" s="2">
        <f t="shared" si="5"/>
        <v>0.12059613500348079</v>
      </c>
    </row>
    <row r="84" spans="1:11" x14ac:dyDescent="0.25">
      <c r="A84" s="1">
        <v>20.5</v>
      </c>
      <c r="B84" s="3">
        <v>0.95199999999999996</v>
      </c>
      <c r="C84" s="3">
        <v>0.85199999999999998</v>
      </c>
      <c r="D84" s="3">
        <v>0.84699999999999998</v>
      </c>
      <c r="E84" s="3">
        <v>0.316</v>
      </c>
      <c r="F84" s="3">
        <v>0.99199999999999999</v>
      </c>
      <c r="G84" s="3">
        <v>0.39600000000000002</v>
      </c>
      <c r="I84" s="2">
        <f t="shared" si="3"/>
        <v>0.72583333333333322</v>
      </c>
      <c r="J84" s="2">
        <f t="shared" si="4"/>
        <v>0.29303543585489245</v>
      </c>
      <c r="K84" s="2">
        <f t="shared" si="5"/>
        <v>0.11963121573309284</v>
      </c>
    </row>
    <row r="85" spans="1:11" x14ac:dyDescent="0.25">
      <c r="A85" s="1">
        <v>20.75</v>
      </c>
      <c r="B85" s="3">
        <v>0.95499999999999996</v>
      </c>
      <c r="C85" s="3">
        <v>0.84899999999999998</v>
      </c>
      <c r="D85" s="3">
        <v>0.85199999999999998</v>
      </c>
      <c r="E85" s="3">
        <v>0.32600000000000001</v>
      </c>
      <c r="F85" s="3">
        <v>0.99</v>
      </c>
      <c r="G85" s="3">
        <v>0.44400000000000001</v>
      </c>
      <c r="I85" s="2">
        <f t="shared" si="3"/>
        <v>0.73599999999999988</v>
      </c>
      <c r="J85" s="2">
        <f t="shared" si="4"/>
        <v>0.28002357043649045</v>
      </c>
      <c r="K85" s="2">
        <f t="shared" si="5"/>
        <v>0.11431914392028437</v>
      </c>
    </row>
    <row r="86" spans="1:11" x14ac:dyDescent="0.25">
      <c r="A86" s="1">
        <v>21</v>
      </c>
      <c r="B86" s="3">
        <v>0.96699999999999997</v>
      </c>
      <c r="C86" s="3">
        <v>0.84799999999999998</v>
      </c>
      <c r="D86" s="3">
        <v>0.85799999999999998</v>
      </c>
      <c r="E86" s="3">
        <v>0.32200000000000001</v>
      </c>
      <c r="F86" s="3">
        <v>1.004</v>
      </c>
      <c r="G86" s="3">
        <v>0.42899999999999999</v>
      </c>
      <c r="I86" s="2">
        <f t="shared" si="3"/>
        <v>0.73799999999999999</v>
      </c>
      <c r="J86" s="2">
        <f t="shared" si="4"/>
        <v>0.28921756516505009</v>
      </c>
      <c r="K86" s="2">
        <f t="shared" si="5"/>
        <v>0.11807257655075261</v>
      </c>
    </row>
    <row r="87" spans="1:11" x14ac:dyDescent="0.25">
      <c r="A87" s="1">
        <v>21.25</v>
      </c>
      <c r="B87" s="3">
        <v>0.96899999999999997</v>
      </c>
      <c r="C87" s="3">
        <v>0.85699999999999998</v>
      </c>
      <c r="D87" s="3">
        <v>0.86099999999999999</v>
      </c>
      <c r="E87" s="3">
        <v>0.32500000000000001</v>
      </c>
      <c r="F87" s="3">
        <v>1.014</v>
      </c>
      <c r="G87" s="3">
        <v>0.41799999999999998</v>
      </c>
      <c r="I87" s="2">
        <f t="shared" si="3"/>
        <v>0.74066666666666681</v>
      </c>
      <c r="J87" s="2">
        <f t="shared" si="4"/>
        <v>0.29385483944741564</v>
      </c>
      <c r="K87" s="2">
        <f t="shared" si="5"/>
        <v>0.11996573584894038</v>
      </c>
    </row>
    <row r="88" spans="1:11" x14ac:dyDescent="0.25">
      <c r="A88" s="1">
        <v>21.5</v>
      </c>
      <c r="B88" s="3">
        <v>0.97099999999999997</v>
      </c>
      <c r="C88" s="3">
        <v>0.86</v>
      </c>
      <c r="D88" s="3">
        <v>0.86199999999999999</v>
      </c>
      <c r="E88" s="3">
        <v>0.33300000000000002</v>
      </c>
      <c r="F88" s="3">
        <v>1.014</v>
      </c>
      <c r="G88" s="3">
        <v>0.42699999999999999</v>
      </c>
      <c r="I88" s="2">
        <f t="shared" si="3"/>
        <v>0.74449999999999994</v>
      </c>
      <c r="J88" s="2">
        <f t="shared" si="4"/>
        <v>0.29024730834238599</v>
      </c>
      <c r="K88" s="2">
        <f t="shared" si="5"/>
        <v>0.11849296744251682</v>
      </c>
    </row>
    <row r="89" spans="1:11" x14ac:dyDescent="0.25">
      <c r="A89" s="1">
        <v>21.75</v>
      </c>
      <c r="B89" s="3">
        <v>0.98399999999999999</v>
      </c>
      <c r="C89" s="3">
        <v>0.86099999999999999</v>
      </c>
      <c r="D89" s="3">
        <v>0.86699999999999999</v>
      </c>
      <c r="E89" s="3">
        <v>0.33300000000000002</v>
      </c>
      <c r="F89" s="3">
        <v>1.018</v>
      </c>
      <c r="G89" s="3">
        <v>0.47199999999999998</v>
      </c>
      <c r="I89" s="2">
        <f t="shared" si="3"/>
        <v>0.75583333333333336</v>
      </c>
      <c r="J89" s="2">
        <f t="shared" si="4"/>
        <v>0.28409816378615771</v>
      </c>
      <c r="K89" s="2">
        <f t="shared" si="5"/>
        <v>0.11598258968962145</v>
      </c>
    </row>
    <row r="90" spans="1:11" x14ac:dyDescent="0.25">
      <c r="A90" s="1">
        <v>22</v>
      </c>
      <c r="B90" s="3">
        <v>0.98299999999999998</v>
      </c>
      <c r="C90" s="3">
        <v>0.86799999999999999</v>
      </c>
      <c r="D90" s="3">
        <v>0.86799999999999999</v>
      </c>
      <c r="E90" s="3">
        <v>0.34100000000000003</v>
      </c>
      <c r="F90" s="3">
        <v>1.0189999999999999</v>
      </c>
      <c r="G90" s="3">
        <v>0.5</v>
      </c>
      <c r="I90" s="2">
        <f t="shared" si="3"/>
        <v>0.76316666666666666</v>
      </c>
      <c r="J90" s="2">
        <f t="shared" si="4"/>
        <v>0.27685333060425077</v>
      </c>
      <c r="K90" s="2">
        <f t="shared" si="5"/>
        <v>0.11302489892841207</v>
      </c>
    </row>
    <row r="91" spans="1:11" x14ac:dyDescent="0.25">
      <c r="A91" s="1">
        <v>22.25</v>
      </c>
      <c r="B91" s="3">
        <v>0.99099999999999999</v>
      </c>
      <c r="C91" s="3">
        <v>0.86899999999999999</v>
      </c>
      <c r="D91" s="3">
        <v>0.874</v>
      </c>
      <c r="E91" s="3">
        <v>0.35099999999999998</v>
      </c>
      <c r="F91" s="3">
        <v>1.0309999999999999</v>
      </c>
      <c r="G91" s="3">
        <v>0.51600000000000001</v>
      </c>
      <c r="I91" s="2">
        <f t="shared" si="3"/>
        <v>0.77199999999999991</v>
      </c>
      <c r="J91" s="2">
        <f t="shared" si="4"/>
        <v>0.27482066880058342</v>
      </c>
      <c r="K91" s="2">
        <f t="shared" si="5"/>
        <v>0.11219506822197368</v>
      </c>
    </row>
    <row r="92" spans="1:11" x14ac:dyDescent="0.25">
      <c r="A92" s="1">
        <v>22.5</v>
      </c>
      <c r="B92" s="3">
        <v>0.98899999999999999</v>
      </c>
      <c r="C92" s="3">
        <v>0.874</v>
      </c>
      <c r="D92" s="3">
        <v>0.88</v>
      </c>
      <c r="E92" s="3">
        <v>0.35499999999999998</v>
      </c>
      <c r="F92" s="3">
        <v>1.0349999999999999</v>
      </c>
      <c r="G92" s="3">
        <v>0.54800000000000004</v>
      </c>
      <c r="I92" s="2">
        <f t="shared" si="3"/>
        <v>0.78016666666666667</v>
      </c>
      <c r="J92" s="2">
        <f t="shared" si="4"/>
        <v>0.26906907415506992</v>
      </c>
      <c r="K92" s="2">
        <f t="shared" si="5"/>
        <v>0.10984698954050169</v>
      </c>
    </row>
    <row r="93" spans="1:11" x14ac:dyDescent="0.25">
      <c r="A93" s="1">
        <v>22.75</v>
      </c>
      <c r="B93" s="3">
        <v>1</v>
      </c>
      <c r="C93" s="3">
        <v>0.877</v>
      </c>
      <c r="D93" s="3">
        <v>0.88200000000000001</v>
      </c>
      <c r="E93" s="3">
        <v>0.35499999999999998</v>
      </c>
      <c r="F93" s="3">
        <v>1.04</v>
      </c>
      <c r="G93" s="3">
        <v>0.56699999999999995</v>
      </c>
      <c r="I93" s="2">
        <f t="shared" si="3"/>
        <v>0.78683333333333338</v>
      </c>
      <c r="J93" s="2">
        <f t="shared" si="4"/>
        <v>0.26889657243383858</v>
      </c>
      <c r="K93" s="2">
        <f t="shared" si="5"/>
        <v>0.10977656600770692</v>
      </c>
    </row>
    <row r="94" spans="1:11" x14ac:dyDescent="0.25">
      <c r="A94" s="1">
        <v>23</v>
      </c>
      <c r="B94" s="3">
        <v>1.006</v>
      </c>
      <c r="C94" s="3">
        <v>0.88100000000000001</v>
      </c>
      <c r="D94" s="3">
        <v>0.89100000000000001</v>
      </c>
      <c r="E94" s="3">
        <v>0.35599999999999998</v>
      </c>
      <c r="F94" s="3">
        <v>1.046</v>
      </c>
      <c r="G94" s="3">
        <v>0.57299999999999995</v>
      </c>
      <c r="I94" s="2">
        <f t="shared" si="3"/>
        <v>0.79216666666666669</v>
      </c>
      <c r="J94" s="2">
        <f t="shared" si="4"/>
        <v>0.2705885560526658</v>
      </c>
      <c r="K94" s="2">
        <f t="shared" si="5"/>
        <v>0.11046731542758599</v>
      </c>
    </row>
    <row r="95" spans="1:11" x14ac:dyDescent="0.25">
      <c r="A95" s="1">
        <v>23.25</v>
      </c>
      <c r="B95" s="3">
        <v>1.008</v>
      </c>
      <c r="C95" s="3">
        <v>0.88800000000000001</v>
      </c>
      <c r="D95" s="3">
        <v>0.89300000000000002</v>
      </c>
      <c r="E95" s="3">
        <v>0.36699999999999999</v>
      </c>
      <c r="F95" s="3">
        <v>1.056</v>
      </c>
      <c r="G95" s="3">
        <v>0.62</v>
      </c>
      <c r="I95" s="2">
        <f t="shared" si="3"/>
        <v>0.80533333333333335</v>
      </c>
      <c r="J95" s="2">
        <f t="shared" si="4"/>
        <v>0.26264475373908902</v>
      </c>
      <c r="K95" s="2">
        <f t="shared" si="5"/>
        <v>0.1072242717132854</v>
      </c>
    </row>
    <row r="96" spans="1:11" x14ac:dyDescent="0.25">
      <c r="A96" s="1">
        <v>23.5</v>
      </c>
      <c r="B96" s="3">
        <v>1.0169999999999999</v>
      </c>
      <c r="C96" s="3">
        <v>0.89200000000000002</v>
      </c>
      <c r="D96" s="3">
        <v>0.9</v>
      </c>
      <c r="E96" s="3">
        <v>0.38200000000000001</v>
      </c>
      <c r="F96" s="3">
        <v>1.0569999999999999</v>
      </c>
      <c r="G96" s="3">
        <v>0.63200000000000001</v>
      </c>
      <c r="I96" s="2">
        <f t="shared" si="3"/>
        <v>0.81333333333333313</v>
      </c>
      <c r="J96" s="2">
        <f t="shared" si="4"/>
        <v>0.25825697796316521</v>
      </c>
      <c r="K96" s="2">
        <f t="shared" si="5"/>
        <v>0.10543296975382575</v>
      </c>
    </row>
    <row r="97" spans="1:11" x14ac:dyDescent="0.25">
      <c r="A97" s="1">
        <v>23.75</v>
      </c>
      <c r="B97" s="3">
        <v>1.02</v>
      </c>
      <c r="C97" s="3">
        <v>0.89600000000000002</v>
      </c>
      <c r="D97" s="3">
        <v>0.9</v>
      </c>
      <c r="E97" s="3">
        <v>0.36699999999999999</v>
      </c>
      <c r="F97" s="3">
        <v>1.0620000000000001</v>
      </c>
      <c r="G97" s="3">
        <v>0.623</v>
      </c>
      <c r="I97" s="2">
        <f t="shared" si="3"/>
        <v>0.81133333333333335</v>
      </c>
      <c r="J97" s="2">
        <f t="shared" si="4"/>
        <v>0.26619817179437327</v>
      </c>
      <c r="K97" s="2">
        <f t="shared" si="5"/>
        <v>0.10867494855965862</v>
      </c>
    </row>
    <row r="98" spans="1:11" x14ac:dyDescent="0.25">
      <c r="A98" s="1">
        <v>24</v>
      </c>
      <c r="B98" s="3">
        <v>1.0189999999999999</v>
      </c>
      <c r="C98" s="3">
        <v>0.89800000000000002</v>
      </c>
      <c r="D98" s="3">
        <v>0.90600000000000003</v>
      </c>
      <c r="E98" s="3">
        <v>0.38100000000000001</v>
      </c>
      <c r="F98" s="3">
        <v>1.069</v>
      </c>
      <c r="G98" s="3">
        <v>0.64400000000000002</v>
      </c>
      <c r="I98" s="2">
        <f t="shared" si="3"/>
        <v>0.81950000000000001</v>
      </c>
      <c r="J98" s="2">
        <f t="shared" si="4"/>
        <v>0.260298866689811</v>
      </c>
      <c r="K98" s="2">
        <f t="shared" si="5"/>
        <v>0.10626656733579633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3.1E-2</v>
      </c>
      <c r="D2" s="3">
        <v>2.1999999999999999E-2</v>
      </c>
      <c r="E2" s="3">
        <v>1.2999999999999999E-2</v>
      </c>
      <c r="F2" s="3">
        <v>4.5999999999999999E-2</v>
      </c>
      <c r="G2" s="3">
        <v>2.1999999999999999E-2</v>
      </c>
      <c r="H2" s="4"/>
      <c r="I2" s="2">
        <f>AVERAGE(B2:G2)</f>
        <v>2.5333333333333333E-2</v>
      </c>
      <c r="J2" s="2">
        <f>STDEV(B2:G2)</f>
        <v>1.1724617975297384E-2</v>
      </c>
      <c r="K2" s="2">
        <f>J2/(SQRT(6))</f>
        <v>4.7865552447570363E-3</v>
      </c>
      <c r="L2">
        <v>5.5</v>
      </c>
      <c r="M2">
        <v>20</v>
      </c>
    </row>
    <row r="3" spans="1:13" x14ac:dyDescent="0.25">
      <c r="A3" s="1">
        <v>0.25</v>
      </c>
      <c r="B3" s="3">
        <v>1.4E-2</v>
      </c>
      <c r="C3" s="3">
        <v>1.6E-2</v>
      </c>
      <c r="D3" s="3">
        <v>2.1000000000000001E-2</v>
      </c>
      <c r="E3" s="3">
        <v>1.2E-2</v>
      </c>
      <c r="F3" s="3">
        <v>1.0999999999999999E-2</v>
      </c>
      <c r="G3" s="3">
        <v>0.02</v>
      </c>
      <c r="H3" s="4"/>
      <c r="I3" s="2">
        <f t="shared" ref="I3:I66" si="0">AVERAGE(B3:G3)</f>
        <v>1.5666666666666666E-2</v>
      </c>
      <c r="J3" s="2">
        <f t="shared" ref="J3:J66" si="1">STDEV(B3:G3)</f>
        <v>4.1311822359545829E-3</v>
      </c>
      <c r="K3" s="2">
        <f t="shared" ref="K3:K66" si="2">J3/(SQRT(6))</f>
        <v>1.6865480854231377E-3</v>
      </c>
    </row>
    <row r="4" spans="1:13" x14ac:dyDescent="0.25">
      <c r="A4" s="1">
        <v>0.5</v>
      </c>
      <c r="B4" s="3">
        <v>1.6E-2</v>
      </c>
      <c r="C4" s="3">
        <v>1.7000000000000001E-2</v>
      </c>
      <c r="D4" s="3">
        <v>2.3E-2</v>
      </c>
      <c r="E4" s="3">
        <v>0.01</v>
      </c>
      <c r="F4" s="3">
        <v>2.5999999999999999E-2</v>
      </c>
      <c r="G4" s="3">
        <v>1.9E-2</v>
      </c>
      <c r="H4" s="4"/>
      <c r="I4" s="2">
        <f t="shared" si="0"/>
        <v>1.8499999999999999E-2</v>
      </c>
      <c r="J4" s="2">
        <f t="shared" si="1"/>
        <v>5.6124860801609064E-3</v>
      </c>
      <c r="K4" s="2">
        <f t="shared" si="2"/>
        <v>2.2912878474779181E-3</v>
      </c>
    </row>
    <row r="5" spans="1:13" x14ac:dyDescent="0.25">
      <c r="A5" s="1">
        <v>0.75</v>
      </c>
      <c r="B5" s="3">
        <v>1.2999999999999999E-2</v>
      </c>
      <c r="C5" s="3">
        <v>1.4999999999999999E-2</v>
      </c>
      <c r="D5" s="3">
        <v>1.7999999999999999E-2</v>
      </c>
      <c r="E5" s="3">
        <v>0.01</v>
      </c>
      <c r="F5" s="3">
        <v>8.9999999999999993E-3</v>
      </c>
      <c r="G5" s="3">
        <v>1.6E-2</v>
      </c>
      <c r="H5" s="4"/>
      <c r="I5" s="2">
        <f t="shared" si="0"/>
        <v>1.35E-2</v>
      </c>
      <c r="J5" s="2">
        <f t="shared" si="1"/>
        <v>3.5071355833500364E-3</v>
      </c>
      <c r="K5" s="2">
        <f t="shared" si="2"/>
        <v>1.4317821063276354E-3</v>
      </c>
    </row>
    <row r="6" spans="1:13" x14ac:dyDescent="0.25">
      <c r="A6" s="1">
        <v>1</v>
      </c>
      <c r="B6" s="3">
        <v>1.2E-2</v>
      </c>
      <c r="C6" s="3">
        <v>1.4E-2</v>
      </c>
      <c r="D6" s="3">
        <v>1.4E-2</v>
      </c>
      <c r="E6" s="3">
        <v>8.9999999999999993E-3</v>
      </c>
      <c r="F6" s="3">
        <v>1.6E-2</v>
      </c>
      <c r="G6" s="3">
        <v>1.6E-2</v>
      </c>
      <c r="H6" s="4"/>
      <c r="I6" s="2">
        <f t="shared" si="0"/>
        <v>1.35E-2</v>
      </c>
      <c r="J6" s="2">
        <f t="shared" si="1"/>
        <v>2.6645825188948459E-3</v>
      </c>
      <c r="K6" s="2">
        <f t="shared" si="2"/>
        <v>1.087811258138715E-3</v>
      </c>
    </row>
    <row r="7" spans="1:13" x14ac:dyDescent="0.25">
      <c r="A7" s="1">
        <v>1.25</v>
      </c>
      <c r="B7" s="3">
        <v>1.2E-2</v>
      </c>
      <c r="C7" s="3">
        <v>1.4E-2</v>
      </c>
      <c r="D7" s="3">
        <v>1.2999999999999999E-2</v>
      </c>
      <c r="E7" s="3">
        <v>8.9999999999999993E-3</v>
      </c>
      <c r="F7" s="3">
        <v>3.5999999999999997E-2</v>
      </c>
      <c r="G7" s="3">
        <v>1.6E-2</v>
      </c>
      <c r="H7" s="4"/>
      <c r="I7" s="2">
        <f t="shared" si="0"/>
        <v>1.6666666666666666E-2</v>
      </c>
      <c r="J7" s="2">
        <f t="shared" si="1"/>
        <v>9.7502136728723383E-3</v>
      </c>
      <c r="K7" s="2">
        <f t="shared" si="2"/>
        <v>3.9805080636075157E-3</v>
      </c>
    </row>
    <row r="8" spans="1:13" x14ac:dyDescent="0.25">
      <c r="A8" s="1">
        <v>1.5</v>
      </c>
      <c r="B8" s="3">
        <v>1.2E-2</v>
      </c>
      <c r="C8" s="3">
        <v>1.2999999999999999E-2</v>
      </c>
      <c r="D8" s="3">
        <v>1.2E-2</v>
      </c>
      <c r="E8" s="3">
        <v>8.0000000000000002E-3</v>
      </c>
      <c r="F8" s="3">
        <v>6.0000000000000001E-3</v>
      </c>
      <c r="G8" s="3">
        <v>1.6E-2</v>
      </c>
      <c r="H8" s="4"/>
      <c r="I8" s="2">
        <f t="shared" si="0"/>
        <v>1.1166666666666667E-2</v>
      </c>
      <c r="J8" s="2">
        <f t="shared" si="1"/>
        <v>3.6009258068817052E-3</v>
      </c>
      <c r="K8" s="2">
        <f t="shared" si="2"/>
        <v>1.4700718047466628E-3</v>
      </c>
    </row>
    <row r="9" spans="1:13" x14ac:dyDescent="0.25">
      <c r="A9" s="1">
        <v>1.75</v>
      </c>
      <c r="B9" s="3">
        <v>1.2E-2</v>
      </c>
      <c r="C9" s="3">
        <v>1.2999999999999999E-2</v>
      </c>
      <c r="D9" s="3">
        <v>1.2E-2</v>
      </c>
      <c r="E9" s="3">
        <v>8.9999999999999993E-3</v>
      </c>
      <c r="F9" s="3">
        <v>3.3000000000000002E-2</v>
      </c>
      <c r="G9" s="3">
        <v>1.7000000000000001E-2</v>
      </c>
      <c r="H9" s="4"/>
      <c r="I9" s="2">
        <f t="shared" si="0"/>
        <v>1.6000000000000004E-2</v>
      </c>
      <c r="J9" s="2">
        <f t="shared" si="1"/>
        <v>8.7177978870813418E-3</v>
      </c>
      <c r="K9" s="2">
        <f t="shared" si="2"/>
        <v>3.5590260840104352E-3</v>
      </c>
    </row>
    <row r="10" spans="1:13" x14ac:dyDescent="0.25">
      <c r="A10" s="1">
        <v>2</v>
      </c>
      <c r="B10" s="3">
        <v>1.2E-2</v>
      </c>
      <c r="C10" s="3">
        <v>1.2999999999999999E-2</v>
      </c>
      <c r="D10" s="3">
        <v>1.2E-2</v>
      </c>
      <c r="E10" s="3">
        <v>8.0000000000000002E-3</v>
      </c>
      <c r="F10" s="3">
        <v>2.4E-2</v>
      </c>
      <c r="G10" s="3">
        <v>1.6E-2</v>
      </c>
      <c r="H10" s="4"/>
      <c r="I10" s="2">
        <f t="shared" si="0"/>
        <v>1.4166666666666668E-2</v>
      </c>
      <c r="J10" s="2">
        <f t="shared" si="1"/>
        <v>5.4558836742242415E-3</v>
      </c>
      <c r="K10" s="2">
        <f t="shared" si="2"/>
        <v>2.2273551829717466E-3</v>
      </c>
    </row>
    <row r="11" spans="1:13" x14ac:dyDescent="0.25">
      <c r="A11" s="1">
        <v>2.25</v>
      </c>
      <c r="B11" s="3">
        <v>1.2E-2</v>
      </c>
      <c r="C11" s="3">
        <v>1.2999999999999999E-2</v>
      </c>
      <c r="D11" s="3">
        <v>1.2E-2</v>
      </c>
      <c r="E11" s="3">
        <v>8.9999999999999993E-3</v>
      </c>
      <c r="F11" s="3">
        <v>8.0000000000000002E-3</v>
      </c>
      <c r="G11" s="3">
        <v>1.7000000000000001E-2</v>
      </c>
      <c r="H11" s="4"/>
      <c r="I11" s="2">
        <f t="shared" si="0"/>
        <v>1.1833333333333335E-2</v>
      </c>
      <c r="J11" s="2">
        <f t="shared" si="1"/>
        <v>3.1885210782848323E-3</v>
      </c>
      <c r="K11" s="2">
        <f t="shared" si="2"/>
        <v>1.3017082793177761E-3</v>
      </c>
    </row>
    <row r="12" spans="1:13" x14ac:dyDescent="0.25">
      <c r="A12" s="1">
        <v>2.5</v>
      </c>
      <c r="B12" s="3">
        <v>1.2999999999999999E-2</v>
      </c>
      <c r="C12" s="3">
        <v>1.2999999999999999E-2</v>
      </c>
      <c r="D12" s="3">
        <v>1.2E-2</v>
      </c>
      <c r="E12" s="3">
        <v>0.01</v>
      </c>
      <c r="F12" s="3">
        <v>8.9999999999999993E-3</v>
      </c>
      <c r="G12" s="3">
        <v>1.7999999999999999E-2</v>
      </c>
      <c r="H12" s="4"/>
      <c r="I12" s="2">
        <f t="shared" si="0"/>
        <v>1.2499999999999999E-2</v>
      </c>
      <c r="J12" s="2">
        <f t="shared" si="1"/>
        <v>3.146426544510454E-3</v>
      </c>
      <c r="K12" s="2">
        <f t="shared" si="2"/>
        <v>1.2845232578665127E-3</v>
      </c>
    </row>
    <row r="13" spans="1:13" x14ac:dyDescent="0.25">
      <c r="A13" s="1">
        <v>2.75</v>
      </c>
      <c r="B13" s="3">
        <v>1.4E-2</v>
      </c>
      <c r="C13" s="3">
        <v>1.2999999999999999E-2</v>
      </c>
      <c r="D13" s="3">
        <v>1.2999999999999999E-2</v>
      </c>
      <c r="E13" s="3">
        <v>0.01</v>
      </c>
      <c r="F13" s="3">
        <v>8.0000000000000002E-3</v>
      </c>
      <c r="G13" s="3">
        <v>1.7999999999999999E-2</v>
      </c>
      <c r="H13" s="4"/>
      <c r="I13" s="2">
        <f t="shared" si="0"/>
        <v>1.2666666666666666E-2</v>
      </c>
      <c r="J13" s="2">
        <f t="shared" si="1"/>
        <v>3.4448028487370163E-3</v>
      </c>
      <c r="K13" s="2">
        <f t="shared" si="2"/>
        <v>1.4063348739819324E-3</v>
      </c>
    </row>
    <row r="14" spans="1:13" x14ac:dyDescent="0.25">
      <c r="A14" s="1">
        <v>3</v>
      </c>
      <c r="B14" s="3">
        <v>1.4999999999999999E-2</v>
      </c>
      <c r="C14" s="3">
        <v>1.4E-2</v>
      </c>
      <c r="D14" s="3">
        <v>1.2999999999999999E-2</v>
      </c>
      <c r="E14" s="3">
        <v>0.01</v>
      </c>
      <c r="F14" s="3">
        <v>8.9999999999999993E-3</v>
      </c>
      <c r="G14" s="3">
        <v>1.9E-2</v>
      </c>
      <c r="H14" s="4"/>
      <c r="I14" s="2">
        <f t="shared" si="0"/>
        <v>1.3333333333333334E-2</v>
      </c>
      <c r="J14" s="2">
        <f t="shared" si="1"/>
        <v>3.6147844564602557E-3</v>
      </c>
      <c r="K14" s="2">
        <f t="shared" si="2"/>
        <v>1.4757295747452439E-3</v>
      </c>
    </row>
    <row r="15" spans="1:13" x14ac:dyDescent="0.25">
      <c r="A15" s="1">
        <v>3.25</v>
      </c>
      <c r="B15" s="3">
        <v>1.7000000000000001E-2</v>
      </c>
      <c r="C15" s="3">
        <v>1.4E-2</v>
      </c>
      <c r="D15" s="3">
        <v>1.4E-2</v>
      </c>
      <c r="E15" s="3">
        <v>8.9999999999999993E-3</v>
      </c>
      <c r="F15" s="3">
        <v>3.6999999999999998E-2</v>
      </c>
      <c r="G15" s="3">
        <v>1.7999999999999999E-2</v>
      </c>
      <c r="H15" s="4"/>
      <c r="I15" s="2">
        <f t="shared" si="0"/>
        <v>1.8166666666666668E-2</v>
      </c>
      <c r="J15" s="2">
        <f t="shared" si="1"/>
        <v>9.7450842308656679E-3</v>
      </c>
      <c r="K15" s="2">
        <f t="shared" si="2"/>
        <v>3.9784139776772587E-3</v>
      </c>
    </row>
    <row r="16" spans="1:13" x14ac:dyDescent="0.25">
      <c r="A16" s="1">
        <v>3.5</v>
      </c>
      <c r="B16" s="3">
        <v>1.7999999999999999E-2</v>
      </c>
      <c r="C16" s="3">
        <v>1.4999999999999999E-2</v>
      </c>
      <c r="D16" s="3">
        <v>1.4999999999999999E-2</v>
      </c>
      <c r="E16" s="3">
        <v>0.01</v>
      </c>
      <c r="F16" s="3">
        <v>1.0999999999999999E-2</v>
      </c>
      <c r="G16" s="3">
        <v>0.02</v>
      </c>
      <c r="H16" s="4"/>
      <c r="I16" s="2">
        <f t="shared" si="0"/>
        <v>1.4833333333333336E-2</v>
      </c>
      <c r="J16" s="2">
        <f t="shared" si="1"/>
        <v>3.8686776379877716E-3</v>
      </c>
      <c r="K16" s="2">
        <f t="shared" si="2"/>
        <v>1.5793810320642834E-3</v>
      </c>
    </row>
    <row r="17" spans="1:11" x14ac:dyDescent="0.25">
      <c r="A17" s="1">
        <v>3.75</v>
      </c>
      <c r="B17" s="3">
        <v>2.1000000000000001E-2</v>
      </c>
      <c r="C17" s="3">
        <v>1.6E-2</v>
      </c>
      <c r="D17" s="3">
        <v>1.7999999999999999E-2</v>
      </c>
      <c r="E17" s="3">
        <v>0.01</v>
      </c>
      <c r="F17" s="3">
        <v>1.2999999999999999E-2</v>
      </c>
      <c r="G17" s="3">
        <v>2.1000000000000001E-2</v>
      </c>
      <c r="H17" s="4"/>
      <c r="I17" s="2">
        <f t="shared" si="0"/>
        <v>1.6500000000000001E-2</v>
      </c>
      <c r="J17" s="2">
        <f t="shared" si="1"/>
        <v>4.4158804331639167E-3</v>
      </c>
      <c r="K17" s="2">
        <f t="shared" si="2"/>
        <v>1.8027756377319922E-3</v>
      </c>
    </row>
    <row r="18" spans="1:11" x14ac:dyDescent="0.25">
      <c r="A18" s="1">
        <v>4</v>
      </c>
      <c r="B18" s="3">
        <v>2.1999999999999999E-2</v>
      </c>
      <c r="C18" s="3">
        <v>1.6E-2</v>
      </c>
      <c r="D18" s="3">
        <v>1.9E-2</v>
      </c>
      <c r="E18" s="3">
        <v>1.2E-2</v>
      </c>
      <c r="F18" s="3">
        <v>1.4999999999999999E-2</v>
      </c>
      <c r="G18" s="3">
        <v>2.3E-2</v>
      </c>
      <c r="H18" s="4"/>
      <c r="I18" s="2">
        <f t="shared" si="0"/>
        <v>1.783333333333333E-2</v>
      </c>
      <c r="J18" s="2">
        <f t="shared" si="1"/>
        <v>4.2622372841814799E-3</v>
      </c>
      <c r="K18" s="2">
        <f t="shared" si="2"/>
        <v>1.7400510848184275E-3</v>
      </c>
    </row>
    <row r="19" spans="1:11" x14ac:dyDescent="0.25">
      <c r="A19" s="1">
        <v>4.25</v>
      </c>
      <c r="B19" s="3">
        <v>2.5000000000000001E-2</v>
      </c>
      <c r="C19" s="3">
        <v>1.7999999999999999E-2</v>
      </c>
      <c r="D19" s="3">
        <v>2.1999999999999999E-2</v>
      </c>
      <c r="E19" s="3">
        <v>1.2E-2</v>
      </c>
      <c r="F19" s="3">
        <v>0.02</v>
      </c>
      <c r="G19" s="3">
        <v>2.3E-2</v>
      </c>
      <c r="H19" s="4"/>
      <c r="I19" s="2">
        <f t="shared" si="0"/>
        <v>0.02</v>
      </c>
      <c r="J19" s="2">
        <f t="shared" si="1"/>
        <v>4.6043457732885392E-3</v>
      </c>
      <c r="K19" s="2">
        <f t="shared" si="2"/>
        <v>1.8797162906495598E-3</v>
      </c>
    </row>
    <row r="20" spans="1:11" x14ac:dyDescent="0.25">
      <c r="A20" s="1">
        <v>4.5</v>
      </c>
      <c r="B20" s="3">
        <v>2.7E-2</v>
      </c>
      <c r="C20" s="3">
        <v>1.7000000000000001E-2</v>
      </c>
      <c r="D20" s="3">
        <v>2.4E-2</v>
      </c>
      <c r="E20" s="3">
        <v>1.2999999999999999E-2</v>
      </c>
      <c r="F20" s="3">
        <v>1.9E-2</v>
      </c>
      <c r="G20" s="3">
        <v>2.5000000000000001E-2</v>
      </c>
      <c r="H20" s="4"/>
      <c r="I20" s="2">
        <f t="shared" si="0"/>
        <v>2.0833333333333332E-2</v>
      </c>
      <c r="J20" s="2">
        <f t="shared" si="1"/>
        <v>5.382068994974583E-3</v>
      </c>
      <c r="K20" s="2">
        <f t="shared" si="2"/>
        <v>2.197220466356935E-3</v>
      </c>
    </row>
    <row r="21" spans="1:11" x14ac:dyDescent="0.25">
      <c r="A21" s="1">
        <v>4.75</v>
      </c>
      <c r="B21" s="3">
        <v>3.2000000000000001E-2</v>
      </c>
      <c r="C21" s="3">
        <v>2.1000000000000001E-2</v>
      </c>
      <c r="D21" s="3">
        <v>0.03</v>
      </c>
      <c r="E21" s="3">
        <v>1.4E-2</v>
      </c>
      <c r="F21" s="3">
        <v>2.1999999999999999E-2</v>
      </c>
      <c r="G21" s="3">
        <v>2.7E-2</v>
      </c>
      <c r="H21" s="4"/>
      <c r="I21" s="2">
        <f t="shared" si="0"/>
        <v>2.4333333333333332E-2</v>
      </c>
      <c r="J21" s="2">
        <f t="shared" si="1"/>
        <v>6.6533199732664869E-3</v>
      </c>
      <c r="K21" s="2">
        <f t="shared" si="2"/>
        <v>2.7162065049951183E-3</v>
      </c>
    </row>
    <row r="22" spans="1:11" x14ac:dyDescent="0.25">
      <c r="A22" s="1">
        <v>5</v>
      </c>
      <c r="B22" s="3">
        <v>3.5999999999999997E-2</v>
      </c>
      <c r="C22" s="3">
        <v>2.3E-2</v>
      </c>
      <c r="D22" s="3">
        <v>3.4000000000000002E-2</v>
      </c>
      <c r="E22" s="3">
        <v>1.4999999999999999E-2</v>
      </c>
      <c r="F22" s="3">
        <v>2.7E-2</v>
      </c>
      <c r="G22" s="3">
        <v>2.9000000000000001E-2</v>
      </c>
      <c r="H22" s="4"/>
      <c r="I22" s="2">
        <f t="shared" si="0"/>
        <v>2.7333333333333334E-2</v>
      </c>
      <c r="J22" s="2">
        <f t="shared" si="1"/>
        <v>7.6594168620506995E-3</v>
      </c>
      <c r="K22" s="2">
        <f t="shared" si="2"/>
        <v>3.1269438398822845E-3</v>
      </c>
    </row>
    <row r="23" spans="1:11" x14ac:dyDescent="0.25">
      <c r="A23" s="1">
        <v>5.25</v>
      </c>
      <c r="B23" s="3">
        <v>4.2000000000000003E-2</v>
      </c>
      <c r="C23" s="3">
        <v>2.5000000000000001E-2</v>
      </c>
      <c r="D23" s="3">
        <v>0.04</v>
      </c>
      <c r="E23" s="3">
        <v>1.7000000000000001E-2</v>
      </c>
      <c r="F23" s="3">
        <v>2.9000000000000001E-2</v>
      </c>
      <c r="G23" s="3">
        <v>0.03</v>
      </c>
      <c r="H23" s="4"/>
      <c r="I23" s="2">
        <f t="shared" si="0"/>
        <v>3.0500000000000003E-2</v>
      </c>
      <c r="J23" s="2">
        <f t="shared" si="1"/>
        <v>9.3541434669348299E-3</v>
      </c>
      <c r="K23" s="2">
        <f t="shared" si="2"/>
        <v>3.8188130791298575E-3</v>
      </c>
    </row>
    <row r="24" spans="1:11" x14ac:dyDescent="0.25">
      <c r="A24" s="1">
        <v>5.5</v>
      </c>
      <c r="B24" s="3">
        <v>4.9000000000000002E-2</v>
      </c>
      <c r="C24" s="3">
        <v>2.8000000000000001E-2</v>
      </c>
      <c r="D24" s="3">
        <v>4.8000000000000001E-2</v>
      </c>
      <c r="E24" s="3">
        <v>1.9E-2</v>
      </c>
      <c r="F24" s="3">
        <v>3.5000000000000003E-2</v>
      </c>
      <c r="G24" s="3">
        <v>3.4000000000000002E-2</v>
      </c>
      <c r="H24" s="4"/>
      <c r="I24" s="2">
        <f t="shared" si="0"/>
        <v>3.5499999999999997E-2</v>
      </c>
      <c r="J24" s="2">
        <f t="shared" si="1"/>
        <v>1.1571516754514099E-2</v>
      </c>
      <c r="K24" s="2">
        <f t="shared" si="2"/>
        <v>4.7240519331043299E-3</v>
      </c>
    </row>
    <row r="25" spans="1:11" x14ac:dyDescent="0.25">
      <c r="A25" s="1">
        <v>5.75</v>
      </c>
      <c r="B25" s="3">
        <v>5.2999999999999999E-2</v>
      </c>
      <c r="C25" s="3">
        <v>3.2000000000000001E-2</v>
      </c>
      <c r="D25" s="3">
        <v>5.7000000000000002E-2</v>
      </c>
      <c r="E25" s="3">
        <v>2.1000000000000001E-2</v>
      </c>
      <c r="F25" s="3">
        <v>4.2999999999999997E-2</v>
      </c>
      <c r="G25" s="3">
        <v>3.7999999999999999E-2</v>
      </c>
      <c r="H25" s="4"/>
      <c r="I25" s="2">
        <f t="shared" si="0"/>
        <v>4.0666666666666663E-2</v>
      </c>
      <c r="J25" s="2">
        <f t="shared" si="1"/>
        <v>1.3366625103842289E-2</v>
      </c>
      <c r="K25" s="2">
        <f t="shared" si="2"/>
        <v>5.4569018479149701E-3</v>
      </c>
    </row>
    <row r="26" spans="1:11" x14ac:dyDescent="0.25">
      <c r="A26" s="1">
        <v>6</v>
      </c>
      <c r="B26" s="3">
        <v>6.4000000000000001E-2</v>
      </c>
      <c r="C26" s="3">
        <v>3.7999999999999999E-2</v>
      </c>
      <c r="D26" s="3">
        <v>6.0999999999999999E-2</v>
      </c>
      <c r="E26" s="3">
        <v>2.4E-2</v>
      </c>
      <c r="F26" s="3">
        <v>4.8000000000000001E-2</v>
      </c>
      <c r="G26" s="3">
        <v>4.2000000000000003E-2</v>
      </c>
      <c r="H26" s="4"/>
      <c r="I26" s="2">
        <f t="shared" si="0"/>
        <v>4.6166666666666661E-2</v>
      </c>
      <c r="J26" s="2">
        <f t="shared" si="1"/>
        <v>1.4945456388704479E-2</v>
      </c>
      <c r="K26" s="2">
        <f t="shared" si="2"/>
        <v>6.101457020890824E-3</v>
      </c>
    </row>
    <row r="27" spans="1:11" x14ac:dyDescent="0.25">
      <c r="A27" s="1">
        <v>6.25</v>
      </c>
      <c r="B27" s="3">
        <v>6.9000000000000006E-2</v>
      </c>
      <c r="C27" s="3">
        <v>3.9E-2</v>
      </c>
      <c r="D27" s="3">
        <v>7.5999999999999998E-2</v>
      </c>
      <c r="E27" s="3">
        <v>2.7E-2</v>
      </c>
      <c r="F27" s="3">
        <v>8.7999999999999995E-2</v>
      </c>
      <c r="G27" s="3">
        <v>4.4999999999999998E-2</v>
      </c>
      <c r="H27" s="4"/>
      <c r="I27" s="2">
        <f t="shared" si="0"/>
        <v>5.7333333333333326E-2</v>
      </c>
      <c r="J27" s="2">
        <f t="shared" si="1"/>
        <v>2.3804761428476182E-2</v>
      </c>
      <c r="K27" s="2">
        <f t="shared" si="2"/>
        <v>9.7182531580755072E-3</v>
      </c>
    </row>
    <row r="28" spans="1:11" x14ac:dyDescent="0.25">
      <c r="A28" s="1">
        <v>6.5</v>
      </c>
      <c r="B28" s="3">
        <v>0.08</v>
      </c>
      <c r="C28" s="3">
        <v>4.4999999999999998E-2</v>
      </c>
      <c r="D28" s="3">
        <v>8.7999999999999995E-2</v>
      </c>
      <c r="E28" s="3">
        <v>2.9000000000000001E-2</v>
      </c>
      <c r="F28" s="3">
        <v>0.08</v>
      </c>
      <c r="G28" s="3">
        <v>5.0999999999999997E-2</v>
      </c>
      <c r="H28" s="4"/>
      <c r="I28" s="2">
        <f t="shared" si="0"/>
        <v>6.2166666666666669E-2</v>
      </c>
      <c r="J28" s="2">
        <f t="shared" si="1"/>
        <v>2.3760611664405164E-2</v>
      </c>
      <c r="K28" s="2">
        <f t="shared" si="2"/>
        <v>9.7002290923691326E-3</v>
      </c>
    </row>
    <row r="29" spans="1:11" x14ac:dyDescent="0.25">
      <c r="A29" s="1">
        <v>6.75</v>
      </c>
      <c r="B29" s="3">
        <v>9.0999999999999998E-2</v>
      </c>
      <c r="C29" s="3">
        <v>0.05</v>
      </c>
      <c r="D29" s="3">
        <v>0.10100000000000001</v>
      </c>
      <c r="E29" s="3">
        <v>3.4000000000000002E-2</v>
      </c>
      <c r="F29" s="3">
        <v>0.10299999999999999</v>
      </c>
      <c r="G29" s="3">
        <v>5.5E-2</v>
      </c>
      <c r="H29" s="4"/>
      <c r="I29" s="2">
        <f t="shared" si="0"/>
        <v>7.2333333333333333E-2</v>
      </c>
      <c r="J29" s="2">
        <f t="shared" si="1"/>
        <v>2.9595044630252993E-2</v>
      </c>
      <c r="K29" s="2">
        <f t="shared" si="2"/>
        <v>1.2082126376502515E-2</v>
      </c>
    </row>
    <row r="30" spans="1:11" x14ac:dyDescent="0.25">
      <c r="A30" s="1">
        <v>7</v>
      </c>
      <c r="B30" s="3">
        <v>0.108</v>
      </c>
      <c r="C30" s="3">
        <v>5.5E-2</v>
      </c>
      <c r="D30" s="3">
        <v>0.115</v>
      </c>
      <c r="E30" s="3">
        <v>3.9E-2</v>
      </c>
      <c r="F30" s="3">
        <v>8.5999999999999993E-2</v>
      </c>
      <c r="G30" s="3">
        <v>6.0999999999999999E-2</v>
      </c>
      <c r="H30" s="4"/>
      <c r="I30" s="2">
        <f t="shared" si="0"/>
        <v>7.7333333333333337E-2</v>
      </c>
      <c r="J30" s="2">
        <f t="shared" si="1"/>
        <v>3.0559232102045163E-2</v>
      </c>
      <c r="K30" s="2">
        <f t="shared" si="2"/>
        <v>1.2475754263548341E-2</v>
      </c>
    </row>
    <row r="31" spans="1:11" x14ac:dyDescent="0.25">
      <c r="A31" s="1">
        <v>7.25</v>
      </c>
      <c r="B31" s="3">
        <v>0.129</v>
      </c>
      <c r="C31" s="3">
        <v>6.3E-2</v>
      </c>
      <c r="D31" s="3">
        <v>0.129</v>
      </c>
      <c r="E31" s="3">
        <v>0.04</v>
      </c>
      <c r="F31" s="3">
        <v>0.107</v>
      </c>
      <c r="G31" s="3">
        <v>6.5000000000000002E-2</v>
      </c>
      <c r="H31" s="4"/>
      <c r="I31" s="2">
        <f t="shared" si="0"/>
        <v>8.883333333333332E-2</v>
      </c>
      <c r="J31" s="2">
        <f t="shared" si="1"/>
        <v>3.7886233207679386E-2</v>
      </c>
      <c r="K31" s="2">
        <f t="shared" si="2"/>
        <v>1.5466989939150348E-2</v>
      </c>
    </row>
    <row r="32" spans="1:11" x14ac:dyDescent="0.25">
      <c r="A32" s="1">
        <v>7.5</v>
      </c>
      <c r="B32" s="3">
        <v>0.14799999999999999</v>
      </c>
      <c r="C32" s="3">
        <v>6.9000000000000006E-2</v>
      </c>
      <c r="D32" s="3">
        <v>0.14000000000000001</v>
      </c>
      <c r="E32" s="3">
        <v>4.4999999999999998E-2</v>
      </c>
      <c r="F32" s="3">
        <v>0.109</v>
      </c>
      <c r="G32" s="3">
        <v>7.2999999999999995E-2</v>
      </c>
      <c r="H32" s="4"/>
      <c r="I32" s="2">
        <f t="shared" si="0"/>
        <v>9.7333333333333327E-2</v>
      </c>
      <c r="J32" s="2">
        <f t="shared" si="1"/>
        <v>4.1610896008938192E-2</v>
      </c>
      <c r="K32" s="2">
        <f t="shared" si="2"/>
        <v>1.6987577160318599E-2</v>
      </c>
    </row>
    <row r="33" spans="1:11" x14ac:dyDescent="0.25">
      <c r="A33" s="1">
        <v>7.75</v>
      </c>
      <c r="B33" s="3">
        <v>0.17199999999999999</v>
      </c>
      <c r="C33" s="3">
        <v>7.3999999999999996E-2</v>
      </c>
      <c r="D33" s="3">
        <v>0.156</v>
      </c>
      <c r="E33" s="3">
        <v>4.8000000000000001E-2</v>
      </c>
      <c r="F33" s="3">
        <v>0.14299999999999999</v>
      </c>
      <c r="G33" s="3">
        <v>8.2000000000000003E-2</v>
      </c>
      <c r="H33" s="4"/>
      <c r="I33" s="2">
        <f t="shared" si="0"/>
        <v>0.11249999999999999</v>
      </c>
      <c r="J33" s="2">
        <f t="shared" si="1"/>
        <v>5.0863542935977245E-2</v>
      </c>
      <c r="K33" s="2">
        <f t="shared" si="2"/>
        <v>2.0764954450548007E-2</v>
      </c>
    </row>
    <row r="34" spans="1:11" x14ac:dyDescent="0.25">
      <c r="A34" s="1">
        <v>8</v>
      </c>
      <c r="B34" s="3">
        <v>0.19900000000000001</v>
      </c>
      <c r="C34" s="3">
        <v>8.2000000000000003E-2</v>
      </c>
      <c r="D34" s="3">
        <v>0.184</v>
      </c>
      <c r="E34" s="3">
        <v>5.2999999999999999E-2</v>
      </c>
      <c r="F34" s="3">
        <v>0.13900000000000001</v>
      </c>
      <c r="G34" s="3">
        <v>8.5000000000000006E-2</v>
      </c>
      <c r="H34" s="4"/>
      <c r="I34" s="2">
        <f t="shared" si="0"/>
        <v>0.12366666666666666</v>
      </c>
      <c r="J34" s="2">
        <f t="shared" si="1"/>
        <v>5.9624379801107116E-2</v>
      </c>
      <c r="K34" s="2">
        <f t="shared" si="2"/>
        <v>2.4341551123770067E-2</v>
      </c>
    </row>
    <row r="35" spans="1:11" x14ac:dyDescent="0.25">
      <c r="A35" s="1">
        <v>8.25</v>
      </c>
      <c r="B35" s="3">
        <v>0.22500000000000001</v>
      </c>
      <c r="C35" s="3">
        <v>9.7000000000000003E-2</v>
      </c>
      <c r="D35" s="3">
        <v>0.19600000000000001</v>
      </c>
      <c r="E35" s="3">
        <v>5.8000000000000003E-2</v>
      </c>
      <c r="F35" s="3">
        <v>0.157</v>
      </c>
      <c r="G35" s="3">
        <v>9.8000000000000004E-2</v>
      </c>
      <c r="I35" s="2">
        <f t="shared" si="0"/>
        <v>0.13850000000000001</v>
      </c>
      <c r="J35" s="2">
        <f t="shared" si="1"/>
        <v>6.4766503688249225E-2</v>
      </c>
      <c r="K35" s="2">
        <f t="shared" si="2"/>
        <v>2.6440814410049227E-2</v>
      </c>
    </row>
    <row r="36" spans="1:11" x14ac:dyDescent="0.25">
      <c r="A36" s="1">
        <v>8.5</v>
      </c>
      <c r="B36" s="3">
        <v>0.253</v>
      </c>
      <c r="C36" s="3">
        <v>0.106</v>
      </c>
      <c r="D36" s="3">
        <v>0.221</v>
      </c>
      <c r="E36" s="3">
        <v>6.3E-2</v>
      </c>
      <c r="F36" s="3">
        <v>0.183</v>
      </c>
      <c r="G36" s="3">
        <v>0.108</v>
      </c>
      <c r="I36" s="2">
        <f t="shared" si="0"/>
        <v>0.15566666666666668</v>
      </c>
      <c r="J36" s="2">
        <f t="shared" si="1"/>
        <v>7.4585968296098829E-2</v>
      </c>
      <c r="K36" s="2">
        <f t="shared" si="2"/>
        <v>3.0449594049474234E-2</v>
      </c>
    </row>
    <row r="37" spans="1:11" x14ac:dyDescent="0.25">
      <c r="A37" s="1">
        <v>8.75</v>
      </c>
      <c r="B37" s="3">
        <v>0.27600000000000002</v>
      </c>
      <c r="C37" s="3">
        <v>0.122</v>
      </c>
      <c r="D37" s="3">
        <v>0.23499999999999999</v>
      </c>
      <c r="E37" s="3">
        <v>6.8000000000000005E-2</v>
      </c>
      <c r="F37" s="3">
        <v>0.20899999999999999</v>
      </c>
      <c r="G37" s="3">
        <v>0.12</v>
      </c>
      <c r="I37" s="2">
        <f t="shared" si="0"/>
        <v>0.17166666666666666</v>
      </c>
      <c r="J37" s="2">
        <f t="shared" si="1"/>
        <v>8.0216374055841408E-2</v>
      </c>
      <c r="K37" s="2">
        <f t="shared" si="2"/>
        <v>3.2748197575507031E-2</v>
      </c>
    </row>
    <row r="38" spans="1:11" x14ac:dyDescent="0.25">
      <c r="A38" s="1">
        <v>9</v>
      </c>
      <c r="B38" s="3">
        <v>0.30199999999999999</v>
      </c>
      <c r="C38" s="3">
        <v>0.14000000000000001</v>
      </c>
      <c r="D38" s="3">
        <v>0.254</v>
      </c>
      <c r="E38" s="3">
        <v>7.3999999999999996E-2</v>
      </c>
      <c r="F38" s="3">
        <v>0.218</v>
      </c>
      <c r="G38" s="3">
        <v>0.129</v>
      </c>
      <c r="I38" s="2">
        <f t="shared" si="0"/>
        <v>0.18616666666666667</v>
      </c>
      <c r="J38" s="2">
        <f t="shared" si="1"/>
        <v>8.6038169824018601E-2</v>
      </c>
      <c r="K38" s="2">
        <f t="shared" si="2"/>
        <v>3.512493574529512E-2</v>
      </c>
    </row>
    <row r="39" spans="1:11" x14ac:dyDescent="0.25">
      <c r="A39" s="1">
        <v>9.25</v>
      </c>
      <c r="B39" s="3">
        <v>0.32700000000000001</v>
      </c>
      <c r="C39" s="3">
        <v>0.159</v>
      </c>
      <c r="D39" s="3">
        <v>0.30299999999999999</v>
      </c>
      <c r="E39" s="3">
        <v>0.08</v>
      </c>
      <c r="F39" s="3">
        <v>0.23100000000000001</v>
      </c>
      <c r="G39" s="3">
        <v>0.14899999999999999</v>
      </c>
      <c r="I39" s="2">
        <f t="shared" si="0"/>
        <v>0.20816666666666664</v>
      </c>
      <c r="J39" s="2">
        <f t="shared" si="1"/>
        <v>9.5896645752949469E-2</v>
      </c>
      <c r="K39" s="2">
        <f t="shared" si="2"/>
        <v>3.9149641689860293E-2</v>
      </c>
    </row>
    <row r="40" spans="1:11" x14ac:dyDescent="0.25">
      <c r="A40" s="1">
        <v>9.5</v>
      </c>
      <c r="B40" s="3">
        <v>0.34100000000000003</v>
      </c>
      <c r="C40" s="3">
        <v>0.186</v>
      </c>
      <c r="D40" s="3">
        <v>0.35599999999999998</v>
      </c>
      <c r="E40" s="3">
        <v>8.6999999999999994E-2</v>
      </c>
      <c r="F40" s="3">
        <v>0.25</v>
      </c>
      <c r="G40" s="3">
        <v>0.16300000000000001</v>
      </c>
      <c r="I40" s="2">
        <f t="shared" si="0"/>
        <v>0.23050000000000001</v>
      </c>
      <c r="J40" s="2">
        <f t="shared" si="1"/>
        <v>0.10532758423129242</v>
      </c>
      <c r="K40" s="2">
        <f t="shared" si="2"/>
        <v>4.2999806201113669E-2</v>
      </c>
    </row>
    <row r="41" spans="1:11" x14ac:dyDescent="0.25">
      <c r="A41" s="1">
        <v>9.75</v>
      </c>
      <c r="B41" s="3">
        <v>0.375</v>
      </c>
      <c r="C41" s="3">
        <v>0.21099999999999999</v>
      </c>
      <c r="D41" s="3">
        <v>0.41899999999999998</v>
      </c>
      <c r="E41" s="3">
        <v>9.6000000000000002E-2</v>
      </c>
      <c r="F41" s="3">
        <v>0.35</v>
      </c>
      <c r="G41" s="3">
        <v>0.186</v>
      </c>
      <c r="I41" s="2">
        <f t="shared" si="0"/>
        <v>0.27283333333333332</v>
      </c>
      <c r="J41" s="2">
        <f t="shared" si="1"/>
        <v>0.12679971083037481</v>
      </c>
      <c r="K41" s="2">
        <f t="shared" si="2"/>
        <v>5.1765765177812693E-2</v>
      </c>
    </row>
    <row r="42" spans="1:11" x14ac:dyDescent="0.25">
      <c r="A42" s="1">
        <v>10</v>
      </c>
      <c r="B42" s="3">
        <v>0.39900000000000002</v>
      </c>
      <c r="C42" s="3">
        <v>0.23899999999999999</v>
      </c>
      <c r="D42" s="3">
        <v>0.45200000000000001</v>
      </c>
      <c r="E42" s="3">
        <v>0.105</v>
      </c>
      <c r="F42" s="3">
        <v>0.373</v>
      </c>
      <c r="G42" s="3">
        <v>0.223</v>
      </c>
      <c r="I42" s="2">
        <f t="shared" si="0"/>
        <v>0.29850000000000004</v>
      </c>
      <c r="J42" s="2">
        <f t="shared" si="1"/>
        <v>0.13106906576305488</v>
      </c>
      <c r="K42" s="2">
        <f t="shared" si="2"/>
        <v>5.3508722030462801E-2</v>
      </c>
    </row>
    <row r="43" spans="1:11" x14ac:dyDescent="0.25">
      <c r="A43" s="1">
        <v>10.25</v>
      </c>
      <c r="B43" s="3">
        <v>0.42699999999999999</v>
      </c>
      <c r="C43" s="3">
        <v>0.26500000000000001</v>
      </c>
      <c r="D43" s="3">
        <v>0.45200000000000001</v>
      </c>
      <c r="E43" s="3">
        <v>0.11600000000000001</v>
      </c>
      <c r="F43" s="3">
        <v>0.39300000000000002</v>
      </c>
      <c r="G43" s="3">
        <v>0.247</v>
      </c>
      <c r="I43" s="2">
        <f t="shared" si="0"/>
        <v>0.31666666666666665</v>
      </c>
      <c r="J43" s="2">
        <f t="shared" si="1"/>
        <v>0.12969605493871683</v>
      </c>
      <c r="K43" s="2">
        <f t="shared" si="2"/>
        <v>5.294819270863841E-2</v>
      </c>
    </row>
    <row r="44" spans="1:11" x14ac:dyDescent="0.25">
      <c r="A44" s="1">
        <v>10.5</v>
      </c>
      <c r="B44" s="3">
        <v>0.46500000000000002</v>
      </c>
      <c r="C44" s="3">
        <v>0.29399999999999998</v>
      </c>
      <c r="D44" s="3">
        <v>0.495</v>
      </c>
      <c r="E44" s="3">
        <v>0.128</v>
      </c>
      <c r="F44" s="3">
        <v>0.40899999999999997</v>
      </c>
      <c r="G44" s="3">
        <v>0.27600000000000002</v>
      </c>
      <c r="I44" s="2">
        <f t="shared" si="0"/>
        <v>0.34450000000000003</v>
      </c>
      <c r="J44" s="2">
        <f t="shared" si="1"/>
        <v>0.13816330916708666</v>
      </c>
      <c r="K44" s="2">
        <f t="shared" si="2"/>
        <v>5.6404934772293309E-2</v>
      </c>
    </row>
    <row r="45" spans="1:11" x14ac:dyDescent="0.25">
      <c r="A45" s="1">
        <v>10.75</v>
      </c>
      <c r="B45" s="3">
        <v>0.48399999999999999</v>
      </c>
      <c r="C45" s="3">
        <v>0.32</v>
      </c>
      <c r="D45" s="3">
        <v>0.496</v>
      </c>
      <c r="E45" s="3">
        <v>0.14399999999999999</v>
      </c>
      <c r="F45" s="3">
        <v>0.40899999999999997</v>
      </c>
      <c r="G45" s="3">
        <v>0.29499999999999998</v>
      </c>
      <c r="I45" s="2">
        <f t="shared" si="0"/>
        <v>0.35800000000000004</v>
      </c>
      <c r="J45" s="2">
        <f t="shared" si="1"/>
        <v>0.13321411336641464</v>
      </c>
      <c r="K45" s="2">
        <f t="shared" si="2"/>
        <v>5.4384434047498029E-2</v>
      </c>
    </row>
    <row r="46" spans="1:11" x14ac:dyDescent="0.25">
      <c r="A46" s="1">
        <v>11</v>
      </c>
      <c r="B46" s="3">
        <v>0.51300000000000001</v>
      </c>
      <c r="C46" s="3">
        <v>0.33600000000000002</v>
      </c>
      <c r="D46" s="3">
        <v>0.51700000000000002</v>
      </c>
      <c r="E46" s="3">
        <v>0.156</v>
      </c>
      <c r="F46" s="3">
        <v>0.438</v>
      </c>
      <c r="G46" s="3">
        <v>0.32</v>
      </c>
      <c r="I46" s="2">
        <f t="shared" si="0"/>
        <v>0.37999999999999995</v>
      </c>
      <c r="J46" s="2">
        <f t="shared" si="1"/>
        <v>0.13822734895815669</v>
      </c>
      <c r="K46" s="2">
        <f t="shared" si="2"/>
        <v>5.6431078907519312E-2</v>
      </c>
    </row>
    <row r="47" spans="1:11" x14ac:dyDescent="0.25">
      <c r="A47" s="1">
        <v>11.25</v>
      </c>
      <c r="B47" s="3">
        <v>0.51900000000000002</v>
      </c>
      <c r="C47" s="3">
        <v>0.37</v>
      </c>
      <c r="D47" s="3">
        <v>0.53600000000000003</v>
      </c>
      <c r="E47" s="3">
        <v>0.17699999999999999</v>
      </c>
      <c r="F47" s="3">
        <v>0.45600000000000002</v>
      </c>
      <c r="G47" s="3">
        <v>0.33500000000000002</v>
      </c>
      <c r="I47" s="2">
        <f t="shared" si="0"/>
        <v>0.39883333333333337</v>
      </c>
      <c r="J47" s="2">
        <f t="shared" si="1"/>
        <v>0.13463939492832913</v>
      </c>
      <c r="K47" s="2">
        <f t="shared" si="2"/>
        <v>5.4966302808579282E-2</v>
      </c>
    </row>
    <row r="48" spans="1:11" x14ac:dyDescent="0.25">
      <c r="A48" s="1">
        <v>11.5</v>
      </c>
      <c r="B48" s="3">
        <v>0.53700000000000003</v>
      </c>
      <c r="C48" s="3">
        <v>0.39100000000000001</v>
      </c>
      <c r="D48" s="3">
        <v>0.56299999999999994</v>
      </c>
      <c r="E48" s="3">
        <v>0.20399999999999999</v>
      </c>
      <c r="F48" s="3">
        <v>0.47499999999999998</v>
      </c>
      <c r="G48" s="3">
        <v>0.35499999999999998</v>
      </c>
      <c r="I48" s="2">
        <f t="shared" si="0"/>
        <v>0.42083333333333334</v>
      </c>
      <c r="J48" s="2">
        <f t="shared" si="1"/>
        <v>0.1333272915297791</v>
      </c>
      <c r="K48" s="2">
        <f t="shared" si="2"/>
        <v>5.4430638839209407E-2</v>
      </c>
    </row>
    <row r="49" spans="1:11" x14ac:dyDescent="0.25">
      <c r="A49" s="1">
        <v>11.75</v>
      </c>
      <c r="B49" s="3">
        <v>0.55800000000000005</v>
      </c>
      <c r="C49" s="3">
        <v>0.41399999999999998</v>
      </c>
      <c r="D49" s="3">
        <v>0.56599999999999995</v>
      </c>
      <c r="E49" s="3">
        <v>0.22800000000000001</v>
      </c>
      <c r="F49" s="3">
        <v>0.48899999999999999</v>
      </c>
      <c r="G49" s="3">
        <v>0.379</v>
      </c>
      <c r="I49" s="2">
        <f t="shared" si="0"/>
        <v>0.439</v>
      </c>
      <c r="J49" s="2">
        <f t="shared" si="1"/>
        <v>0.12769964761110333</v>
      </c>
      <c r="K49" s="2">
        <f t="shared" si="2"/>
        <v>5.2133162830070669E-2</v>
      </c>
    </row>
    <row r="50" spans="1:11" x14ac:dyDescent="0.25">
      <c r="A50" s="1">
        <v>12</v>
      </c>
      <c r="B50" s="3">
        <v>0.57399999999999995</v>
      </c>
      <c r="C50" s="3">
        <v>0.437</v>
      </c>
      <c r="D50" s="3">
        <v>0.60099999999999998</v>
      </c>
      <c r="E50" s="3">
        <v>0.252</v>
      </c>
      <c r="F50" s="3">
        <v>0.52</v>
      </c>
      <c r="G50" s="3">
        <v>0.40100000000000002</v>
      </c>
      <c r="I50" s="2">
        <f t="shared" si="0"/>
        <v>0.46416666666666667</v>
      </c>
      <c r="J50" s="2">
        <f t="shared" si="1"/>
        <v>0.1293420529706662</v>
      </c>
      <c r="K50" s="2">
        <f t="shared" si="2"/>
        <v>5.2803672010360896E-2</v>
      </c>
    </row>
    <row r="51" spans="1:11" x14ac:dyDescent="0.25">
      <c r="A51" s="1">
        <v>12.25</v>
      </c>
      <c r="B51" s="3">
        <v>0.59</v>
      </c>
      <c r="C51" s="3">
        <v>0.47</v>
      </c>
      <c r="D51" s="3">
        <v>0.61399999999999999</v>
      </c>
      <c r="E51" s="3">
        <v>0.29099999999999998</v>
      </c>
      <c r="F51" s="3">
        <v>0.54500000000000004</v>
      </c>
      <c r="G51" s="3">
        <v>0.41899999999999998</v>
      </c>
      <c r="I51" s="2">
        <f t="shared" si="0"/>
        <v>0.48816666666666664</v>
      </c>
      <c r="J51" s="2">
        <f t="shared" si="1"/>
        <v>0.12117989382181646</v>
      </c>
      <c r="K51" s="2">
        <f t="shared" si="2"/>
        <v>4.9471484491349006E-2</v>
      </c>
    </row>
    <row r="52" spans="1:11" x14ac:dyDescent="0.25">
      <c r="A52" s="1">
        <v>12.5</v>
      </c>
      <c r="B52" s="3">
        <v>0.60499999999999998</v>
      </c>
      <c r="C52" s="3">
        <v>0.51500000000000001</v>
      </c>
      <c r="D52" s="3">
        <v>0.624</v>
      </c>
      <c r="E52" s="3">
        <v>0.31900000000000001</v>
      </c>
      <c r="F52" s="3">
        <v>0.56899999999999995</v>
      </c>
      <c r="G52" s="3">
        <v>0.438</v>
      </c>
      <c r="I52" s="2">
        <f t="shared" si="0"/>
        <v>0.51166666666666671</v>
      </c>
      <c r="J52" s="2">
        <f t="shared" si="1"/>
        <v>0.11590973499523942</v>
      </c>
      <c r="K52" s="2">
        <f t="shared" si="2"/>
        <v>4.7319951159925898E-2</v>
      </c>
    </row>
    <row r="53" spans="1:11" x14ac:dyDescent="0.25">
      <c r="A53" s="1">
        <v>12.75</v>
      </c>
      <c r="B53" s="3">
        <v>0.627</v>
      </c>
      <c r="C53" s="3">
        <v>0.51500000000000001</v>
      </c>
      <c r="D53" s="3">
        <v>0.629</v>
      </c>
      <c r="E53" s="3">
        <v>0.34899999999999998</v>
      </c>
      <c r="F53" s="3">
        <v>0.57799999999999996</v>
      </c>
      <c r="G53" s="3">
        <v>0.45500000000000002</v>
      </c>
      <c r="I53" s="2">
        <f t="shared" si="0"/>
        <v>0.52549999999999997</v>
      </c>
      <c r="J53" s="2">
        <f t="shared" si="1"/>
        <v>0.10954770650269213</v>
      </c>
      <c r="K53" s="2">
        <f t="shared" si="2"/>
        <v>4.4722663903961075E-2</v>
      </c>
    </row>
    <row r="54" spans="1:11" x14ac:dyDescent="0.25">
      <c r="A54" s="1">
        <v>13</v>
      </c>
      <c r="B54" s="3">
        <v>0.64</v>
      </c>
      <c r="C54" s="3">
        <v>0.51600000000000001</v>
      </c>
      <c r="D54" s="3">
        <v>0.63100000000000001</v>
      </c>
      <c r="E54" s="3">
        <v>0.36799999999999999</v>
      </c>
      <c r="F54" s="3">
        <v>0.59799999999999998</v>
      </c>
      <c r="G54" s="3">
        <v>0.48499999999999999</v>
      </c>
      <c r="I54" s="2">
        <f t="shared" si="0"/>
        <v>0.53966666666666663</v>
      </c>
      <c r="J54" s="2">
        <f t="shared" si="1"/>
        <v>0.1047180341042873</v>
      </c>
      <c r="K54" s="2">
        <f t="shared" si="2"/>
        <v>4.2750958403811802E-2</v>
      </c>
    </row>
    <row r="55" spans="1:11" x14ac:dyDescent="0.25">
      <c r="A55" s="1">
        <v>13.25</v>
      </c>
      <c r="B55" s="3">
        <v>0.65700000000000003</v>
      </c>
      <c r="C55" s="3">
        <v>0.56000000000000005</v>
      </c>
      <c r="D55" s="3">
        <v>0.64800000000000002</v>
      </c>
      <c r="E55" s="3">
        <v>0.40699999999999997</v>
      </c>
      <c r="F55" s="3">
        <v>0.61499999999999999</v>
      </c>
      <c r="G55" s="3">
        <v>0.47399999999999998</v>
      </c>
      <c r="I55" s="2">
        <f t="shared" si="0"/>
        <v>0.56016666666666681</v>
      </c>
      <c r="J55" s="2">
        <f t="shared" si="1"/>
        <v>0.10097805042021027</v>
      </c>
      <c r="K55" s="2">
        <f t="shared" si="2"/>
        <v>4.1224116458424609E-2</v>
      </c>
    </row>
    <row r="56" spans="1:11" x14ac:dyDescent="0.25">
      <c r="A56" s="1">
        <v>13.5</v>
      </c>
      <c r="B56" s="3">
        <v>0.66500000000000004</v>
      </c>
      <c r="C56" s="3">
        <v>0.57399999999999995</v>
      </c>
      <c r="D56" s="3">
        <v>0.67700000000000005</v>
      </c>
      <c r="E56" s="3">
        <v>0.39800000000000002</v>
      </c>
      <c r="F56" s="3">
        <v>0.624</v>
      </c>
      <c r="G56" s="3">
        <v>0.503</v>
      </c>
      <c r="I56" s="2">
        <f t="shared" si="0"/>
        <v>0.57350000000000001</v>
      </c>
      <c r="J56" s="2">
        <f t="shared" si="1"/>
        <v>0.10714989500694747</v>
      </c>
      <c r="K56" s="2">
        <f t="shared" si="2"/>
        <v>4.3743761459968715E-2</v>
      </c>
    </row>
    <row r="57" spans="1:11" x14ac:dyDescent="0.25">
      <c r="A57" s="1">
        <v>13.75</v>
      </c>
      <c r="B57" s="3">
        <v>0.67500000000000004</v>
      </c>
      <c r="C57" s="3">
        <v>0.59699999999999998</v>
      </c>
      <c r="D57" s="3">
        <v>0.67200000000000004</v>
      </c>
      <c r="E57" s="3">
        <v>0.41699999999999998</v>
      </c>
      <c r="F57" s="3">
        <v>0.64600000000000002</v>
      </c>
      <c r="G57" s="3">
        <v>0.53800000000000003</v>
      </c>
      <c r="I57" s="2">
        <f t="shared" si="0"/>
        <v>0.59083333333333332</v>
      </c>
      <c r="J57" s="2">
        <f t="shared" si="1"/>
        <v>9.9762551424203011E-2</v>
      </c>
      <c r="K57" s="2">
        <f t="shared" si="2"/>
        <v>4.0727891071244103E-2</v>
      </c>
    </row>
    <row r="58" spans="1:11" x14ac:dyDescent="0.25">
      <c r="A58" s="1">
        <v>14</v>
      </c>
      <c r="B58" s="3">
        <v>0.68899999999999995</v>
      </c>
      <c r="C58" s="3">
        <v>0.61699999999999999</v>
      </c>
      <c r="D58" s="3">
        <v>0.69099999999999995</v>
      </c>
      <c r="E58" s="3">
        <v>0.44900000000000001</v>
      </c>
      <c r="F58" s="3">
        <v>0.65700000000000003</v>
      </c>
      <c r="G58" s="3">
        <v>0.56999999999999995</v>
      </c>
      <c r="I58" s="2">
        <f t="shared" si="0"/>
        <v>0.61216666666666664</v>
      </c>
      <c r="J58" s="2">
        <f t="shared" si="1"/>
        <v>9.2252732570188511E-2</v>
      </c>
      <c r="K58" s="2">
        <f t="shared" si="2"/>
        <v>3.76620203623994E-2</v>
      </c>
    </row>
    <row r="59" spans="1:11" x14ac:dyDescent="0.25">
      <c r="A59" s="1">
        <v>14.25</v>
      </c>
      <c r="B59" s="3">
        <v>0.69899999999999995</v>
      </c>
      <c r="C59" s="3">
        <v>0.629</v>
      </c>
      <c r="D59" s="3">
        <v>0.70799999999999996</v>
      </c>
      <c r="E59" s="3">
        <v>0.439</v>
      </c>
      <c r="F59" s="3">
        <v>0.66600000000000004</v>
      </c>
      <c r="G59" s="3">
        <v>0.58099999999999996</v>
      </c>
      <c r="I59" s="2">
        <f t="shared" si="0"/>
        <v>0.62033333333333329</v>
      </c>
      <c r="J59" s="2">
        <f t="shared" si="1"/>
        <v>0.10046226488919506</v>
      </c>
      <c r="K59" s="2">
        <f t="shared" si="2"/>
        <v>4.1013547897141657E-2</v>
      </c>
    </row>
    <row r="60" spans="1:11" x14ac:dyDescent="0.25">
      <c r="A60" s="1">
        <v>14.5</v>
      </c>
      <c r="B60" s="3">
        <v>0.70099999999999996</v>
      </c>
      <c r="C60" s="3">
        <v>0.64300000000000002</v>
      </c>
      <c r="D60" s="3">
        <v>0.72699999999999998</v>
      </c>
      <c r="E60" s="3">
        <v>0.432</v>
      </c>
      <c r="F60" s="3">
        <v>0.69399999999999995</v>
      </c>
      <c r="G60" s="3">
        <v>0.60099999999999998</v>
      </c>
      <c r="I60" s="2">
        <f t="shared" si="0"/>
        <v>0.6329999999999999</v>
      </c>
      <c r="J60" s="2">
        <f t="shared" si="1"/>
        <v>0.10835681796730644</v>
      </c>
      <c r="K60" s="2">
        <f t="shared" si="2"/>
        <v>4.4236485695256851E-2</v>
      </c>
    </row>
    <row r="61" spans="1:11" x14ac:dyDescent="0.25">
      <c r="A61" s="1">
        <v>14.75</v>
      </c>
      <c r="B61" s="3">
        <v>0.71599999999999997</v>
      </c>
      <c r="C61" s="3">
        <v>0.65100000000000002</v>
      </c>
      <c r="D61" s="3">
        <v>0.72799999999999998</v>
      </c>
      <c r="E61" s="3">
        <v>0.45400000000000001</v>
      </c>
      <c r="F61" s="3">
        <v>0.71499999999999997</v>
      </c>
      <c r="G61" s="3">
        <v>0.63400000000000001</v>
      </c>
      <c r="I61" s="2">
        <f t="shared" si="0"/>
        <v>0.64966666666666661</v>
      </c>
      <c r="J61" s="2">
        <f t="shared" si="1"/>
        <v>0.10328342880959539</v>
      </c>
      <c r="K61" s="2">
        <f t="shared" si="2"/>
        <v>4.2165283244763416E-2</v>
      </c>
    </row>
    <row r="62" spans="1:11" x14ac:dyDescent="0.25">
      <c r="A62" s="1">
        <v>15</v>
      </c>
      <c r="B62" s="3">
        <v>0.73099999999999998</v>
      </c>
      <c r="C62" s="3">
        <v>0.67700000000000005</v>
      </c>
      <c r="D62" s="3">
        <v>0.74199999999999999</v>
      </c>
      <c r="E62" s="3">
        <v>0.46899999999999997</v>
      </c>
      <c r="F62" s="3">
        <v>0.69499999999999995</v>
      </c>
      <c r="G62" s="3">
        <v>0.66</v>
      </c>
      <c r="I62" s="2">
        <f t="shared" si="0"/>
        <v>0.66233333333333333</v>
      </c>
      <c r="J62" s="2">
        <f t="shared" si="1"/>
        <v>9.9726960580711246E-2</v>
      </c>
      <c r="K62" s="2">
        <f t="shared" si="2"/>
        <v>4.0713361170232429E-2</v>
      </c>
    </row>
    <row r="63" spans="1:11" x14ac:dyDescent="0.25">
      <c r="A63" s="1">
        <v>15.25</v>
      </c>
      <c r="B63" s="3">
        <v>0.73</v>
      </c>
      <c r="C63" s="3">
        <v>0.69299999999999995</v>
      </c>
      <c r="D63" s="3">
        <v>0.748</v>
      </c>
      <c r="E63" s="3">
        <v>0.49</v>
      </c>
      <c r="F63" s="3">
        <v>0.71799999999999997</v>
      </c>
      <c r="G63" s="3">
        <v>0.66500000000000004</v>
      </c>
      <c r="I63" s="2">
        <f t="shared" si="0"/>
        <v>0.67400000000000004</v>
      </c>
      <c r="J63" s="2">
        <f t="shared" si="1"/>
        <v>9.4705860431125666E-2</v>
      </c>
      <c r="K63" s="2">
        <f t="shared" si="2"/>
        <v>3.8663505617916268E-2</v>
      </c>
    </row>
    <row r="64" spans="1:11" x14ac:dyDescent="0.25">
      <c r="A64" s="1">
        <v>15.5</v>
      </c>
      <c r="B64" s="3">
        <v>0.73899999999999999</v>
      </c>
      <c r="C64" s="3">
        <v>0.70799999999999996</v>
      </c>
      <c r="D64" s="3">
        <v>0.75900000000000001</v>
      </c>
      <c r="E64" s="3">
        <v>0.53100000000000003</v>
      </c>
      <c r="F64" s="3">
        <v>0.73099999999999998</v>
      </c>
      <c r="G64" s="3">
        <v>0.68500000000000005</v>
      </c>
      <c r="I64" s="2">
        <f t="shared" si="0"/>
        <v>0.69216666666666671</v>
      </c>
      <c r="J64" s="2">
        <f t="shared" si="1"/>
        <v>8.2999799196543489E-2</v>
      </c>
      <c r="K64" s="2">
        <f t="shared" si="2"/>
        <v>3.3884526130832794E-2</v>
      </c>
    </row>
    <row r="65" spans="1:11" x14ac:dyDescent="0.25">
      <c r="A65" s="1">
        <v>15.75</v>
      </c>
      <c r="B65" s="3">
        <v>0.745</v>
      </c>
      <c r="C65" s="3">
        <v>0.71</v>
      </c>
      <c r="D65" s="3">
        <v>0.77600000000000002</v>
      </c>
      <c r="E65" s="3">
        <v>0.54500000000000004</v>
      </c>
      <c r="F65" s="3">
        <v>0.74199999999999999</v>
      </c>
      <c r="G65" s="3">
        <v>0.69799999999999995</v>
      </c>
      <c r="I65" s="2">
        <f t="shared" si="0"/>
        <v>0.70266666666666655</v>
      </c>
      <c r="J65" s="2">
        <f t="shared" si="1"/>
        <v>8.2038202483153105E-2</v>
      </c>
      <c r="K65" s="2">
        <f t="shared" si="2"/>
        <v>3.3491955916475503E-2</v>
      </c>
    </row>
    <row r="66" spans="1:11" x14ac:dyDescent="0.25">
      <c r="A66" s="1">
        <v>16</v>
      </c>
      <c r="B66" s="3">
        <v>0.755</v>
      </c>
      <c r="C66" s="3">
        <v>0.71699999999999997</v>
      </c>
      <c r="D66" s="3">
        <v>0.77700000000000002</v>
      </c>
      <c r="E66" s="3">
        <v>0.57199999999999995</v>
      </c>
      <c r="F66" s="3">
        <v>0.747</v>
      </c>
      <c r="G66" s="3">
        <v>0.71399999999999997</v>
      </c>
      <c r="I66" s="2">
        <f t="shared" si="0"/>
        <v>0.71366666666666667</v>
      </c>
      <c r="J66" s="2">
        <f t="shared" si="1"/>
        <v>7.3363933009801693E-2</v>
      </c>
      <c r="K66" s="2">
        <f t="shared" si="2"/>
        <v>2.9950700232956911E-2</v>
      </c>
    </row>
    <row r="67" spans="1:11" x14ac:dyDescent="0.25">
      <c r="A67" s="1">
        <v>16.25</v>
      </c>
      <c r="B67" s="3">
        <v>0.76100000000000001</v>
      </c>
      <c r="C67" s="3">
        <v>0.73099999999999998</v>
      </c>
      <c r="D67" s="3">
        <v>0.79400000000000004</v>
      </c>
      <c r="E67" s="3">
        <v>0.58599999999999997</v>
      </c>
      <c r="F67" s="3">
        <v>0.753</v>
      </c>
      <c r="G67" s="3">
        <v>0.72499999999999998</v>
      </c>
      <c r="I67" s="2">
        <f t="shared" ref="I67:I98" si="3">AVERAGE(B67:G67)</f>
        <v>0.72499999999999998</v>
      </c>
      <c r="J67" s="2">
        <f t="shared" ref="J67:J98" si="4">STDEV(B67:G67)</f>
        <v>7.2385081335866464E-2</v>
      </c>
      <c r="K67" s="2">
        <f t="shared" ref="K67:K98" si="5">J67/(SQRT(6))</f>
        <v>2.9551085710455165E-2</v>
      </c>
    </row>
    <row r="68" spans="1:11" x14ac:dyDescent="0.25">
      <c r="A68" s="1">
        <v>16.5</v>
      </c>
      <c r="B68" s="3">
        <v>0.77300000000000002</v>
      </c>
      <c r="C68" s="3">
        <v>0.75900000000000001</v>
      </c>
      <c r="D68" s="3">
        <v>0.81499999999999995</v>
      </c>
      <c r="E68" s="3">
        <v>0.60499999999999998</v>
      </c>
      <c r="F68" s="3">
        <v>0.78100000000000003</v>
      </c>
      <c r="G68" s="3">
        <v>0.72799999999999998</v>
      </c>
      <c r="I68" s="2">
        <f t="shared" si="3"/>
        <v>0.74350000000000005</v>
      </c>
      <c r="J68" s="2">
        <f t="shared" si="4"/>
        <v>7.3554741519496897E-2</v>
      </c>
      <c r="K68" s="2">
        <f t="shared" si="5"/>
        <v>3.0028597480845937E-2</v>
      </c>
    </row>
    <row r="69" spans="1:11" x14ac:dyDescent="0.25">
      <c r="A69" s="1">
        <v>16.75</v>
      </c>
      <c r="B69" s="3">
        <v>0.77400000000000002</v>
      </c>
      <c r="C69" s="3">
        <v>0.751</v>
      </c>
      <c r="D69" s="3">
        <v>0.81200000000000006</v>
      </c>
      <c r="E69" s="3">
        <v>0.621</v>
      </c>
      <c r="F69" s="3">
        <v>0.77500000000000002</v>
      </c>
      <c r="G69" s="3">
        <v>0.747</v>
      </c>
      <c r="I69" s="2">
        <f t="shared" si="3"/>
        <v>0.74666666666666659</v>
      </c>
      <c r="J69" s="2">
        <f t="shared" si="4"/>
        <v>6.5771321004421596E-2</v>
      </c>
      <c r="K69" s="2">
        <f t="shared" si="5"/>
        <v>2.6851029361605085E-2</v>
      </c>
    </row>
    <row r="70" spans="1:11" x14ac:dyDescent="0.25">
      <c r="A70" s="1">
        <v>17</v>
      </c>
      <c r="B70" s="3">
        <v>0.78800000000000003</v>
      </c>
      <c r="C70" s="3">
        <v>0.76600000000000001</v>
      </c>
      <c r="D70" s="3">
        <v>0.83099999999999996</v>
      </c>
      <c r="E70" s="3">
        <v>0.63700000000000001</v>
      </c>
      <c r="F70" s="3">
        <v>0.78600000000000003</v>
      </c>
      <c r="G70" s="3">
        <v>0.76200000000000001</v>
      </c>
      <c r="I70" s="2">
        <f t="shared" si="3"/>
        <v>0.76166666666666671</v>
      </c>
      <c r="J70" s="2">
        <f t="shared" si="4"/>
        <v>6.5807800956016335E-2</v>
      </c>
      <c r="K70" s="2">
        <f t="shared" si="5"/>
        <v>2.6865922239479843E-2</v>
      </c>
    </row>
    <row r="71" spans="1:11" x14ac:dyDescent="0.25">
      <c r="A71" s="1">
        <v>17.25</v>
      </c>
      <c r="B71" s="3">
        <v>0.79800000000000004</v>
      </c>
      <c r="C71" s="3">
        <v>0.77500000000000002</v>
      </c>
      <c r="D71" s="3">
        <v>0.83199999999999996</v>
      </c>
      <c r="E71" s="3">
        <v>0.65300000000000002</v>
      </c>
      <c r="F71" s="3">
        <v>0.77900000000000003</v>
      </c>
      <c r="G71" s="3">
        <v>0.77700000000000002</v>
      </c>
      <c r="I71" s="2">
        <f t="shared" si="3"/>
        <v>0.76900000000000002</v>
      </c>
      <c r="J71" s="2">
        <f t="shared" si="4"/>
        <v>6.0771703941883991E-2</v>
      </c>
      <c r="K71" s="2">
        <f t="shared" si="5"/>
        <v>2.4809944242850147E-2</v>
      </c>
    </row>
    <row r="72" spans="1:11" x14ac:dyDescent="0.25">
      <c r="A72" s="1">
        <v>17.5</v>
      </c>
      <c r="B72" s="3">
        <v>0.80400000000000005</v>
      </c>
      <c r="C72" s="3">
        <v>0.78500000000000003</v>
      </c>
      <c r="D72" s="3">
        <v>0.84299999999999997</v>
      </c>
      <c r="E72" s="3">
        <v>0.66900000000000004</v>
      </c>
      <c r="F72" s="3">
        <v>0.80500000000000005</v>
      </c>
      <c r="G72" s="3">
        <v>0.78400000000000003</v>
      </c>
      <c r="I72" s="2">
        <f t="shared" si="3"/>
        <v>0.78166666666666673</v>
      </c>
      <c r="J72" s="2">
        <f t="shared" si="4"/>
        <v>5.9186710220003484E-2</v>
      </c>
      <c r="K72" s="2">
        <f t="shared" si="5"/>
        <v>2.4162873265496473E-2</v>
      </c>
    </row>
    <row r="73" spans="1:11" x14ac:dyDescent="0.25">
      <c r="A73" s="1">
        <v>17.75</v>
      </c>
      <c r="B73" s="3">
        <v>0.81100000000000005</v>
      </c>
      <c r="C73" s="3">
        <v>0.79300000000000004</v>
      </c>
      <c r="D73" s="3">
        <v>0.86699999999999999</v>
      </c>
      <c r="E73" s="3">
        <v>0.68100000000000005</v>
      </c>
      <c r="F73" s="3">
        <v>0.81</v>
      </c>
      <c r="G73" s="3">
        <v>0.79400000000000004</v>
      </c>
      <c r="I73" s="2">
        <f t="shared" si="3"/>
        <v>0.79266666666666674</v>
      </c>
      <c r="J73" s="2">
        <f t="shared" si="4"/>
        <v>6.1046430417074062E-2</v>
      </c>
      <c r="K73" s="2">
        <f t="shared" si="5"/>
        <v>2.4922100856691658E-2</v>
      </c>
    </row>
    <row r="74" spans="1:11" x14ac:dyDescent="0.25">
      <c r="A74" s="1">
        <v>18</v>
      </c>
      <c r="B74" s="3">
        <v>0.82299999999999995</v>
      </c>
      <c r="C74" s="3">
        <v>0.80600000000000005</v>
      </c>
      <c r="D74" s="3">
        <v>0.87</v>
      </c>
      <c r="E74" s="3">
        <v>0.68400000000000005</v>
      </c>
      <c r="F74" s="3">
        <v>0.83599999999999997</v>
      </c>
      <c r="G74" s="3">
        <v>0.79300000000000004</v>
      </c>
      <c r="I74" s="2">
        <f t="shared" si="3"/>
        <v>0.80200000000000005</v>
      </c>
      <c r="J74" s="2">
        <f t="shared" si="4"/>
        <v>6.3627038277763615E-2</v>
      </c>
      <c r="K74" s="2">
        <f t="shared" si="5"/>
        <v>2.5975629604175772E-2</v>
      </c>
    </row>
    <row r="75" spans="1:11" x14ac:dyDescent="0.25">
      <c r="A75" s="1">
        <v>18.25</v>
      </c>
      <c r="B75" s="3">
        <v>0.82799999999999996</v>
      </c>
      <c r="C75" s="3">
        <v>0.81100000000000005</v>
      </c>
      <c r="D75" s="3">
        <v>0.878</v>
      </c>
      <c r="E75" s="3">
        <v>0.70499999999999996</v>
      </c>
      <c r="F75" s="3">
        <v>0.83399999999999996</v>
      </c>
      <c r="G75" s="3">
        <v>0.81</v>
      </c>
      <c r="I75" s="2">
        <f t="shared" si="3"/>
        <v>0.81099999999999994</v>
      </c>
      <c r="J75" s="2">
        <f t="shared" si="4"/>
        <v>5.7522169639192169E-2</v>
      </c>
      <c r="K75" s="2">
        <f t="shared" si="5"/>
        <v>2.3483327418972529E-2</v>
      </c>
    </row>
    <row r="76" spans="1:11" x14ac:dyDescent="0.25">
      <c r="A76" s="1">
        <v>18.5</v>
      </c>
      <c r="B76" s="3">
        <v>0.84099999999999997</v>
      </c>
      <c r="C76" s="3">
        <v>0.81499999999999995</v>
      </c>
      <c r="D76" s="3">
        <v>0.89</v>
      </c>
      <c r="E76" s="3">
        <v>0.71399999999999997</v>
      </c>
      <c r="F76" s="3">
        <v>0.84099999999999997</v>
      </c>
      <c r="G76" s="3">
        <v>0.81699999999999995</v>
      </c>
      <c r="I76" s="2">
        <f t="shared" si="3"/>
        <v>0.81966666666666665</v>
      </c>
      <c r="J76" s="2">
        <f t="shared" si="4"/>
        <v>5.8397488530472504E-2</v>
      </c>
      <c r="K76" s="2">
        <f t="shared" si="5"/>
        <v>2.3840674859948448E-2</v>
      </c>
    </row>
    <row r="77" spans="1:11" x14ac:dyDescent="0.25">
      <c r="A77" s="1">
        <v>18.75</v>
      </c>
      <c r="B77" s="3">
        <v>0.85</v>
      </c>
      <c r="C77" s="3">
        <v>0.82199999999999995</v>
      </c>
      <c r="D77" s="3">
        <v>0.91</v>
      </c>
      <c r="E77" s="3">
        <v>0.72899999999999998</v>
      </c>
      <c r="F77" s="3">
        <v>0.86399999999999999</v>
      </c>
      <c r="G77" s="3">
        <v>0.82199999999999995</v>
      </c>
      <c r="I77" s="2">
        <f t="shared" si="3"/>
        <v>0.83283333333333331</v>
      </c>
      <c r="J77" s="2">
        <f t="shared" si="4"/>
        <v>6.0393432314008025E-2</v>
      </c>
      <c r="K77" s="2">
        <f t="shared" si="5"/>
        <v>2.4655515497438801E-2</v>
      </c>
    </row>
    <row r="78" spans="1:11" x14ac:dyDescent="0.25">
      <c r="A78" s="1">
        <v>19</v>
      </c>
      <c r="B78" s="3">
        <v>0.86299999999999999</v>
      </c>
      <c r="C78" s="3">
        <v>0.83399999999999996</v>
      </c>
      <c r="D78" s="3">
        <v>0.91400000000000003</v>
      </c>
      <c r="E78" s="3">
        <v>0.745</v>
      </c>
      <c r="F78" s="3">
        <v>0.871</v>
      </c>
      <c r="G78" s="3">
        <v>0.84</v>
      </c>
      <c r="I78" s="2">
        <f t="shared" si="3"/>
        <v>0.84450000000000003</v>
      </c>
      <c r="J78" s="2">
        <f t="shared" si="4"/>
        <v>5.6401241121095923E-2</v>
      </c>
      <c r="K78" s="2">
        <f t="shared" si="5"/>
        <v>2.3025710267727546E-2</v>
      </c>
    </row>
    <row r="79" spans="1:11" x14ac:dyDescent="0.25">
      <c r="A79" s="1">
        <v>19.25</v>
      </c>
      <c r="B79" s="3">
        <v>0.86799999999999999</v>
      </c>
      <c r="C79" s="3">
        <v>0.84899999999999998</v>
      </c>
      <c r="D79" s="3">
        <v>0.91400000000000003</v>
      </c>
      <c r="E79" s="3">
        <v>0.76100000000000001</v>
      </c>
      <c r="F79" s="3">
        <v>0.86</v>
      </c>
      <c r="G79" s="3">
        <v>0.84399999999999997</v>
      </c>
      <c r="I79" s="2">
        <f t="shared" si="3"/>
        <v>0.8493333333333335</v>
      </c>
      <c r="J79" s="2">
        <f t="shared" si="4"/>
        <v>4.9950642304845957E-2</v>
      </c>
      <c r="K79" s="2">
        <f t="shared" si="5"/>
        <v>2.0392264328525277E-2</v>
      </c>
    </row>
    <row r="80" spans="1:11" x14ac:dyDescent="0.25">
      <c r="A80" s="1">
        <v>19.5</v>
      </c>
      <c r="B80" s="3">
        <v>0.88200000000000001</v>
      </c>
      <c r="C80" s="3">
        <v>0.85299999999999998</v>
      </c>
      <c r="D80" s="3">
        <v>0.93500000000000005</v>
      </c>
      <c r="E80" s="3">
        <v>0.77700000000000002</v>
      </c>
      <c r="F80" s="3">
        <v>0.85499999999999998</v>
      </c>
      <c r="G80" s="3">
        <v>0.86199999999999999</v>
      </c>
      <c r="I80" s="2">
        <f t="shared" si="3"/>
        <v>0.86066666666666658</v>
      </c>
      <c r="J80" s="2">
        <f t="shared" si="4"/>
        <v>5.1133811384119092E-2</v>
      </c>
      <c r="K80" s="2">
        <f t="shared" si="5"/>
        <v>2.0875291082468238E-2</v>
      </c>
    </row>
    <row r="81" spans="1:11" x14ac:dyDescent="0.25">
      <c r="A81" s="1">
        <v>19.75</v>
      </c>
      <c r="B81" s="3">
        <v>0.88900000000000001</v>
      </c>
      <c r="C81" s="3">
        <v>0.85799999999999998</v>
      </c>
      <c r="D81" s="3">
        <v>0.94599999999999995</v>
      </c>
      <c r="E81" s="3">
        <v>0.78700000000000003</v>
      </c>
      <c r="F81" s="3">
        <v>0.86199999999999999</v>
      </c>
      <c r="G81" s="3">
        <v>0.871</v>
      </c>
      <c r="I81" s="2">
        <f t="shared" si="3"/>
        <v>0.86883333333333324</v>
      </c>
      <c r="J81" s="2">
        <f t="shared" si="4"/>
        <v>5.1433128105012868E-2</v>
      </c>
      <c r="K81" s="2">
        <f t="shared" si="5"/>
        <v>2.0997486622080373E-2</v>
      </c>
    </row>
    <row r="82" spans="1:11" x14ac:dyDescent="0.25">
      <c r="A82" s="1">
        <v>20</v>
      </c>
      <c r="B82" s="3">
        <v>0.90300000000000002</v>
      </c>
      <c r="C82" s="3">
        <v>0.86799999999999999</v>
      </c>
      <c r="D82" s="3">
        <v>0.94499999999999995</v>
      </c>
      <c r="E82" s="3">
        <v>0.79600000000000004</v>
      </c>
      <c r="F82" s="3">
        <v>0.873</v>
      </c>
      <c r="G82" s="3">
        <v>0.877</v>
      </c>
      <c r="I82" s="2">
        <f t="shared" si="3"/>
        <v>0.87699999999999989</v>
      </c>
      <c r="J82" s="2">
        <f t="shared" si="4"/>
        <v>4.890398756747754E-2</v>
      </c>
      <c r="K82" s="2">
        <f t="shared" si="5"/>
        <v>1.9964969321288717E-2</v>
      </c>
    </row>
    <row r="83" spans="1:11" x14ac:dyDescent="0.25">
      <c r="A83" s="1">
        <v>20.25</v>
      </c>
      <c r="B83" s="3">
        <v>0.91700000000000004</v>
      </c>
      <c r="C83" s="3">
        <v>0.88800000000000001</v>
      </c>
      <c r="D83" s="3">
        <v>0.96799999999999997</v>
      </c>
      <c r="E83" s="3">
        <v>0.80700000000000005</v>
      </c>
      <c r="F83" s="3">
        <v>0.89400000000000002</v>
      </c>
      <c r="G83" s="3">
        <v>0.88500000000000001</v>
      </c>
      <c r="I83" s="2">
        <f t="shared" si="3"/>
        <v>0.89316666666666666</v>
      </c>
      <c r="J83" s="2">
        <f t="shared" si="4"/>
        <v>5.231984964300513E-2</v>
      </c>
      <c r="K83" s="2">
        <f t="shared" si="5"/>
        <v>2.1359489174083202E-2</v>
      </c>
    </row>
    <row r="84" spans="1:11" x14ac:dyDescent="0.25">
      <c r="A84" s="1">
        <v>20.5</v>
      </c>
      <c r="B84" s="3">
        <v>0.92600000000000005</v>
      </c>
      <c r="C84" s="3">
        <v>0.89300000000000002</v>
      </c>
      <c r="D84" s="3">
        <v>0.98099999999999998</v>
      </c>
      <c r="E84" s="3">
        <v>0.82099999999999995</v>
      </c>
      <c r="F84" s="3">
        <v>0.90500000000000003</v>
      </c>
      <c r="G84" s="3">
        <v>0.89200000000000002</v>
      </c>
      <c r="I84" s="2">
        <f t="shared" si="3"/>
        <v>0.90300000000000002</v>
      </c>
      <c r="J84" s="2">
        <f t="shared" si="4"/>
        <v>5.2080706600429308E-2</v>
      </c>
      <c r="K84" s="2">
        <f t="shared" si="5"/>
        <v>2.1261859435775295E-2</v>
      </c>
    </row>
    <row r="85" spans="1:11" x14ac:dyDescent="0.25">
      <c r="A85" s="1">
        <v>20.75</v>
      </c>
      <c r="B85" s="3">
        <v>0.92900000000000005</v>
      </c>
      <c r="C85" s="3">
        <v>0.90500000000000003</v>
      </c>
      <c r="D85" s="3">
        <v>0.98799999999999999</v>
      </c>
      <c r="E85" s="3">
        <v>0.83299999999999996</v>
      </c>
      <c r="F85" s="3">
        <v>0.88400000000000001</v>
      </c>
      <c r="G85" s="3">
        <v>0.90900000000000003</v>
      </c>
      <c r="I85" s="2">
        <f t="shared" si="3"/>
        <v>0.90800000000000003</v>
      </c>
      <c r="J85" s="2">
        <f t="shared" si="4"/>
        <v>5.1092073749261738E-2</v>
      </c>
      <c r="K85" s="2">
        <f t="shared" si="5"/>
        <v>2.0858251764389719E-2</v>
      </c>
    </row>
    <row r="86" spans="1:11" x14ac:dyDescent="0.25">
      <c r="A86" s="1">
        <v>21</v>
      </c>
      <c r="B86" s="3">
        <v>0.94199999999999995</v>
      </c>
      <c r="C86" s="3">
        <v>0.91</v>
      </c>
      <c r="D86" s="3">
        <v>0.98499999999999999</v>
      </c>
      <c r="E86" s="3">
        <v>0.85399999999999998</v>
      </c>
      <c r="F86" s="3">
        <v>0.91100000000000003</v>
      </c>
      <c r="G86" s="3">
        <v>0.91600000000000004</v>
      </c>
      <c r="I86" s="2">
        <f t="shared" si="3"/>
        <v>0.91966666666666674</v>
      </c>
      <c r="J86" s="2">
        <f t="shared" si="4"/>
        <v>4.3037967733928442E-2</v>
      </c>
      <c r="K86" s="2">
        <f t="shared" si="5"/>
        <v>1.7570176752415186E-2</v>
      </c>
    </row>
    <row r="87" spans="1:11" x14ac:dyDescent="0.25">
      <c r="A87" s="1">
        <v>21.25</v>
      </c>
      <c r="B87" s="3">
        <v>0.95699999999999996</v>
      </c>
      <c r="C87" s="3">
        <v>0.92</v>
      </c>
      <c r="D87" s="3">
        <v>1.004</v>
      </c>
      <c r="E87" s="3">
        <v>0.85199999999999998</v>
      </c>
      <c r="F87" s="3">
        <v>0.91500000000000004</v>
      </c>
      <c r="G87" s="3">
        <v>0.91500000000000004</v>
      </c>
      <c r="I87" s="2">
        <f t="shared" si="3"/>
        <v>0.92716666666666658</v>
      </c>
      <c r="J87" s="2">
        <f t="shared" si="4"/>
        <v>5.0578322102128558E-2</v>
      </c>
      <c r="K87" s="2">
        <f t="shared" si="5"/>
        <v>2.0648513532724604E-2</v>
      </c>
    </row>
    <row r="88" spans="1:11" x14ac:dyDescent="0.25">
      <c r="A88" s="1">
        <v>21.5</v>
      </c>
      <c r="B88" s="3">
        <v>0.96899999999999997</v>
      </c>
      <c r="C88" s="3">
        <v>0.93700000000000006</v>
      </c>
      <c r="D88" s="3">
        <v>1.0109999999999999</v>
      </c>
      <c r="E88" s="3">
        <v>0.86</v>
      </c>
      <c r="F88" s="3">
        <v>0.89500000000000002</v>
      </c>
      <c r="G88" s="3">
        <v>0.93200000000000005</v>
      </c>
      <c r="I88" s="2">
        <f t="shared" si="3"/>
        <v>0.93400000000000005</v>
      </c>
      <c r="J88" s="2">
        <f t="shared" si="4"/>
        <v>5.3224054712131777E-2</v>
      </c>
      <c r="K88" s="2">
        <f t="shared" si="5"/>
        <v>2.1728629347782913E-2</v>
      </c>
    </row>
    <row r="89" spans="1:11" x14ac:dyDescent="0.25">
      <c r="A89" s="1">
        <v>21.75</v>
      </c>
      <c r="B89" s="3">
        <v>0.98</v>
      </c>
      <c r="C89" s="3">
        <v>0.94699999999999995</v>
      </c>
      <c r="D89" s="3">
        <v>1.0129999999999999</v>
      </c>
      <c r="E89" s="3">
        <v>0.87</v>
      </c>
      <c r="F89" s="3">
        <v>0.93</v>
      </c>
      <c r="G89" s="3">
        <v>0.94599999999999995</v>
      </c>
      <c r="I89" s="2">
        <f t="shared" si="3"/>
        <v>0.94766666666666666</v>
      </c>
      <c r="J89" s="2">
        <f t="shared" si="4"/>
        <v>4.8293546842892617E-2</v>
      </c>
      <c r="K89" s="2">
        <f t="shared" si="5"/>
        <v>1.9715757939047403E-2</v>
      </c>
    </row>
    <row r="90" spans="1:11" x14ac:dyDescent="0.25">
      <c r="A90" s="1">
        <v>22</v>
      </c>
      <c r="B90" s="3">
        <v>0.97699999999999998</v>
      </c>
      <c r="C90" s="3">
        <v>0.95299999999999996</v>
      </c>
      <c r="D90" s="3">
        <v>1.014</v>
      </c>
      <c r="E90" s="3">
        <v>0.88100000000000001</v>
      </c>
      <c r="F90" s="3">
        <v>0.92</v>
      </c>
      <c r="G90" s="3">
        <v>0.96699999999999997</v>
      </c>
      <c r="I90" s="2">
        <f t="shared" si="3"/>
        <v>0.95199999999999996</v>
      </c>
      <c r="J90" s="2">
        <f t="shared" si="4"/>
        <v>4.6389654018972805E-2</v>
      </c>
      <c r="K90" s="2">
        <f t="shared" si="5"/>
        <v>1.8938496948455723E-2</v>
      </c>
    </row>
    <row r="91" spans="1:11" x14ac:dyDescent="0.25">
      <c r="A91" s="1">
        <v>22.25</v>
      </c>
      <c r="B91" s="3">
        <v>0.98799999999999999</v>
      </c>
      <c r="C91" s="3">
        <v>0.95799999999999996</v>
      </c>
      <c r="D91" s="3">
        <v>1.018</v>
      </c>
      <c r="E91" s="3">
        <v>0.88400000000000001</v>
      </c>
      <c r="F91" s="3">
        <v>0.95799999999999996</v>
      </c>
      <c r="G91" s="3">
        <v>0.96699999999999997</v>
      </c>
      <c r="I91" s="2">
        <f t="shared" si="3"/>
        <v>0.96216666666666661</v>
      </c>
      <c r="J91" s="2">
        <f t="shared" si="4"/>
        <v>4.4615767018697169E-2</v>
      </c>
      <c r="K91" s="2">
        <f t="shared" si="5"/>
        <v>1.8214310613117124E-2</v>
      </c>
    </row>
    <row r="92" spans="1:11" x14ac:dyDescent="0.25">
      <c r="A92" s="1">
        <v>22.5</v>
      </c>
      <c r="B92" s="3">
        <v>0.997</v>
      </c>
      <c r="C92" s="3">
        <v>0.96899999999999997</v>
      </c>
      <c r="D92" s="3">
        <v>1.0249999999999999</v>
      </c>
      <c r="E92" s="3">
        <v>0.89200000000000002</v>
      </c>
      <c r="F92" s="3">
        <v>0.94299999999999995</v>
      </c>
      <c r="G92" s="3">
        <v>0.98299999999999998</v>
      </c>
      <c r="I92" s="2">
        <f t="shared" si="3"/>
        <v>0.96816666666666651</v>
      </c>
      <c r="J92" s="2">
        <f t="shared" si="4"/>
        <v>4.6296508147663409E-2</v>
      </c>
      <c r="K92" s="2">
        <f t="shared" si="5"/>
        <v>1.8900470305729895E-2</v>
      </c>
    </row>
    <row r="93" spans="1:11" x14ac:dyDescent="0.25">
      <c r="A93" s="1">
        <v>22.75</v>
      </c>
      <c r="B93" s="3">
        <v>1.006</v>
      </c>
      <c r="C93" s="3">
        <v>0.98699999999999999</v>
      </c>
      <c r="D93" s="3">
        <v>1.0409999999999999</v>
      </c>
      <c r="E93" s="3">
        <v>0.90900000000000003</v>
      </c>
      <c r="F93" s="3">
        <v>0.96099999999999997</v>
      </c>
      <c r="G93" s="3">
        <v>0.98499999999999999</v>
      </c>
      <c r="I93" s="2">
        <f t="shared" si="3"/>
        <v>0.98150000000000004</v>
      </c>
      <c r="J93" s="2">
        <f t="shared" si="4"/>
        <v>4.4406080664701739E-2</v>
      </c>
      <c r="K93" s="2">
        <f t="shared" si="5"/>
        <v>1.8128706517564888E-2</v>
      </c>
    </row>
    <row r="94" spans="1:11" x14ac:dyDescent="0.25">
      <c r="A94" s="1">
        <v>23</v>
      </c>
      <c r="B94" s="3">
        <v>1.0109999999999999</v>
      </c>
      <c r="C94" s="3">
        <v>0.995</v>
      </c>
      <c r="D94" s="3">
        <v>1.038</v>
      </c>
      <c r="E94" s="3">
        <v>0.91400000000000003</v>
      </c>
      <c r="F94" s="3">
        <v>0.97699999999999998</v>
      </c>
      <c r="G94" s="3">
        <v>0.995</v>
      </c>
      <c r="I94" s="2">
        <f t="shared" si="3"/>
        <v>0.98833333333333329</v>
      </c>
      <c r="J94" s="2">
        <f t="shared" si="4"/>
        <v>4.1769207158703234E-2</v>
      </c>
      <c r="K94" s="2">
        <f t="shared" si="5"/>
        <v>1.7052207416571544E-2</v>
      </c>
    </row>
    <row r="95" spans="1:11" x14ac:dyDescent="0.25">
      <c r="A95" s="1">
        <v>23.25</v>
      </c>
      <c r="B95" s="3">
        <v>1.0209999999999999</v>
      </c>
      <c r="C95" s="3">
        <v>1.006</v>
      </c>
      <c r="D95" s="3">
        <v>1.0589999999999999</v>
      </c>
      <c r="E95" s="3">
        <v>0.92</v>
      </c>
      <c r="F95" s="3">
        <v>0.996</v>
      </c>
      <c r="G95" s="3">
        <v>1.002</v>
      </c>
      <c r="I95" s="2">
        <f t="shared" si="3"/>
        <v>1.0006666666666668</v>
      </c>
      <c r="J95" s="2">
        <f t="shared" si="4"/>
        <v>4.555289965157721E-2</v>
      </c>
      <c r="K95" s="2">
        <f t="shared" si="5"/>
        <v>1.8596893408428298E-2</v>
      </c>
    </row>
    <row r="96" spans="1:11" x14ac:dyDescent="0.25">
      <c r="A96" s="1">
        <v>23.5</v>
      </c>
      <c r="B96" s="3">
        <v>1.0269999999999999</v>
      </c>
      <c r="C96" s="3">
        <v>1.012</v>
      </c>
      <c r="D96" s="3">
        <v>1.06</v>
      </c>
      <c r="E96" s="3">
        <v>0.92600000000000005</v>
      </c>
      <c r="F96" s="3">
        <v>0.99299999999999999</v>
      </c>
      <c r="G96" s="3">
        <v>1.012</v>
      </c>
      <c r="I96" s="2">
        <f t="shared" si="3"/>
        <v>1.0049999999999999</v>
      </c>
      <c r="J96" s="2">
        <f t="shared" si="4"/>
        <v>4.4703467427035223E-2</v>
      </c>
      <c r="K96" s="2">
        <f t="shared" si="5"/>
        <v>1.8250114154894116E-2</v>
      </c>
    </row>
    <row r="97" spans="1:11" x14ac:dyDescent="0.25">
      <c r="A97" s="1">
        <v>23.75</v>
      </c>
      <c r="B97" s="3">
        <v>1.028</v>
      </c>
      <c r="C97" s="3">
        <v>1.0209999999999999</v>
      </c>
      <c r="D97" s="3">
        <v>1.0660000000000001</v>
      </c>
      <c r="E97" s="3">
        <v>0.91900000000000004</v>
      </c>
      <c r="F97" s="3">
        <v>1.02</v>
      </c>
      <c r="G97" s="3">
        <v>1.0189999999999999</v>
      </c>
      <c r="I97" s="2">
        <f t="shared" si="3"/>
        <v>1.0121666666666667</v>
      </c>
      <c r="J97" s="2">
        <f t="shared" si="4"/>
        <v>4.9020063919446966E-2</v>
      </c>
      <c r="K97" s="2">
        <f t="shared" si="5"/>
        <v>2.0012357293543517E-2</v>
      </c>
    </row>
    <row r="98" spans="1:11" x14ac:dyDescent="0.25">
      <c r="A98" s="1">
        <v>24</v>
      </c>
      <c r="B98" s="3">
        <v>1.0369999999999999</v>
      </c>
      <c r="C98" s="3">
        <v>1.0169999999999999</v>
      </c>
      <c r="D98" s="3">
        <v>1.08</v>
      </c>
      <c r="E98" s="3">
        <v>0.94</v>
      </c>
      <c r="F98" s="3">
        <v>1.01</v>
      </c>
      <c r="G98" s="3">
        <v>1.0269999999999999</v>
      </c>
      <c r="I98" s="2">
        <f t="shared" si="3"/>
        <v>1.0185</v>
      </c>
      <c r="J98" s="2">
        <f t="shared" si="4"/>
        <v>4.5680411556815056E-2</v>
      </c>
      <c r="K98" s="2">
        <f t="shared" si="5"/>
        <v>1.8648949925755439E-2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1.7000000000000001E-2</v>
      </c>
      <c r="D2" s="3">
        <v>1.6E-2</v>
      </c>
      <c r="E2" s="3">
        <v>2.9000000000000001E-2</v>
      </c>
      <c r="F2" s="3">
        <v>0.01</v>
      </c>
      <c r="G2" s="3">
        <v>1.7000000000000001E-2</v>
      </c>
      <c r="H2" s="4"/>
      <c r="I2" s="3">
        <f>AVERAGE(B2:G2)</f>
        <v>1.7499999999999998E-2</v>
      </c>
      <c r="J2" s="3">
        <f>STDEV(B2:G2)</f>
        <v>6.2209324059983246E-3</v>
      </c>
      <c r="K2" s="3">
        <f>J2/(SQRT(6))</f>
        <v>2.5396850198400626E-3</v>
      </c>
      <c r="L2">
        <v>5</v>
      </c>
      <c r="M2">
        <v>0</v>
      </c>
    </row>
    <row r="3" spans="1:13" x14ac:dyDescent="0.25">
      <c r="A3" s="1">
        <v>0.25</v>
      </c>
      <c r="B3" s="3">
        <v>1.6E-2</v>
      </c>
      <c r="C3" s="3">
        <v>1.7999999999999999E-2</v>
      </c>
      <c r="D3" s="3">
        <v>1.4999999999999999E-2</v>
      </c>
      <c r="E3" s="3">
        <v>2.4E-2</v>
      </c>
      <c r="F3" s="3">
        <v>0.01</v>
      </c>
      <c r="G3" s="3">
        <v>0.02</v>
      </c>
      <c r="H3" s="4"/>
      <c r="I3" s="3">
        <f t="shared" ref="I3:I66" si="0">AVERAGE(B3:G3)</f>
        <v>1.7166666666666667E-2</v>
      </c>
      <c r="J3" s="3">
        <f t="shared" ref="J3:J66" si="1">STDEV(B3:G3)</f>
        <v>4.7504385762439415E-3</v>
      </c>
      <c r="K3" s="3">
        <f t="shared" ref="K3:K66" si="2">J3/(SQRT(6))</f>
        <v>1.9393584277051766E-3</v>
      </c>
    </row>
    <row r="4" spans="1:13" x14ac:dyDescent="0.25">
      <c r="A4" s="1">
        <v>0.5</v>
      </c>
      <c r="B4" s="3">
        <v>1.4E-2</v>
      </c>
      <c r="C4" s="3">
        <v>1.4E-2</v>
      </c>
      <c r="D4" s="3">
        <v>1.0999999999999999E-2</v>
      </c>
      <c r="E4" s="3">
        <v>2.4E-2</v>
      </c>
      <c r="F4" s="3">
        <v>7.0000000000000001E-3</v>
      </c>
      <c r="G4" s="3">
        <v>1.4999999999999999E-2</v>
      </c>
      <c r="H4" s="4"/>
      <c r="I4" s="3">
        <f t="shared" si="0"/>
        <v>1.4166666666666668E-2</v>
      </c>
      <c r="J4" s="3">
        <f t="shared" si="1"/>
        <v>5.6361925682739599E-3</v>
      </c>
      <c r="K4" s="3">
        <f t="shared" si="2"/>
        <v>2.3009659807229741E-3</v>
      </c>
    </row>
    <row r="5" spans="1:13" x14ac:dyDescent="0.25">
      <c r="A5" s="1">
        <v>0.75</v>
      </c>
      <c r="B5" s="3">
        <v>1.2E-2</v>
      </c>
      <c r="C5" s="3">
        <v>1.0999999999999999E-2</v>
      </c>
      <c r="D5" s="3">
        <v>8.0000000000000002E-3</v>
      </c>
      <c r="E5" s="3">
        <v>2.1999999999999999E-2</v>
      </c>
      <c r="F5" s="3">
        <v>7.0000000000000001E-3</v>
      </c>
      <c r="G5" s="3">
        <v>1.4E-2</v>
      </c>
      <c r="H5" s="4"/>
      <c r="I5" s="3">
        <f t="shared" si="0"/>
        <v>1.2333333333333333E-2</v>
      </c>
      <c r="J5" s="3">
        <f t="shared" si="1"/>
        <v>5.3913510984415283E-3</v>
      </c>
      <c r="K5" s="3">
        <f t="shared" si="2"/>
        <v>2.2010098692292241E-3</v>
      </c>
    </row>
    <row r="6" spans="1:13" x14ac:dyDescent="0.25">
      <c r="A6" s="1">
        <v>1</v>
      </c>
      <c r="B6" s="3">
        <v>1.2E-2</v>
      </c>
      <c r="C6" s="3">
        <v>8.9999999999999993E-3</v>
      </c>
      <c r="D6" s="3">
        <v>7.0000000000000001E-3</v>
      </c>
      <c r="E6" s="3">
        <v>1.9E-2</v>
      </c>
      <c r="F6" s="3">
        <v>6.0000000000000001E-3</v>
      </c>
      <c r="G6" s="3">
        <v>1.2999999999999999E-2</v>
      </c>
      <c r="H6" s="4"/>
      <c r="I6" s="3">
        <f t="shared" si="0"/>
        <v>1.1000000000000001E-2</v>
      </c>
      <c r="J6" s="3">
        <f t="shared" si="1"/>
        <v>4.7749345545253256E-3</v>
      </c>
      <c r="K6" s="3">
        <f t="shared" si="2"/>
        <v>1.9493588689617916E-3</v>
      </c>
    </row>
    <row r="7" spans="1:13" x14ac:dyDescent="0.25">
      <c r="A7" s="1">
        <v>1.25</v>
      </c>
      <c r="B7" s="3">
        <v>1.2E-2</v>
      </c>
      <c r="C7" s="3">
        <v>8.9999999999999993E-3</v>
      </c>
      <c r="D7" s="3">
        <v>7.0000000000000001E-3</v>
      </c>
      <c r="E7" s="3">
        <v>1.9E-2</v>
      </c>
      <c r="F7" s="3">
        <v>7.0000000000000001E-3</v>
      </c>
      <c r="G7" s="3">
        <v>1.2999999999999999E-2</v>
      </c>
      <c r="H7" s="4"/>
      <c r="I7" s="3">
        <f t="shared" si="0"/>
        <v>1.1166666666666667E-2</v>
      </c>
      <c r="J7" s="3">
        <f t="shared" si="1"/>
        <v>4.5789372857319866E-3</v>
      </c>
      <c r="K7" s="3">
        <f t="shared" si="2"/>
        <v>1.8693433190413247E-3</v>
      </c>
    </row>
    <row r="8" spans="1:13" x14ac:dyDescent="0.25">
      <c r="A8" s="1">
        <v>1.5</v>
      </c>
      <c r="B8" s="3">
        <v>1.2E-2</v>
      </c>
      <c r="C8" s="3">
        <v>8.9999999999999993E-3</v>
      </c>
      <c r="D8" s="3">
        <v>7.0000000000000001E-3</v>
      </c>
      <c r="E8" s="3">
        <v>1.9E-2</v>
      </c>
      <c r="F8" s="3">
        <v>6.0000000000000001E-3</v>
      </c>
      <c r="G8" s="3">
        <v>1.2999999999999999E-2</v>
      </c>
      <c r="H8" s="4"/>
      <c r="I8" s="3">
        <f t="shared" si="0"/>
        <v>1.1000000000000001E-2</v>
      </c>
      <c r="J8" s="3">
        <f t="shared" si="1"/>
        <v>4.7749345545253256E-3</v>
      </c>
      <c r="K8" s="3">
        <f t="shared" si="2"/>
        <v>1.9493588689617916E-3</v>
      </c>
    </row>
    <row r="9" spans="1:13" x14ac:dyDescent="0.25">
      <c r="A9" s="1">
        <v>1.75</v>
      </c>
      <c r="B9" s="3">
        <v>1.2999999999999999E-2</v>
      </c>
      <c r="C9" s="3">
        <v>8.9999999999999993E-3</v>
      </c>
      <c r="D9" s="3">
        <v>7.0000000000000001E-3</v>
      </c>
      <c r="E9" s="3">
        <v>1.0999999999999999E-2</v>
      </c>
      <c r="F9" s="3">
        <v>8.0000000000000002E-3</v>
      </c>
      <c r="G9" s="3">
        <v>1.4E-2</v>
      </c>
      <c r="H9" s="4"/>
      <c r="I9" s="3">
        <f t="shared" si="0"/>
        <v>1.0333333333333332E-2</v>
      </c>
      <c r="J9" s="3">
        <f t="shared" si="1"/>
        <v>2.8047578623950175E-3</v>
      </c>
      <c r="K9" s="3">
        <f t="shared" si="2"/>
        <v>1.1450376024878448E-3</v>
      </c>
    </row>
    <row r="10" spans="1:13" x14ac:dyDescent="0.25">
      <c r="A10" s="1">
        <v>2</v>
      </c>
      <c r="B10" s="3">
        <v>1.4E-2</v>
      </c>
      <c r="C10" s="3">
        <v>8.9999999999999993E-3</v>
      </c>
      <c r="D10" s="3">
        <v>8.0000000000000002E-3</v>
      </c>
      <c r="E10" s="3">
        <v>1.6E-2</v>
      </c>
      <c r="F10" s="3">
        <v>8.0000000000000002E-3</v>
      </c>
      <c r="G10" s="3">
        <v>1.4E-2</v>
      </c>
      <c r="H10" s="4"/>
      <c r="I10" s="3">
        <f t="shared" si="0"/>
        <v>1.1500000000000002E-2</v>
      </c>
      <c r="J10" s="3">
        <f t="shared" si="1"/>
        <v>3.5637059362410915E-3</v>
      </c>
      <c r="K10" s="3">
        <f t="shared" si="2"/>
        <v>1.4548768561863461E-3</v>
      </c>
    </row>
    <row r="11" spans="1:13" x14ac:dyDescent="0.25">
      <c r="A11" s="1">
        <v>2.25</v>
      </c>
      <c r="B11" s="3">
        <v>1.4999999999999999E-2</v>
      </c>
      <c r="C11" s="3">
        <v>0.01</v>
      </c>
      <c r="D11" s="3">
        <v>8.9999999999999993E-3</v>
      </c>
      <c r="E11" s="3">
        <v>2.1999999999999999E-2</v>
      </c>
      <c r="F11" s="3">
        <v>0.01</v>
      </c>
      <c r="G11" s="3">
        <v>1.6E-2</v>
      </c>
      <c r="H11" s="4"/>
      <c r="I11" s="3">
        <f t="shared" si="0"/>
        <v>1.3666666666666667E-2</v>
      </c>
      <c r="J11" s="3">
        <f t="shared" si="1"/>
        <v>5.0066622281382872E-3</v>
      </c>
      <c r="K11" s="3">
        <f t="shared" si="2"/>
        <v>2.0439612955674511E-3</v>
      </c>
    </row>
    <row r="12" spans="1:13" x14ac:dyDescent="0.25">
      <c r="A12" s="1">
        <v>2.5</v>
      </c>
      <c r="B12" s="3">
        <v>1.4999999999999999E-2</v>
      </c>
      <c r="C12" s="3">
        <v>1.0999999999999999E-2</v>
      </c>
      <c r="D12" s="3">
        <v>8.9999999999999993E-3</v>
      </c>
      <c r="E12" s="3">
        <v>2.1999999999999999E-2</v>
      </c>
      <c r="F12" s="3">
        <v>0.01</v>
      </c>
      <c r="G12" s="3">
        <v>1.7000000000000001E-2</v>
      </c>
      <c r="H12" s="4"/>
      <c r="I12" s="3">
        <f t="shared" si="0"/>
        <v>1.3999999999999999E-2</v>
      </c>
      <c r="J12" s="3">
        <f t="shared" si="1"/>
        <v>4.9799598391954969E-3</v>
      </c>
      <c r="K12" s="3">
        <f t="shared" si="2"/>
        <v>2.0330600909302561E-3</v>
      </c>
    </row>
    <row r="13" spans="1:13" x14ac:dyDescent="0.25">
      <c r="A13" s="1">
        <v>2.75</v>
      </c>
      <c r="B13" s="3">
        <v>1.7000000000000001E-2</v>
      </c>
      <c r="C13" s="3">
        <v>1.2E-2</v>
      </c>
      <c r="D13" s="3">
        <v>1.2E-2</v>
      </c>
      <c r="E13" s="3">
        <v>1.9E-2</v>
      </c>
      <c r="F13" s="3">
        <v>1.0999999999999999E-2</v>
      </c>
      <c r="G13" s="3">
        <v>1.7999999999999999E-2</v>
      </c>
      <c r="H13" s="4"/>
      <c r="I13" s="3">
        <f t="shared" si="0"/>
        <v>1.4833333333333332E-2</v>
      </c>
      <c r="J13" s="3">
        <f t="shared" si="1"/>
        <v>3.5449494589721111E-3</v>
      </c>
      <c r="K13" s="3">
        <f t="shared" si="2"/>
        <v>1.4472195564061605E-3</v>
      </c>
    </row>
    <row r="14" spans="1:13" x14ac:dyDescent="0.25">
      <c r="A14" s="1">
        <v>3</v>
      </c>
      <c r="B14" s="3">
        <v>1.7999999999999999E-2</v>
      </c>
      <c r="C14" s="3">
        <v>1.4E-2</v>
      </c>
      <c r="D14" s="3">
        <v>1.2E-2</v>
      </c>
      <c r="E14" s="3">
        <v>2.1000000000000001E-2</v>
      </c>
      <c r="F14" s="3">
        <v>1.2E-2</v>
      </c>
      <c r="G14" s="3">
        <v>1.9E-2</v>
      </c>
      <c r="H14" s="4"/>
      <c r="I14" s="3">
        <f t="shared" si="0"/>
        <v>1.6E-2</v>
      </c>
      <c r="J14" s="3">
        <f t="shared" si="1"/>
        <v>3.8470768123342694E-3</v>
      </c>
      <c r="K14" s="3">
        <f t="shared" si="2"/>
        <v>1.5705625319186332E-3</v>
      </c>
    </row>
    <row r="15" spans="1:13" x14ac:dyDescent="0.25">
      <c r="A15" s="1">
        <v>3.25</v>
      </c>
      <c r="B15" s="3">
        <v>0.02</v>
      </c>
      <c r="C15" s="3">
        <v>1.6E-2</v>
      </c>
      <c r="D15" s="3">
        <v>1.2999999999999999E-2</v>
      </c>
      <c r="E15" s="3">
        <v>2.5000000000000001E-2</v>
      </c>
      <c r="F15" s="3">
        <v>1.2E-2</v>
      </c>
      <c r="G15" s="3">
        <v>2.1000000000000001E-2</v>
      </c>
      <c r="H15" s="4"/>
      <c r="I15" s="3">
        <f t="shared" si="0"/>
        <v>1.7833333333333336E-2</v>
      </c>
      <c r="J15" s="3">
        <f t="shared" si="1"/>
        <v>5.0365331992022686E-3</v>
      </c>
      <c r="K15" s="3">
        <f t="shared" si="2"/>
        <v>2.0561560684388171E-3</v>
      </c>
    </row>
    <row r="16" spans="1:13" x14ac:dyDescent="0.25">
      <c r="A16" s="1">
        <v>3.5</v>
      </c>
      <c r="B16" s="3">
        <v>2.1999999999999999E-2</v>
      </c>
      <c r="C16" s="3">
        <v>1.7000000000000001E-2</v>
      </c>
      <c r="D16" s="3">
        <v>1.4999999999999999E-2</v>
      </c>
      <c r="E16" s="3">
        <v>1.9E-2</v>
      </c>
      <c r="F16" s="3">
        <v>1.4E-2</v>
      </c>
      <c r="G16" s="3">
        <v>2.3E-2</v>
      </c>
      <c r="H16" s="4"/>
      <c r="I16" s="3">
        <f t="shared" si="0"/>
        <v>1.833333333333333E-2</v>
      </c>
      <c r="J16" s="3">
        <f t="shared" si="1"/>
        <v>3.6696957185394356E-3</v>
      </c>
      <c r="K16" s="3">
        <f t="shared" si="2"/>
        <v>1.4981470036162822E-3</v>
      </c>
    </row>
    <row r="17" spans="1:11" x14ac:dyDescent="0.25">
      <c r="A17" s="1">
        <v>3.75</v>
      </c>
      <c r="B17" s="3">
        <v>2.3E-2</v>
      </c>
      <c r="C17" s="3">
        <v>1.9E-2</v>
      </c>
      <c r="D17" s="3">
        <v>1.7000000000000001E-2</v>
      </c>
      <c r="E17" s="3">
        <v>2.4E-2</v>
      </c>
      <c r="F17" s="3">
        <v>1.6E-2</v>
      </c>
      <c r="G17" s="3">
        <v>2.5000000000000001E-2</v>
      </c>
      <c r="H17" s="4"/>
      <c r="I17" s="3">
        <f t="shared" si="0"/>
        <v>2.0666666666666667E-2</v>
      </c>
      <c r="J17" s="3">
        <f t="shared" si="1"/>
        <v>3.8297084310253528E-3</v>
      </c>
      <c r="K17" s="3">
        <f t="shared" si="2"/>
        <v>1.5634719199411435E-3</v>
      </c>
    </row>
    <row r="18" spans="1:11" x14ac:dyDescent="0.25">
      <c r="A18" s="1">
        <v>4</v>
      </c>
      <c r="B18" s="3">
        <v>2.5999999999999999E-2</v>
      </c>
      <c r="C18" s="3">
        <v>2.1000000000000001E-2</v>
      </c>
      <c r="D18" s="3">
        <v>1.9E-2</v>
      </c>
      <c r="E18" s="3">
        <v>2.9000000000000001E-2</v>
      </c>
      <c r="F18" s="3">
        <v>1.9E-2</v>
      </c>
      <c r="G18" s="3">
        <v>2.8000000000000001E-2</v>
      </c>
      <c r="H18" s="4"/>
      <c r="I18" s="3">
        <f t="shared" si="0"/>
        <v>2.3666666666666669E-2</v>
      </c>
      <c r="J18" s="3">
        <f t="shared" si="1"/>
        <v>4.5460605656619524E-3</v>
      </c>
      <c r="K18" s="3">
        <f t="shared" si="2"/>
        <v>1.8559214542766744E-3</v>
      </c>
    </row>
    <row r="19" spans="1:11" x14ac:dyDescent="0.25">
      <c r="A19" s="1">
        <v>4.25</v>
      </c>
      <c r="B19" s="3">
        <v>2.9000000000000001E-2</v>
      </c>
      <c r="C19" s="3">
        <v>2.3E-2</v>
      </c>
      <c r="D19" s="3">
        <v>2.1999999999999999E-2</v>
      </c>
      <c r="E19" s="3">
        <v>2.5000000000000001E-2</v>
      </c>
      <c r="F19" s="3">
        <v>2.1999999999999999E-2</v>
      </c>
      <c r="G19" s="3">
        <v>3.1E-2</v>
      </c>
      <c r="H19" s="4"/>
      <c r="I19" s="3">
        <f t="shared" si="0"/>
        <v>2.5333333333333333E-2</v>
      </c>
      <c r="J19" s="3">
        <f t="shared" si="1"/>
        <v>3.8297084310253528E-3</v>
      </c>
      <c r="K19" s="3">
        <f t="shared" si="2"/>
        <v>1.5634719199411435E-3</v>
      </c>
    </row>
    <row r="20" spans="1:11" x14ac:dyDescent="0.25">
      <c r="A20" s="1">
        <v>4.5</v>
      </c>
      <c r="B20" s="3">
        <v>3.1E-2</v>
      </c>
      <c r="C20" s="3">
        <v>2.4E-2</v>
      </c>
      <c r="D20" s="3">
        <v>2.3E-2</v>
      </c>
      <c r="E20" s="3">
        <v>2.8000000000000001E-2</v>
      </c>
      <c r="F20" s="3">
        <v>2.4E-2</v>
      </c>
      <c r="G20" s="3">
        <v>3.5000000000000003E-2</v>
      </c>
      <c r="H20" s="4"/>
      <c r="I20" s="3">
        <f t="shared" si="0"/>
        <v>2.75E-2</v>
      </c>
      <c r="J20" s="3">
        <f t="shared" si="1"/>
        <v>4.7644516998286389E-3</v>
      </c>
      <c r="K20" s="3">
        <f t="shared" si="2"/>
        <v>1.9450792614526882E-3</v>
      </c>
    </row>
    <row r="21" spans="1:11" x14ac:dyDescent="0.25">
      <c r="A21" s="1">
        <v>4.75</v>
      </c>
      <c r="B21" s="3">
        <v>3.5000000000000003E-2</v>
      </c>
      <c r="C21" s="3">
        <v>2.9000000000000001E-2</v>
      </c>
      <c r="D21" s="3">
        <v>2.7E-2</v>
      </c>
      <c r="E21" s="3">
        <v>3.1E-2</v>
      </c>
      <c r="F21" s="3">
        <v>2.7E-2</v>
      </c>
      <c r="G21" s="3">
        <v>3.9E-2</v>
      </c>
      <c r="H21" s="4"/>
      <c r="I21" s="3">
        <f t="shared" si="0"/>
        <v>3.1333333333333331E-2</v>
      </c>
      <c r="J21" s="3">
        <f t="shared" si="1"/>
        <v>4.8027769744874342E-3</v>
      </c>
      <c r="K21" s="3">
        <f t="shared" si="2"/>
        <v>1.9607254893136993E-3</v>
      </c>
    </row>
    <row r="22" spans="1:11" x14ac:dyDescent="0.25">
      <c r="A22" s="1">
        <v>5</v>
      </c>
      <c r="B22" s="3">
        <v>3.9E-2</v>
      </c>
      <c r="C22" s="3">
        <v>3.2000000000000001E-2</v>
      </c>
      <c r="D22" s="3">
        <v>3.1E-2</v>
      </c>
      <c r="E22" s="3">
        <v>3.4000000000000002E-2</v>
      </c>
      <c r="F22" s="3">
        <v>0.03</v>
      </c>
      <c r="G22" s="3">
        <v>4.2999999999999997E-2</v>
      </c>
      <c r="H22" s="4"/>
      <c r="I22" s="3">
        <f t="shared" si="0"/>
        <v>3.4833333333333334E-2</v>
      </c>
      <c r="J22" s="3">
        <f t="shared" si="1"/>
        <v>5.1153364177409346E-3</v>
      </c>
      <c r="K22" s="3">
        <f t="shared" si="2"/>
        <v>2.0883273476902777E-3</v>
      </c>
    </row>
    <row r="23" spans="1:11" x14ac:dyDescent="0.25">
      <c r="A23" s="1">
        <v>5.25</v>
      </c>
      <c r="B23" s="3">
        <v>4.2000000000000003E-2</v>
      </c>
      <c r="C23" s="3">
        <v>3.5000000000000003E-2</v>
      </c>
      <c r="D23" s="3">
        <v>3.3000000000000002E-2</v>
      </c>
      <c r="E23" s="3">
        <v>3.5999999999999997E-2</v>
      </c>
      <c r="F23" s="3">
        <v>3.1E-2</v>
      </c>
      <c r="G23" s="3">
        <v>4.5999999999999999E-2</v>
      </c>
      <c r="H23" s="4"/>
      <c r="I23" s="3">
        <f t="shared" si="0"/>
        <v>3.7166666666666674E-2</v>
      </c>
      <c r="J23" s="3">
        <f t="shared" si="1"/>
        <v>5.7067211835402174E-3</v>
      </c>
      <c r="K23" s="3">
        <f t="shared" si="2"/>
        <v>2.3297591673342071E-3</v>
      </c>
    </row>
    <row r="24" spans="1:11" x14ac:dyDescent="0.25">
      <c r="A24" s="1">
        <v>5.5</v>
      </c>
      <c r="B24" s="3">
        <v>4.5999999999999999E-2</v>
      </c>
      <c r="C24" s="3">
        <v>3.7999999999999999E-2</v>
      </c>
      <c r="D24" s="3">
        <v>3.6999999999999998E-2</v>
      </c>
      <c r="E24" s="3">
        <v>4.2000000000000003E-2</v>
      </c>
      <c r="F24" s="3">
        <v>3.5000000000000003E-2</v>
      </c>
      <c r="G24" s="3">
        <v>0.05</v>
      </c>
      <c r="H24" s="4"/>
      <c r="I24" s="3">
        <f t="shared" si="0"/>
        <v>4.1333333333333333E-2</v>
      </c>
      <c r="J24" s="3">
        <f t="shared" si="1"/>
        <v>5.7850381733111035E-3</v>
      </c>
      <c r="K24" s="3">
        <f t="shared" si="2"/>
        <v>2.361731944522447E-3</v>
      </c>
    </row>
    <row r="25" spans="1:11" x14ac:dyDescent="0.25">
      <c r="A25" s="1">
        <v>5.75</v>
      </c>
      <c r="B25" s="3">
        <v>4.9000000000000002E-2</v>
      </c>
      <c r="C25" s="3">
        <v>4.1000000000000002E-2</v>
      </c>
      <c r="D25" s="3">
        <v>3.9E-2</v>
      </c>
      <c r="E25" s="3">
        <v>4.5999999999999999E-2</v>
      </c>
      <c r="F25" s="3">
        <v>3.7999999999999999E-2</v>
      </c>
      <c r="G25" s="3">
        <v>5.6000000000000001E-2</v>
      </c>
      <c r="H25" s="4"/>
      <c r="I25" s="3">
        <f t="shared" si="0"/>
        <v>4.4833333333333336E-2</v>
      </c>
      <c r="J25" s="3">
        <f t="shared" si="1"/>
        <v>6.9113433330045496E-3</v>
      </c>
      <c r="K25" s="3">
        <f t="shared" si="2"/>
        <v>2.8215441005079249E-3</v>
      </c>
    </row>
    <row r="26" spans="1:11" x14ac:dyDescent="0.25">
      <c r="A26" s="1">
        <v>6</v>
      </c>
      <c r="B26" s="3">
        <v>5.3999999999999999E-2</v>
      </c>
      <c r="C26" s="3">
        <v>4.2999999999999997E-2</v>
      </c>
      <c r="D26" s="3">
        <v>4.2999999999999997E-2</v>
      </c>
      <c r="E26" s="3">
        <v>4.5999999999999999E-2</v>
      </c>
      <c r="F26" s="3">
        <v>0.04</v>
      </c>
      <c r="G26" s="3">
        <v>0.06</v>
      </c>
      <c r="H26" s="4"/>
      <c r="I26" s="3">
        <f t="shared" si="0"/>
        <v>4.766666666666667E-2</v>
      </c>
      <c r="J26" s="3">
        <f t="shared" si="1"/>
        <v>7.7114633284912698E-3</v>
      </c>
      <c r="K26" s="3">
        <f t="shared" si="2"/>
        <v>3.148191720831332E-3</v>
      </c>
    </row>
    <row r="27" spans="1:11" x14ac:dyDescent="0.25">
      <c r="A27" s="1">
        <v>6.25</v>
      </c>
      <c r="B27" s="3">
        <v>5.8000000000000003E-2</v>
      </c>
      <c r="C27" s="3">
        <v>4.5999999999999999E-2</v>
      </c>
      <c r="D27" s="3">
        <v>4.4999999999999998E-2</v>
      </c>
      <c r="E27" s="3">
        <v>6.2E-2</v>
      </c>
      <c r="F27" s="3">
        <v>4.4999999999999998E-2</v>
      </c>
      <c r="G27" s="3">
        <v>6.7000000000000004E-2</v>
      </c>
      <c r="H27" s="4"/>
      <c r="I27" s="3">
        <f t="shared" si="0"/>
        <v>5.3833333333333337E-2</v>
      </c>
      <c r="J27" s="3">
        <f t="shared" si="1"/>
        <v>9.7450842308656731E-3</v>
      </c>
      <c r="K27" s="3">
        <f t="shared" si="2"/>
        <v>3.9784139776772604E-3</v>
      </c>
    </row>
    <row r="28" spans="1:11" x14ac:dyDescent="0.25">
      <c r="A28" s="1">
        <v>6.5</v>
      </c>
      <c r="B28" s="3">
        <v>6.4000000000000001E-2</v>
      </c>
      <c r="C28" s="3">
        <v>0.05</v>
      </c>
      <c r="D28" s="3">
        <v>4.9000000000000002E-2</v>
      </c>
      <c r="E28" s="3">
        <v>5.5E-2</v>
      </c>
      <c r="F28" s="3">
        <v>5.0999999999999997E-2</v>
      </c>
      <c r="G28" s="3">
        <v>7.6999999999999999E-2</v>
      </c>
      <c r="H28" s="4"/>
      <c r="I28" s="3">
        <f t="shared" si="0"/>
        <v>5.7666666666666672E-2</v>
      </c>
      <c r="J28" s="3">
        <f t="shared" si="1"/>
        <v>1.0948363652467251E-2</v>
      </c>
      <c r="K28" s="3">
        <f t="shared" si="2"/>
        <v>4.469650744496451E-3</v>
      </c>
    </row>
    <row r="29" spans="1:11" x14ac:dyDescent="0.25">
      <c r="A29" s="1">
        <v>6.75</v>
      </c>
      <c r="B29" s="3">
        <v>7.1999999999999995E-2</v>
      </c>
      <c r="C29" s="3">
        <v>5.3999999999999999E-2</v>
      </c>
      <c r="D29" s="3">
        <v>5.2999999999999999E-2</v>
      </c>
      <c r="E29" s="3">
        <v>6.8000000000000005E-2</v>
      </c>
      <c r="F29" s="3">
        <v>5.5E-2</v>
      </c>
      <c r="G29" s="3">
        <v>9.2999999999999999E-2</v>
      </c>
      <c r="H29" s="4"/>
      <c r="I29" s="3">
        <f t="shared" si="0"/>
        <v>6.5833333333333341E-2</v>
      </c>
      <c r="J29" s="3">
        <f t="shared" si="1"/>
        <v>1.5510211689937223E-2</v>
      </c>
      <c r="K29" s="3">
        <f t="shared" si="2"/>
        <v>6.3320174071494961E-3</v>
      </c>
    </row>
    <row r="30" spans="1:11" x14ac:dyDescent="0.25">
      <c r="A30" s="1">
        <v>7</v>
      </c>
      <c r="B30" s="3">
        <v>7.1999999999999995E-2</v>
      </c>
      <c r="C30" s="3">
        <v>5.8999999999999997E-2</v>
      </c>
      <c r="D30" s="3">
        <v>5.7000000000000002E-2</v>
      </c>
      <c r="E30" s="3">
        <v>6.3E-2</v>
      </c>
      <c r="F30" s="3">
        <v>6.5000000000000002E-2</v>
      </c>
      <c r="G30" s="3">
        <v>0.1</v>
      </c>
      <c r="H30" s="4"/>
      <c r="I30" s="3">
        <f t="shared" si="0"/>
        <v>6.9333333333333344E-2</v>
      </c>
      <c r="J30" s="3">
        <f t="shared" si="1"/>
        <v>1.5908069231263297E-2</v>
      </c>
      <c r="K30" s="3">
        <f t="shared" si="2"/>
        <v>6.4944420682440211E-3</v>
      </c>
    </row>
    <row r="31" spans="1:11" x14ac:dyDescent="0.25">
      <c r="A31" s="1">
        <v>7.25</v>
      </c>
      <c r="B31" s="3">
        <v>7.6999999999999999E-2</v>
      </c>
      <c r="C31" s="3">
        <v>6.4000000000000001E-2</v>
      </c>
      <c r="D31" s="3">
        <v>6.5000000000000002E-2</v>
      </c>
      <c r="E31" s="3">
        <v>7.4999999999999997E-2</v>
      </c>
      <c r="F31" s="3">
        <v>0.08</v>
      </c>
      <c r="G31" s="3">
        <v>0.112</v>
      </c>
      <c r="H31" s="4"/>
      <c r="I31" s="3">
        <f t="shared" si="0"/>
        <v>7.8833333333333339E-2</v>
      </c>
      <c r="J31" s="3">
        <f t="shared" si="1"/>
        <v>1.7497618885627429E-2</v>
      </c>
      <c r="K31" s="3">
        <f t="shared" si="2"/>
        <v>7.1433729972456023E-3</v>
      </c>
    </row>
    <row r="32" spans="1:11" x14ac:dyDescent="0.25">
      <c r="A32" s="1">
        <v>7.5</v>
      </c>
      <c r="B32" s="3">
        <v>8.8999999999999996E-2</v>
      </c>
      <c r="C32" s="3">
        <v>7.3999999999999996E-2</v>
      </c>
      <c r="D32" s="3">
        <v>7.4999999999999997E-2</v>
      </c>
      <c r="E32" s="3">
        <v>7.0999999999999994E-2</v>
      </c>
      <c r="F32" s="3">
        <v>8.7999999999999995E-2</v>
      </c>
      <c r="G32" s="3">
        <v>0.121</v>
      </c>
      <c r="H32" s="4"/>
      <c r="I32" s="3">
        <f t="shared" si="0"/>
        <v>8.6333333333333331E-2</v>
      </c>
      <c r="J32" s="3">
        <f t="shared" si="1"/>
        <v>1.8586733620156774E-2</v>
      </c>
      <c r="K32" s="3">
        <f t="shared" si="2"/>
        <v>7.5880022257362118E-3</v>
      </c>
    </row>
    <row r="33" spans="1:11" x14ac:dyDescent="0.25">
      <c r="A33" s="1">
        <v>7.75</v>
      </c>
      <c r="B33" s="3">
        <v>8.6999999999999994E-2</v>
      </c>
      <c r="C33" s="3">
        <v>7.6999999999999999E-2</v>
      </c>
      <c r="D33" s="3">
        <v>8.4000000000000005E-2</v>
      </c>
      <c r="E33" s="3">
        <v>7.2999999999999995E-2</v>
      </c>
      <c r="F33" s="3">
        <v>0.1</v>
      </c>
      <c r="G33" s="3">
        <v>0.13700000000000001</v>
      </c>
      <c r="H33" s="4"/>
      <c r="I33" s="3">
        <f t="shared" si="0"/>
        <v>9.3000000000000013E-2</v>
      </c>
      <c r="J33" s="3">
        <f t="shared" si="1"/>
        <v>2.3486166140943437E-2</v>
      </c>
      <c r="K33" s="3">
        <f t="shared" si="2"/>
        <v>9.5881871765904226E-3</v>
      </c>
    </row>
    <row r="34" spans="1:11" x14ac:dyDescent="0.25">
      <c r="A34" s="1">
        <v>8</v>
      </c>
      <c r="B34" s="3">
        <v>9.5000000000000001E-2</v>
      </c>
      <c r="C34" s="3">
        <v>8.7999999999999995E-2</v>
      </c>
      <c r="D34" s="3">
        <v>8.8999999999999996E-2</v>
      </c>
      <c r="E34" s="3">
        <v>8.6999999999999994E-2</v>
      </c>
      <c r="F34" s="3">
        <v>9.8000000000000004E-2</v>
      </c>
      <c r="G34" s="3">
        <v>0.13300000000000001</v>
      </c>
      <c r="H34" s="4"/>
      <c r="I34" s="3">
        <f t="shared" si="0"/>
        <v>9.8333333333333328E-2</v>
      </c>
      <c r="J34" s="3">
        <f t="shared" si="1"/>
        <v>1.7523317798484053E-2</v>
      </c>
      <c r="K34" s="3">
        <f t="shared" si="2"/>
        <v>7.1538645344860988E-3</v>
      </c>
    </row>
    <row r="35" spans="1:11" x14ac:dyDescent="0.25">
      <c r="A35" s="1">
        <v>8.25</v>
      </c>
      <c r="B35" s="3">
        <v>0.11799999999999999</v>
      </c>
      <c r="C35" s="3">
        <v>9.7000000000000003E-2</v>
      </c>
      <c r="D35" s="3">
        <v>0.108</v>
      </c>
      <c r="E35" s="3">
        <v>8.5999999999999993E-2</v>
      </c>
      <c r="F35" s="3">
        <v>0.11</v>
      </c>
      <c r="G35" s="3">
        <v>0.14599999999999999</v>
      </c>
      <c r="I35" s="3">
        <f t="shared" si="0"/>
        <v>0.11083333333333334</v>
      </c>
      <c r="J35" s="3">
        <f t="shared" si="1"/>
        <v>2.0517472228972718E-2</v>
      </c>
      <c r="K35" s="3">
        <f t="shared" si="2"/>
        <v>8.3762229621178984E-3</v>
      </c>
    </row>
    <row r="36" spans="1:11" x14ac:dyDescent="0.25">
      <c r="A36" s="1">
        <v>8.5</v>
      </c>
      <c r="B36" s="3">
        <v>0.11600000000000001</v>
      </c>
      <c r="C36" s="3">
        <v>0.11799999999999999</v>
      </c>
      <c r="D36" s="3">
        <v>0.108</v>
      </c>
      <c r="E36" s="3">
        <v>9.4E-2</v>
      </c>
      <c r="F36" s="3">
        <v>0.11</v>
      </c>
      <c r="G36" s="3">
        <v>0.152</v>
      </c>
      <c r="I36" s="3">
        <f t="shared" si="0"/>
        <v>0.11633333333333333</v>
      </c>
      <c r="J36" s="3">
        <f t="shared" si="1"/>
        <v>1.940790217067959E-2</v>
      </c>
      <c r="K36" s="3">
        <f t="shared" si="2"/>
        <v>7.9232428826698387E-3</v>
      </c>
    </row>
    <row r="37" spans="1:11" x14ac:dyDescent="0.25">
      <c r="A37" s="1">
        <v>8.75</v>
      </c>
      <c r="B37" s="3">
        <v>0.14699999999999999</v>
      </c>
      <c r="C37" s="3">
        <v>0.121</v>
      </c>
      <c r="D37" s="3">
        <v>0.121</v>
      </c>
      <c r="E37" s="3">
        <v>9.2999999999999999E-2</v>
      </c>
      <c r="F37" s="3">
        <v>0.121</v>
      </c>
      <c r="G37" s="3">
        <v>0.16200000000000001</v>
      </c>
      <c r="I37" s="3">
        <f t="shared" si="0"/>
        <v>0.1275</v>
      </c>
      <c r="J37" s="3">
        <f t="shared" si="1"/>
        <v>2.4031229681395837E-2</v>
      </c>
      <c r="K37" s="3">
        <f t="shared" si="2"/>
        <v>9.8107084351742955E-3</v>
      </c>
    </row>
    <row r="38" spans="1:11" x14ac:dyDescent="0.25">
      <c r="A38" s="1">
        <v>9</v>
      </c>
      <c r="B38" s="3">
        <v>0.14199999999999999</v>
      </c>
      <c r="C38" s="3">
        <v>0.13300000000000001</v>
      </c>
      <c r="D38" s="3">
        <v>0.13100000000000001</v>
      </c>
      <c r="E38" s="3">
        <v>9.9000000000000005E-2</v>
      </c>
      <c r="F38" s="3">
        <v>0.13300000000000001</v>
      </c>
      <c r="G38" s="3">
        <v>0.16</v>
      </c>
      <c r="I38" s="3">
        <f t="shared" si="0"/>
        <v>0.13300000000000001</v>
      </c>
      <c r="J38" s="3">
        <f t="shared" si="1"/>
        <v>1.9849433241279135E-2</v>
      </c>
      <c r="K38" s="3">
        <f t="shared" si="2"/>
        <v>8.1034971874287837E-3</v>
      </c>
    </row>
    <row r="39" spans="1:11" x14ac:dyDescent="0.25">
      <c r="A39" s="1">
        <v>9.25</v>
      </c>
      <c r="B39" s="3">
        <v>0.15</v>
      </c>
      <c r="C39" s="3">
        <v>0.152</v>
      </c>
      <c r="D39" s="3">
        <v>0.13600000000000001</v>
      </c>
      <c r="E39" s="3">
        <v>0.107</v>
      </c>
      <c r="F39" s="3">
        <v>0.14299999999999999</v>
      </c>
      <c r="G39" s="3">
        <v>0.17499999999999999</v>
      </c>
      <c r="I39" s="3">
        <f t="shared" si="0"/>
        <v>0.14383333333333334</v>
      </c>
      <c r="J39" s="3">
        <f t="shared" si="1"/>
        <v>2.2337561788759851E-2</v>
      </c>
      <c r="K39" s="3">
        <f t="shared" si="2"/>
        <v>9.1192714133921209E-3</v>
      </c>
    </row>
    <row r="40" spans="1:11" x14ac:dyDescent="0.25">
      <c r="A40" s="1">
        <v>9.5</v>
      </c>
      <c r="B40" s="3">
        <v>0.188</v>
      </c>
      <c r="C40" s="3">
        <v>0.15</v>
      </c>
      <c r="D40" s="3">
        <v>0.14499999999999999</v>
      </c>
      <c r="E40" s="3">
        <v>0.113</v>
      </c>
      <c r="F40" s="3">
        <v>0.14599999999999999</v>
      </c>
      <c r="G40" s="3">
        <v>0.16300000000000001</v>
      </c>
      <c r="I40" s="3">
        <f t="shared" si="0"/>
        <v>0.15083333333333335</v>
      </c>
      <c r="J40" s="3">
        <f t="shared" si="1"/>
        <v>2.45716638969905E-2</v>
      </c>
      <c r="K40" s="3">
        <f t="shared" si="2"/>
        <v>1.0031339779798995E-2</v>
      </c>
    </row>
    <row r="41" spans="1:11" x14ac:dyDescent="0.25">
      <c r="A41" s="1">
        <v>9.75</v>
      </c>
      <c r="B41" s="3">
        <v>0.183</v>
      </c>
      <c r="C41" s="3">
        <v>0.16300000000000001</v>
      </c>
      <c r="D41" s="3">
        <v>0.14499999999999999</v>
      </c>
      <c r="E41" s="3">
        <v>0.122</v>
      </c>
      <c r="F41" s="3">
        <v>0.16200000000000001</v>
      </c>
      <c r="G41" s="3">
        <v>0.193</v>
      </c>
      <c r="I41" s="3">
        <f t="shared" si="0"/>
        <v>0.16133333333333333</v>
      </c>
      <c r="J41" s="3">
        <f t="shared" si="1"/>
        <v>2.5648911607837627E-2</v>
      </c>
      <c r="K41" s="3">
        <f t="shared" si="2"/>
        <v>1.0471124316158445E-2</v>
      </c>
    </row>
    <row r="42" spans="1:11" x14ac:dyDescent="0.25">
      <c r="A42" s="1">
        <v>10</v>
      </c>
      <c r="B42" s="3">
        <v>0.223</v>
      </c>
      <c r="C42" s="3">
        <v>0.17199999999999999</v>
      </c>
      <c r="D42" s="3">
        <v>0.157</v>
      </c>
      <c r="E42" s="3">
        <v>0.13200000000000001</v>
      </c>
      <c r="F42" s="3">
        <v>0.183</v>
      </c>
      <c r="G42" s="3">
        <v>0.23200000000000001</v>
      </c>
      <c r="I42" s="3">
        <f t="shared" si="0"/>
        <v>0.18316666666666667</v>
      </c>
      <c r="J42" s="3">
        <f t="shared" si="1"/>
        <v>3.8467735398209642E-2</v>
      </c>
      <c r="K42" s="3">
        <f t="shared" si="2"/>
        <v>1.5704387214335317E-2</v>
      </c>
    </row>
    <row r="43" spans="1:11" x14ac:dyDescent="0.25">
      <c r="A43" s="1">
        <v>10.25</v>
      </c>
      <c r="B43" s="3">
        <v>0.27200000000000002</v>
      </c>
      <c r="C43" s="3">
        <v>0.19800000000000001</v>
      </c>
      <c r="D43" s="3">
        <v>0.187</v>
      </c>
      <c r="E43" s="3">
        <v>0.14000000000000001</v>
      </c>
      <c r="F43" s="3">
        <v>0.20599999999999999</v>
      </c>
      <c r="G43" s="3">
        <v>0.26100000000000001</v>
      </c>
      <c r="I43" s="3">
        <f t="shared" si="0"/>
        <v>0.2106666666666667</v>
      </c>
      <c r="J43" s="3">
        <f t="shared" si="1"/>
        <v>4.9053712057974222E-2</v>
      </c>
      <c r="K43" s="3">
        <f t="shared" si="2"/>
        <v>2.0026094088574562E-2</v>
      </c>
    </row>
    <row r="44" spans="1:11" x14ac:dyDescent="0.25">
      <c r="A44" s="1">
        <v>10.5</v>
      </c>
      <c r="B44" s="3">
        <v>0.30499999999999999</v>
      </c>
      <c r="C44" s="3">
        <v>0.22700000000000001</v>
      </c>
      <c r="D44" s="3">
        <v>0.20899999999999999</v>
      </c>
      <c r="E44" s="3">
        <v>0.155</v>
      </c>
      <c r="F44" s="3">
        <v>0.23799999999999999</v>
      </c>
      <c r="G44" s="3">
        <v>0.33</v>
      </c>
      <c r="I44" s="3">
        <f t="shared" si="0"/>
        <v>0.24399999999999999</v>
      </c>
      <c r="J44" s="3">
        <f t="shared" si="1"/>
        <v>6.4168528111528317E-2</v>
      </c>
      <c r="K44" s="3">
        <f t="shared" si="2"/>
        <v>2.6196691903113772E-2</v>
      </c>
    </row>
    <row r="45" spans="1:11" x14ac:dyDescent="0.25">
      <c r="A45" s="1">
        <v>10.75</v>
      </c>
      <c r="B45" s="3">
        <v>0.33300000000000002</v>
      </c>
      <c r="C45" s="3">
        <v>0.26</v>
      </c>
      <c r="D45" s="3">
        <v>0.245</v>
      </c>
      <c r="E45" s="3">
        <v>0.17599999999999999</v>
      </c>
      <c r="F45" s="3">
        <v>0.28599999999999998</v>
      </c>
      <c r="G45" s="3">
        <v>0.377</v>
      </c>
      <c r="I45" s="3">
        <f t="shared" si="0"/>
        <v>0.27950000000000003</v>
      </c>
      <c r="J45" s="3">
        <f t="shared" si="1"/>
        <v>7.0275884910828382E-2</v>
      </c>
      <c r="K45" s="3">
        <f t="shared" si="2"/>
        <v>2.8690009875680877E-2</v>
      </c>
    </row>
    <row r="46" spans="1:11" x14ac:dyDescent="0.25">
      <c r="A46" s="1">
        <v>11</v>
      </c>
      <c r="B46" s="3">
        <v>0.372</v>
      </c>
      <c r="C46" s="3">
        <v>0.27300000000000002</v>
      </c>
      <c r="D46" s="3">
        <v>0.28000000000000003</v>
      </c>
      <c r="E46" s="3">
        <v>0.16800000000000001</v>
      </c>
      <c r="F46" s="3">
        <v>0.31900000000000001</v>
      </c>
      <c r="G46" s="3">
        <v>0.4</v>
      </c>
      <c r="I46" s="3">
        <f t="shared" si="0"/>
        <v>0.30199999999999999</v>
      </c>
      <c r="J46" s="3">
        <f t="shared" si="1"/>
        <v>8.255180191855313E-2</v>
      </c>
      <c r="K46" s="3">
        <f t="shared" si="2"/>
        <v>3.3701632007960766E-2</v>
      </c>
    </row>
    <row r="47" spans="1:11" x14ac:dyDescent="0.25">
      <c r="A47" s="1">
        <v>11.25</v>
      </c>
      <c r="B47" s="3">
        <v>0.40200000000000002</v>
      </c>
      <c r="C47" s="3">
        <v>0.314</v>
      </c>
      <c r="D47" s="3">
        <v>0.30399999999999999</v>
      </c>
      <c r="E47" s="3">
        <v>0.16300000000000001</v>
      </c>
      <c r="F47" s="3">
        <v>0.35199999999999998</v>
      </c>
      <c r="G47" s="3">
        <v>0.42799999999999999</v>
      </c>
      <c r="I47" s="3">
        <f t="shared" si="0"/>
        <v>0.32716666666666666</v>
      </c>
      <c r="J47" s="3">
        <f t="shared" si="1"/>
        <v>9.3856095522169808E-2</v>
      </c>
      <c r="K47" s="3">
        <f t="shared" si="2"/>
        <v>3.8316590546538853E-2</v>
      </c>
    </row>
    <row r="48" spans="1:11" x14ac:dyDescent="0.25">
      <c r="A48" s="1">
        <v>11.5</v>
      </c>
      <c r="B48" s="3">
        <v>0.42399999999999999</v>
      </c>
      <c r="C48" s="3">
        <v>0.34499999999999997</v>
      </c>
      <c r="D48" s="3">
        <v>0.32300000000000001</v>
      </c>
      <c r="E48" s="3">
        <v>0.186</v>
      </c>
      <c r="F48" s="3">
        <v>0.38500000000000001</v>
      </c>
      <c r="G48" s="3">
        <v>0.45300000000000001</v>
      </c>
      <c r="I48" s="3">
        <f t="shared" si="0"/>
        <v>0.35266666666666663</v>
      </c>
      <c r="J48" s="3">
        <f t="shared" si="1"/>
        <v>9.4781151431425001E-2</v>
      </c>
      <c r="K48" s="3">
        <f t="shared" si="2"/>
        <v>3.8694243040075786E-2</v>
      </c>
    </row>
    <row r="49" spans="1:11" x14ac:dyDescent="0.25">
      <c r="A49" s="1">
        <v>11.75</v>
      </c>
      <c r="B49" s="3">
        <v>0.45100000000000001</v>
      </c>
      <c r="C49" s="3">
        <v>0.35899999999999999</v>
      </c>
      <c r="D49" s="3">
        <v>0.35499999999999998</v>
      </c>
      <c r="E49" s="3">
        <v>0.26300000000000001</v>
      </c>
      <c r="F49" s="3">
        <v>0.42199999999999999</v>
      </c>
      <c r="G49" s="3">
        <v>0.48699999999999999</v>
      </c>
      <c r="I49" s="3">
        <f t="shared" si="0"/>
        <v>0.38949999999999996</v>
      </c>
      <c r="J49" s="3">
        <f t="shared" si="1"/>
        <v>8.0582256111379869E-2</v>
      </c>
      <c r="K49" s="3">
        <f t="shared" si="2"/>
        <v>3.2897568299192013E-2</v>
      </c>
    </row>
    <row r="50" spans="1:11" x14ac:dyDescent="0.25">
      <c r="A50" s="1">
        <v>12</v>
      </c>
      <c r="B50" s="3">
        <v>0.47499999999999998</v>
      </c>
      <c r="C50" s="3">
        <v>0.38700000000000001</v>
      </c>
      <c r="D50" s="3">
        <v>0.371</v>
      </c>
      <c r="E50" s="3">
        <v>0.314</v>
      </c>
      <c r="F50" s="3">
        <v>0.44400000000000001</v>
      </c>
      <c r="G50" s="3">
        <v>0.502</v>
      </c>
      <c r="I50" s="3">
        <f t="shared" si="0"/>
        <v>0.41550000000000004</v>
      </c>
      <c r="J50" s="3">
        <f t="shared" si="1"/>
        <v>7.0610905673273452E-2</v>
      </c>
      <c r="K50" s="3">
        <f t="shared" si="2"/>
        <v>2.8826781529218977E-2</v>
      </c>
    </row>
    <row r="51" spans="1:11" x14ac:dyDescent="0.25">
      <c r="A51" s="1">
        <v>12.25</v>
      </c>
      <c r="B51" s="3">
        <v>0.48799999999999999</v>
      </c>
      <c r="C51" s="3">
        <v>0.41699999999999998</v>
      </c>
      <c r="D51" s="3">
        <v>0.39</v>
      </c>
      <c r="E51" s="3">
        <v>0.33900000000000002</v>
      </c>
      <c r="F51" s="3">
        <v>0.45900000000000002</v>
      </c>
      <c r="G51" s="3">
        <v>0.52</v>
      </c>
      <c r="I51" s="3">
        <f t="shared" si="0"/>
        <v>0.4355</v>
      </c>
      <c r="J51" s="3">
        <f t="shared" si="1"/>
        <v>6.6593543230556621E-2</v>
      </c>
      <c r="K51" s="3">
        <f t="shared" si="2"/>
        <v>2.7186700179806102E-2</v>
      </c>
    </row>
    <row r="52" spans="1:11" x14ac:dyDescent="0.25">
      <c r="A52" s="1">
        <v>12.5</v>
      </c>
      <c r="B52" s="3">
        <v>0.51700000000000002</v>
      </c>
      <c r="C52" s="3">
        <v>0.45200000000000001</v>
      </c>
      <c r="D52" s="3">
        <v>0.42699999999999999</v>
      </c>
      <c r="E52" s="3">
        <v>0.41799999999999998</v>
      </c>
      <c r="F52" s="3">
        <v>0.49299999999999999</v>
      </c>
      <c r="G52" s="3">
        <v>0.54300000000000004</v>
      </c>
      <c r="I52" s="3">
        <f t="shared" si="0"/>
        <v>0.47500000000000003</v>
      </c>
      <c r="J52" s="3">
        <f t="shared" si="1"/>
        <v>5.0584582631469852E-2</v>
      </c>
      <c r="K52" s="3">
        <f t="shared" si="2"/>
        <v>2.0651069383125584E-2</v>
      </c>
    </row>
    <row r="53" spans="1:11" x14ac:dyDescent="0.25">
      <c r="A53" s="1">
        <v>12.75</v>
      </c>
      <c r="B53" s="3">
        <v>0.52500000000000002</v>
      </c>
      <c r="C53" s="3">
        <v>0.46</v>
      </c>
      <c r="D53" s="3">
        <v>0.443</v>
      </c>
      <c r="E53" s="3">
        <v>0.434</v>
      </c>
      <c r="F53" s="3">
        <v>0.50600000000000001</v>
      </c>
      <c r="G53" s="3">
        <v>0.55900000000000005</v>
      </c>
      <c r="I53" s="3">
        <f t="shared" si="0"/>
        <v>0.4878333333333334</v>
      </c>
      <c r="J53" s="3">
        <f t="shared" si="1"/>
        <v>4.9917598767034742E-2</v>
      </c>
      <c r="K53" s="3">
        <f t="shared" si="2"/>
        <v>2.037877436070297E-2</v>
      </c>
    </row>
    <row r="54" spans="1:11" x14ac:dyDescent="0.25">
      <c r="A54" s="1">
        <v>13</v>
      </c>
      <c r="B54" s="3">
        <v>0.54200000000000004</v>
      </c>
      <c r="C54" s="3">
        <v>0.47499999999999998</v>
      </c>
      <c r="D54" s="3">
        <v>0.46600000000000003</v>
      </c>
      <c r="E54" s="3">
        <v>0.46700000000000003</v>
      </c>
      <c r="F54" s="3">
        <v>0.52700000000000002</v>
      </c>
      <c r="G54" s="3">
        <v>0.57699999999999996</v>
      </c>
      <c r="I54" s="3">
        <f t="shared" si="0"/>
        <v>0.50900000000000001</v>
      </c>
      <c r="J54" s="3">
        <f t="shared" si="1"/>
        <v>4.6488708306426395E-2</v>
      </c>
      <c r="K54" s="3">
        <f t="shared" si="2"/>
        <v>1.8978935691971767E-2</v>
      </c>
    </row>
    <row r="55" spans="1:11" x14ac:dyDescent="0.25">
      <c r="A55" s="1">
        <v>13.25</v>
      </c>
      <c r="B55" s="3">
        <v>0.57299999999999995</v>
      </c>
      <c r="C55" s="3">
        <v>0.505</v>
      </c>
      <c r="D55" s="3">
        <v>0.48799999999999999</v>
      </c>
      <c r="E55" s="3">
        <v>0.495</v>
      </c>
      <c r="F55" s="3">
        <v>0.55200000000000005</v>
      </c>
      <c r="G55" s="3">
        <v>0.59599999999999997</v>
      </c>
      <c r="I55" s="3">
        <f t="shared" si="0"/>
        <v>0.53483333333333338</v>
      </c>
      <c r="J55" s="3">
        <f t="shared" si="1"/>
        <v>4.5083995682133872E-2</v>
      </c>
      <c r="K55" s="3">
        <f t="shared" si="2"/>
        <v>1.8405464164511335E-2</v>
      </c>
    </row>
    <row r="56" spans="1:11" x14ac:dyDescent="0.25">
      <c r="A56" s="1">
        <v>13.5</v>
      </c>
      <c r="B56" s="3">
        <v>0.58199999999999996</v>
      </c>
      <c r="C56" s="3">
        <v>0.51900000000000002</v>
      </c>
      <c r="D56" s="3">
        <v>0.505</v>
      </c>
      <c r="E56" s="3">
        <v>0.52300000000000002</v>
      </c>
      <c r="F56" s="3">
        <v>0.56499999999999995</v>
      </c>
      <c r="G56" s="3">
        <v>0.61799999999999999</v>
      </c>
      <c r="I56" s="3">
        <f t="shared" si="0"/>
        <v>0.55199999999999994</v>
      </c>
      <c r="J56" s="3">
        <f t="shared" si="1"/>
        <v>4.3735569048544441E-2</v>
      </c>
      <c r="K56" s="3">
        <f t="shared" si="2"/>
        <v>1.7854971296532511E-2</v>
      </c>
    </row>
    <row r="57" spans="1:11" x14ac:dyDescent="0.25">
      <c r="A57" s="1">
        <v>13.75</v>
      </c>
      <c r="B57" s="3">
        <v>0.59699999999999998</v>
      </c>
      <c r="C57" s="3">
        <v>0.54100000000000004</v>
      </c>
      <c r="D57" s="3">
        <v>0.52600000000000002</v>
      </c>
      <c r="E57" s="3">
        <v>0.54400000000000004</v>
      </c>
      <c r="F57" s="3">
        <v>0.58699999999999997</v>
      </c>
      <c r="G57" s="3">
        <v>0.63300000000000001</v>
      </c>
      <c r="I57" s="3">
        <f t="shared" si="0"/>
        <v>0.57133333333333336</v>
      </c>
      <c r="J57" s="3">
        <f t="shared" si="1"/>
        <v>4.1059306699780806E-2</v>
      </c>
      <c r="K57" s="3">
        <f t="shared" si="2"/>
        <v>1.6762391767816954E-2</v>
      </c>
    </row>
    <row r="58" spans="1:11" x14ac:dyDescent="0.25">
      <c r="A58" s="1">
        <v>14</v>
      </c>
      <c r="B58" s="3">
        <v>0.61799999999999999</v>
      </c>
      <c r="C58" s="3">
        <v>0.55600000000000005</v>
      </c>
      <c r="D58" s="3">
        <v>0.54500000000000004</v>
      </c>
      <c r="E58" s="3">
        <v>0.54400000000000004</v>
      </c>
      <c r="F58" s="3">
        <v>0.60199999999999998</v>
      </c>
      <c r="G58" s="3">
        <v>0.65700000000000003</v>
      </c>
      <c r="I58" s="3">
        <f t="shared" si="0"/>
        <v>0.58699999999999997</v>
      </c>
      <c r="J58" s="3">
        <f t="shared" si="1"/>
        <v>4.6173585522460765E-2</v>
      </c>
      <c r="K58" s="3">
        <f t="shared" si="2"/>
        <v>1.8850287354131585E-2</v>
      </c>
    </row>
    <row r="59" spans="1:11" x14ac:dyDescent="0.25">
      <c r="A59" s="1">
        <v>14.25</v>
      </c>
      <c r="B59" s="3">
        <v>0.64</v>
      </c>
      <c r="C59" s="3">
        <v>0.57299999999999995</v>
      </c>
      <c r="D59" s="3">
        <v>0.57199999999999995</v>
      </c>
      <c r="E59" s="3">
        <v>0.56899999999999995</v>
      </c>
      <c r="F59" s="3">
        <v>0.629</v>
      </c>
      <c r="G59" s="3">
        <v>0.67600000000000005</v>
      </c>
      <c r="I59" s="3">
        <f t="shared" si="0"/>
        <v>0.60983333333333334</v>
      </c>
      <c r="J59" s="3">
        <f t="shared" si="1"/>
        <v>4.4968507498767067E-2</v>
      </c>
      <c r="K59" s="3">
        <f t="shared" si="2"/>
        <v>1.8358316311083062E-2</v>
      </c>
    </row>
    <row r="60" spans="1:11" x14ac:dyDescent="0.25">
      <c r="A60" s="1">
        <v>14.5</v>
      </c>
      <c r="B60" s="3">
        <v>0.65500000000000003</v>
      </c>
      <c r="C60" s="3">
        <v>0.60199999999999998</v>
      </c>
      <c r="D60" s="3">
        <v>0.59099999999999997</v>
      </c>
      <c r="E60" s="3">
        <v>0.58099999999999996</v>
      </c>
      <c r="F60" s="3">
        <v>0.63500000000000001</v>
      </c>
      <c r="G60" s="3">
        <v>0.68700000000000006</v>
      </c>
      <c r="I60" s="3">
        <f t="shared" si="0"/>
        <v>0.62516666666666676</v>
      </c>
      <c r="J60" s="3">
        <f t="shared" si="1"/>
        <v>4.1145676160037399E-2</v>
      </c>
      <c r="K60" s="3">
        <f t="shared" si="2"/>
        <v>1.6797651952314994E-2</v>
      </c>
    </row>
    <row r="61" spans="1:11" x14ac:dyDescent="0.25">
      <c r="A61" s="1">
        <v>14.75</v>
      </c>
      <c r="B61" s="3">
        <v>0.68100000000000005</v>
      </c>
      <c r="C61" s="3">
        <v>0.62</v>
      </c>
      <c r="D61" s="3">
        <v>0.61499999999999999</v>
      </c>
      <c r="E61" s="3">
        <v>0.6</v>
      </c>
      <c r="F61" s="3">
        <v>0.65600000000000003</v>
      </c>
      <c r="G61" s="3">
        <v>0.71499999999999997</v>
      </c>
      <c r="I61" s="3">
        <f t="shared" si="0"/>
        <v>0.64783333333333337</v>
      </c>
      <c r="J61" s="3">
        <f t="shared" si="1"/>
        <v>4.4314406987645306E-2</v>
      </c>
      <c r="K61" s="3">
        <f t="shared" si="2"/>
        <v>1.8091280895626064E-2</v>
      </c>
    </row>
    <row r="62" spans="1:11" x14ac:dyDescent="0.25">
      <c r="A62" s="1">
        <v>15</v>
      </c>
      <c r="B62" s="3">
        <v>0.70799999999999996</v>
      </c>
      <c r="C62" s="3">
        <v>0.64600000000000002</v>
      </c>
      <c r="D62" s="3">
        <v>0.64100000000000001</v>
      </c>
      <c r="E62" s="3">
        <v>0.61</v>
      </c>
      <c r="F62" s="3">
        <v>0.67300000000000004</v>
      </c>
      <c r="G62" s="3">
        <v>0.73399999999999999</v>
      </c>
      <c r="I62" s="3">
        <f t="shared" si="0"/>
        <v>0.66866666666666674</v>
      </c>
      <c r="J62" s="3">
        <f t="shared" si="1"/>
        <v>4.5946345520255095E-2</v>
      </c>
      <c r="K62" s="3">
        <f t="shared" si="2"/>
        <v>1.8757517011706117E-2</v>
      </c>
    </row>
    <row r="63" spans="1:11" x14ac:dyDescent="0.25">
      <c r="A63" s="1">
        <v>15.25</v>
      </c>
      <c r="B63" s="3">
        <v>0.73099999999999998</v>
      </c>
      <c r="C63" s="3">
        <v>0.66900000000000004</v>
      </c>
      <c r="D63" s="3">
        <v>0.66200000000000003</v>
      </c>
      <c r="E63" s="3">
        <v>0.64200000000000002</v>
      </c>
      <c r="F63" s="3">
        <v>0.69</v>
      </c>
      <c r="G63" s="3">
        <v>0.77100000000000002</v>
      </c>
      <c r="I63" s="3">
        <f t="shared" si="0"/>
        <v>0.69416666666666671</v>
      </c>
      <c r="J63" s="3">
        <f t="shared" si="1"/>
        <v>4.8304934185512204E-2</v>
      </c>
      <c r="K63" s="3">
        <f t="shared" si="2"/>
        <v>1.9720406802204774E-2</v>
      </c>
    </row>
    <row r="64" spans="1:11" x14ac:dyDescent="0.25">
      <c r="A64" s="1">
        <v>15.5</v>
      </c>
      <c r="B64" s="3">
        <v>0.76900000000000002</v>
      </c>
      <c r="C64" s="3">
        <v>0.69399999999999995</v>
      </c>
      <c r="D64" s="3">
        <v>0.68200000000000005</v>
      </c>
      <c r="E64" s="3">
        <v>0.66400000000000003</v>
      </c>
      <c r="F64" s="3">
        <v>0.71</v>
      </c>
      <c r="G64" s="3">
        <v>0.79100000000000004</v>
      </c>
      <c r="I64" s="3">
        <f t="shared" si="0"/>
        <v>0.71833333333333338</v>
      </c>
      <c r="J64" s="3">
        <f t="shared" si="1"/>
        <v>5.0559535862848531E-2</v>
      </c>
      <c r="K64" s="3">
        <f t="shared" si="2"/>
        <v>2.0640844082654288E-2</v>
      </c>
    </row>
    <row r="65" spans="1:11" x14ac:dyDescent="0.25">
      <c r="A65" s="1">
        <v>15.75</v>
      </c>
      <c r="B65" s="3">
        <v>0.81200000000000006</v>
      </c>
      <c r="C65" s="3">
        <v>0.72199999999999998</v>
      </c>
      <c r="D65" s="3">
        <v>0.71799999999999997</v>
      </c>
      <c r="E65" s="3">
        <v>0.69399999999999995</v>
      </c>
      <c r="F65" s="3">
        <v>0.72499999999999998</v>
      </c>
      <c r="G65" s="3">
        <v>0.82299999999999995</v>
      </c>
      <c r="I65" s="3">
        <f t="shared" si="0"/>
        <v>0.749</v>
      </c>
      <c r="J65" s="3">
        <f t="shared" si="1"/>
        <v>5.4288120247435373E-2</v>
      </c>
      <c r="K65" s="3">
        <f t="shared" si="2"/>
        <v>2.2163032283512123E-2</v>
      </c>
    </row>
    <row r="66" spans="1:11" x14ac:dyDescent="0.25">
      <c r="A66" s="1">
        <v>16</v>
      </c>
      <c r="B66" s="3">
        <v>0.84299999999999997</v>
      </c>
      <c r="C66" s="3">
        <v>0.752</v>
      </c>
      <c r="D66" s="3">
        <v>0.75800000000000001</v>
      </c>
      <c r="E66" s="3">
        <v>0.71699999999999997</v>
      </c>
      <c r="F66" s="3">
        <v>0.75700000000000001</v>
      </c>
      <c r="G66" s="3">
        <v>0.872</v>
      </c>
      <c r="I66" s="3">
        <f t="shared" si="0"/>
        <v>0.78316666666666668</v>
      </c>
      <c r="J66" s="3">
        <f t="shared" si="1"/>
        <v>6.0230944427816062E-2</v>
      </c>
      <c r="K66" s="3">
        <f t="shared" si="2"/>
        <v>2.4589180095679845E-2</v>
      </c>
    </row>
    <row r="67" spans="1:11" x14ac:dyDescent="0.25">
      <c r="A67" s="1">
        <v>16.25</v>
      </c>
      <c r="B67" s="3">
        <v>0.87</v>
      </c>
      <c r="C67" s="3">
        <v>0.81299999999999994</v>
      </c>
      <c r="D67" s="3">
        <v>0.80300000000000005</v>
      </c>
      <c r="E67" s="3">
        <v>0.755</v>
      </c>
      <c r="F67" s="3">
        <v>0.78100000000000003</v>
      </c>
      <c r="G67" s="3">
        <v>0.91300000000000003</v>
      </c>
      <c r="I67" s="3">
        <f t="shared" ref="I67:I98" si="3">AVERAGE(B67:G67)</f>
        <v>0.8224999999999999</v>
      </c>
      <c r="J67" s="3">
        <f t="shared" ref="J67:J98" si="4">STDEV(B67:G67)</f>
        <v>5.864384025624516E-2</v>
      </c>
      <c r="K67" s="3">
        <f t="shared" ref="K67:K98" si="5">J67/(SQRT(6))</f>
        <v>2.3941247530847958E-2</v>
      </c>
    </row>
    <row r="68" spans="1:11" x14ac:dyDescent="0.25">
      <c r="A68" s="1">
        <v>16.5</v>
      </c>
      <c r="B68" s="3">
        <v>0.88100000000000001</v>
      </c>
      <c r="C68" s="3">
        <v>0.84199999999999997</v>
      </c>
      <c r="D68" s="3">
        <v>0.84299999999999997</v>
      </c>
      <c r="E68" s="3">
        <v>0.81200000000000006</v>
      </c>
      <c r="F68" s="3">
        <v>0.80900000000000005</v>
      </c>
      <c r="G68" s="3">
        <v>0.95099999999999996</v>
      </c>
      <c r="I68" s="3">
        <f t="shared" si="3"/>
        <v>0.85633333333333328</v>
      </c>
      <c r="J68" s="3">
        <f t="shared" si="4"/>
        <v>5.3215286024474805E-2</v>
      </c>
      <c r="K68" s="3">
        <f t="shared" si="5"/>
        <v>2.1725049546037344E-2</v>
      </c>
    </row>
    <row r="69" spans="1:11" x14ac:dyDescent="0.25">
      <c r="A69" s="1">
        <v>16.75</v>
      </c>
      <c r="B69" s="3">
        <v>0.90300000000000002</v>
      </c>
      <c r="C69" s="3">
        <v>0.86199999999999999</v>
      </c>
      <c r="D69" s="3">
        <v>0.86499999999999999</v>
      </c>
      <c r="E69" s="3">
        <v>0.876</v>
      </c>
      <c r="F69" s="3">
        <v>0.86599999999999999</v>
      </c>
      <c r="G69" s="3">
        <v>0.97</v>
      </c>
      <c r="I69" s="3">
        <f t="shared" si="3"/>
        <v>0.89033333333333331</v>
      </c>
      <c r="J69" s="3">
        <f t="shared" si="4"/>
        <v>4.183140765820182E-2</v>
      </c>
      <c r="K69" s="3">
        <f t="shared" si="5"/>
        <v>1.7077600664157842E-2</v>
      </c>
    </row>
    <row r="70" spans="1:11" x14ac:dyDescent="0.25">
      <c r="A70" s="1">
        <v>17</v>
      </c>
      <c r="B70" s="3">
        <v>0.92600000000000005</v>
      </c>
      <c r="C70" s="3">
        <v>0.89</v>
      </c>
      <c r="D70" s="3">
        <v>0.88900000000000001</v>
      </c>
      <c r="E70" s="3">
        <v>0.92100000000000004</v>
      </c>
      <c r="F70" s="3">
        <v>0.90600000000000003</v>
      </c>
      <c r="G70" s="3">
        <v>0.99299999999999999</v>
      </c>
      <c r="I70" s="3">
        <f t="shared" si="3"/>
        <v>0.92083333333333339</v>
      </c>
      <c r="J70" s="3">
        <f t="shared" si="4"/>
        <v>3.851969193369368E-2</v>
      </c>
      <c r="K70" s="3">
        <f t="shared" si="5"/>
        <v>1.5725598381125101E-2</v>
      </c>
    </row>
    <row r="71" spans="1:11" x14ac:dyDescent="0.25">
      <c r="A71" s="1">
        <v>17.25</v>
      </c>
      <c r="B71" s="3">
        <v>0.94699999999999995</v>
      </c>
      <c r="C71" s="3">
        <v>0.90800000000000003</v>
      </c>
      <c r="D71" s="3">
        <v>0.91700000000000004</v>
      </c>
      <c r="E71" s="3">
        <v>0.94</v>
      </c>
      <c r="F71" s="3">
        <v>0.93300000000000005</v>
      </c>
      <c r="G71" s="3">
        <v>1.0169999999999999</v>
      </c>
      <c r="I71" s="3">
        <f t="shared" si="3"/>
        <v>0.94366666666666676</v>
      </c>
      <c r="J71" s="3">
        <f t="shared" si="4"/>
        <v>3.8728112097889088E-2</v>
      </c>
      <c r="K71" s="3">
        <f t="shared" si="5"/>
        <v>1.5810685556856073E-2</v>
      </c>
    </row>
    <row r="72" spans="1:11" x14ac:dyDescent="0.25">
      <c r="A72" s="1">
        <v>17.5</v>
      </c>
      <c r="B72" s="3">
        <v>0.96299999999999997</v>
      </c>
      <c r="C72" s="3">
        <v>0.93500000000000005</v>
      </c>
      <c r="D72" s="3">
        <v>0.92800000000000005</v>
      </c>
      <c r="E72" s="3">
        <v>0.96499999999999997</v>
      </c>
      <c r="F72" s="3">
        <v>0.95399999999999996</v>
      </c>
      <c r="G72" s="3">
        <v>1.04</v>
      </c>
      <c r="I72" s="3">
        <f t="shared" si="3"/>
        <v>0.96416666666666673</v>
      </c>
      <c r="J72" s="3">
        <f t="shared" si="4"/>
        <v>4.0037066159581004E-2</v>
      </c>
      <c r="K72" s="3">
        <f t="shared" si="5"/>
        <v>1.6345063814837527E-2</v>
      </c>
    </row>
    <row r="73" spans="1:11" x14ac:dyDescent="0.25">
      <c r="A73" s="1">
        <v>17.75</v>
      </c>
      <c r="B73" s="3">
        <v>0.98399999999999999</v>
      </c>
      <c r="C73" s="3">
        <v>0.96299999999999997</v>
      </c>
      <c r="D73" s="3">
        <v>0.96599999999999997</v>
      </c>
      <c r="E73" s="3">
        <v>0.99</v>
      </c>
      <c r="F73" s="3">
        <v>0.98199999999999998</v>
      </c>
      <c r="G73" s="3">
        <v>1.056</v>
      </c>
      <c r="I73" s="3">
        <f t="shared" si="3"/>
        <v>0.99016666666666675</v>
      </c>
      <c r="J73" s="3">
        <f t="shared" si="4"/>
        <v>3.3943580640036622E-2</v>
      </c>
      <c r="K73" s="3">
        <f t="shared" si="5"/>
        <v>1.3857408768517229E-2</v>
      </c>
    </row>
    <row r="74" spans="1:11" x14ac:dyDescent="0.25">
      <c r="A74" s="1">
        <v>18</v>
      </c>
      <c r="B74" s="3">
        <v>1.0029999999999999</v>
      </c>
      <c r="C74" s="3">
        <v>0.97399999999999998</v>
      </c>
      <c r="D74" s="3">
        <v>0.97599999999999998</v>
      </c>
      <c r="E74" s="3">
        <v>1.0089999999999999</v>
      </c>
      <c r="F74" s="3">
        <v>0.995</v>
      </c>
      <c r="G74" s="3">
        <v>1.0680000000000001</v>
      </c>
      <c r="I74" s="3">
        <f t="shared" si="3"/>
        <v>1.0041666666666667</v>
      </c>
      <c r="J74" s="3">
        <f t="shared" si="4"/>
        <v>3.4312777017703897E-2</v>
      </c>
      <c r="K74" s="3">
        <f t="shared" si="5"/>
        <v>1.4008132558545345E-2</v>
      </c>
    </row>
    <row r="75" spans="1:11" x14ac:dyDescent="0.25">
      <c r="A75" s="1">
        <v>18.25</v>
      </c>
      <c r="B75" s="3">
        <v>1.0249999999999999</v>
      </c>
      <c r="C75" s="3">
        <v>0.998</v>
      </c>
      <c r="D75" s="3">
        <v>0.996</v>
      </c>
      <c r="E75" s="3">
        <v>1.044</v>
      </c>
      <c r="F75" s="3">
        <v>1.02</v>
      </c>
      <c r="G75" s="3">
        <v>1.0900000000000001</v>
      </c>
      <c r="I75" s="3">
        <f t="shared" si="3"/>
        <v>1.0288333333333333</v>
      </c>
      <c r="J75" s="3">
        <f t="shared" si="4"/>
        <v>3.4907974256130486E-2</v>
      </c>
      <c r="K75" s="3">
        <f t="shared" si="5"/>
        <v>1.4251120813621813E-2</v>
      </c>
    </row>
    <row r="76" spans="1:11" x14ac:dyDescent="0.25">
      <c r="A76" s="1">
        <v>18.5</v>
      </c>
      <c r="B76" s="3">
        <v>1.03</v>
      </c>
      <c r="C76" s="3">
        <v>1.0069999999999999</v>
      </c>
      <c r="D76" s="3">
        <v>1.012</v>
      </c>
      <c r="E76" s="3">
        <v>1.0609999999999999</v>
      </c>
      <c r="F76" s="3">
        <v>1.042</v>
      </c>
      <c r="G76" s="3">
        <v>1.105</v>
      </c>
      <c r="I76" s="3">
        <f t="shared" si="3"/>
        <v>1.0428333333333333</v>
      </c>
      <c r="J76" s="3">
        <f t="shared" si="4"/>
        <v>3.6317580683006223E-2</v>
      </c>
      <c r="K76" s="3">
        <f t="shared" si="5"/>
        <v>1.4826590227620706E-2</v>
      </c>
    </row>
    <row r="77" spans="1:11" x14ac:dyDescent="0.25">
      <c r="A77" s="1">
        <v>18.75</v>
      </c>
      <c r="B77" s="3">
        <v>1.0489999999999999</v>
      </c>
      <c r="C77" s="3">
        <v>1.0309999999999999</v>
      </c>
      <c r="D77" s="3">
        <v>1.026</v>
      </c>
      <c r="E77" s="3">
        <v>1.0840000000000001</v>
      </c>
      <c r="F77" s="3">
        <v>1.0580000000000001</v>
      </c>
      <c r="G77" s="3">
        <v>1.1220000000000001</v>
      </c>
      <c r="I77" s="3">
        <f t="shared" si="3"/>
        <v>1.0616666666666665</v>
      </c>
      <c r="J77" s="3">
        <f t="shared" si="4"/>
        <v>3.6125706452146661E-2</v>
      </c>
      <c r="K77" s="3">
        <f t="shared" si="5"/>
        <v>1.4748257900888222E-2</v>
      </c>
    </row>
    <row r="78" spans="1:11" x14ac:dyDescent="0.25">
      <c r="A78" s="1">
        <v>19</v>
      </c>
      <c r="B78" s="3">
        <v>1.0680000000000001</v>
      </c>
      <c r="C78" s="3">
        <v>1.046</v>
      </c>
      <c r="D78" s="3">
        <v>1.052</v>
      </c>
      <c r="E78" s="3">
        <v>1.0980000000000001</v>
      </c>
      <c r="F78" s="3">
        <v>1.0780000000000001</v>
      </c>
      <c r="G78" s="3">
        <v>1.133</v>
      </c>
      <c r="I78" s="3">
        <f t="shared" si="3"/>
        <v>1.0791666666666668</v>
      </c>
      <c r="J78" s="3">
        <f t="shared" si="4"/>
        <v>3.2301186768703506E-2</v>
      </c>
      <c r="K78" s="3">
        <f t="shared" si="5"/>
        <v>1.3186904278277159E-2</v>
      </c>
    </row>
    <row r="79" spans="1:11" x14ac:dyDescent="0.25">
      <c r="A79" s="1">
        <v>19.25</v>
      </c>
      <c r="B79" s="3">
        <v>1.08</v>
      </c>
      <c r="C79" s="3">
        <v>1.0580000000000001</v>
      </c>
      <c r="D79" s="3">
        <v>1.0609999999999999</v>
      </c>
      <c r="E79" s="3">
        <v>1.119</v>
      </c>
      <c r="F79" s="3">
        <v>1.103</v>
      </c>
      <c r="G79" s="3">
        <v>1.147</v>
      </c>
      <c r="I79" s="3">
        <f t="shared" si="3"/>
        <v>1.0946666666666667</v>
      </c>
      <c r="J79" s="3">
        <f t="shared" si="4"/>
        <v>3.4909406564229452E-2</v>
      </c>
      <c r="K79" s="3">
        <f t="shared" si="5"/>
        <v>1.4251705550954633E-2</v>
      </c>
    </row>
    <row r="80" spans="1:11" x14ac:dyDescent="0.25">
      <c r="A80" s="1">
        <v>19.5</v>
      </c>
      <c r="B80" s="3">
        <v>1.1000000000000001</v>
      </c>
      <c r="C80" s="3">
        <v>1.077</v>
      </c>
      <c r="D80" s="3">
        <v>1.0760000000000001</v>
      </c>
      <c r="E80" s="3">
        <v>1.1439999999999999</v>
      </c>
      <c r="F80" s="3">
        <v>1.119</v>
      </c>
      <c r="G80" s="3">
        <v>1.161</v>
      </c>
      <c r="I80" s="3">
        <f t="shared" si="3"/>
        <v>1.1128333333333333</v>
      </c>
      <c r="J80" s="3">
        <f t="shared" si="4"/>
        <v>3.502808397081783E-2</v>
      </c>
      <c r="K80" s="3">
        <f t="shared" si="5"/>
        <v>1.4300155399311024E-2</v>
      </c>
    </row>
    <row r="81" spans="1:11" x14ac:dyDescent="0.25">
      <c r="A81" s="1">
        <v>19.75</v>
      </c>
      <c r="B81" s="3">
        <v>1.1100000000000001</v>
      </c>
      <c r="C81" s="3">
        <v>1.0900000000000001</v>
      </c>
      <c r="D81" s="3">
        <v>1.0820000000000001</v>
      </c>
      <c r="E81" s="3">
        <v>1.1599999999999999</v>
      </c>
      <c r="F81" s="3">
        <v>1.1379999999999999</v>
      </c>
      <c r="G81" s="3">
        <v>1.1659999999999999</v>
      </c>
      <c r="I81" s="3">
        <f t="shared" si="3"/>
        <v>1.1243333333333334</v>
      </c>
      <c r="J81" s="3">
        <f t="shared" si="4"/>
        <v>3.5696871945125115E-2</v>
      </c>
      <c r="K81" s="3">
        <f t="shared" si="5"/>
        <v>1.4573186946504762E-2</v>
      </c>
    </row>
    <row r="82" spans="1:11" x14ac:dyDescent="0.25">
      <c r="A82" s="1">
        <v>20</v>
      </c>
      <c r="B82" s="3">
        <v>1.129</v>
      </c>
      <c r="C82" s="3">
        <v>1.1000000000000001</v>
      </c>
      <c r="D82" s="3">
        <v>1.111</v>
      </c>
      <c r="E82" s="3">
        <v>1.1739999999999999</v>
      </c>
      <c r="F82" s="3">
        <v>1.1459999999999999</v>
      </c>
      <c r="G82" s="3">
        <v>1.1870000000000001</v>
      </c>
      <c r="I82" s="3">
        <f t="shared" si="3"/>
        <v>1.1411666666666667</v>
      </c>
      <c r="J82" s="3">
        <f t="shared" si="4"/>
        <v>3.4510384910439132E-2</v>
      </c>
      <c r="K82" s="3">
        <f t="shared" si="5"/>
        <v>1.4088805642936672E-2</v>
      </c>
    </row>
    <row r="83" spans="1:11" x14ac:dyDescent="0.25">
      <c r="A83" s="1">
        <v>20.25</v>
      </c>
      <c r="B83" s="3">
        <v>1.141</v>
      </c>
      <c r="C83" s="3">
        <v>1.119</v>
      </c>
      <c r="D83" s="3">
        <v>1.1180000000000001</v>
      </c>
      <c r="E83" s="3">
        <v>1.202</v>
      </c>
      <c r="F83" s="3">
        <v>1.17</v>
      </c>
      <c r="G83" s="3">
        <v>1.202</v>
      </c>
      <c r="I83" s="3">
        <f t="shared" si="3"/>
        <v>1.1586666666666667</v>
      </c>
      <c r="J83" s="3">
        <f t="shared" si="4"/>
        <v>3.8531372499129371E-2</v>
      </c>
      <c r="K83" s="3">
        <f t="shared" si="5"/>
        <v>1.5730366951995874E-2</v>
      </c>
    </row>
    <row r="84" spans="1:11" x14ac:dyDescent="0.25">
      <c r="A84" s="1">
        <v>20.5</v>
      </c>
      <c r="B84" s="3">
        <v>1.149</v>
      </c>
      <c r="C84" s="3">
        <v>1.1259999999999999</v>
      </c>
      <c r="D84" s="3">
        <v>1.127</v>
      </c>
      <c r="E84" s="3">
        <v>1.218</v>
      </c>
      <c r="F84" s="3">
        <v>1.1830000000000001</v>
      </c>
      <c r="G84" s="3">
        <v>1.202</v>
      </c>
      <c r="I84" s="3">
        <f t="shared" si="3"/>
        <v>1.1675</v>
      </c>
      <c r="J84" s="3">
        <f t="shared" si="4"/>
        <v>3.9205866907900414E-2</v>
      </c>
      <c r="K84" s="3">
        <f t="shared" si="5"/>
        <v>1.6005728141304083E-2</v>
      </c>
    </row>
    <row r="85" spans="1:11" x14ac:dyDescent="0.25">
      <c r="A85" s="1">
        <v>20.75</v>
      </c>
      <c r="B85" s="3">
        <v>1.1579999999999999</v>
      </c>
      <c r="C85" s="3">
        <v>1.131</v>
      </c>
      <c r="D85" s="3">
        <v>1.1319999999999999</v>
      </c>
      <c r="E85" s="3">
        <v>1.226</v>
      </c>
      <c r="F85" s="3">
        <v>1.204</v>
      </c>
      <c r="G85" s="3">
        <v>1.2130000000000001</v>
      </c>
      <c r="I85" s="3">
        <f t="shared" si="3"/>
        <v>1.1773333333333331</v>
      </c>
      <c r="J85" s="3">
        <f t="shared" si="4"/>
        <v>4.2254782766766995E-2</v>
      </c>
      <c r="K85" s="3">
        <f t="shared" si="5"/>
        <v>1.7250442828454528E-2</v>
      </c>
    </row>
    <row r="86" spans="1:11" x14ac:dyDescent="0.25">
      <c r="A86" s="1">
        <v>21</v>
      </c>
      <c r="B86" s="3">
        <v>1.1719999999999999</v>
      </c>
      <c r="C86" s="3">
        <v>1.1439999999999999</v>
      </c>
      <c r="D86" s="3">
        <v>1.145</v>
      </c>
      <c r="E86" s="3">
        <v>1.232</v>
      </c>
      <c r="F86" s="3">
        <v>1.2090000000000001</v>
      </c>
      <c r="G86" s="3">
        <v>1.218</v>
      </c>
      <c r="I86" s="3">
        <f t="shared" si="3"/>
        <v>1.1866666666666665</v>
      </c>
      <c r="J86" s="3">
        <f t="shared" si="4"/>
        <v>3.8229133742038526E-2</v>
      </c>
      <c r="K86" s="3">
        <f t="shared" si="5"/>
        <v>1.5606978496101612E-2</v>
      </c>
    </row>
    <row r="87" spans="1:11" x14ac:dyDescent="0.25">
      <c r="A87" s="1">
        <v>21.25</v>
      </c>
      <c r="B87" s="3">
        <v>1.1859999999999999</v>
      </c>
      <c r="C87" s="3">
        <v>1.163</v>
      </c>
      <c r="D87" s="3">
        <v>1.1599999999999999</v>
      </c>
      <c r="E87" s="3">
        <v>1.238</v>
      </c>
      <c r="F87" s="3">
        <v>1.2170000000000001</v>
      </c>
      <c r="G87" s="3">
        <v>1.2250000000000001</v>
      </c>
      <c r="I87" s="3">
        <f t="shared" si="3"/>
        <v>1.1981666666666666</v>
      </c>
      <c r="J87" s="3">
        <f t="shared" si="4"/>
        <v>3.3174789625055184E-2</v>
      </c>
      <c r="K87" s="3">
        <f t="shared" si="5"/>
        <v>1.3543551150927079E-2</v>
      </c>
    </row>
    <row r="88" spans="1:11" x14ac:dyDescent="0.25">
      <c r="A88" s="1">
        <v>21.5</v>
      </c>
      <c r="B88" s="3">
        <v>1.19</v>
      </c>
      <c r="C88" s="3">
        <v>1.17</v>
      </c>
      <c r="D88" s="3">
        <v>1.171</v>
      </c>
      <c r="E88" s="3">
        <v>1.248</v>
      </c>
      <c r="F88" s="3">
        <v>1.222</v>
      </c>
      <c r="G88" s="3">
        <v>1.2430000000000001</v>
      </c>
      <c r="I88" s="3">
        <f t="shared" si="3"/>
        <v>1.2073333333333334</v>
      </c>
      <c r="J88" s="3">
        <f t="shared" si="4"/>
        <v>3.5086559629959005E-2</v>
      </c>
      <c r="K88" s="3">
        <f t="shared" si="5"/>
        <v>1.4324027987189155E-2</v>
      </c>
    </row>
    <row r="89" spans="1:11" x14ac:dyDescent="0.25">
      <c r="A89" s="1">
        <v>21.75</v>
      </c>
      <c r="B89" s="3">
        <v>1.2010000000000001</v>
      </c>
      <c r="C89" s="3">
        <v>1.1759999999999999</v>
      </c>
      <c r="D89" s="3">
        <v>1.1739999999999999</v>
      </c>
      <c r="E89" s="3">
        <v>1.256</v>
      </c>
      <c r="F89" s="3">
        <v>1.2330000000000001</v>
      </c>
      <c r="G89" s="3">
        <v>1.2330000000000001</v>
      </c>
      <c r="I89" s="3">
        <f t="shared" si="3"/>
        <v>1.2121666666666666</v>
      </c>
      <c r="J89" s="3">
        <f t="shared" si="4"/>
        <v>3.3701137468439696E-2</v>
      </c>
      <c r="K89" s="3">
        <f t="shared" si="5"/>
        <v>1.3758431758178147E-2</v>
      </c>
    </row>
    <row r="90" spans="1:11" x14ac:dyDescent="0.25">
      <c r="A90" s="1">
        <v>22</v>
      </c>
      <c r="B90" s="3">
        <v>1.212</v>
      </c>
      <c r="C90" s="3">
        <v>1.1859999999999999</v>
      </c>
      <c r="D90" s="3">
        <v>1.1819999999999999</v>
      </c>
      <c r="E90" s="3">
        <v>1.2689999999999999</v>
      </c>
      <c r="F90" s="3">
        <v>1.2509999999999999</v>
      </c>
      <c r="G90" s="3">
        <v>1.25</v>
      </c>
      <c r="I90" s="3">
        <f t="shared" si="3"/>
        <v>1.2249999999999999</v>
      </c>
      <c r="J90" s="3">
        <f t="shared" si="4"/>
        <v>3.6813041167499318E-2</v>
      </c>
      <c r="K90" s="3">
        <f t="shared" si="5"/>
        <v>1.502886112340741E-2</v>
      </c>
    </row>
    <row r="91" spans="1:11" x14ac:dyDescent="0.25">
      <c r="A91" s="1">
        <v>22.25</v>
      </c>
      <c r="B91" s="3">
        <v>1.2210000000000001</v>
      </c>
      <c r="C91" s="3">
        <v>1.1910000000000001</v>
      </c>
      <c r="D91" s="3">
        <v>1.1890000000000001</v>
      </c>
      <c r="E91" s="3">
        <v>1.2809999999999999</v>
      </c>
      <c r="F91" s="3">
        <v>1.262</v>
      </c>
      <c r="G91" s="3">
        <v>1.2529999999999999</v>
      </c>
      <c r="I91" s="3">
        <f t="shared" si="3"/>
        <v>1.2328333333333334</v>
      </c>
      <c r="J91" s="3">
        <f t="shared" si="4"/>
        <v>3.8441730796969352E-2</v>
      </c>
      <c r="K91" s="3">
        <f t="shared" si="5"/>
        <v>1.5693770880334773E-2</v>
      </c>
    </row>
    <row r="92" spans="1:11" x14ac:dyDescent="0.25">
      <c r="A92" s="1">
        <v>22.5</v>
      </c>
      <c r="B92" s="3">
        <v>1.2290000000000001</v>
      </c>
      <c r="C92" s="3">
        <v>1.21</v>
      </c>
      <c r="D92" s="3">
        <v>1.21</v>
      </c>
      <c r="E92" s="3">
        <v>1.292</v>
      </c>
      <c r="F92" s="3">
        <v>1.2689999999999999</v>
      </c>
      <c r="G92" s="3">
        <v>1.2609999999999999</v>
      </c>
      <c r="I92" s="3">
        <f t="shared" si="3"/>
        <v>1.2451666666666668</v>
      </c>
      <c r="J92" s="3">
        <f t="shared" si="4"/>
        <v>3.3902310639050352E-2</v>
      </c>
      <c r="K92" s="3">
        <f t="shared" si="5"/>
        <v>1.3840560361167143E-2</v>
      </c>
    </row>
    <row r="93" spans="1:11" x14ac:dyDescent="0.25">
      <c r="A93" s="1">
        <v>22.75</v>
      </c>
      <c r="B93" s="3">
        <v>1.2390000000000001</v>
      </c>
      <c r="C93" s="3">
        <v>1.2230000000000001</v>
      </c>
      <c r="D93" s="3">
        <v>1.2110000000000001</v>
      </c>
      <c r="E93" s="3">
        <v>1.2969999999999999</v>
      </c>
      <c r="F93" s="3">
        <v>1.282</v>
      </c>
      <c r="G93" s="3">
        <v>1.2689999999999999</v>
      </c>
      <c r="I93" s="3">
        <f t="shared" si="3"/>
        <v>1.2535000000000001</v>
      </c>
      <c r="J93" s="3">
        <f t="shared" si="4"/>
        <v>3.4326374699347378E-2</v>
      </c>
      <c r="K93" s="3">
        <f t="shared" si="5"/>
        <v>1.4013683788830568E-2</v>
      </c>
    </row>
    <row r="94" spans="1:11" x14ac:dyDescent="0.25">
      <c r="A94" s="1">
        <v>23</v>
      </c>
      <c r="B94" s="3">
        <v>1.2450000000000001</v>
      </c>
      <c r="C94" s="3">
        <v>1.218</v>
      </c>
      <c r="D94" s="3">
        <v>1.214</v>
      </c>
      <c r="E94" s="3">
        <v>1.3080000000000001</v>
      </c>
      <c r="F94" s="3">
        <v>1.288</v>
      </c>
      <c r="G94" s="3">
        <v>1.2769999999999999</v>
      </c>
      <c r="I94" s="3">
        <f t="shared" si="3"/>
        <v>1.2583333333333335</v>
      </c>
      <c r="J94" s="3">
        <f t="shared" si="4"/>
        <v>3.8640220841328898E-2</v>
      </c>
      <c r="K94" s="3">
        <f t="shared" si="5"/>
        <v>1.5774804101618654E-2</v>
      </c>
    </row>
    <row r="95" spans="1:11" x14ac:dyDescent="0.25">
      <c r="A95" s="1">
        <v>23.25</v>
      </c>
      <c r="B95" s="3">
        <v>1.2529999999999999</v>
      </c>
      <c r="C95" s="3">
        <v>1.232</v>
      </c>
      <c r="D95" s="3">
        <v>1.2230000000000001</v>
      </c>
      <c r="E95" s="3">
        <v>1.319</v>
      </c>
      <c r="F95" s="3">
        <v>1.306</v>
      </c>
      <c r="G95" s="3">
        <v>1.2889999999999999</v>
      </c>
      <c r="I95" s="3">
        <f t="shared" si="3"/>
        <v>1.2703333333333333</v>
      </c>
      <c r="J95" s="3">
        <f t="shared" si="4"/>
        <v>3.9998333298609648E-2</v>
      </c>
      <c r="K95" s="3">
        <f t="shared" si="5"/>
        <v>1.6329251190561198E-2</v>
      </c>
    </row>
    <row r="96" spans="1:11" x14ac:dyDescent="0.25">
      <c r="A96" s="1">
        <v>23.5</v>
      </c>
      <c r="B96" s="3">
        <v>1.2549999999999999</v>
      </c>
      <c r="C96" s="3">
        <v>1.2350000000000001</v>
      </c>
      <c r="D96" s="3">
        <v>1.224</v>
      </c>
      <c r="E96" s="3">
        <v>1.325</v>
      </c>
      <c r="F96" s="3">
        <v>1.3049999999999999</v>
      </c>
      <c r="G96" s="3">
        <v>1.2929999999999999</v>
      </c>
      <c r="I96" s="3">
        <f t="shared" si="3"/>
        <v>1.2728333333333335</v>
      </c>
      <c r="J96" s="3">
        <f t="shared" si="4"/>
        <v>4.0735324555803698E-2</v>
      </c>
      <c r="K96" s="3">
        <f t="shared" si="5"/>
        <v>1.663012661139748E-2</v>
      </c>
    </row>
    <row r="97" spans="1:11" x14ac:dyDescent="0.25">
      <c r="A97" s="1">
        <v>23.75</v>
      </c>
      <c r="B97" s="3">
        <v>1.264</v>
      </c>
      <c r="C97" s="3">
        <v>1.2430000000000001</v>
      </c>
      <c r="D97" s="3">
        <v>1.23</v>
      </c>
      <c r="E97" s="3">
        <v>1.3180000000000001</v>
      </c>
      <c r="F97" s="3">
        <v>1.31</v>
      </c>
      <c r="G97" s="3">
        <v>1.2929999999999999</v>
      </c>
      <c r="I97" s="3">
        <f t="shared" si="3"/>
        <v>1.2763333333333333</v>
      </c>
      <c r="J97" s="3">
        <f t="shared" si="4"/>
        <v>3.6214177702478166E-2</v>
      </c>
      <c r="K97" s="3">
        <f t="shared" si="5"/>
        <v>1.478437613759126E-2</v>
      </c>
    </row>
    <row r="98" spans="1:11" x14ac:dyDescent="0.25">
      <c r="A98" s="1">
        <v>24</v>
      </c>
      <c r="B98" s="3">
        <v>1.2649999999999999</v>
      </c>
      <c r="C98" s="3">
        <v>1.244</v>
      </c>
      <c r="D98" s="3">
        <v>1.2410000000000001</v>
      </c>
      <c r="E98" s="3">
        <v>1.333</v>
      </c>
      <c r="F98" s="3">
        <v>1.3140000000000001</v>
      </c>
      <c r="G98" s="3">
        <v>1.2969999999999999</v>
      </c>
      <c r="I98" s="3">
        <f t="shared" si="3"/>
        <v>1.2823333333333333</v>
      </c>
      <c r="J98" s="3">
        <f t="shared" si="4"/>
        <v>3.8113864493995689E-2</v>
      </c>
      <c r="K98" s="3">
        <f t="shared" si="5"/>
        <v>1.555992002264507E-2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2.1000000000000001E-2</v>
      </c>
      <c r="C2" s="3">
        <v>1.7999999999999999E-2</v>
      </c>
      <c r="D2" s="3">
        <v>2.1999999999999999E-2</v>
      </c>
      <c r="E2" s="3">
        <v>1.6E-2</v>
      </c>
      <c r="F2" s="3">
        <v>1.4E-2</v>
      </c>
      <c r="G2" s="3">
        <v>2.1999999999999999E-2</v>
      </c>
      <c r="H2" s="4"/>
      <c r="I2" s="2">
        <f>AVERAGE(B2:G2)</f>
        <v>1.883333333333333E-2</v>
      </c>
      <c r="J2" s="2">
        <f>STDEV(B2:G2)</f>
        <v>3.3714487489307416E-3</v>
      </c>
      <c r="K2" s="2">
        <f>J2/(SQRT(6))</f>
        <v>1.376388188137505E-3</v>
      </c>
      <c r="L2">
        <v>5</v>
      </c>
      <c r="M2">
        <v>5</v>
      </c>
    </row>
    <row r="3" spans="1:13" x14ac:dyDescent="0.25">
      <c r="A3" s="1">
        <v>0.25</v>
      </c>
      <c r="B3" s="3">
        <v>1.7000000000000001E-2</v>
      </c>
      <c r="C3" s="3">
        <v>2.1999999999999999E-2</v>
      </c>
      <c r="D3" s="3">
        <v>2.5000000000000001E-2</v>
      </c>
      <c r="E3" s="3">
        <v>0.02</v>
      </c>
      <c r="F3" s="3">
        <v>1.6E-2</v>
      </c>
      <c r="G3" s="3">
        <v>2.3E-2</v>
      </c>
      <c r="H3" s="4"/>
      <c r="I3" s="2">
        <f t="shared" ref="I3:I66" si="0">AVERAGE(B3:G3)</f>
        <v>2.0500000000000001E-2</v>
      </c>
      <c r="J3" s="2">
        <f t="shared" ref="J3:J66" si="1">STDEV(B3:G3)</f>
        <v>3.507135583350036E-3</v>
      </c>
      <c r="K3" s="2">
        <f t="shared" ref="K3:K66" si="2">J3/(SQRT(6))</f>
        <v>1.4317821063276352E-3</v>
      </c>
    </row>
    <row r="4" spans="1:13" x14ac:dyDescent="0.25">
      <c r="A4" s="1">
        <v>0.5</v>
      </c>
      <c r="B4" s="3">
        <v>1.9E-2</v>
      </c>
      <c r="C4" s="3">
        <v>1.7000000000000001E-2</v>
      </c>
      <c r="D4" s="3">
        <v>2.1000000000000001E-2</v>
      </c>
      <c r="E4" s="3">
        <v>1.6E-2</v>
      </c>
      <c r="F4" s="3">
        <v>8.9999999999999993E-3</v>
      </c>
      <c r="G4" s="3">
        <v>0.02</v>
      </c>
      <c r="H4" s="4"/>
      <c r="I4" s="2">
        <f t="shared" si="0"/>
        <v>1.7000000000000001E-2</v>
      </c>
      <c r="J4" s="2">
        <f t="shared" si="1"/>
        <v>4.3358966777357474E-3</v>
      </c>
      <c r="K4" s="2">
        <f t="shared" si="2"/>
        <v>1.7701224063135623E-3</v>
      </c>
    </row>
    <row r="5" spans="1:13" x14ac:dyDescent="0.25">
      <c r="A5" s="1">
        <v>0.75</v>
      </c>
      <c r="B5" s="3">
        <v>1.7999999999999999E-2</v>
      </c>
      <c r="C5" s="3">
        <v>1.4999999999999999E-2</v>
      </c>
      <c r="D5" s="3">
        <v>0.02</v>
      </c>
      <c r="E5" s="3">
        <v>1.4999999999999999E-2</v>
      </c>
      <c r="F5" s="3">
        <v>8.0000000000000002E-3</v>
      </c>
      <c r="G5" s="3">
        <v>1.7000000000000001E-2</v>
      </c>
      <c r="H5" s="4"/>
      <c r="I5" s="2">
        <f t="shared" si="0"/>
        <v>1.5500000000000002E-2</v>
      </c>
      <c r="J5" s="2">
        <f t="shared" si="1"/>
        <v>4.1352146256270579E-3</v>
      </c>
      <c r="K5" s="2">
        <f t="shared" si="2"/>
        <v>1.6881943016134099E-3</v>
      </c>
    </row>
    <row r="6" spans="1:13" x14ac:dyDescent="0.25">
      <c r="A6" s="1">
        <v>1</v>
      </c>
      <c r="B6" s="3">
        <v>1.7999999999999999E-2</v>
      </c>
      <c r="C6" s="3">
        <v>1.2999999999999999E-2</v>
      </c>
      <c r="D6" s="3">
        <v>0.02</v>
      </c>
      <c r="E6" s="3">
        <v>1.4E-2</v>
      </c>
      <c r="F6" s="3">
        <v>8.0000000000000002E-3</v>
      </c>
      <c r="G6" s="3">
        <v>1.6E-2</v>
      </c>
      <c r="H6" s="4"/>
      <c r="I6" s="2">
        <f t="shared" si="0"/>
        <v>1.4833333333333336E-2</v>
      </c>
      <c r="J6" s="2">
        <f t="shared" si="1"/>
        <v>4.2150523919242842E-3</v>
      </c>
      <c r="K6" s="2">
        <f t="shared" si="2"/>
        <v>1.720787933218706E-3</v>
      </c>
    </row>
    <row r="7" spans="1:13" x14ac:dyDescent="0.25">
      <c r="A7" s="1">
        <v>1.25</v>
      </c>
      <c r="B7" s="3">
        <v>1.9E-2</v>
      </c>
      <c r="C7" s="3">
        <v>1.4E-2</v>
      </c>
      <c r="D7" s="3">
        <v>0.02</v>
      </c>
      <c r="E7" s="3">
        <v>1.4E-2</v>
      </c>
      <c r="F7" s="3">
        <v>8.0000000000000002E-3</v>
      </c>
      <c r="G7" s="3">
        <v>1.4999999999999999E-2</v>
      </c>
      <c r="H7" s="4"/>
      <c r="I7" s="2">
        <f t="shared" si="0"/>
        <v>1.5000000000000001E-2</v>
      </c>
      <c r="J7" s="2">
        <f t="shared" si="1"/>
        <v>4.289522117905435E-3</v>
      </c>
      <c r="K7" s="2">
        <f t="shared" si="2"/>
        <v>1.7511900715418232E-3</v>
      </c>
    </row>
    <row r="8" spans="1:13" x14ac:dyDescent="0.25">
      <c r="A8" s="1">
        <v>1.5</v>
      </c>
      <c r="B8" s="3">
        <v>0.02</v>
      </c>
      <c r="C8" s="3">
        <v>1.2E-2</v>
      </c>
      <c r="D8" s="3">
        <v>0.02</v>
      </c>
      <c r="E8" s="3">
        <v>1.2999999999999999E-2</v>
      </c>
      <c r="F8" s="3">
        <v>7.0000000000000001E-3</v>
      </c>
      <c r="G8" s="3">
        <v>1.4999999999999999E-2</v>
      </c>
      <c r="H8" s="4"/>
      <c r="I8" s="2">
        <f t="shared" si="0"/>
        <v>1.4500000000000001E-2</v>
      </c>
      <c r="J8" s="2">
        <f t="shared" si="1"/>
        <v>5.0099900199501298E-3</v>
      </c>
      <c r="K8" s="2">
        <f t="shared" si="2"/>
        <v>2.0453198608856556E-3</v>
      </c>
    </row>
    <row r="9" spans="1:13" x14ac:dyDescent="0.25">
      <c r="A9" s="1">
        <v>1.75</v>
      </c>
      <c r="B9" s="3">
        <v>0.02</v>
      </c>
      <c r="C9" s="3">
        <v>1.2E-2</v>
      </c>
      <c r="D9" s="3">
        <v>0.02</v>
      </c>
      <c r="E9" s="3">
        <v>1.4999999999999999E-2</v>
      </c>
      <c r="F9" s="3">
        <v>7.0000000000000001E-3</v>
      </c>
      <c r="G9" s="3">
        <v>1.4999999999999999E-2</v>
      </c>
      <c r="H9" s="4"/>
      <c r="I9" s="2">
        <f t="shared" si="0"/>
        <v>1.4833333333333336E-2</v>
      </c>
      <c r="J9" s="2">
        <f t="shared" si="1"/>
        <v>4.9564772436344962E-3</v>
      </c>
      <c r="K9" s="2">
        <f t="shared" si="2"/>
        <v>2.0234733614368232E-3</v>
      </c>
    </row>
    <row r="10" spans="1:13" x14ac:dyDescent="0.25">
      <c r="A10" s="1">
        <v>2</v>
      </c>
      <c r="B10" s="3">
        <v>1.9E-2</v>
      </c>
      <c r="C10" s="3">
        <v>1.2E-2</v>
      </c>
      <c r="D10" s="3">
        <v>0.02</v>
      </c>
      <c r="E10" s="3">
        <v>1.4E-2</v>
      </c>
      <c r="F10" s="3">
        <v>7.0000000000000001E-3</v>
      </c>
      <c r="G10" s="3">
        <v>1.4999999999999999E-2</v>
      </c>
      <c r="H10" s="4"/>
      <c r="I10" s="2">
        <f t="shared" si="0"/>
        <v>1.4500000000000001E-2</v>
      </c>
      <c r="J10" s="2">
        <f t="shared" si="1"/>
        <v>4.7644516998286311E-3</v>
      </c>
      <c r="K10" s="2">
        <f t="shared" si="2"/>
        <v>1.945079261452685E-3</v>
      </c>
    </row>
    <row r="11" spans="1:13" x14ac:dyDescent="0.25">
      <c r="A11" s="1">
        <v>2.25</v>
      </c>
      <c r="B11" s="3">
        <v>0.02</v>
      </c>
      <c r="C11" s="3">
        <v>1.0999999999999999E-2</v>
      </c>
      <c r="D11" s="3">
        <v>0.02</v>
      </c>
      <c r="E11" s="3">
        <v>1.2999999999999999E-2</v>
      </c>
      <c r="F11" s="3">
        <v>8.0000000000000002E-3</v>
      </c>
      <c r="G11" s="3">
        <v>1.6E-2</v>
      </c>
      <c r="H11" s="4"/>
      <c r="I11" s="2">
        <f t="shared" si="0"/>
        <v>1.4666666666666668E-2</v>
      </c>
      <c r="J11" s="2">
        <f t="shared" si="1"/>
        <v>4.8853522561496596E-3</v>
      </c>
      <c r="K11" s="2">
        <f t="shared" si="2"/>
        <v>1.994436706886875E-3</v>
      </c>
    </row>
    <row r="12" spans="1:13" x14ac:dyDescent="0.25">
      <c r="A12" s="1">
        <v>2.5</v>
      </c>
      <c r="B12" s="3">
        <v>1.9E-2</v>
      </c>
      <c r="C12" s="3">
        <v>1.0999999999999999E-2</v>
      </c>
      <c r="D12" s="3">
        <v>0.02</v>
      </c>
      <c r="E12" s="3">
        <v>1.4E-2</v>
      </c>
      <c r="F12" s="3">
        <v>8.9999999999999993E-3</v>
      </c>
      <c r="G12" s="3">
        <v>1.6E-2</v>
      </c>
      <c r="H12" s="4"/>
      <c r="I12" s="2">
        <f t="shared" si="0"/>
        <v>1.4833333333333332E-2</v>
      </c>
      <c r="J12" s="2">
        <f t="shared" si="1"/>
        <v>4.3550736694878828E-3</v>
      </c>
      <c r="K12" s="2">
        <f t="shared" si="2"/>
        <v>1.7779513804126112E-3</v>
      </c>
    </row>
    <row r="13" spans="1:13" x14ac:dyDescent="0.25">
      <c r="A13" s="1">
        <v>2.75</v>
      </c>
      <c r="B13" s="3">
        <v>2.1000000000000001E-2</v>
      </c>
      <c r="C13" s="3">
        <v>1.2E-2</v>
      </c>
      <c r="D13" s="3">
        <v>0.02</v>
      </c>
      <c r="E13" s="3">
        <v>1.2999999999999999E-2</v>
      </c>
      <c r="F13" s="3">
        <v>8.0000000000000002E-3</v>
      </c>
      <c r="G13" s="3">
        <v>1.6E-2</v>
      </c>
      <c r="H13" s="4"/>
      <c r="I13" s="2">
        <f t="shared" si="0"/>
        <v>1.5000000000000001E-2</v>
      </c>
      <c r="J13" s="2">
        <f t="shared" si="1"/>
        <v>4.9799598391954882E-3</v>
      </c>
      <c r="K13" s="2">
        <f t="shared" si="2"/>
        <v>2.0330600909302522E-3</v>
      </c>
    </row>
    <row r="14" spans="1:13" x14ac:dyDescent="0.25">
      <c r="A14" s="1">
        <v>3</v>
      </c>
      <c r="B14" s="3">
        <v>2.1999999999999999E-2</v>
      </c>
      <c r="C14" s="3">
        <v>1.2E-2</v>
      </c>
      <c r="D14" s="3">
        <v>0.02</v>
      </c>
      <c r="E14" s="3">
        <v>1.4E-2</v>
      </c>
      <c r="F14" s="3">
        <v>8.9999999999999993E-3</v>
      </c>
      <c r="G14" s="3">
        <v>1.7000000000000001E-2</v>
      </c>
      <c r="H14" s="4"/>
      <c r="I14" s="2">
        <f t="shared" si="0"/>
        <v>1.5666666666666666E-2</v>
      </c>
      <c r="J14" s="2">
        <f t="shared" si="1"/>
        <v>4.9261208538429772E-3</v>
      </c>
      <c r="K14" s="2">
        <f t="shared" si="2"/>
        <v>2.011080417199781E-3</v>
      </c>
    </row>
    <row r="15" spans="1:13" x14ac:dyDescent="0.25">
      <c r="A15" s="1">
        <v>3.25</v>
      </c>
      <c r="B15" s="3">
        <v>2.1999999999999999E-2</v>
      </c>
      <c r="C15" s="3">
        <v>1.2999999999999999E-2</v>
      </c>
      <c r="D15" s="3">
        <v>1.9E-2</v>
      </c>
      <c r="E15" s="3">
        <v>1.2999999999999999E-2</v>
      </c>
      <c r="F15" s="3">
        <v>8.9999999999999993E-3</v>
      </c>
      <c r="G15" s="3">
        <v>1.7000000000000001E-2</v>
      </c>
      <c r="H15" s="4"/>
      <c r="I15" s="2">
        <f t="shared" si="0"/>
        <v>1.5499999999999998E-2</v>
      </c>
      <c r="J15" s="2">
        <f t="shared" si="1"/>
        <v>4.7222875812470482E-3</v>
      </c>
      <c r="K15" s="2">
        <f t="shared" si="2"/>
        <v>1.9278658321228383E-3</v>
      </c>
    </row>
    <row r="16" spans="1:13" x14ac:dyDescent="0.25">
      <c r="A16" s="1">
        <v>3.5</v>
      </c>
      <c r="B16" s="3">
        <v>2.3E-2</v>
      </c>
      <c r="C16" s="3">
        <v>1.4E-2</v>
      </c>
      <c r="D16" s="3">
        <v>1.7999999999999999E-2</v>
      </c>
      <c r="E16" s="3">
        <v>1.2999999999999999E-2</v>
      </c>
      <c r="F16" s="3">
        <v>0.01</v>
      </c>
      <c r="G16" s="3">
        <v>1.9E-2</v>
      </c>
      <c r="H16" s="4"/>
      <c r="I16" s="2">
        <f t="shared" si="0"/>
        <v>1.6166666666666666E-2</v>
      </c>
      <c r="J16" s="2">
        <f t="shared" si="1"/>
        <v>4.7081489639418522E-3</v>
      </c>
      <c r="K16" s="2">
        <f t="shared" si="2"/>
        <v>1.9220937657784692E-3</v>
      </c>
    </row>
    <row r="17" spans="1:11" x14ac:dyDescent="0.25">
      <c r="A17" s="1">
        <v>3.75</v>
      </c>
      <c r="B17" s="3">
        <v>2.5000000000000001E-2</v>
      </c>
      <c r="C17" s="3">
        <v>1.4999999999999999E-2</v>
      </c>
      <c r="D17" s="3">
        <v>1.9E-2</v>
      </c>
      <c r="E17" s="3">
        <v>1.4E-2</v>
      </c>
      <c r="F17" s="3">
        <v>1.0999999999999999E-2</v>
      </c>
      <c r="G17" s="3">
        <v>0.02</v>
      </c>
      <c r="H17" s="4"/>
      <c r="I17" s="2">
        <f t="shared" si="0"/>
        <v>1.7333333333333333E-2</v>
      </c>
      <c r="J17" s="2">
        <f t="shared" si="1"/>
        <v>5.0066622281382915E-3</v>
      </c>
      <c r="K17" s="2">
        <f t="shared" si="2"/>
        <v>2.0439612955674528E-3</v>
      </c>
    </row>
    <row r="18" spans="1:11" x14ac:dyDescent="0.25">
      <c r="A18" s="1">
        <v>4</v>
      </c>
      <c r="B18" s="3">
        <v>2.5999999999999999E-2</v>
      </c>
      <c r="C18" s="3">
        <v>1.6E-2</v>
      </c>
      <c r="D18" s="3">
        <v>1.9E-2</v>
      </c>
      <c r="E18" s="3">
        <v>1.4999999999999999E-2</v>
      </c>
      <c r="F18" s="3">
        <v>1.2E-2</v>
      </c>
      <c r="G18" s="3">
        <v>2.1999999999999999E-2</v>
      </c>
      <c r="H18" s="4"/>
      <c r="I18" s="2">
        <f t="shared" si="0"/>
        <v>1.833333333333333E-2</v>
      </c>
      <c r="J18" s="2">
        <f t="shared" si="1"/>
        <v>5.085928299402848E-3</v>
      </c>
      <c r="K18" s="2">
        <f t="shared" si="2"/>
        <v>2.076321533652995E-3</v>
      </c>
    </row>
    <row r="19" spans="1:11" x14ac:dyDescent="0.25">
      <c r="A19" s="1">
        <v>4.25</v>
      </c>
      <c r="B19" s="3">
        <v>2.5999999999999999E-2</v>
      </c>
      <c r="C19" s="3">
        <v>1.7000000000000001E-2</v>
      </c>
      <c r="D19" s="3">
        <v>2.1999999999999999E-2</v>
      </c>
      <c r="E19" s="3">
        <v>1.4999999999999999E-2</v>
      </c>
      <c r="F19" s="3">
        <v>1.4E-2</v>
      </c>
      <c r="G19" s="3">
        <v>2.3E-2</v>
      </c>
      <c r="H19" s="4"/>
      <c r="I19" s="2">
        <f t="shared" si="0"/>
        <v>1.95E-2</v>
      </c>
      <c r="J19" s="2">
        <f t="shared" si="1"/>
        <v>4.8476798574163286E-3</v>
      </c>
      <c r="K19" s="2">
        <f t="shared" si="2"/>
        <v>1.9790570145063195E-3</v>
      </c>
    </row>
    <row r="20" spans="1:11" x14ac:dyDescent="0.25">
      <c r="A20" s="1">
        <v>4.5</v>
      </c>
      <c r="B20" s="3">
        <v>2.5999999999999999E-2</v>
      </c>
      <c r="C20" s="3">
        <v>1.7999999999999999E-2</v>
      </c>
      <c r="D20" s="3">
        <v>0.02</v>
      </c>
      <c r="E20" s="3">
        <v>1.4999999999999999E-2</v>
      </c>
      <c r="F20" s="3">
        <v>1.4999999999999999E-2</v>
      </c>
      <c r="G20" s="3">
        <v>2.5000000000000001E-2</v>
      </c>
      <c r="H20" s="4"/>
      <c r="I20" s="2">
        <f t="shared" si="0"/>
        <v>1.9833333333333331E-2</v>
      </c>
      <c r="J20" s="2">
        <f t="shared" si="1"/>
        <v>4.7923550230201759E-3</v>
      </c>
      <c r="K20" s="2">
        <f t="shared" si="2"/>
        <v>1.9564707454438938E-3</v>
      </c>
    </row>
    <row r="21" spans="1:11" x14ac:dyDescent="0.25">
      <c r="A21" s="1">
        <v>4.75</v>
      </c>
      <c r="B21" s="3">
        <v>2.9000000000000001E-2</v>
      </c>
      <c r="C21" s="3">
        <v>2.1000000000000001E-2</v>
      </c>
      <c r="D21" s="3">
        <v>2.1000000000000001E-2</v>
      </c>
      <c r="E21" s="3">
        <v>1.6E-2</v>
      </c>
      <c r="F21" s="3">
        <v>1.7000000000000001E-2</v>
      </c>
      <c r="G21" s="3">
        <v>2.8000000000000001E-2</v>
      </c>
      <c r="H21" s="4"/>
      <c r="I21" s="2">
        <f t="shared" si="0"/>
        <v>2.2000000000000002E-2</v>
      </c>
      <c r="J21" s="2">
        <f t="shared" si="1"/>
        <v>5.4405882034941795E-3</v>
      </c>
      <c r="K21" s="2">
        <f t="shared" si="2"/>
        <v>2.2211108331943587E-3</v>
      </c>
    </row>
    <row r="22" spans="1:11" x14ac:dyDescent="0.25">
      <c r="A22" s="1">
        <v>5</v>
      </c>
      <c r="B22" s="3">
        <v>2.8000000000000001E-2</v>
      </c>
      <c r="C22" s="3">
        <v>2.4E-2</v>
      </c>
      <c r="D22" s="3">
        <v>2.1999999999999999E-2</v>
      </c>
      <c r="E22" s="3">
        <v>1.7000000000000001E-2</v>
      </c>
      <c r="F22" s="3">
        <v>1.7999999999999999E-2</v>
      </c>
      <c r="G22" s="3">
        <v>3.1E-2</v>
      </c>
      <c r="H22" s="4"/>
      <c r="I22" s="2">
        <f t="shared" si="0"/>
        <v>2.3333333333333334E-2</v>
      </c>
      <c r="J22" s="2">
        <f t="shared" si="1"/>
        <v>5.501514942874066E-3</v>
      </c>
      <c r="K22" s="2">
        <f t="shared" si="2"/>
        <v>2.2459840703897348E-3</v>
      </c>
    </row>
    <row r="23" spans="1:11" x14ac:dyDescent="0.25">
      <c r="A23" s="1">
        <v>5.25</v>
      </c>
      <c r="B23" s="3">
        <v>2.9000000000000001E-2</v>
      </c>
      <c r="C23" s="3">
        <v>2.5999999999999999E-2</v>
      </c>
      <c r="D23" s="3">
        <v>2.1000000000000001E-2</v>
      </c>
      <c r="E23" s="3">
        <v>1.7000000000000001E-2</v>
      </c>
      <c r="F23" s="3">
        <v>2.1000000000000001E-2</v>
      </c>
      <c r="G23" s="3">
        <v>3.4000000000000002E-2</v>
      </c>
      <c r="H23" s="4"/>
      <c r="I23" s="2">
        <f t="shared" si="0"/>
        <v>2.466666666666667E-2</v>
      </c>
      <c r="J23" s="2">
        <f t="shared" si="1"/>
        <v>6.2182527020591925E-3</v>
      </c>
      <c r="K23" s="2">
        <f t="shared" si="2"/>
        <v>2.5385910352879624E-3</v>
      </c>
    </row>
    <row r="24" spans="1:11" x14ac:dyDescent="0.25">
      <c r="A24" s="1">
        <v>5.5</v>
      </c>
      <c r="B24" s="3">
        <v>3.5000000000000003E-2</v>
      </c>
      <c r="C24" s="3">
        <v>2.9000000000000001E-2</v>
      </c>
      <c r="D24" s="3">
        <v>2.1999999999999999E-2</v>
      </c>
      <c r="E24" s="3">
        <v>1.9E-2</v>
      </c>
      <c r="F24" s="3">
        <v>2.5000000000000001E-2</v>
      </c>
      <c r="G24" s="3">
        <v>0.04</v>
      </c>
      <c r="H24" s="4"/>
      <c r="I24" s="2">
        <f t="shared" si="0"/>
        <v>2.8333333333333335E-2</v>
      </c>
      <c r="J24" s="2">
        <f t="shared" si="1"/>
        <v>7.9916623218618654E-3</v>
      </c>
      <c r="K24" s="2">
        <f t="shared" si="2"/>
        <v>3.262582480864573E-3</v>
      </c>
    </row>
    <row r="25" spans="1:11" x14ac:dyDescent="0.25">
      <c r="A25" s="1">
        <v>5.75</v>
      </c>
      <c r="B25" s="3">
        <v>3.6999999999999998E-2</v>
      </c>
      <c r="C25" s="3">
        <v>3.4000000000000002E-2</v>
      </c>
      <c r="D25" s="3">
        <v>2.3E-2</v>
      </c>
      <c r="E25" s="3">
        <v>0.02</v>
      </c>
      <c r="F25" s="3">
        <v>2.8000000000000001E-2</v>
      </c>
      <c r="G25" s="3">
        <v>4.4999999999999998E-2</v>
      </c>
      <c r="H25" s="4"/>
      <c r="I25" s="2">
        <f t="shared" si="0"/>
        <v>3.1166666666666665E-2</v>
      </c>
      <c r="J25" s="2">
        <f t="shared" si="1"/>
        <v>9.3255920276766758E-3</v>
      </c>
      <c r="K25" s="2">
        <f t="shared" si="2"/>
        <v>3.8071570028624332E-3</v>
      </c>
    </row>
    <row r="26" spans="1:11" x14ac:dyDescent="0.25">
      <c r="A26" s="1">
        <v>6</v>
      </c>
      <c r="B26" s="3">
        <v>3.7999999999999999E-2</v>
      </c>
      <c r="C26" s="3">
        <v>3.9E-2</v>
      </c>
      <c r="D26" s="3">
        <v>2.5999999999999999E-2</v>
      </c>
      <c r="E26" s="3">
        <v>2.1000000000000001E-2</v>
      </c>
      <c r="F26" s="3">
        <v>3.3000000000000002E-2</v>
      </c>
      <c r="G26" s="3">
        <v>5.0999999999999997E-2</v>
      </c>
      <c r="H26" s="4"/>
      <c r="I26" s="2">
        <f t="shared" si="0"/>
        <v>3.4666666666666665E-2</v>
      </c>
      <c r="J26" s="2">
        <f t="shared" si="1"/>
        <v>1.0595596569644702E-2</v>
      </c>
      <c r="K26" s="2">
        <f t="shared" si="2"/>
        <v>4.3256341860022215E-3</v>
      </c>
    </row>
    <row r="27" spans="1:11" x14ac:dyDescent="0.25">
      <c r="A27" s="1">
        <v>6.25</v>
      </c>
      <c r="B27" s="3">
        <v>4.2000000000000003E-2</v>
      </c>
      <c r="C27" s="3">
        <v>4.2999999999999997E-2</v>
      </c>
      <c r="D27" s="3">
        <v>2.5000000000000001E-2</v>
      </c>
      <c r="E27" s="3">
        <v>2.4E-2</v>
      </c>
      <c r="F27" s="3">
        <v>3.6999999999999998E-2</v>
      </c>
      <c r="G27" s="3">
        <v>0.06</v>
      </c>
      <c r="H27" s="4"/>
      <c r="I27" s="2">
        <f t="shared" si="0"/>
        <v>3.85E-2</v>
      </c>
      <c r="J27" s="2">
        <f t="shared" si="1"/>
        <v>1.3337915879176937E-2</v>
      </c>
      <c r="K27" s="2">
        <f t="shared" si="2"/>
        <v>5.4451813560247976E-3</v>
      </c>
    </row>
    <row r="28" spans="1:11" x14ac:dyDescent="0.25">
      <c r="A28" s="1">
        <v>6.5</v>
      </c>
      <c r="B28" s="3">
        <v>4.8000000000000001E-2</v>
      </c>
      <c r="C28" s="3">
        <v>0.05</v>
      </c>
      <c r="D28" s="3">
        <v>2.5999999999999999E-2</v>
      </c>
      <c r="E28" s="3">
        <v>2.5000000000000001E-2</v>
      </c>
      <c r="F28" s="3">
        <v>4.2000000000000003E-2</v>
      </c>
      <c r="G28" s="3">
        <v>6.6000000000000003E-2</v>
      </c>
      <c r="H28" s="4"/>
      <c r="I28" s="2">
        <f t="shared" si="0"/>
        <v>4.2833333333333334E-2</v>
      </c>
      <c r="J28" s="2">
        <f t="shared" si="1"/>
        <v>1.560021367375034E-2</v>
      </c>
      <c r="K28" s="2">
        <f t="shared" si="2"/>
        <v>6.368760563179557E-3</v>
      </c>
    </row>
    <row r="29" spans="1:11" x14ac:dyDescent="0.25">
      <c r="A29" s="1">
        <v>6.75</v>
      </c>
      <c r="B29" s="3">
        <v>5.0999999999999997E-2</v>
      </c>
      <c r="C29" s="3">
        <v>5.6000000000000001E-2</v>
      </c>
      <c r="D29" s="3">
        <v>2.8000000000000001E-2</v>
      </c>
      <c r="E29" s="3">
        <v>2.8000000000000001E-2</v>
      </c>
      <c r="F29" s="3">
        <v>4.8000000000000001E-2</v>
      </c>
      <c r="G29" s="3">
        <v>7.2999999999999995E-2</v>
      </c>
      <c r="H29" s="4"/>
      <c r="I29" s="2">
        <f t="shared" si="0"/>
        <v>4.7333333333333338E-2</v>
      </c>
      <c r="J29" s="2">
        <f t="shared" si="1"/>
        <v>1.7293544074788888E-2</v>
      </c>
      <c r="K29" s="2">
        <f t="shared" si="2"/>
        <v>7.0600598045940316E-3</v>
      </c>
    </row>
    <row r="30" spans="1:11" x14ac:dyDescent="0.25">
      <c r="A30" s="1">
        <v>7</v>
      </c>
      <c r="B30" s="3">
        <v>5.6000000000000001E-2</v>
      </c>
      <c r="C30" s="3">
        <v>6.5000000000000002E-2</v>
      </c>
      <c r="D30" s="3">
        <v>3.1E-2</v>
      </c>
      <c r="E30" s="3">
        <v>3.1E-2</v>
      </c>
      <c r="F30" s="3">
        <v>5.5E-2</v>
      </c>
      <c r="G30" s="3">
        <v>8.2000000000000003E-2</v>
      </c>
      <c r="H30" s="4"/>
      <c r="I30" s="2">
        <f t="shared" si="0"/>
        <v>5.3333333333333337E-2</v>
      </c>
      <c r="J30" s="2">
        <f t="shared" si="1"/>
        <v>1.9825908974538002E-2</v>
      </c>
      <c r="K30" s="2">
        <f t="shared" si="2"/>
        <v>8.0938934457472998E-3</v>
      </c>
    </row>
    <row r="31" spans="1:11" x14ac:dyDescent="0.25">
      <c r="A31" s="1">
        <v>7.25</v>
      </c>
      <c r="B31" s="3">
        <v>6.3E-2</v>
      </c>
      <c r="C31" s="3">
        <v>7.5999999999999998E-2</v>
      </c>
      <c r="D31" s="3">
        <v>3.3000000000000002E-2</v>
      </c>
      <c r="E31" s="3">
        <v>3.4000000000000002E-2</v>
      </c>
      <c r="F31" s="3">
        <v>6.0999999999999999E-2</v>
      </c>
      <c r="G31" s="3">
        <v>9.4E-2</v>
      </c>
      <c r="H31" s="4"/>
      <c r="I31" s="2">
        <f t="shared" si="0"/>
        <v>6.0166666666666667E-2</v>
      </c>
      <c r="J31" s="2">
        <f t="shared" si="1"/>
        <v>2.3777440288362976E-2</v>
      </c>
      <c r="K31" s="2">
        <f t="shared" si="2"/>
        <v>9.7070993493307677E-3</v>
      </c>
    </row>
    <row r="32" spans="1:11" x14ac:dyDescent="0.25">
      <c r="A32" s="1">
        <v>7.5</v>
      </c>
      <c r="B32" s="3">
        <v>7.0999999999999994E-2</v>
      </c>
      <c r="C32" s="3">
        <v>8.8999999999999996E-2</v>
      </c>
      <c r="D32" s="3">
        <v>3.5000000000000003E-2</v>
      </c>
      <c r="E32" s="3">
        <v>3.7999999999999999E-2</v>
      </c>
      <c r="F32" s="3">
        <v>7.0000000000000007E-2</v>
      </c>
      <c r="G32" s="3">
        <v>9.9000000000000005E-2</v>
      </c>
      <c r="H32" s="4"/>
      <c r="I32" s="2">
        <f t="shared" si="0"/>
        <v>6.7000000000000004E-2</v>
      </c>
      <c r="J32" s="2">
        <f t="shared" si="1"/>
        <v>2.6069138842700571E-2</v>
      </c>
      <c r="K32" s="2">
        <f t="shared" si="2"/>
        <v>1.0642681366397597E-2</v>
      </c>
    </row>
    <row r="33" spans="1:11" x14ac:dyDescent="0.25">
      <c r="A33" s="1">
        <v>7.75</v>
      </c>
      <c r="B33" s="3">
        <v>7.6999999999999999E-2</v>
      </c>
      <c r="C33" s="3">
        <v>9.4E-2</v>
      </c>
      <c r="D33" s="3">
        <v>3.7999999999999999E-2</v>
      </c>
      <c r="E33" s="3">
        <v>4.1000000000000002E-2</v>
      </c>
      <c r="F33" s="3">
        <v>0.08</v>
      </c>
      <c r="G33" s="3">
        <v>0.104</v>
      </c>
      <c r="H33" s="4"/>
      <c r="I33" s="2">
        <f t="shared" si="0"/>
        <v>7.2333333333333333E-2</v>
      </c>
      <c r="J33" s="2">
        <f t="shared" si="1"/>
        <v>2.7251911247959591E-2</v>
      </c>
      <c r="K33" s="2">
        <f t="shared" si="2"/>
        <v>1.1125546178852424E-2</v>
      </c>
    </row>
    <row r="34" spans="1:11" x14ac:dyDescent="0.25">
      <c r="A34" s="1">
        <v>8</v>
      </c>
      <c r="B34" s="3">
        <v>8.3000000000000004E-2</v>
      </c>
      <c r="C34" s="3">
        <v>0.10299999999999999</v>
      </c>
      <c r="D34" s="3">
        <v>0.04</v>
      </c>
      <c r="E34" s="3">
        <v>4.3999999999999997E-2</v>
      </c>
      <c r="F34" s="3">
        <v>8.5999999999999993E-2</v>
      </c>
      <c r="G34" s="3">
        <v>0.109</v>
      </c>
      <c r="H34" s="4"/>
      <c r="I34" s="2">
        <f t="shared" si="0"/>
        <v>7.7499999999999999E-2</v>
      </c>
      <c r="J34" s="2">
        <f t="shared" si="1"/>
        <v>2.9235252692597021E-2</v>
      </c>
      <c r="K34" s="2">
        <f t="shared" si="2"/>
        <v>1.1935241933031783E-2</v>
      </c>
    </row>
    <row r="35" spans="1:11" x14ac:dyDescent="0.25">
      <c r="A35" s="1">
        <v>8.25</v>
      </c>
      <c r="B35" s="3">
        <v>9.4E-2</v>
      </c>
      <c r="C35" s="3">
        <v>0.112</v>
      </c>
      <c r="D35" s="3">
        <v>4.2999999999999997E-2</v>
      </c>
      <c r="E35" s="3">
        <v>4.9000000000000002E-2</v>
      </c>
      <c r="F35" s="3">
        <v>9.5000000000000001E-2</v>
      </c>
      <c r="G35" s="3">
        <v>0.114</v>
      </c>
      <c r="I35" s="2">
        <f t="shared" si="0"/>
        <v>8.4500000000000006E-2</v>
      </c>
      <c r="J35" s="2">
        <f t="shared" si="1"/>
        <v>3.1014512731945349E-2</v>
      </c>
      <c r="K35" s="2">
        <f t="shared" si="2"/>
        <v>1.2661621802386403E-2</v>
      </c>
    </row>
    <row r="36" spans="1:11" x14ac:dyDescent="0.25">
      <c r="A36" s="1">
        <v>8.5</v>
      </c>
      <c r="B36" s="3">
        <v>0.10100000000000001</v>
      </c>
      <c r="C36" s="3">
        <v>0.115</v>
      </c>
      <c r="D36" s="3">
        <v>4.7E-2</v>
      </c>
      <c r="E36" s="3">
        <v>5.2999999999999999E-2</v>
      </c>
      <c r="F36" s="3">
        <v>9.9000000000000005E-2</v>
      </c>
      <c r="G36" s="3">
        <v>0.124</v>
      </c>
      <c r="I36" s="2">
        <f t="shared" si="0"/>
        <v>8.9833333333333334E-2</v>
      </c>
      <c r="J36" s="2">
        <f t="shared" si="1"/>
        <v>3.2251614946645163E-2</v>
      </c>
      <c r="K36" s="2">
        <f t="shared" si="2"/>
        <v>1.3166666666666662E-2</v>
      </c>
    </row>
    <row r="37" spans="1:11" x14ac:dyDescent="0.25">
      <c r="A37" s="1">
        <v>8.75</v>
      </c>
      <c r="B37" s="3">
        <v>0.112</v>
      </c>
      <c r="C37" s="3">
        <v>0.126</v>
      </c>
      <c r="D37" s="3">
        <v>4.9000000000000002E-2</v>
      </c>
      <c r="E37" s="3">
        <v>5.8999999999999997E-2</v>
      </c>
      <c r="F37" s="3">
        <v>0.104</v>
      </c>
      <c r="G37" s="3">
        <v>0.13400000000000001</v>
      </c>
      <c r="I37" s="2">
        <f t="shared" si="0"/>
        <v>9.7333333333333327E-2</v>
      </c>
      <c r="J37" s="2">
        <f t="shared" si="1"/>
        <v>3.5302502272029801E-2</v>
      </c>
      <c r="K37" s="2">
        <f t="shared" si="2"/>
        <v>1.4412186201652808E-2</v>
      </c>
    </row>
    <row r="38" spans="1:11" x14ac:dyDescent="0.25">
      <c r="A38" s="1">
        <v>9</v>
      </c>
      <c r="B38" s="3">
        <v>0.11600000000000001</v>
      </c>
      <c r="C38" s="3">
        <v>0.13400000000000001</v>
      </c>
      <c r="D38" s="3">
        <v>5.3999999999999999E-2</v>
      </c>
      <c r="E38" s="3">
        <v>6.4000000000000001E-2</v>
      </c>
      <c r="F38" s="3">
        <v>0.11</v>
      </c>
      <c r="G38" s="3">
        <v>0.152</v>
      </c>
      <c r="I38" s="2">
        <f t="shared" si="0"/>
        <v>0.105</v>
      </c>
      <c r="J38" s="2">
        <f t="shared" si="1"/>
        <v>3.8672987989034409E-2</v>
      </c>
      <c r="K38" s="2">
        <f t="shared" si="2"/>
        <v>1.5788181233652807E-2</v>
      </c>
    </row>
    <row r="39" spans="1:11" x14ac:dyDescent="0.25">
      <c r="A39" s="1">
        <v>9.25</v>
      </c>
      <c r="B39" s="3">
        <v>0.121</v>
      </c>
      <c r="C39" s="3">
        <v>0.15</v>
      </c>
      <c r="D39" s="3">
        <v>5.8000000000000003E-2</v>
      </c>
      <c r="E39" s="3">
        <v>6.9000000000000006E-2</v>
      </c>
      <c r="F39" s="3">
        <v>0.11899999999999999</v>
      </c>
      <c r="G39" s="3">
        <v>0.153</v>
      </c>
      <c r="I39" s="2">
        <f t="shared" si="0"/>
        <v>0.11166666666666668</v>
      </c>
      <c r="J39" s="2">
        <f t="shared" si="1"/>
        <v>4.0048304167176189E-2</v>
      </c>
      <c r="K39" s="2">
        <f t="shared" si="2"/>
        <v>1.6349651712226482E-2</v>
      </c>
    </row>
    <row r="40" spans="1:11" x14ac:dyDescent="0.25">
      <c r="A40" s="1">
        <v>9.5</v>
      </c>
      <c r="B40" s="3">
        <v>0.128</v>
      </c>
      <c r="C40" s="3">
        <v>0.16300000000000001</v>
      </c>
      <c r="D40" s="3">
        <v>6.3E-2</v>
      </c>
      <c r="E40" s="3">
        <v>7.2999999999999995E-2</v>
      </c>
      <c r="F40" s="3">
        <v>0.125</v>
      </c>
      <c r="G40" s="3">
        <v>0.17100000000000001</v>
      </c>
      <c r="I40" s="2">
        <f t="shared" si="0"/>
        <v>0.12050000000000001</v>
      </c>
      <c r="J40" s="2">
        <f t="shared" si="1"/>
        <v>4.4711296111832832E-2</v>
      </c>
      <c r="K40" s="2">
        <f t="shared" si="2"/>
        <v>1.825331020207932E-2</v>
      </c>
    </row>
    <row r="41" spans="1:11" x14ac:dyDescent="0.25">
      <c r="A41" s="1">
        <v>9.75</v>
      </c>
      <c r="B41" s="3">
        <v>0.13200000000000001</v>
      </c>
      <c r="C41" s="3">
        <v>0.17499999999999999</v>
      </c>
      <c r="D41" s="3">
        <v>6.5000000000000002E-2</v>
      </c>
      <c r="E41" s="3">
        <v>0.08</v>
      </c>
      <c r="F41" s="3">
        <v>0.13300000000000001</v>
      </c>
      <c r="G41" s="3">
        <v>0.17899999999999999</v>
      </c>
      <c r="I41" s="2">
        <f t="shared" si="0"/>
        <v>0.12733333333333333</v>
      </c>
      <c r="J41" s="2">
        <f t="shared" si="1"/>
        <v>4.7162131701892637E-2</v>
      </c>
      <c r="K41" s="2">
        <f t="shared" si="2"/>
        <v>1.925385964192923E-2</v>
      </c>
    </row>
    <row r="42" spans="1:11" x14ac:dyDescent="0.25">
      <c r="A42" s="1">
        <v>10</v>
      </c>
      <c r="B42" s="3">
        <v>0.14599999999999999</v>
      </c>
      <c r="C42" s="3">
        <v>0.185</v>
      </c>
      <c r="D42" s="3">
        <v>7.1999999999999995E-2</v>
      </c>
      <c r="E42" s="3">
        <v>9.0999999999999998E-2</v>
      </c>
      <c r="F42" s="3">
        <v>0.14599999999999999</v>
      </c>
      <c r="G42" s="3">
        <v>0.193</v>
      </c>
      <c r="I42" s="2">
        <f t="shared" si="0"/>
        <v>0.13883333333333334</v>
      </c>
      <c r="J42" s="2">
        <f t="shared" si="1"/>
        <v>4.8832025010915381E-2</v>
      </c>
      <c r="K42" s="2">
        <f t="shared" si="2"/>
        <v>1.9935590730594806E-2</v>
      </c>
    </row>
    <row r="43" spans="1:11" x14ac:dyDescent="0.25">
      <c r="A43" s="1">
        <v>10.25</v>
      </c>
      <c r="B43" s="3">
        <v>0.16800000000000001</v>
      </c>
      <c r="C43" s="3">
        <v>0.2</v>
      </c>
      <c r="D43" s="3">
        <v>8.1000000000000003E-2</v>
      </c>
      <c r="E43" s="3">
        <v>0.1</v>
      </c>
      <c r="F43" s="3">
        <v>0.152</v>
      </c>
      <c r="G43" s="3">
        <v>0.19400000000000001</v>
      </c>
      <c r="I43" s="2">
        <f t="shared" si="0"/>
        <v>0.14916666666666667</v>
      </c>
      <c r="J43" s="2">
        <f t="shared" si="1"/>
        <v>4.9032302277852179E-2</v>
      </c>
      <c r="K43" s="2">
        <f t="shared" si="2"/>
        <v>2.0017353582440531E-2</v>
      </c>
    </row>
    <row r="44" spans="1:11" x14ac:dyDescent="0.25">
      <c r="A44" s="1">
        <v>10.5</v>
      </c>
      <c r="B44" s="3">
        <v>0.188</v>
      </c>
      <c r="C44" s="3">
        <v>0.214</v>
      </c>
      <c r="D44" s="3">
        <v>0.09</v>
      </c>
      <c r="E44" s="3">
        <v>0.112</v>
      </c>
      <c r="F44" s="3">
        <v>0.16300000000000001</v>
      </c>
      <c r="G44" s="3">
        <v>0.20699999999999999</v>
      </c>
      <c r="I44" s="2">
        <f t="shared" si="0"/>
        <v>0.16233333333333333</v>
      </c>
      <c r="J44" s="2">
        <f t="shared" si="1"/>
        <v>5.116509226676591E-2</v>
      </c>
      <c r="K44" s="2">
        <f t="shared" si="2"/>
        <v>2.0888061449333004E-2</v>
      </c>
    </row>
    <row r="45" spans="1:11" x14ac:dyDescent="0.25">
      <c r="A45" s="1">
        <v>10.75</v>
      </c>
      <c r="B45" s="3">
        <v>0.20399999999999999</v>
      </c>
      <c r="C45" s="3">
        <v>0.224</v>
      </c>
      <c r="D45" s="3">
        <v>9.4E-2</v>
      </c>
      <c r="E45" s="3">
        <v>0.11899999999999999</v>
      </c>
      <c r="F45" s="3">
        <v>0.17</v>
      </c>
      <c r="G45" s="3">
        <v>0.20899999999999999</v>
      </c>
      <c r="I45" s="2">
        <f t="shared" si="0"/>
        <v>0.17</v>
      </c>
      <c r="J45" s="2">
        <f t="shared" si="1"/>
        <v>5.2858301145610014E-2</v>
      </c>
      <c r="K45" s="2">
        <f t="shared" si="2"/>
        <v>2.1579311079519343E-2</v>
      </c>
    </row>
    <row r="46" spans="1:11" x14ac:dyDescent="0.25">
      <c r="A46" s="1">
        <v>11</v>
      </c>
      <c r="B46" s="3">
        <v>0.216</v>
      </c>
      <c r="C46" s="3">
        <v>0.23599999999999999</v>
      </c>
      <c r="D46" s="3">
        <v>0.106</v>
      </c>
      <c r="E46" s="3">
        <v>0.124</v>
      </c>
      <c r="F46" s="3">
        <v>0.189</v>
      </c>
      <c r="G46" s="3">
        <v>0.23300000000000001</v>
      </c>
      <c r="I46" s="2">
        <f t="shared" si="0"/>
        <v>0.18400000000000002</v>
      </c>
      <c r="J46" s="2">
        <f t="shared" si="1"/>
        <v>5.6281435660437786E-2</v>
      </c>
      <c r="K46" s="2">
        <f t="shared" si="2"/>
        <v>2.2976799893225625E-2</v>
      </c>
    </row>
    <row r="47" spans="1:11" x14ac:dyDescent="0.25">
      <c r="A47" s="1">
        <v>11.25</v>
      </c>
      <c r="B47" s="3">
        <v>0.23200000000000001</v>
      </c>
      <c r="C47" s="3">
        <v>0.24099999999999999</v>
      </c>
      <c r="D47" s="3">
        <v>0.115</v>
      </c>
      <c r="E47" s="3">
        <v>0.129</v>
      </c>
      <c r="F47" s="3">
        <v>0.22600000000000001</v>
      </c>
      <c r="G47" s="3">
        <v>0.27</v>
      </c>
      <c r="I47" s="2">
        <f t="shared" si="0"/>
        <v>0.20216666666666669</v>
      </c>
      <c r="J47" s="2">
        <f t="shared" si="1"/>
        <v>6.4060648347223775E-2</v>
      </c>
      <c r="K47" s="2">
        <f t="shared" si="2"/>
        <v>2.61526501737608E-2</v>
      </c>
    </row>
    <row r="48" spans="1:11" x14ac:dyDescent="0.25">
      <c r="A48" s="1">
        <v>11.5</v>
      </c>
      <c r="B48" s="3">
        <v>0.24199999999999999</v>
      </c>
      <c r="C48" s="3">
        <v>0.24399999999999999</v>
      </c>
      <c r="D48" s="3">
        <v>0.122</v>
      </c>
      <c r="E48" s="3">
        <v>0.13100000000000001</v>
      </c>
      <c r="F48" s="3">
        <v>0.247</v>
      </c>
      <c r="G48" s="3">
        <v>0.30499999999999999</v>
      </c>
      <c r="I48" s="2">
        <f t="shared" si="0"/>
        <v>0.21516666666666664</v>
      </c>
      <c r="J48" s="2">
        <f t="shared" si="1"/>
        <v>7.2662002908443574E-2</v>
      </c>
      <c r="K48" s="2">
        <f t="shared" si="2"/>
        <v>2.9664138469052335E-2</v>
      </c>
    </row>
    <row r="49" spans="1:11" x14ac:dyDescent="0.25">
      <c r="A49" s="1">
        <v>11.75</v>
      </c>
      <c r="B49" s="3">
        <v>0.251</v>
      </c>
      <c r="C49" s="3">
        <v>0.253</v>
      </c>
      <c r="D49" s="3">
        <v>0.128</v>
      </c>
      <c r="E49" s="3">
        <v>0.14099999999999999</v>
      </c>
      <c r="F49" s="3">
        <v>0.27900000000000003</v>
      </c>
      <c r="G49" s="3">
        <v>0.32100000000000001</v>
      </c>
      <c r="I49" s="2">
        <f t="shared" si="0"/>
        <v>0.22883333333333333</v>
      </c>
      <c r="J49" s="2">
        <f t="shared" si="1"/>
        <v>7.741942047488265E-2</v>
      </c>
      <c r="K49" s="2">
        <f t="shared" si="2"/>
        <v>3.1606346057573835E-2</v>
      </c>
    </row>
    <row r="50" spans="1:11" x14ac:dyDescent="0.25">
      <c r="A50" s="1">
        <v>12</v>
      </c>
      <c r="B50" s="3">
        <v>0.26400000000000001</v>
      </c>
      <c r="C50" s="3">
        <v>0.26700000000000002</v>
      </c>
      <c r="D50" s="3">
        <v>0.13400000000000001</v>
      </c>
      <c r="E50" s="3">
        <v>0.151</v>
      </c>
      <c r="F50" s="3">
        <v>0.30599999999999999</v>
      </c>
      <c r="G50" s="3">
        <v>0.34499999999999997</v>
      </c>
      <c r="I50" s="2">
        <f t="shared" si="0"/>
        <v>0.24450000000000002</v>
      </c>
      <c r="J50" s="2">
        <f t="shared" si="1"/>
        <v>8.4523961099796971E-2</v>
      </c>
      <c r="K50" s="2">
        <f t="shared" si="2"/>
        <v>3.4506762622226177E-2</v>
      </c>
    </row>
    <row r="51" spans="1:11" x14ac:dyDescent="0.25">
      <c r="A51" s="1">
        <v>12.25</v>
      </c>
      <c r="B51" s="3">
        <v>0.26400000000000001</v>
      </c>
      <c r="C51" s="3">
        <v>0.29699999999999999</v>
      </c>
      <c r="D51" s="3">
        <v>0.13800000000000001</v>
      </c>
      <c r="E51" s="3">
        <v>0.16300000000000001</v>
      </c>
      <c r="F51" s="3">
        <v>0.32900000000000001</v>
      </c>
      <c r="G51" s="3">
        <v>0.374</v>
      </c>
      <c r="I51" s="2">
        <f t="shared" si="0"/>
        <v>0.26083333333333331</v>
      </c>
      <c r="J51" s="2">
        <f t="shared" si="1"/>
        <v>9.3199606579999428E-2</v>
      </c>
      <c r="K51" s="2">
        <f t="shared" si="2"/>
        <v>3.8048580058189369E-2</v>
      </c>
    </row>
    <row r="52" spans="1:11" x14ac:dyDescent="0.25">
      <c r="A52" s="1">
        <v>12.5</v>
      </c>
      <c r="B52" s="3">
        <v>0.28199999999999997</v>
      </c>
      <c r="C52" s="3">
        <v>0.31900000000000001</v>
      </c>
      <c r="D52" s="3">
        <v>0.151</v>
      </c>
      <c r="E52" s="3">
        <v>0.17399999999999999</v>
      </c>
      <c r="F52" s="3">
        <v>0.36199999999999999</v>
      </c>
      <c r="G52" s="3">
        <v>0.40600000000000003</v>
      </c>
      <c r="I52" s="2">
        <f t="shared" si="0"/>
        <v>0.28233333333333333</v>
      </c>
      <c r="J52" s="2">
        <f t="shared" si="1"/>
        <v>0.1019503146962611</v>
      </c>
      <c r="K52" s="2">
        <f t="shared" si="2"/>
        <v>4.1621041687001446E-2</v>
      </c>
    </row>
    <row r="53" spans="1:11" x14ac:dyDescent="0.25">
      <c r="A53" s="1">
        <v>12.75</v>
      </c>
      <c r="B53" s="3">
        <v>0.29099999999999998</v>
      </c>
      <c r="C53" s="3">
        <v>0.33900000000000002</v>
      </c>
      <c r="D53" s="3">
        <v>0.161</v>
      </c>
      <c r="E53" s="3">
        <v>0.17899999999999999</v>
      </c>
      <c r="F53" s="3">
        <v>0.38</v>
      </c>
      <c r="G53" s="3">
        <v>0.42399999999999999</v>
      </c>
      <c r="I53" s="2">
        <f t="shared" si="0"/>
        <v>0.29566666666666669</v>
      </c>
      <c r="J53" s="2">
        <f t="shared" si="1"/>
        <v>0.10698348782249828</v>
      </c>
      <c r="K53" s="2">
        <f t="shared" si="2"/>
        <v>4.3675826011396433E-2</v>
      </c>
    </row>
    <row r="54" spans="1:11" x14ac:dyDescent="0.25">
      <c r="A54" s="1">
        <v>13</v>
      </c>
      <c r="B54" s="3">
        <v>0.3</v>
      </c>
      <c r="C54" s="3">
        <v>0.35299999999999998</v>
      </c>
      <c r="D54" s="3">
        <v>0.17</v>
      </c>
      <c r="E54" s="3">
        <v>0.191</v>
      </c>
      <c r="F54" s="3">
        <v>0.40500000000000003</v>
      </c>
      <c r="G54" s="3">
        <v>0.44400000000000001</v>
      </c>
      <c r="I54" s="2">
        <f t="shared" si="0"/>
        <v>0.3105</v>
      </c>
      <c r="J54" s="2">
        <f t="shared" si="1"/>
        <v>0.11197276454566983</v>
      </c>
      <c r="K54" s="2">
        <f t="shared" si="2"/>
        <v>4.5712689704282362E-2</v>
      </c>
    </row>
    <row r="55" spans="1:11" x14ac:dyDescent="0.25">
      <c r="A55" s="1">
        <v>13.25</v>
      </c>
      <c r="B55" s="3">
        <v>0.33100000000000002</v>
      </c>
      <c r="C55" s="3">
        <v>0.378</v>
      </c>
      <c r="D55" s="3">
        <v>0.187</v>
      </c>
      <c r="E55" s="3">
        <v>0.19800000000000001</v>
      </c>
      <c r="F55" s="3">
        <v>0.42899999999999999</v>
      </c>
      <c r="G55" s="3">
        <v>0.47</v>
      </c>
      <c r="I55" s="2">
        <f t="shared" si="0"/>
        <v>0.33216666666666667</v>
      </c>
      <c r="J55" s="2">
        <f t="shared" si="1"/>
        <v>0.1179413696150196</v>
      </c>
      <c r="K55" s="2">
        <f t="shared" si="2"/>
        <v>4.8149362520298354E-2</v>
      </c>
    </row>
    <row r="56" spans="1:11" x14ac:dyDescent="0.25">
      <c r="A56" s="1">
        <v>13.5</v>
      </c>
      <c r="B56" s="3">
        <v>0.36</v>
      </c>
      <c r="C56" s="3">
        <v>0.40200000000000002</v>
      </c>
      <c r="D56" s="3">
        <v>0.193</v>
      </c>
      <c r="E56" s="3">
        <v>0.19400000000000001</v>
      </c>
      <c r="F56" s="3">
        <v>0.46</v>
      </c>
      <c r="G56" s="3">
        <v>0.46800000000000003</v>
      </c>
      <c r="I56" s="2">
        <f t="shared" si="0"/>
        <v>0.34616666666666668</v>
      </c>
      <c r="J56" s="2">
        <f t="shared" si="1"/>
        <v>0.12467945567200184</v>
      </c>
      <c r="K56" s="2">
        <f t="shared" si="2"/>
        <v>5.0900174634059742E-2</v>
      </c>
    </row>
    <row r="57" spans="1:11" x14ac:dyDescent="0.25">
      <c r="A57" s="1">
        <v>13.75</v>
      </c>
      <c r="B57" s="3">
        <v>0.378</v>
      </c>
      <c r="C57" s="3">
        <v>0.42399999999999999</v>
      </c>
      <c r="D57" s="3">
        <v>0.20100000000000001</v>
      </c>
      <c r="E57" s="3">
        <v>0.217</v>
      </c>
      <c r="F57" s="3">
        <v>0.49099999999999999</v>
      </c>
      <c r="G57" s="3">
        <v>0.50700000000000001</v>
      </c>
      <c r="I57" s="2">
        <f t="shared" si="0"/>
        <v>0.36966666666666675</v>
      </c>
      <c r="J57" s="2">
        <f t="shared" si="1"/>
        <v>0.1329355733679537</v>
      </c>
      <c r="K57" s="2">
        <f t="shared" si="2"/>
        <v>5.4270720569300539E-2</v>
      </c>
    </row>
    <row r="58" spans="1:11" x14ac:dyDescent="0.25">
      <c r="A58" s="1">
        <v>14</v>
      </c>
      <c r="B58" s="3">
        <v>0.38800000000000001</v>
      </c>
      <c r="C58" s="3">
        <v>0.438</v>
      </c>
      <c r="D58" s="3">
        <v>0.21</v>
      </c>
      <c r="E58" s="3">
        <v>0.223</v>
      </c>
      <c r="F58" s="3">
        <v>0.51400000000000001</v>
      </c>
      <c r="G58" s="3">
        <v>0.52900000000000003</v>
      </c>
      <c r="I58" s="2">
        <f t="shared" si="0"/>
        <v>0.38366666666666666</v>
      </c>
      <c r="J58" s="2">
        <f t="shared" si="1"/>
        <v>0.13932216861169885</v>
      </c>
      <c r="K58" s="2">
        <f t="shared" si="2"/>
        <v>5.6878037159444138E-2</v>
      </c>
    </row>
    <row r="59" spans="1:11" x14ac:dyDescent="0.25">
      <c r="A59" s="1">
        <v>14.25</v>
      </c>
      <c r="B59" s="3">
        <v>0.41499999999999998</v>
      </c>
      <c r="C59" s="3">
        <v>0.46300000000000002</v>
      </c>
      <c r="D59" s="3">
        <v>0.224</v>
      </c>
      <c r="E59" s="3">
        <v>0.255</v>
      </c>
      <c r="F59" s="3">
        <v>0.53800000000000003</v>
      </c>
      <c r="G59" s="3">
        <v>0.55000000000000004</v>
      </c>
      <c r="I59" s="2">
        <f t="shared" si="0"/>
        <v>0.40750000000000003</v>
      </c>
      <c r="J59" s="2">
        <f t="shared" si="1"/>
        <v>0.13957184529839806</v>
      </c>
      <c r="K59" s="2">
        <f t="shared" si="2"/>
        <v>5.6979967239957768E-2</v>
      </c>
    </row>
    <row r="60" spans="1:11" x14ac:dyDescent="0.25">
      <c r="A60" s="1">
        <v>14.5</v>
      </c>
      <c r="B60" s="3">
        <v>0.443</v>
      </c>
      <c r="C60" s="3">
        <v>0.48499999999999999</v>
      </c>
      <c r="D60" s="3">
        <v>0.23499999999999999</v>
      </c>
      <c r="E60" s="3">
        <v>0.26900000000000002</v>
      </c>
      <c r="F60" s="3">
        <v>0.55200000000000005</v>
      </c>
      <c r="G60" s="3">
        <v>0.55700000000000005</v>
      </c>
      <c r="I60" s="2">
        <f t="shared" si="0"/>
        <v>0.42349999999999999</v>
      </c>
      <c r="J60" s="2">
        <f t="shared" si="1"/>
        <v>0.13992819587202576</v>
      </c>
      <c r="K60" s="2">
        <f t="shared" si="2"/>
        <v>5.7125446752447094E-2</v>
      </c>
    </row>
    <row r="61" spans="1:11" x14ac:dyDescent="0.25">
      <c r="A61" s="1">
        <v>14.75</v>
      </c>
      <c r="B61" s="3">
        <v>0.46899999999999997</v>
      </c>
      <c r="C61" s="3">
        <v>0.505</v>
      </c>
      <c r="D61" s="3">
        <v>0.23400000000000001</v>
      </c>
      <c r="E61" s="3">
        <v>0.28999999999999998</v>
      </c>
      <c r="F61" s="3">
        <v>0.57599999999999996</v>
      </c>
      <c r="G61" s="3">
        <v>0.59699999999999998</v>
      </c>
      <c r="I61" s="2">
        <f t="shared" si="0"/>
        <v>0.44516666666666665</v>
      </c>
      <c r="J61" s="2">
        <f t="shared" si="1"/>
        <v>0.15032420519220002</v>
      </c>
      <c r="K61" s="2">
        <f t="shared" si="2"/>
        <v>6.1369599785054622E-2</v>
      </c>
    </row>
    <row r="62" spans="1:11" x14ac:dyDescent="0.25">
      <c r="A62" s="1">
        <v>15</v>
      </c>
      <c r="B62" s="3">
        <v>0.47499999999999998</v>
      </c>
      <c r="C62" s="3">
        <v>0.52200000000000002</v>
      </c>
      <c r="D62" s="3">
        <v>0.252</v>
      </c>
      <c r="E62" s="3">
        <v>0.311</v>
      </c>
      <c r="F62" s="3">
        <v>0.59499999999999997</v>
      </c>
      <c r="G62" s="3">
        <v>0.623</v>
      </c>
      <c r="I62" s="2">
        <f t="shared" si="0"/>
        <v>0.46300000000000008</v>
      </c>
      <c r="J62" s="2">
        <f t="shared" si="1"/>
        <v>0.15117804073343427</v>
      </c>
      <c r="K62" s="2">
        <f t="shared" si="2"/>
        <v>6.1718176685100795E-2</v>
      </c>
    </row>
    <row r="63" spans="1:11" x14ac:dyDescent="0.25">
      <c r="A63" s="1">
        <v>15.25</v>
      </c>
      <c r="B63" s="3">
        <v>0.502</v>
      </c>
      <c r="C63" s="3">
        <v>0.54500000000000004</v>
      </c>
      <c r="D63" s="3">
        <v>0.253</v>
      </c>
      <c r="E63" s="3">
        <v>0.33200000000000002</v>
      </c>
      <c r="F63" s="3">
        <v>0.61399999999999999</v>
      </c>
      <c r="G63" s="3">
        <v>0.61699999999999999</v>
      </c>
      <c r="I63" s="2">
        <f t="shared" si="0"/>
        <v>0.47716666666666674</v>
      </c>
      <c r="J63" s="2">
        <f t="shared" si="1"/>
        <v>0.15153800403419129</v>
      </c>
      <c r="K63" s="2">
        <f t="shared" si="2"/>
        <v>6.1865131087264581E-2</v>
      </c>
    </row>
    <row r="64" spans="1:11" x14ac:dyDescent="0.25">
      <c r="A64" s="1">
        <v>15.5</v>
      </c>
      <c r="B64" s="3">
        <v>0.51700000000000002</v>
      </c>
      <c r="C64" s="3">
        <v>0.55800000000000005</v>
      </c>
      <c r="D64" s="3">
        <v>0.25600000000000001</v>
      </c>
      <c r="E64" s="3">
        <v>0.35299999999999998</v>
      </c>
      <c r="F64" s="3">
        <v>0.63400000000000001</v>
      </c>
      <c r="G64" s="3">
        <v>0.64200000000000002</v>
      </c>
      <c r="I64" s="2">
        <f t="shared" si="0"/>
        <v>0.49333333333333335</v>
      </c>
      <c r="J64" s="2">
        <f t="shared" si="1"/>
        <v>0.15662141190356665</v>
      </c>
      <c r="K64" s="2">
        <f t="shared" si="2"/>
        <v>6.3940423659667622E-2</v>
      </c>
    </row>
    <row r="65" spans="1:11" x14ac:dyDescent="0.25">
      <c r="A65" s="1">
        <v>15.75</v>
      </c>
      <c r="B65" s="3">
        <v>0.54300000000000004</v>
      </c>
      <c r="C65" s="3">
        <v>0.59199999999999997</v>
      </c>
      <c r="D65" s="3">
        <v>0.27900000000000003</v>
      </c>
      <c r="E65" s="3">
        <v>0.377</v>
      </c>
      <c r="F65" s="3">
        <v>0.64600000000000002</v>
      </c>
      <c r="G65" s="3">
        <v>0.65</v>
      </c>
      <c r="I65" s="2">
        <f t="shared" si="0"/>
        <v>0.51450000000000007</v>
      </c>
      <c r="J65" s="2">
        <f t="shared" si="1"/>
        <v>0.1528643189236783</v>
      </c>
      <c r="K65" s="2">
        <f t="shared" si="2"/>
        <v>6.2406596873514415E-2</v>
      </c>
    </row>
    <row r="66" spans="1:11" x14ac:dyDescent="0.25">
      <c r="A66" s="1">
        <v>16</v>
      </c>
      <c r="B66" s="3">
        <v>0.56399999999999995</v>
      </c>
      <c r="C66" s="3">
        <v>0.60399999999999998</v>
      </c>
      <c r="D66" s="3">
        <v>0.29899999999999999</v>
      </c>
      <c r="E66" s="3">
        <v>0.40200000000000002</v>
      </c>
      <c r="F66" s="3">
        <v>0.67700000000000005</v>
      </c>
      <c r="G66" s="3">
        <v>0.67100000000000004</v>
      </c>
      <c r="I66" s="2">
        <f t="shared" si="0"/>
        <v>0.53616666666666657</v>
      </c>
      <c r="J66" s="2">
        <f t="shared" si="1"/>
        <v>0.15338763531219446</v>
      </c>
      <c r="K66" s="2">
        <f t="shared" si="2"/>
        <v>6.2620239894497859E-2</v>
      </c>
    </row>
    <row r="67" spans="1:11" x14ac:dyDescent="0.25">
      <c r="A67" s="1">
        <v>16.25</v>
      </c>
      <c r="B67" s="3">
        <v>0.57799999999999996</v>
      </c>
      <c r="C67" s="3">
        <v>0.61699999999999999</v>
      </c>
      <c r="D67" s="3">
        <v>0.32700000000000001</v>
      </c>
      <c r="E67" s="3">
        <v>0.41899999999999998</v>
      </c>
      <c r="F67" s="3">
        <v>0.68899999999999995</v>
      </c>
      <c r="G67" s="3">
        <v>0.68500000000000005</v>
      </c>
      <c r="I67" s="2">
        <f t="shared" ref="I67:I98" si="3">AVERAGE(B67:G67)</f>
        <v>0.55249999999999999</v>
      </c>
      <c r="J67" s="2">
        <f t="shared" ref="J67:J98" si="4">STDEV(B67:G67)</f>
        <v>0.14810232948876945</v>
      </c>
      <c r="K67" s="2">
        <f t="shared" ref="K67:K98" si="5">J67/(SQRT(6))</f>
        <v>6.0462522827505902E-2</v>
      </c>
    </row>
    <row r="68" spans="1:11" x14ac:dyDescent="0.25">
      <c r="A68" s="1">
        <v>16.5</v>
      </c>
      <c r="B68" s="3">
        <v>0.60299999999999998</v>
      </c>
      <c r="C68" s="3">
        <v>0.63900000000000001</v>
      </c>
      <c r="D68" s="3">
        <v>0.35499999999999998</v>
      </c>
      <c r="E68" s="3">
        <v>0.442</v>
      </c>
      <c r="F68" s="3">
        <v>0.70599999999999996</v>
      </c>
      <c r="G68" s="3">
        <v>0.70099999999999996</v>
      </c>
      <c r="I68" s="2">
        <f t="shared" si="3"/>
        <v>0.57433333333333336</v>
      </c>
      <c r="J68" s="2">
        <f t="shared" si="4"/>
        <v>0.14422436225085761</v>
      </c>
      <c r="K68" s="2">
        <f t="shared" si="5"/>
        <v>5.8879349332153524E-2</v>
      </c>
    </row>
    <row r="69" spans="1:11" x14ac:dyDescent="0.25">
      <c r="A69" s="1">
        <v>16.75</v>
      </c>
      <c r="B69" s="3">
        <v>0.60499999999999998</v>
      </c>
      <c r="C69" s="3">
        <v>0.64200000000000002</v>
      </c>
      <c r="D69" s="3">
        <v>0.36799999999999999</v>
      </c>
      <c r="E69" s="3">
        <v>0.47399999999999998</v>
      </c>
      <c r="F69" s="3">
        <v>0.72299999999999998</v>
      </c>
      <c r="G69" s="3">
        <v>0.72399999999999998</v>
      </c>
      <c r="I69" s="2">
        <f t="shared" si="3"/>
        <v>0.58933333333333326</v>
      </c>
      <c r="J69" s="2">
        <f t="shared" si="4"/>
        <v>0.14234558885566756</v>
      </c>
      <c r="K69" s="2">
        <f t="shared" si="5"/>
        <v>5.8112343305398197E-2</v>
      </c>
    </row>
    <row r="70" spans="1:11" x14ac:dyDescent="0.25">
      <c r="A70" s="1">
        <v>17</v>
      </c>
      <c r="B70" s="3">
        <v>0.626</v>
      </c>
      <c r="C70" s="3">
        <v>0.66200000000000003</v>
      </c>
      <c r="D70" s="3">
        <v>0.40799999999999997</v>
      </c>
      <c r="E70" s="3">
        <v>0.49199999999999999</v>
      </c>
      <c r="F70" s="3">
        <v>0.73799999999999999</v>
      </c>
      <c r="G70" s="3">
        <v>0.73099999999999998</v>
      </c>
      <c r="I70" s="2">
        <f t="shared" si="3"/>
        <v>0.60949999999999993</v>
      </c>
      <c r="J70" s="2">
        <f t="shared" si="4"/>
        <v>0.13320022522503519</v>
      </c>
      <c r="K70" s="2">
        <f t="shared" si="5"/>
        <v>5.4378764237522144E-2</v>
      </c>
    </row>
    <row r="71" spans="1:11" x14ac:dyDescent="0.25">
      <c r="A71" s="1">
        <v>17.25</v>
      </c>
      <c r="B71" s="3">
        <v>0.65500000000000003</v>
      </c>
      <c r="C71" s="3">
        <v>0.68400000000000005</v>
      </c>
      <c r="D71" s="3">
        <v>0.442</v>
      </c>
      <c r="E71" s="3">
        <v>0.52200000000000002</v>
      </c>
      <c r="F71" s="3">
        <v>0.76100000000000001</v>
      </c>
      <c r="G71" s="3">
        <v>0.76100000000000001</v>
      </c>
      <c r="I71" s="2">
        <f t="shared" si="3"/>
        <v>0.63750000000000007</v>
      </c>
      <c r="J71" s="2">
        <f t="shared" si="4"/>
        <v>0.1300257666772241</v>
      </c>
      <c r="K71" s="2">
        <f t="shared" si="5"/>
        <v>5.3082796962229867E-2</v>
      </c>
    </row>
    <row r="72" spans="1:11" x14ac:dyDescent="0.25">
      <c r="A72" s="1">
        <v>17.5</v>
      </c>
      <c r="B72" s="3">
        <v>0.65400000000000003</v>
      </c>
      <c r="C72" s="3">
        <v>0.68700000000000006</v>
      </c>
      <c r="D72" s="3">
        <v>0.44500000000000001</v>
      </c>
      <c r="E72" s="3">
        <v>0.54200000000000004</v>
      </c>
      <c r="F72" s="3">
        <v>0.77900000000000003</v>
      </c>
      <c r="G72" s="3">
        <v>0.78100000000000003</v>
      </c>
      <c r="I72" s="2">
        <f t="shared" si="3"/>
        <v>0.64800000000000002</v>
      </c>
      <c r="J72" s="2">
        <f t="shared" si="4"/>
        <v>0.13330566379565434</v>
      </c>
      <c r="K72" s="2">
        <f t="shared" si="5"/>
        <v>5.4421809353726362E-2</v>
      </c>
    </row>
    <row r="73" spans="1:11" x14ac:dyDescent="0.25">
      <c r="A73" s="1">
        <v>17.75</v>
      </c>
      <c r="B73" s="3">
        <v>0.67700000000000005</v>
      </c>
      <c r="C73" s="3">
        <v>0.70799999999999996</v>
      </c>
      <c r="D73" s="3">
        <v>0.48199999999999998</v>
      </c>
      <c r="E73" s="3">
        <v>0.55600000000000005</v>
      </c>
      <c r="F73" s="3">
        <v>0.78600000000000003</v>
      </c>
      <c r="G73" s="3">
        <v>0.78100000000000003</v>
      </c>
      <c r="I73" s="2">
        <f t="shared" si="3"/>
        <v>0.66500000000000004</v>
      </c>
      <c r="J73" s="2">
        <f t="shared" si="4"/>
        <v>0.12284950142348977</v>
      </c>
      <c r="K73" s="2">
        <f t="shared" si="5"/>
        <v>5.0153098940477613E-2</v>
      </c>
    </row>
    <row r="74" spans="1:11" x14ac:dyDescent="0.25">
      <c r="A74" s="1">
        <v>18</v>
      </c>
      <c r="B74" s="3">
        <v>0.68700000000000006</v>
      </c>
      <c r="C74" s="3">
        <v>0.72099999999999997</v>
      </c>
      <c r="D74" s="3">
        <v>0.501</v>
      </c>
      <c r="E74" s="3">
        <v>0.57499999999999996</v>
      </c>
      <c r="F74" s="3">
        <v>0.79500000000000004</v>
      </c>
      <c r="G74" s="3">
        <v>0.79100000000000004</v>
      </c>
      <c r="I74" s="2">
        <f t="shared" si="3"/>
        <v>0.67833333333333334</v>
      </c>
      <c r="J74" s="2">
        <f t="shared" si="4"/>
        <v>0.11859623377943615</v>
      </c>
      <c r="K74" s="2">
        <f t="shared" si="5"/>
        <v>4.8416709695907459E-2</v>
      </c>
    </row>
    <row r="75" spans="1:11" x14ac:dyDescent="0.25">
      <c r="A75" s="1">
        <v>18.25</v>
      </c>
      <c r="B75" s="3">
        <v>0.69899999999999995</v>
      </c>
      <c r="C75" s="3">
        <v>0.74399999999999999</v>
      </c>
      <c r="D75" s="3">
        <v>0.52900000000000003</v>
      </c>
      <c r="E75" s="3">
        <v>0.60199999999999998</v>
      </c>
      <c r="F75" s="3">
        <v>0.81299999999999994</v>
      </c>
      <c r="G75" s="3">
        <v>0.81100000000000005</v>
      </c>
      <c r="I75" s="2">
        <f t="shared" si="3"/>
        <v>0.69966666666666655</v>
      </c>
      <c r="J75" s="2">
        <f t="shared" si="4"/>
        <v>0.11477920833786391</v>
      </c>
      <c r="K75" s="2">
        <f t="shared" si="5"/>
        <v>4.6858415584728516E-2</v>
      </c>
    </row>
    <row r="76" spans="1:11" x14ac:dyDescent="0.25">
      <c r="A76" s="1">
        <v>18.5</v>
      </c>
      <c r="B76" s="3">
        <v>0.71699999999999997</v>
      </c>
      <c r="C76" s="3">
        <v>0.752</v>
      </c>
      <c r="D76" s="3">
        <v>0.55100000000000005</v>
      </c>
      <c r="E76" s="3">
        <v>0.621</v>
      </c>
      <c r="F76" s="3">
        <v>0.83099999999999996</v>
      </c>
      <c r="G76" s="3">
        <v>0.82899999999999996</v>
      </c>
      <c r="I76" s="2">
        <f t="shared" si="3"/>
        <v>0.71683333333333332</v>
      </c>
      <c r="J76" s="2">
        <f t="shared" si="4"/>
        <v>0.11272695625566499</v>
      </c>
      <c r="K76" s="2">
        <f t="shared" si="5"/>
        <v>4.6020587180569908E-2</v>
      </c>
    </row>
    <row r="77" spans="1:11" x14ac:dyDescent="0.25">
      <c r="A77" s="1">
        <v>18.75</v>
      </c>
      <c r="B77" s="3">
        <v>0.745</v>
      </c>
      <c r="C77" s="3">
        <v>0.78900000000000003</v>
      </c>
      <c r="D77" s="3">
        <v>0.58399999999999996</v>
      </c>
      <c r="E77" s="3">
        <v>0.63600000000000001</v>
      </c>
      <c r="F77" s="3">
        <v>0.83599999999999997</v>
      </c>
      <c r="G77" s="3">
        <v>0.83899999999999997</v>
      </c>
      <c r="I77" s="2">
        <f t="shared" si="3"/>
        <v>0.73816666666666675</v>
      </c>
      <c r="J77" s="2">
        <f t="shared" si="4"/>
        <v>0.1063718321110739</v>
      </c>
      <c r="K77" s="2">
        <f t="shared" si="5"/>
        <v>4.3426118612854975E-2</v>
      </c>
    </row>
    <row r="78" spans="1:11" x14ac:dyDescent="0.25">
      <c r="A78" s="1">
        <v>19</v>
      </c>
      <c r="B78" s="3">
        <v>0.76200000000000001</v>
      </c>
      <c r="C78" s="3">
        <v>0.79300000000000004</v>
      </c>
      <c r="D78" s="3">
        <v>0.60199999999999998</v>
      </c>
      <c r="E78" s="3">
        <v>0.66600000000000004</v>
      </c>
      <c r="F78" s="3">
        <v>0.86099999999999999</v>
      </c>
      <c r="G78" s="3">
        <v>0.86</v>
      </c>
      <c r="I78" s="2">
        <f t="shared" si="3"/>
        <v>0.75733333333333341</v>
      </c>
      <c r="J78" s="2">
        <f t="shared" si="4"/>
        <v>0.10492981781489209</v>
      </c>
      <c r="K78" s="2">
        <f t="shared" si="5"/>
        <v>4.28374187416143E-2</v>
      </c>
    </row>
    <row r="79" spans="1:11" x14ac:dyDescent="0.25">
      <c r="A79" s="1">
        <v>19.25</v>
      </c>
      <c r="B79" s="3">
        <v>0.755</v>
      </c>
      <c r="C79" s="3">
        <v>0.79500000000000004</v>
      </c>
      <c r="D79" s="3">
        <v>0.60899999999999999</v>
      </c>
      <c r="E79" s="3">
        <v>0.68700000000000006</v>
      </c>
      <c r="F79" s="3">
        <v>0.872</v>
      </c>
      <c r="G79" s="3">
        <v>0.878</v>
      </c>
      <c r="I79" s="2">
        <f t="shared" si="3"/>
        <v>0.76600000000000001</v>
      </c>
      <c r="J79" s="2">
        <f t="shared" si="4"/>
        <v>0.10548175197634951</v>
      </c>
      <c r="K79" s="2">
        <f t="shared" si="5"/>
        <v>4.3062744919477897E-2</v>
      </c>
    </row>
    <row r="80" spans="1:11" x14ac:dyDescent="0.25">
      <c r="A80" s="1">
        <v>19.5</v>
      </c>
      <c r="B80" s="3">
        <v>0.77600000000000002</v>
      </c>
      <c r="C80" s="3">
        <v>0.81499999999999995</v>
      </c>
      <c r="D80" s="3">
        <v>0.64</v>
      </c>
      <c r="E80" s="3">
        <v>0.70299999999999996</v>
      </c>
      <c r="F80" s="3">
        <v>0.88700000000000001</v>
      </c>
      <c r="G80" s="3">
        <v>0.89400000000000002</v>
      </c>
      <c r="I80" s="2">
        <f t="shared" si="3"/>
        <v>0.78583333333333327</v>
      </c>
      <c r="J80" s="2">
        <f t="shared" si="4"/>
        <v>0.1010057754124324</v>
      </c>
      <c r="K80" s="2">
        <f t="shared" si="5"/>
        <v>4.1235435139102418E-2</v>
      </c>
    </row>
    <row r="81" spans="1:11" x14ac:dyDescent="0.25">
      <c r="A81" s="1">
        <v>19.75</v>
      </c>
      <c r="B81" s="3">
        <v>0.78800000000000003</v>
      </c>
      <c r="C81" s="3">
        <v>0.83299999999999996</v>
      </c>
      <c r="D81" s="3">
        <v>0.65300000000000002</v>
      </c>
      <c r="E81" s="3">
        <v>0.72499999999999998</v>
      </c>
      <c r="F81" s="3">
        <v>0.89500000000000002</v>
      </c>
      <c r="G81" s="3">
        <v>0.91300000000000003</v>
      </c>
      <c r="I81" s="2">
        <f t="shared" si="3"/>
        <v>0.80116666666666669</v>
      </c>
      <c r="J81" s="2">
        <f t="shared" si="4"/>
        <v>0.10025251451543089</v>
      </c>
      <c r="K81" s="2">
        <f t="shared" si="5"/>
        <v>4.0927917665628276E-2</v>
      </c>
    </row>
    <row r="82" spans="1:11" x14ac:dyDescent="0.25">
      <c r="A82" s="1">
        <v>20</v>
      </c>
      <c r="B82" s="3">
        <v>0.80700000000000005</v>
      </c>
      <c r="C82" s="3">
        <v>0.84699999999999998</v>
      </c>
      <c r="D82" s="3">
        <v>0.68</v>
      </c>
      <c r="E82" s="3">
        <v>0.73299999999999998</v>
      </c>
      <c r="F82" s="3">
        <v>0.90500000000000003</v>
      </c>
      <c r="G82" s="3">
        <v>0.91400000000000003</v>
      </c>
      <c r="I82" s="2">
        <f t="shared" si="3"/>
        <v>0.81433333333333335</v>
      </c>
      <c r="J82" s="2">
        <f t="shared" si="4"/>
        <v>9.3739354951197756E-2</v>
      </c>
      <c r="K82" s="2">
        <f t="shared" si="5"/>
        <v>3.8268931408011742E-2</v>
      </c>
    </row>
    <row r="83" spans="1:11" x14ac:dyDescent="0.25">
      <c r="A83" s="1">
        <v>20.25</v>
      </c>
      <c r="B83" s="3">
        <v>0.82199999999999995</v>
      </c>
      <c r="C83" s="3">
        <v>0.85799999999999998</v>
      </c>
      <c r="D83" s="3">
        <v>0.68500000000000005</v>
      </c>
      <c r="E83" s="3">
        <v>0.76400000000000001</v>
      </c>
      <c r="F83" s="3">
        <v>0.92300000000000004</v>
      </c>
      <c r="G83" s="3">
        <v>0.93600000000000005</v>
      </c>
      <c r="I83" s="2">
        <f t="shared" si="3"/>
        <v>0.83133333333333337</v>
      </c>
      <c r="J83" s="2">
        <f t="shared" si="4"/>
        <v>9.6024302479458756E-2</v>
      </c>
      <c r="K83" s="2">
        <f t="shared" si="5"/>
        <v>3.9201757330223921E-2</v>
      </c>
    </row>
    <row r="84" spans="1:11" x14ac:dyDescent="0.25">
      <c r="A84" s="1">
        <v>20.5</v>
      </c>
      <c r="B84" s="3">
        <v>0.83199999999999996</v>
      </c>
      <c r="C84" s="3">
        <v>0.879</v>
      </c>
      <c r="D84" s="3">
        <v>0.70799999999999996</v>
      </c>
      <c r="E84" s="3">
        <v>0.77</v>
      </c>
      <c r="F84" s="3">
        <v>0.93100000000000005</v>
      </c>
      <c r="G84" s="3">
        <v>0.95099999999999996</v>
      </c>
      <c r="I84" s="2">
        <f t="shared" si="3"/>
        <v>0.84516666666666651</v>
      </c>
      <c r="J84" s="2">
        <f t="shared" si="4"/>
        <v>9.4181562243716613E-2</v>
      </c>
      <c r="K84" s="2">
        <f t="shared" si="5"/>
        <v>3.8449461779213219E-2</v>
      </c>
    </row>
    <row r="85" spans="1:11" x14ac:dyDescent="0.25">
      <c r="A85" s="1">
        <v>20.75</v>
      </c>
      <c r="B85" s="3">
        <v>0.83599999999999997</v>
      </c>
      <c r="C85" s="3">
        <v>0.89400000000000002</v>
      </c>
      <c r="D85" s="3">
        <v>0.72499999999999998</v>
      </c>
      <c r="E85" s="3">
        <v>0.78600000000000003</v>
      </c>
      <c r="F85" s="3">
        <v>0.94299999999999995</v>
      </c>
      <c r="G85" s="3">
        <v>0.96899999999999997</v>
      </c>
      <c r="I85" s="2">
        <f t="shared" si="3"/>
        <v>0.85883333333333345</v>
      </c>
      <c r="J85" s="2">
        <f t="shared" si="4"/>
        <v>9.4015778817529691E-2</v>
      </c>
      <c r="K85" s="2">
        <f t="shared" si="5"/>
        <v>3.8381780978885165E-2</v>
      </c>
    </row>
    <row r="86" spans="1:11" x14ac:dyDescent="0.25">
      <c r="A86" s="1">
        <v>21</v>
      </c>
      <c r="B86" s="3">
        <v>0.85299999999999998</v>
      </c>
      <c r="C86" s="3">
        <v>0.90700000000000003</v>
      </c>
      <c r="D86" s="3">
        <v>0.73899999999999999</v>
      </c>
      <c r="E86" s="3">
        <v>0.80200000000000005</v>
      </c>
      <c r="F86" s="3">
        <v>0.95599999999999996</v>
      </c>
      <c r="G86" s="3">
        <v>0.99</v>
      </c>
      <c r="I86" s="2">
        <f t="shared" si="3"/>
        <v>0.87449999999999994</v>
      </c>
      <c r="J86" s="2">
        <f t="shared" si="4"/>
        <v>9.4992104935094468E-2</v>
      </c>
      <c r="K86" s="2">
        <f t="shared" si="5"/>
        <v>3.8780364447316203E-2</v>
      </c>
    </row>
    <row r="87" spans="1:11" x14ac:dyDescent="0.25">
      <c r="A87" s="1">
        <v>21.25</v>
      </c>
      <c r="B87" s="3">
        <v>0.872</v>
      </c>
      <c r="C87" s="3">
        <v>0.93799999999999994</v>
      </c>
      <c r="D87" s="3">
        <v>0.77100000000000002</v>
      </c>
      <c r="E87" s="3">
        <v>0.81299999999999994</v>
      </c>
      <c r="F87" s="3">
        <v>0.95499999999999996</v>
      </c>
      <c r="G87" s="3">
        <v>0.99199999999999999</v>
      </c>
      <c r="I87" s="2">
        <f t="shared" si="3"/>
        <v>0.89016666666666666</v>
      </c>
      <c r="J87" s="2">
        <f t="shared" si="4"/>
        <v>8.6425497780843977E-2</v>
      </c>
      <c r="K87" s="2">
        <f t="shared" si="5"/>
        <v>3.528306172151794E-2</v>
      </c>
    </row>
    <row r="88" spans="1:11" x14ac:dyDescent="0.25">
      <c r="A88" s="1">
        <v>21.5</v>
      </c>
      <c r="B88" s="3">
        <v>0.89</v>
      </c>
      <c r="C88" s="3">
        <v>0.95299999999999996</v>
      </c>
      <c r="D88" s="3">
        <v>0.79400000000000004</v>
      </c>
      <c r="E88" s="3">
        <v>0.83399999999999996</v>
      </c>
      <c r="F88" s="3">
        <v>0.97</v>
      </c>
      <c r="G88" s="3">
        <v>1.012</v>
      </c>
      <c r="I88" s="2">
        <f t="shared" si="3"/>
        <v>0.90883333333333327</v>
      </c>
      <c r="J88" s="2">
        <f t="shared" si="4"/>
        <v>8.4233999469731133E-2</v>
      </c>
      <c r="K88" s="2">
        <f t="shared" si="5"/>
        <v>3.438838628245168E-2</v>
      </c>
    </row>
    <row r="89" spans="1:11" x14ac:dyDescent="0.25">
      <c r="A89" s="1">
        <v>21.75</v>
      </c>
      <c r="B89" s="3">
        <v>0.89100000000000001</v>
      </c>
      <c r="C89" s="3">
        <v>0.96899999999999997</v>
      </c>
      <c r="D89" s="3">
        <v>0.79600000000000004</v>
      </c>
      <c r="E89" s="3">
        <v>0.85099999999999998</v>
      </c>
      <c r="F89" s="3">
        <v>0.98799999999999999</v>
      </c>
      <c r="G89" s="3">
        <v>1.0389999999999999</v>
      </c>
      <c r="I89" s="2">
        <f t="shared" si="3"/>
        <v>0.92233333333333312</v>
      </c>
      <c r="J89" s="2">
        <f t="shared" si="4"/>
        <v>9.1794698467104627E-2</v>
      </c>
      <c r="K89" s="2">
        <f t="shared" si="5"/>
        <v>3.7475028722841253E-2</v>
      </c>
    </row>
    <row r="90" spans="1:11" x14ac:dyDescent="0.25">
      <c r="A90" s="1">
        <v>22</v>
      </c>
      <c r="B90" s="3">
        <v>0.91</v>
      </c>
      <c r="C90" s="3">
        <v>0.98299999999999998</v>
      </c>
      <c r="D90" s="3">
        <v>0.81599999999999995</v>
      </c>
      <c r="E90" s="3">
        <v>0.86</v>
      </c>
      <c r="F90" s="3">
        <v>1.0049999999999999</v>
      </c>
      <c r="G90" s="3">
        <v>1.06</v>
      </c>
      <c r="I90" s="2">
        <f t="shared" si="3"/>
        <v>0.93900000000000006</v>
      </c>
      <c r="J90" s="2">
        <f t="shared" si="4"/>
        <v>9.2891334364406691E-2</v>
      </c>
      <c r="K90" s="2">
        <f t="shared" si="5"/>
        <v>3.7922728453176124E-2</v>
      </c>
    </row>
    <row r="91" spans="1:11" x14ac:dyDescent="0.25">
      <c r="A91" s="1">
        <v>22.25</v>
      </c>
      <c r="B91" s="3">
        <v>0.92600000000000005</v>
      </c>
      <c r="C91" s="3">
        <v>0.98699999999999999</v>
      </c>
      <c r="D91" s="3">
        <v>0.82499999999999996</v>
      </c>
      <c r="E91" s="3">
        <v>0.88100000000000001</v>
      </c>
      <c r="F91" s="3">
        <v>1.0169999999999999</v>
      </c>
      <c r="G91" s="3">
        <v>1.075</v>
      </c>
      <c r="I91" s="2">
        <f t="shared" si="3"/>
        <v>0.9518333333333332</v>
      </c>
      <c r="J91" s="2">
        <f t="shared" si="4"/>
        <v>9.2113878795036436E-2</v>
      </c>
      <c r="K91" s="2">
        <f t="shared" si="5"/>
        <v>3.7605333546069111E-2</v>
      </c>
    </row>
    <row r="92" spans="1:11" x14ac:dyDescent="0.25">
      <c r="A92" s="1">
        <v>22.5</v>
      </c>
      <c r="B92" s="3">
        <v>0.95099999999999996</v>
      </c>
      <c r="C92" s="3">
        <v>1.0169999999999999</v>
      </c>
      <c r="D92" s="3">
        <v>0.85499999999999998</v>
      </c>
      <c r="E92" s="3">
        <v>0.89500000000000002</v>
      </c>
      <c r="F92" s="3">
        <v>1.03</v>
      </c>
      <c r="G92" s="3">
        <v>1.0860000000000001</v>
      </c>
      <c r="I92" s="2">
        <f t="shared" si="3"/>
        <v>0.97233333333333338</v>
      </c>
      <c r="J92" s="2">
        <f t="shared" si="4"/>
        <v>8.7685042434081484E-2</v>
      </c>
      <c r="K92" s="2">
        <f t="shared" si="5"/>
        <v>3.5797268672965052E-2</v>
      </c>
    </row>
    <row r="93" spans="1:11" x14ac:dyDescent="0.25">
      <c r="A93" s="1">
        <v>22.75</v>
      </c>
      <c r="B93" s="3">
        <v>0.95899999999999996</v>
      </c>
      <c r="C93" s="3">
        <v>1.0169999999999999</v>
      </c>
      <c r="D93" s="3">
        <v>0.85899999999999999</v>
      </c>
      <c r="E93" s="3">
        <v>0.91200000000000003</v>
      </c>
      <c r="F93" s="3">
        <v>1.0469999999999999</v>
      </c>
      <c r="G93" s="3">
        <v>1.099</v>
      </c>
      <c r="I93" s="2">
        <f t="shared" si="3"/>
        <v>0.98216666666666663</v>
      </c>
      <c r="J93" s="2">
        <f t="shared" si="4"/>
        <v>8.9103123776143017E-2</v>
      </c>
      <c r="K93" s="2">
        <f t="shared" si="5"/>
        <v>3.6376197956600374E-2</v>
      </c>
    </row>
    <row r="94" spans="1:11" x14ac:dyDescent="0.25">
      <c r="A94" s="1">
        <v>23</v>
      </c>
      <c r="B94" s="3">
        <v>0.96599999999999997</v>
      </c>
      <c r="C94" s="3">
        <v>1.04</v>
      </c>
      <c r="D94" s="3">
        <v>0.87</v>
      </c>
      <c r="E94" s="3">
        <v>0.91900000000000004</v>
      </c>
      <c r="F94" s="3">
        <v>1.0649999999999999</v>
      </c>
      <c r="G94" s="3">
        <v>1.109</v>
      </c>
      <c r="I94" s="2">
        <f t="shared" si="3"/>
        <v>0.99483333333333335</v>
      </c>
      <c r="J94" s="2">
        <f t="shared" si="4"/>
        <v>9.1829007762616419E-2</v>
      </c>
      <c r="K94" s="2">
        <f t="shared" si="5"/>
        <v>3.7489035434080963E-2</v>
      </c>
    </row>
    <row r="95" spans="1:11" x14ac:dyDescent="0.25">
      <c r="A95" s="1">
        <v>23.25</v>
      </c>
      <c r="B95" s="3">
        <v>0.98299999999999998</v>
      </c>
      <c r="C95" s="3">
        <v>1.0449999999999999</v>
      </c>
      <c r="D95" s="3">
        <v>0.89</v>
      </c>
      <c r="E95" s="3">
        <v>0.94099999999999995</v>
      </c>
      <c r="F95" s="3">
        <v>1.081</v>
      </c>
      <c r="G95" s="3">
        <v>1.1220000000000001</v>
      </c>
      <c r="I95" s="2">
        <f t="shared" si="3"/>
        <v>1.0103333333333333</v>
      </c>
      <c r="J95" s="2">
        <f t="shared" si="4"/>
        <v>8.7976512016939332E-2</v>
      </c>
      <c r="K95" s="2">
        <f t="shared" si="5"/>
        <v>3.5916260631888984E-2</v>
      </c>
    </row>
    <row r="96" spans="1:11" x14ac:dyDescent="0.25">
      <c r="A96" s="1">
        <v>23.5</v>
      </c>
      <c r="B96" s="3">
        <v>0.98499999999999999</v>
      </c>
      <c r="C96" s="3">
        <v>1.0629999999999999</v>
      </c>
      <c r="D96" s="3">
        <v>0.89500000000000002</v>
      </c>
      <c r="E96" s="3">
        <v>0.95799999999999996</v>
      </c>
      <c r="F96" s="3">
        <v>1.0920000000000001</v>
      </c>
      <c r="G96" s="3">
        <v>1.1299999999999999</v>
      </c>
      <c r="I96" s="2">
        <f t="shared" si="3"/>
        <v>1.0205</v>
      </c>
      <c r="J96" s="2">
        <f t="shared" si="4"/>
        <v>8.9247408925973853E-2</v>
      </c>
      <c r="K96" s="2">
        <f t="shared" si="5"/>
        <v>3.6435102122358135E-2</v>
      </c>
    </row>
    <row r="97" spans="1:11" x14ac:dyDescent="0.25">
      <c r="A97" s="1">
        <v>23.75</v>
      </c>
      <c r="B97" s="3">
        <v>0.999</v>
      </c>
      <c r="C97" s="3">
        <v>1.075</v>
      </c>
      <c r="D97" s="3">
        <v>0.90800000000000003</v>
      </c>
      <c r="E97" s="3">
        <v>0.97</v>
      </c>
      <c r="F97" s="3">
        <v>1.1040000000000001</v>
      </c>
      <c r="G97" s="3">
        <v>1.131</v>
      </c>
      <c r="I97" s="2">
        <f t="shared" si="3"/>
        <v>1.0311666666666668</v>
      </c>
      <c r="J97" s="2">
        <f t="shared" si="4"/>
        <v>8.6184492031146004E-2</v>
      </c>
      <c r="K97" s="2">
        <f t="shared" si="5"/>
        <v>3.5184671536211784E-2</v>
      </c>
    </row>
    <row r="98" spans="1:11" x14ac:dyDescent="0.25">
      <c r="A98" s="1">
        <v>24</v>
      </c>
      <c r="B98" s="3">
        <v>1.0109999999999999</v>
      </c>
      <c r="C98" s="3">
        <v>1.0840000000000001</v>
      </c>
      <c r="D98" s="3">
        <v>0.92200000000000004</v>
      </c>
      <c r="E98" s="3">
        <v>0.97399999999999998</v>
      </c>
      <c r="F98" s="3">
        <v>1.121</v>
      </c>
      <c r="G98" s="3">
        <v>1.1419999999999999</v>
      </c>
      <c r="I98" s="2">
        <f t="shared" si="3"/>
        <v>1.0423333333333333</v>
      </c>
      <c r="J98" s="2">
        <f t="shared" si="4"/>
        <v>8.7165742506254501E-2</v>
      </c>
      <c r="K98" s="2">
        <f t="shared" si="5"/>
        <v>3.558526536519168E-2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1.7999999999999999E-2</v>
      </c>
      <c r="D2" s="3">
        <v>1.6E-2</v>
      </c>
      <c r="E2" s="3">
        <v>1.2E-2</v>
      </c>
      <c r="F2" s="3">
        <v>1.4E-2</v>
      </c>
      <c r="G2" s="3">
        <v>2.1999999999999999E-2</v>
      </c>
      <c r="H2" s="4"/>
      <c r="I2" s="2">
        <f>AVERAGE(B2:G2)</f>
        <v>1.6500000000000001E-2</v>
      </c>
      <c r="J2" s="2">
        <f>STDEV(B2:G2)</f>
        <v>3.4496376621320677E-3</v>
      </c>
      <c r="K2" s="2">
        <f>J2/(SQRT(6))</f>
        <v>1.4083086782851739E-3</v>
      </c>
      <c r="L2">
        <v>5</v>
      </c>
      <c r="M2">
        <v>10</v>
      </c>
    </row>
    <row r="3" spans="1:13" x14ac:dyDescent="0.25">
      <c r="A3" s="1">
        <v>0.25</v>
      </c>
      <c r="B3" s="3">
        <v>0.02</v>
      </c>
      <c r="C3" s="3">
        <v>2.1000000000000001E-2</v>
      </c>
      <c r="D3" s="3">
        <v>1.7000000000000001E-2</v>
      </c>
      <c r="E3" s="3">
        <v>2.3E-2</v>
      </c>
      <c r="F3" s="3">
        <v>1.9E-2</v>
      </c>
      <c r="G3" s="3">
        <v>2.7E-2</v>
      </c>
      <c r="H3" s="4"/>
      <c r="I3" s="2">
        <f t="shared" ref="I3:I66" si="0">AVERAGE(B3:G3)</f>
        <v>2.1166666666666667E-2</v>
      </c>
      <c r="J3" s="2">
        <f t="shared" ref="J3:J66" si="1">STDEV(B3:G3)</f>
        <v>3.4880749227427245E-3</v>
      </c>
      <c r="K3" s="2">
        <f t="shared" ref="K3:K66" si="2">J3/(SQRT(6))</f>
        <v>1.4240006242195885E-3</v>
      </c>
    </row>
    <row r="4" spans="1:13" x14ac:dyDescent="0.25">
      <c r="A4" s="1">
        <v>0.5</v>
      </c>
      <c r="B4" s="3">
        <v>2.7E-2</v>
      </c>
      <c r="C4" s="3">
        <v>2.1999999999999999E-2</v>
      </c>
      <c r="D4" s="3">
        <v>1.7999999999999999E-2</v>
      </c>
      <c r="E4" s="3">
        <v>2.3E-2</v>
      </c>
      <c r="F4" s="3">
        <v>1.7000000000000001E-2</v>
      </c>
      <c r="G4" s="3">
        <v>2.4E-2</v>
      </c>
      <c r="H4" s="4"/>
      <c r="I4" s="2">
        <f t="shared" si="0"/>
        <v>2.1833333333333333E-2</v>
      </c>
      <c r="J4" s="2">
        <f t="shared" si="1"/>
        <v>3.7638632635454048E-3</v>
      </c>
      <c r="K4" s="2">
        <f t="shared" si="2"/>
        <v>1.5365907428821479E-3</v>
      </c>
    </row>
    <row r="5" spans="1:13" x14ac:dyDescent="0.25">
      <c r="A5" s="1">
        <v>0.75</v>
      </c>
      <c r="B5" s="3">
        <v>2.3E-2</v>
      </c>
      <c r="C5" s="3">
        <v>2.1999999999999999E-2</v>
      </c>
      <c r="D5" s="3">
        <v>3.5999999999999997E-2</v>
      </c>
      <c r="E5" s="3">
        <v>0.02</v>
      </c>
      <c r="F5" s="3">
        <v>1.7000000000000001E-2</v>
      </c>
      <c r="G5" s="3">
        <v>2.4E-2</v>
      </c>
      <c r="H5" s="4"/>
      <c r="I5" s="2">
        <f t="shared" si="0"/>
        <v>2.3666666666666666E-2</v>
      </c>
      <c r="J5" s="2">
        <f t="shared" si="1"/>
        <v>6.5319726474218189E-3</v>
      </c>
      <c r="K5" s="2">
        <f t="shared" si="2"/>
        <v>2.6666666666666713E-3</v>
      </c>
    </row>
    <row r="6" spans="1:13" x14ac:dyDescent="0.25">
      <c r="A6" s="1">
        <v>1</v>
      </c>
      <c r="B6" s="3">
        <v>2.3E-2</v>
      </c>
      <c r="C6" s="3">
        <v>2.1999999999999999E-2</v>
      </c>
      <c r="D6" s="3">
        <v>0.02</v>
      </c>
      <c r="E6" s="3">
        <v>2.1000000000000001E-2</v>
      </c>
      <c r="F6" s="3">
        <v>1.7000000000000001E-2</v>
      </c>
      <c r="G6" s="3">
        <v>2.4E-2</v>
      </c>
      <c r="H6" s="4"/>
      <c r="I6" s="2">
        <f t="shared" si="0"/>
        <v>2.1166666666666667E-2</v>
      </c>
      <c r="J6" s="2">
        <f t="shared" si="1"/>
        <v>2.4832774042918893E-3</v>
      </c>
      <c r="K6" s="2">
        <f t="shared" si="2"/>
        <v>1.0137937550497031E-3</v>
      </c>
    </row>
    <row r="7" spans="1:13" x14ac:dyDescent="0.25">
      <c r="A7" s="1">
        <v>1.25</v>
      </c>
      <c r="B7" s="3">
        <v>2.4E-2</v>
      </c>
      <c r="C7" s="3">
        <v>2.1999999999999999E-2</v>
      </c>
      <c r="D7" s="3">
        <v>1.9E-2</v>
      </c>
      <c r="E7" s="3">
        <v>0.02</v>
      </c>
      <c r="F7" s="3">
        <v>1.6E-2</v>
      </c>
      <c r="G7" s="3">
        <v>2.5000000000000001E-2</v>
      </c>
      <c r="H7" s="4"/>
      <c r="I7" s="2">
        <f t="shared" si="0"/>
        <v>2.1000000000000001E-2</v>
      </c>
      <c r="J7" s="2">
        <f t="shared" si="1"/>
        <v>3.3466401061363026E-3</v>
      </c>
      <c r="K7" s="2">
        <f t="shared" si="2"/>
        <v>1.3662601021279467E-3</v>
      </c>
    </row>
    <row r="8" spans="1:13" x14ac:dyDescent="0.25">
      <c r="A8" s="1">
        <v>1.5</v>
      </c>
      <c r="B8" s="3">
        <v>2.4E-2</v>
      </c>
      <c r="C8" s="3">
        <v>2.1999999999999999E-2</v>
      </c>
      <c r="D8" s="3">
        <v>1.9E-2</v>
      </c>
      <c r="E8" s="3">
        <v>0.02</v>
      </c>
      <c r="F8" s="3">
        <v>1.4999999999999999E-2</v>
      </c>
      <c r="G8" s="3">
        <v>2.3E-2</v>
      </c>
      <c r="H8" s="4"/>
      <c r="I8" s="2">
        <f t="shared" si="0"/>
        <v>2.0500000000000001E-2</v>
      </c>
      <c r="J8" s="2">
        <f t="shared" si="1"/>
        <v>3.2710854467592255E-3</v>
      </c>
      <c r="K8" s="2">
        <f t="shared" si="2"/>
        <v>1.3354150416006755E-3</v>
      </c>
    </row>
    <row r="9" spans="1:13" x14ac:dyDescent="0.25">
      <c r="A9" s="1">
        <v>1.75</v>
      </c>
      <c r="B9" s="3">
        <v>2.3E-2</v>
      </c>
      <c r="C9" s="3">
        <v>2.1999999999999999E-2</v>
      </c>
      <c r="D9" s="3">
        <v>1.7999999999999999E-2</v>
      </c>
      <c r="E9" s="3">
        <v>0.02</v>
      </c>
      <c r="F9" s="3">
        <v>1.7000000000000001E-2</v>
      </c>
      <c r="G9" s="3">
        <v>2.5000000000000001E-2</v>
      </c>
      <c r="H9" s="4"/>
      <c r="I9" s="2">
        <f t="shared" si="0"/>
        <v>2.0833333333333332E-2</v>
      </c>
      <c r="J9" s="2">
        <f t="shared" si="1"/>
        <v>3.0605010483034747E-3</v>
      </c>
      <c r="K9" s="2">
        <f t="shared" si="2"/>
        <v>1.2494443209327543E-3</v>
      </c>
    </row>
    <row r="10" spans="1:13" x14ac:dyDescent="0.25">
      <c r="A10" s="1">
        <v>2</v>
      </c>
      <c r="B10" s="3">
        <v>2.3E-2</v>
      </c>
      <c r="C10" s="3">
        <v>2.1000000000000001E-2</v>
      </c>
      <c r="D10" s="3">
        <v>1.7999999999999999E-2</v>
      </c>
      <c r="E10" s="3">
        <v>0.03</v>
      </c>
      <c r="F10" s="3">
        <v>1.4999999999999999E-2</v>
      </c>
      <c r="G10" s="3">
        <v>2.4E-2</v>
      </c>
      <c r="H10" s="4"/>
      <c r="I10" s="2">
        <f t="shared" si="0"/>
        <v>2.1833333333333333E-2</v>
      </c>
      <c r="J10" s="2">
        <f t="shared" si="1"/>
        <v>5.1929439306299605E-3</v>
      </c>
      <c r="K10" s="2">
        <f t="shared" si="2"/>
        <v>2.1200104821543749E-3</v>
      </c>
    </row>
    <row r="11" spans="1:13" x14ac:dyDescent="0.25">
      <c r="A11" s="1">
        <v>2.25</v>
      </c>
      <c r="B11" s="3">
        <v>2.4E-2</v>
      </c>
      <c r="C11" s="3">
        <v>2.1999999999999999E-2</v>
      </c>
      <c r="D11" s="3">
        <v>1.9E-2</v>
      </c>
      <c r="E11" s="3">
        <v>0.02</v>
      </c>
      <c r="F11" s="3">
        <v>1.6E-2</v>
      </c>
      <c r="G11" s="3">
        <v>2.5999999999999999E-2</v>
      </c>
      <c r="H11" s="4"/>
      <c r="I11" s="2">
        <f t="shared" si="0"/>
        <v>2.1166666666666667E-2</v>
      </c>
      <c r="J11" s="2">
        <f t="shared" si="1"/>
        <v>3.600925806881706E-3</v>
      </c>
      <c r="K11" s="2">
        <f t="shared" si="2"/>
        <v>1.4700718047466631E-3</v>
      </c>
    </row>
    <row r="12" spans="1:13" x14ac:dyDescent="0.25">
      <c r="A12" s="1">
        <v>2.5</v>
      </c>
      <c r="B12" s="3">
        <v>2.5999999999999999E-2</v>
      </c>
      <c r="C12" s="3">
        <v>2.3E-2</v>
      </c>
      <c r="D12" s="3">
        <v>2.1000000000000001E-2</v>
      </c>
      <c r="E12" s="3">
        <v>2.1000000000000001E-2</v>
      </c>
      <c r="F12" s="3">
        <v>1.7000000000000001E-2</v>
      </c>
      <c r="G12" s="3">
        <v>2.5000000000000001E-2</v>
      </c>
      <c r="H12" s="4"/>
      <c r="I12" s="2">
        <f t="shared" si="0"/>
        <v>2.2166666666666668E-2</v>
      </c>
      <c r="J12" s="2">
        <f t="shared" si="1"/>
        <v>3.2506409624359725E-3</v>
      </c>
      <c r="K12" s="2">
        <f t="shared" si="2"/>
        <v>1.3270686158262921E-3</v>
      </c>
    </row>
    <row r="13" spans="1:13" x14ac:dyDescent="0.25">
      <c r="A13" s="1">
        <v>2.75</v>
      </c>
      <c r="B13" s="3">
        <v>2.5000000000000001E-2</v>
      </c>
      <c r="C13" s="3">
        <v>2.1999999999999999E-2</v>
      </c>
      <c r="D13" s="3">
        <v>0.02</v>
      </c>
      <c r="E13" s="3">
        <v>2.1000000000000001E-2</v>
      </c>
      <c r="F13" s="3">
        <v>1.7000000000000001E-2</v>
      </c>
      <c r="G13" s="3">
        <v>2.5000000000000001E-2</v>
      </c>
      <c r="H13" s="4"/>
      <c r="I13" s="2">
        <f t="shared" si="0"/>
        <v>2.1666666666666667E-2</v>
      </c>
      <c r="J13" s="2">
        <f t="shared" si="1"/>
        <v>3.0767948691238205E-3</v>
      </c>
      <c r="K13" s="2">
        <f t="shared" si="2"/>
        <v>1.256096245427785E-3</v>
      </c>
    </row>
    <row r="14" spans="1:13" x14ac:dyDescent="0.25">
      <c r="A14" s="1">
        <v>3</v>
      </c>
      <c r="B14" s="3">
        <v>2.4E-2</v>
      </c>
      <c r="C14" s="3">
        <v>2.1999999999999999E-2</v>
      </c>
      <c r="D14" s="3">
        <v>1.9E-2</v>
      </c>
      <c r="E14" s="3">
        <v>0.02</v>
      </c>
      <c r="F14" s="3">
        <v>1.7000000000000001E-2</v>
      </c>
      <c r="G14" s="3">
        <v>2.5000000000000001E-2</v>
      </c>
      <c r="H14" s="4"/>
      <c r="I14" s="2">
        <f t="shared" si="0"/>
        <v>2.1166666666666667E-2</v>
      </c>
      <c r="J14" s="2">
        <f t="shared" si="1"/>
        <v>3.0605010483034747E-3</v>
      </c>
      <c r="K14" s="2">
        <f t="shared" si="2"/>
        <v>1.2494443209327543E-3</v>
      </c>
    </row>
    <row r="15" spans="1:13" x14ac:dyDescent="0.25">
      <c r="A15" s="1">
        <v>3.25</v>
      </c>
      <c r="B15" s="3">
        <v>2.4E-2</v>
      </c>
      <c r="C15" s="3">
        <v>2.1999999999999999E-2</v>
      </c>
      <c r="D15" s="3">
        <v>1.9E-2</v>
      </c>
      <c r="E15" s="3">
        <v>0.02</v>
      </c>
      <c r="F15" s="3">
        <v>1.6E-2</v>
      </c>
      <c r="G15" s="3">
        <v>2.4E-2</v>
      </c>
      <c r="H15" s="4"/>
      <c r="I15" s="2">
        <f t="shared" si="0"/>
        <v>2.0833333333333332E-2</v>
      </c>
      <c r="J15" s="2">
        <f t="shared" si="1"/>
        <v>3.1251666622224591E-3</v>
      </c>
      <c r="K15" s="2">
        <f t="shared" si="2"/>
        <v>1.2758439472669758E-3</v>
      </c>
    </row>
    <row r="16" spans="1:13" x14ac:dyDescent="0.25">
      <c r="A16" s="1">
        <v>3.5</v>
      </c>
      <c r="B16" s="3">
        <v>2.4E-2</v>
      </c>
      <c r="C16" s="3">
        <v>2.1999999999999999E-2</v>
      </c>
      <c r="D16" s="3">
        <v>1.9E-2</v>
      </c>
      <c r="E16" s="3">
        <v>0.02</v>
      </c>
      <c r="F16" s="3">
        <v>1.6E-2</v>
      </c>
      <c r="G16" s="3">
        <v>2.4E-2</v>
      </c>
      <c r="H16" s="4"/>
      <c r="I16" s="2">
        <f t="shared" si="0"/>
        <v>2.0833333333333332E-2</v>
      </c>
      <c r="J16" s="2">
        <f t="shared" si="1"/>
        <v>3.1251666622224591E-3</v>
      </c>
      <c r="K16" s="2">
        <f t="shared" si="2"/>
        <v>1.2758439472669758E-3</v>
      </c>
    </row>
    <row r="17" spans="1:11" x14ac:dyDescent="0.25">
      <c r="A17" s="1">
        <v>3.75</v>
      </c>
      <c r="B17" s="3">
        <v>2.4E-2</v>
      </c>
      <c r="C17" s="3">
        <v>2.3E-2</v>
      </c>
      <c r="D17" s="3">
        <v>1.9E-2</v>
      </c>
      <c r="E17" s="3">
        <v>0.02</v>
      </c>
      <c r="F17" s="3">
        <v>1.6E-2</v>
      </c>
      <c r="G17" s="3">
        <v>2.4E-2</v>
      </c>
      <c r="H17" s="4"/>
      <c r="I17" s="2">
        <f t="shared" si="0"/>
        <v>2.1000000000000001E-2</v>
      </c>
      <c r="J17" s="2">
        <f t="shared" si="1"/>
        <v>3.2249030993194198E-3</v>
      </c>
      <c r="K17" s="2">
        <f t="shared" si="2"/>
        <v>1.3165611772087667E-3</v>
      </c>
    </row>
    <row r="18" spans="1:11" x14ac:dyDescent="0.25">
      <c r="A18" s="1">
        <v>4</v>
      </c>
      <c r="B18" s="3">
        <v>2.4E-2</v>
      </c>
      <c r="C18" s="3">
        <v>2.1999999999999999E-2</v>
      </c>
      <c r="D18" s="3">
        <v>1.9E-2</v>
      </c>
      <c r="E18" s="3">
        <v>0.02</v>
      </c>
      <c r="F18" s="3">
        <v>1.6E-2</v>
      </c>
      <c r="G18" s="3">
        <v>2.4E-2</v>
      </c>
      <c r="H18" s="4"/>
      <c r="I18" s="2">
        <f t="shared" si="0"/>
        <v>2.0833333333333332E-2</v>
      </c>
      <c r="J18" s="2">
        <f t="shared" si="1"/>
        <v>3.1251666622224591E-3</v>
      </c>
      <c r="K18" s="2">
        <f t="shared" si="2"/>
        <v>1.2758439472669758E-3</v>
      </c>
    </row>
    <row r="19" spans="1:11" x14ac:dyDescent="0.25">
      <c r="A19" s="1">
        <v>4.25</v>
      </c>
      <c r="B19" s="3">
        <v>2.4E-2</v>
      </c>
      <c r="C19" s="3">
        <v>2.1999999999999999E-2</v>
      </c>
      <c r="D19" s="3">
        <v>1.9E-2</v>
      </c>
      <c r="E19" s="3">
        <v>0.02</v>
      </c>
      <c r="F19" s="3">
        <v>1.7000000000000001E-2</v>
      </c>
      <c r="G19" s="3">
        <v>2.4E-2</v>
      </c>
      <c r="H19" s="4"/>
      <c r="I19" s="2">
        <f t="shared" si="0"/>
        <v>2.1000000000000001E-2</v>
      </c>
      <c r="J19" s="2">
        <f t="shared" si="1"/>
        <v>2.8284271247461901E-3</v>
      </c>
      <c r="K19" s="2">
        <f t="shared" si="2"/>
        <v>1.1547005383792516E-3</v>
      </c>
    </row>
    <row r="20" spans="1:11" x14ac:dyDescent="0.25">
      <c r="A20" s="1">
        <v>4.5</v>
      </c>
      <c r="B20" s="3">
        <v>2.3E-2</v>
      </c>
      <c r="C20" s="3">
        <v>2.1000000000000001E-2</v>
      </c>
      <c r="D20" s="3">
        <v>1.7999999999999999E-2</v>
      </c>
      <c r="E20" s="3">
        <v>0.02</v>
      </c>
      <c r="F20" s="3">
        <v>1.6E-2</v>
      </c>
      <c r="G20" s="3">
        <v>2.4E-2</v>
      </c>
      <c r="H20" s="4"/>
      <c r="I20" s="2">
        <f t="shared" si="0"/>
        <v>2.0333333333333332E-2</v>
      </c>
      <c r="J20" s="2">
        <f t="shared" si="1"/>
        <v>3.0110906108363239E-3</v>
      </c>
      <c r="K20" s="2">
        <f t="shared" si="2"/>
        <v>1.2292725943057184E-3</v>
      </c>
    </row>
    <row r="21" spans="1:11" x14ac:dyDescent="0.25">
      <c r="A21" s="1">
        <v>4.75</v>
      </c>
      <c r="B21" s="3">
        <v>2.3E-2</v>
      </c>
      <c r="C21" s="3">
        <v>2.1999999999999999E-2</v>
      </c>
      <c r="D21" s="3">
        <v>1.7999999999999999E-2</v>
      </c>
      <c r="E21" s="3">
        <v>0.02</v>
      </c>
      <c r="F21" s="3">
        <v>1.6E-2</v>
      </c>
      <c r="G21" s="3">
        <v>2.4E-2</v>
      </c>
      <c r="H21" s="4"/>
      <c r="I21" s="2">
        <f t="shared" si="0"/>
        <v>2.0500000000000001E-2</v>
      </c>
      <c r="J21" s="2">
        <f t="shared" si="1"/>
        <v>3.0822070014844883E-3</v>
      </c>
      <c r="K21" s="2">
        <f t="shared" si="2"/>
        <v>1.2583057392117917E-3</v>
      </c>
    </row>
    <row r="22" spans="1:11" x14ac:dyDescent="0.25">
      <c r="A22" s="1">
        <v>5</v>
      </c>
      <c r="B22" s="3">
        <v>2.3E-2</v>
      </c>
      <c r="C22" s="3">
        <v>2.1999999999999999E-2</v>
      </c>
      <c r="D22" s="3">
        <v>1.7999999999999999E-2</v>
      </c>
      <c r="E22" s="3">
        <v>1.9E-2</v>
      </c>
      <c r="F22" s="3">
        <v>1.6E-2</v>
      </c>
      <c r="G22" s="3">
        <v>2.4E-2</v>
      </c>
      <c r="H22" s="4"/>
      <c r="I22" s="2">
        <f t="shared" si="0"/>
        <v>2.0333333333333332E-2</v>
      </c>
      <c r="J22" s="2">
        <f t="shared" si="1"/>
        <v>3.141125063837266E-3</v>
      </c>
      <c r="K22" s="2">
        <f t="shared" si="2"/>
        <v>1.2823589374447565E-3</v>
      </c>
    </row>
    <row r="23" spans="1:11" x14ac:dyDescent="0.25">
      <c r="A23" s="1">
        <v>5.25</v>
      </c>
      <c r="B23" s="3">
        <v>2.5000000000000001E-2</v>
      </c>
      <c r="C23" s="3">
        <v>2.1999999999999999E-2</v>
      </c>
      <c r="D23" s="3">
        <v>0.02</v>
      </c>
      <c r="E23" s="3">
        <v>1.9E-2</v>
      </c>
      <c r="F23" s="3">
        <v>1.4999999999999999E-2</v>
      </c>
      <c r="G23" s="3">
        <v>2.3E-2</v>
      </c>
      <c r="H23" s="4"/>
      <c r="I23" s="2">
        <f t="shared" si="0"/>
        <v>2.0666666666666667E-2</v>
      </c>
      <c r="J23" s="2">
        <f t="shared" si="1"/>
        <v>3.5023801430836532E-3</v>
      </c>
      <c r="K23" s="2">
        <f t="shared" si="2"/>
        <v>1.4298407059684815E-3</v>
      </c>
    </row>
    <row r="24" spans="1:11" x14ac:dyDescent="0.25">
      <c r="A24" s="1">
        <v>5.5</v>
      </c>
      <c r="B24" s="3">
        <v>2.4E-2</v>
      </c>
      <c r="C24" s="3">
        <v>2.1999999999999999E-2</v>
      </c>
      <c r="D24" s="3">
        <v>1.7999999999999999E-2</v>
      </c>
      <c r="E24" s="3">
        <v>0.02</v>
      </c>
      <c r="F24" s="3">
        <v>1.6E-2</v>
      </c>
      <c r="G24" s="3">
        <v>2.4E-2</v>
      </c>
      <c r="H24" s="4"/>
      <c r="I24" s="2">
        <f t="shared" si="0"/>
        <v>2.0666666666666667E-2</v>
      </c>
      <c r="J24" s="2">
        <f t="shared" si="1"/>
        <v>3.2659863237109042E-3</v>
      </c>
      <c r="K24" s="2">
        <f t="shared" si="2"/>
        <v>1.3333333333333335E-3</v>
      </c>
    </row>
    <row r="25" spans="1:11" x14ac:dyDescent="0.25">
      <c r="A25" s="1">
        <v>5.75</v>
      </c>
      <c r="B25" s="3">
        <v>2.3E-2</v>
      </c>
      <c r="C25" s="3">
        <v>2.1000000000000001E-2</v>
      </c>
      <c r="D25" s="3">
        <v>1.9E-2</v>
      </c>
      <c r="E25" s="3">
        <v>0.02</v>
      </c>
      <c r="F25" s="3">
        <v>1.6E-2</v>
      </c>
      <c r="G25" s="3">
        <v>2.3E-2</v>
      </c>
      <c r="H25" s="4"/>
      <c r="I25" s="2">
        <f t="shared" si="0"/>
        <v>2.0333333333333332E-2</v>
      </c>
      <c r="J25" s="2">
        <f t="shared" si="1"/>
        <v>2.6583202716502514E-3</v>
      </c>
      <c r="K25" s="2">
        <f t="shared" si="2"/>
        <v>1.0852547064066471E-3</v>
      </c>
    </row>
    <row r="26" spans="1:11" x14ac:dyDescent="0.25">
      <c r="A26" s="1">
        <v>6</v>
      </c>
      <c r="B26" s="3">
        <v>2.7E-2</v>
      </c>
      <c r="C26" s="3">
        <v>2.3E-2</v>
      </c>
      <c r="D26" s="3">
        <v>2.1999999999999999E-2</v>
      </c>
      <c r="E26" s="3">
        <v>1.9E-2</v>
      </c>
      <c r="F26" s="3">
        <v>1.6E-2</v>
      </c>
      <c r="G26" s="3">
        <v>2.4E-2</v>
      </c>
      <c r="H26" s="4"/>
      <c r="I26" s="2">
        <f t="shared" si="0"/>
        <v>2.1833333333333333E-2</v>
      </c>
      <c r="J26" s="2">
        <f t="shared" si="1"/>
        <v>3.8686776379877742E-3</v>
      </c>
      <c r="K26" s="2">
        <f t="shared" si="2"/>
        <v>1.5793810320642845E-3</v>
      </c>
    </row>
    <row r="27" spans="1:11" x14ac:dyDescent="0.25">
      <c r="A27" s="1">
        <v>6.25</v>
      </c>
      <c r="B27" s="3">
        <v>2.3E-2</v>
      </c>
      <c r="C27" s="3">
        <v>2.1000000000000001E-2</v>
      </c>
      <c r="D27" s="3">
        <v>1.7999999999999999E-2</v>
      </c>
      <c r="E27" s="3">
        <v>0.02</v>
      </c>
      <c r="F27" s="3">
        <v>1.6E-2</v>
      </c>
      <c r="G27" s="3">
        <v>2.4E-2</v>
      </c>
      <c r="H27" s="4"/>
      <c r="I27" s="2">
        <f t="shared" si="0"/>
        <v>2.0333333333333332E-2</v>
      </c>
      <c r="J27" s="2">
        <f t="shared" si="1"/>
        <v>3.0110906108363239E-3</v>
      </c>
      <c r="K27" s="2">
        <f t="shared" si="2"/>
        <v>1.2292725943057184E-3</v>
      </c>
    </row>
    <row r="28" spans="1:11" x14ac:dyDescent="0.25">
      <c r="A28" s="1">
        <v>6.5</v>
      </c>
      <c r="B28" s="3">
        <v>2.4E-2</v>
      </c>
      <c r="C28" s="3">
        <v>2.1999999999999999E-2</v>
      </c>
      <c r="D28" s="3">
        <v>1.9E-2</v>
      </c>
      <c r="E28" s="3">
        <v>0.02</v>
      </c>
      <c r="F28" s="3">
        <v>1.7000000000000001E-2</v>
      </c>
      <c r="G28" s="3">
        <v>2.4E-2</v>
      </c>
      <c r="H28" s="4"/>
      <c r="I28" s="2">
        <f t="shared" si="0"/>
        <v>2.1000000000000001E-2</v>
      </c>
      <c r="J28" s="2">
        <f t="shared" si="1"/>
        <v>2.8284271247461901E-3</v>
      </c>
      <c r="K28" s="2">
        <f t="shared" si="2"/>
        <v>1.1547005383792516E-3</v>
      </c>
    </row>
    <row r="29" spans="1:11" x14ac:dyDescent="0.25">
      <c r="A29" s="1">
        <v>6.75</v>
      </c>
      <c r="B29" s="3">
        <v>2.4E-2</v>
      </c>
      <c r="C29" s="3">
        <v>2.1999999999999999E-2</v>
      </c>
      <c r="D29" s="3">
        <v>1.7999999999999999E-2</v>
      </c>
      <c r="E29" s="3">
        <v>0.02</v>
      </c>
      <c r="F29" s="3">
        <v>1.6E-2</v>
      </c>
      <c r="G29" s="3">
        <v>2.5999999999999999E-2</v>
      </c>
      <c r="H29" s="4"/>
      <c r="I29" s="2">
        <f t="shared" si="0"/>
        <v>2.1000000000000001E-2</v>
      </c>
      <c r="J29" s="2">
        <f t="shared" si="1"/>
        <v>3.7416573867739412E-3</v>
      </c>
      <c r="K29" s="2">
        <f t="shared" si="2"/>
        <v>1.5275252316519468E-3</v>
      </c>
    </row>
    <row r="30" spans="1:11" x14ac:dyDescent="0.25">
      <c r="A30" s="1">
        <v>7</v>
      </c>
      <c r="B30" s="3">
        <v>2.4E-2</v>
      </c>
      <c r="C30" s="3">
        <v>2.1000000000000001E-2</v>
      </c>
      <c r="D30" s="3">
        <v>1.9E-2</v>
      </c>
      <c r="E30" s="3">
        <v>0.02</v>
      </c>
      <c r="F30" s="3">
        <v>1.7000000000000001E-2</v>
      </c>
      <c r="G30" s="3">
        <v>2.5000000000000001E-2</v>
      </c>
      <c r="H30" s="4"/>
      <c r="I30" s="2">
        <f t="shared" si="0"/>
        <v>2.1000000000000001E-2</v>
      </c>
      <c r="J30" s="2">
        <f t="shared" si="1"/>
        <v>3.0331501776206206E-3</v>
      </c>
      <c r="K30" s="2">
        <f t="shared" si="2"/>
        <v>1.2382783747337809E-3</v>
      </c>
    </row>
    <row r="31" spans="1:11" x14ac:dyDescent="0.25">
      <c r="A31" s="1">
        <v>7.25</v>
      </c>
      <c r="B31" s="3">
        <v>2.4E-2</v>
      </c>
      <c r="C31" s="3">
        <v>2.1999999999999999E-2</v>
      </c>
      <c r="D31" s="3">
        <v>1.7999999999999999E-2</v>
      </c>
      <c r="E31" s="3">
        <v>1.9E-2</v>
      </c>
      <c r="F31" s="3">
        <v>1.6E-2</v>
      </c>
      <c r="G31" s="3">
        <v>2.3E-2</v>
      </c>
      <c r="H31" s="4"/>
      <c r="I31" s="2">
        <f t="shared" si="0"/>
        <v>2.0333333333333332E-2</v>
      </c>
      <c r="J31" s="2">
        <f t="shared" si="1"/>
        <v>3.141125063837266E-3</v>
      </c>
      <c r="K31" s="2">
        <f t="shared" si="2"/>
        <v>1.2823589374447565E-3</v>
      </c>
    </row>
    <row r="32" spans="1:11" x14ac:dyDescent="0.25">
      <c r="A32" s="1">
        <v>7.5</v>
      </c>
      <c r="B32" s="3">
        <v>2.4E-2</v>
      </c>
      <c r="C32" s="3">
        <v>2.3E-2</v>
      </c>
      <c r="D32" s="3">
        <v>2.3E-2</v>
      </c>
      <c r="E32" s="3">
        <v>1.9E-2</v>
      </c>
      <c r="F32" s="3">
        <v>1.6E-2</v>
      </c>
      <c r="G32" s="3">
        <v>2.4E-2</v>
      </c>
      <c r="H32" s="4"/>
      <c r="I32" s="2">
        <f t="shared" si="0"/>
        <v>2.1500000000000002E-2</v>
      </c>
      <c r="J32" s="2">
        <f t="shared" si="1"/>
        <v>3.2710854467592255E-3</v>
      </c>
      <c r="K32" s="2">
        <f t="shared" si="2"/>
        <v>1.3354150416006755E-3</v>
      </c>
    </row>
    <row r="33" spans="1:11" x14ac:dyDescent="0.25">
      <c r="A33" s="1">
        <v>7.75</v>
      </c>
      <c r="B33" s="3">
        <v>2.5000000000000001E-2</v>
      </c>
      <c r="C33" s="3">
        <v>2.4E-2</v>
      </c>
      <c r="D33" s="3">
        <v>2.1999999999999999E-2</v>
      </c>
      <c r="E33" s="3">
        <v>1.9E-2</v>
      </c>
      <c r="F33" s="3">
        <v>1.6E-2</v>
      </c>
      <c r="G33" s="3">
        <v>2.4E-2</v>
      </c>
      <c r="H33" s="4"/>
      <c r="I33" s="2">
        <f t="shared" si="0"/>
        <v>2.1666666666666667E-2</v>
      </c>
      <c r="J33" s="2">
        <f t="shared" si="1"/>
        <v>3.5023801430836528E-3</v>
      </c>
      <c r="K33" s="2">
        <f t="shared" si="2"/>
        <v>1.4298407059684813E-3</v>
      </c>
    </row>
    <row r="34" spans="1:11" x14ac:dyDescent="0.25">
      <c r="A34" s="1">
        <v>8</v>
      </c>
      <c r="B34" s="3">
        <v>2.3E-2</v>
      </c>
      <c r="C34" s="3">
        <v>2.1999999999999999E-2</v>
      </c>
      <c r="D34" s="3">
        <v>1.9E-2</v>
      </c>
      <c r="E34" s="3">
        <v>0.02</v>
      </c>
      <c r="F34" s="3">
        <v>1.6E-2</v>
      </c>
      <c r="G34" s="3">
        <v>2.3E-2</v>
      </c>
      <c r="H34" s="4"/>
      <c r="I34" s="2">
        <f t="shared" si="0"/>
        <v>2.0500000000000001E-2</v>
      </c>
      <c r="J34" s="2">
        <f t="shared" si="1"/>
        <v>2.7386127875258302E-3</v>
      </c>
      <c r="K34" s="2">
        <f t="shared" si="2"/>
        <v>1.1180339887498947E-3</v>
      </c>
    </row>
    <row r="35" spans="1:11" x14ac:dyDescent="0.25">
      <c r="A35" s="1">
        <v>8.25</v>
      </c>
      <c r="B35" s="3">
        <v>2.5999999999999999E-2</v>
      </c>
      <c r="C35" s="3">
        <v>2.4E-2</v>
      </c>
      <c r="D35" s="3">
        <v>2.1999999999999999E-2</v>
      </c>
      <c r="E35" s="3">
        <v>0.02</v>
      </c>
      <c r="F35" s="3">
        <v>1.4999999999999999E-2</v>
      </c>
      <c r="G35" s="3">
        <v>2.3E-2</v>
      </c>
      <c r="I35" s="2">
        <f t="shared" si="0"/>
        <v>2.1666666666666667E-2</v>
      </c>
      <c r="J35" s="2">
        <f t="shared" si="1"/>
        <v>3.8297084310253524E-3</v>
      </c>
      <c r="K35" s="2">
        <f t="shared" si="2"/>
        <v>1.5634719199411433E-3</v>
      </c>
    </row>
    <row r="36" spans="1:11" x14ac:dyDescent="0.25">
      <c r="A36" s="1">
        <v>8.5</v>
      </c>
      <c r="B36" s="3">
        <v>2.4E-2</v>
      </c>
      <c r="C36" s="3">
        <v>2.1999999999999999E-2</v>
      </c>
      <c r="D36" s="3">
        <v>1.9E-2</v>
      </c>
      <c r="E36" s="3">
        <v>1.9E-2</v>
      </c>
      <c r="F36" s="3">
        <v>1.6E-2</v>
      </c>
      <c r="G36" s="3">
        <v>2.4E-2</v>
      </c>
      <c r="I36" s="2">
        <f t="shared" si="0"/>
        <v>2.0666666666666667E-2</v>
      </c>
      <c r="J36" s="2">
        <f t="shared" si="1"/>
        <v>3.2041639575194438E-3</v>
      </c>
      <c r="K36" s="2">
        <f t="shared" si="2"/>
        <v>1.3080944580232388E-3</v>
      </c>
    </row>
    <row r="37" spans="1:11" x14ac:dyDescent="0.25">
      <c r="A37" s="1">
        <v>8.75</v>
      </c>
      <c r="B37" s="3">
        <v>2.4E-2</v>
      </c>
      <c r="C37" s="3">
        <v>2.1999999999999999E-2</v>
      </c>
      <c r="D37" s="3">
        <v>1.9E-2</v>
      </c>
      <c r="E37" s="3">
        <v>1.9E-2</v>
      </c>
      <c r="F37" s="3">
        <v>1.6E-2</v>
      </c>
      <c r="G37" s="3">
        <v>2.3E-2</v>
      </c>
      <c r="I37" s="2">
        <f t="shared" si="0"/>
        <v>2.0500000000000001E-2</v>
      </c>
      <c r="J37" s="2">
        <f t="shared" si="1"/>
        <v>3.0166206257996714E-3</v>
      </c>
      <c r="K37" s="2">
        <f t="shared" si="2"/>
        <v>1.2315302134607445E-3</v>
      </c>
    </row>
    <row r="38" spans="1:11" x14ac:dyDescent="0.25">
      <c r="A38" s="1">
        <v>9</v>
      </c>
      <c r="B38" s="3">
        <v>2.3E-2</v>
      </c>
      <c r="C38" s="3">
        <v>2.1999999999999999E-2</v>
      </c>
      <c r="D38" s="3">
        <v>1.9E-2</v>
      </c>
      <c r="E38" s="3">
        <v>0.02</v>
      </c>
      <c r="F38" s="3">
        <v>1.6E-2</v>
      </c>
      <c r="G38" s="3">
        <v>2.4E-2</v>
      </c>
      <c r="I38" s="2">
        <f t="shared" si="0"/>
        <v>2.0666666666666667E-2</v>
      </c>
      <c r="J38" s="2">
        <f t="shared" si="1"/>
        <v>2.9439202887759485E-3</v>
      </c>
      <c r="K38" s="2">
        <f t="shared" si="2"/>
        <v>1.201850425154663E-3</v>
      </c>
    </row>
    <row r="39" spans="1:11" x14ac:dyDescent="0.25">
      <c r="A39" s="1">
        <v>9.25</v>
      </c>
      <c r="B39" s="3">
        <v>2.4E-2</v>
      </c>
      <c r="C39" s="3">
        <v>2.1999999999999999E-2</v>
      </c>
      <c r="D39" s="3">
        <v>1.9E-2</v>
      </c>
      <c r="E39" s="3">
        <v>1.7999999999999999E-2</v>
      </c>
      <c r="F39" s="3">
        <v>1.4999999999999999E-2</v>
      </c>
      <c r="G39" s="3">
        <v>2.3E-2</v>
      </c>
      <c r="I39" s="2">
        <f t="shared" si="0"/>
        <v>2.0166666666666666E-2</v>
      </c>
      <c r="J39" s="2">
        <f t="shared" si="1"/>
        <v>3.4302575219167832E-3</v>
      </c>
      <c r="K39" s="2">
        <f t="shared" si="2"/>
        <v>1.4003967691733339E-3</v>
      </c>
    </row>
    <row r="40" spans="1:11" x14ac:dyDescent="0.25">
      <c r="A40" s="1">
        <v>9.5</v>
      </c>
      <c r="B40" s="3">
        <v>2.4E-2</v>
      </c>
      <c r="C40" s="3">
        <v>2.1000000000000001E-2</v>
      </c>
      <c r="D40" s="3">
        <v>0.02</v>
      </c>
      <c r="E40" s="3">
        <v>0.02</v>
      </c>
      <c r="F40" s="3">
        <v>1.6E-2</v>
      </c>
      <c r="G40" s="3">
        <v>2.4E-2</v>
      </c>
      <c r="I40" s="2">
        <f t="shared" si="0"/>
        <v>2.0833333333333332E-2</v>
      </c>
      <c r="J40" s="2">
        <f t="shared" si="1"/>
        <v>2.9944392908634273E-3</v>
      </c>
      <c r="K40" s="2">
        <f t="shared" si="2"/>
        <v>1.2224747213928167E-3</v>
      </c>
    </row>
    <row r="41" spans="1:11" x14ac:dyDescent="0.25">
      <c r="A41" s="1">
        <v>9.75</v>
      </c>
      <c r="B41" s="3">
        <v>2.4E-2</v>
      </c>
      <c r="C41" s="3">
        <v>2.1999999999999999E-2</v>
      </c>
      <c r="D41" s="3">
        <v>1.9E-2</v>
      </c>
      <c r="E41" s="3">
        <v>0.02</v>
      </c>
      <c r="F41" s="3">
        <v>1.4999999999999999E-2</v>
      </c>
      <c r="G41" s="3">
        <v>2.4E-2</v>
      </c>
      <c r="I41" s="2">
        <f t="shared" si="0"/>
        <v>2.0666666666666667E-2</v>
      </c>
      <c r="J41" s="2">
        <f t="shared" si="1"/>
        <v>3.4448028487370171E-3</v>
      </c>
      <c r="K41" s="2">
        <f t="shared" si="2"/>
        <v>1.4063348739819326E-3</v>
      </c>
    </row>
    <row r="42" spans="1:11" x14ac:dyDescent="0.25">
      <c r="A42" s="1">
        <v>10</v>
      </c>
      <c r="B42" s="3">
        <v>2.4E-2</v>
      </c>
      <c r="C42" s="3">
        <v>2.1999999999999999E-2</v>
      </c>
      <c r="D42" s="3">
        <v>1.9E-2</v>
      </c>
      <c r="E42" s="3">
        <v>0.02</v>
      </c>
      <c r="F42" s="3">
        <v>1.6E-2</v>
      </c>
      <c r="G42" s="3">
        <v>2.4E-2</v>
      </c>
      <c r="I42" s="2">
        <f t="shared" si="0"/>
        <v>2.0833333333333332E-2</v>
      </c>
      <c r="J42" s="2">
        <f t="shared" si="1"/>
        <v>3.1251666622224591E-3</v>
      </c>
      <c r="K42" s="2">
        <f t="shared" si="2"/>
        <v>1.2758439472669758E-3</v>
      </c>
    </row>
    <row r="43" spans="1:11" x14ac:dyDescent="0.25">
      <c r="A43" s="1">
        <v>10.25</v>
      </c>
      <c r="B43" s="3">
        <v>2.4E-2</v>
      </c>
      <c r="C43" s="3">
        <v>2.1999999999999999E-2</v>
      </c>
      <c r="D43" s="3">
        <v>0.02</v>
      </c>
      <c r="E43" s="3">
        <v>2.7E-2</v>
      </c>
      <c r="F43" s="3">
        <v>1.6E-2</v>
      </c>
      <c r="G43" s="3">
        <v>2.4E-2</v>
      </c>
      <c r="I43" s="2">
        <f t="shared" si="0"/>
        <v>2.2166666666666668E-2</v>
      </c>
      <c r="J43" s="2">
        <f t="shared" si="1"/>
        <v>3.8166302763912915E-3</v>
      </c>
      <c r="K43" s="2">
        <f t="shared" si="2"/>
        <v>1.558132785669366E-3</v>
      </c>
    </row>
    <row r="44" spans="1:11" x14ac:dyDescent="0.25">
      <c r="A44" s="1">
        <v>10.5</v>
      </c>
      <c r="B44" s="3">
        <v>2.5000000000000001E-2</v>
      </c>
      <c r="C44" s="3">
        <v>2.1999999999999999E-2</v>
      </c>
      <c r="D44" s="3">
        <v>0.02</v>
      </c>
      <c r="E44" s="3">
        <v>1.9E-2</v>
      </c>
      <c r="F44" s="3">
        <v>1.6E-2</v>
      </c>
      <c r="G44" s="3">
        <v>2.4E-2</v>
      </c>
      <c r="I44" s="2">
        <f t="shared" si="0"/>
        <v>2.1000000000000001E-2</v>
      </c>
      <c r="J44" s="2">
        <f t="shared" si="1"/>
        <v>3.3466401061363026E-3</v>
      </c>
      <c r="K44" s="2">
        <f t="shared" si="2"/>
        <v>1.3662601021279467E-3</v>
      </c>
    </row>
    <row r="45" spans="1:11" x14ac:dyDescent="0.25">
      <c r="A45" s="1">
        <v>10.75</v>
      </c>
      <c r="B45" s="3">
        <v>2.5000000000000001E-2</v>
      </c>
      <c r="C45" s="3">
        <v>2.1999999999999999E-2</v>
      </c>
      <c r="D45" s="3">
        <v>0.02</v>
      </c>
      <c r="E45" s="3">
        <v>1.9E-2</v>
      </c>
      <c r="F45" s="3">
        <v>1.4999999999999999E-2</v>
      </c>
      <c r="G45" s="3">
        <v>2.1999999999999999E-2</v>
      </c>
      <c r="I45" s="2">
        <f t="shared" si="0"/>
        <v>2.0500000000000001E-2</v>
      </c>
      <c r="J45" s="2">
        <f t="shared" si="1"/>
        <v>3.3911649915626344E-3</v>
      </c>
      <c r="K45" s="2">
        <f t="shared" si="2"/>
        <v>1.3844373104863461E-3</v>
      </c>
    </row>
    <row r="46" spans="1:11" x14ac:dyDescent="0.25">
      <c r="A46" s="1">
        <v>11</v>
      </c>
      <c r="B46" s="3">
        <v>2.4E-2</v>
      </c>
      <c r="C46" s="3">
        <v>2.1999999999999999E-2</v>
      </c>
      <c r="D46" s="3">
        <v>2.1000000000000001E-2</v>
      </c>
      <c r="E46" s="3">
        <v>2.4E-2</v>
      </c>
      <c r="F46" s="3">
        <v>1.6E-2</v>
      </c>
      <c r="G46" s="3">
        <v>2.4E-2</v>
      </c>
      <c r="I46" s="2">
        <f t="shared" si="0"/>
        <v>2.1833333333333333E-2</v>
      </c>
      <c r="J46" s="2">
        <f t="shared" si="1"/>
        <v>3.1251666622224591E-3</v>
      </c>
      <c r="K46" s="2">
        <f t="shared" si="2"/>
        <v>1.2758439472669758E-3</v>
      </c>
    </row>
    <row r="47" spans="1:11" x14ac:dyDescent="0.25">
      <c r="A47" s="1">
        <v>11.25</v>
      </c>
      <c r="B47" s="3">
        <v>2.4E-2</v>
      </c>
      <c r="C47" s="3">
        <v>2.1999999999999999E-2</v>
      </c>
      <c r="D47" s="3">
        <v>2.1999999999999999E-2</v>
      </c>
      <c r="E47" s="3">
        <v>0.02</v>
      </c>
      <c r="F47" s="3">
        <v>1.7000000000000001E-2</v>
      </c>
      <c r="G47" s="3">
        <v>2.4E-2</v>
      </c>
      <c r="I47" s="2">
        <f t="shared" si="0"/>
        <v>2.1500000000000002E-2</v>
      </c>
      <c r="J47" s="2">
        <f t="shared" si="1"/>
        <v>2.664582518894845E-3</v>
      </c>
      <c r="K47" s="2">
        <f t="shared" si="2"/>
        <v>1.0878112581387146E-3</v>
      </c>
    </row>
    <row r="48" spans="1:11" x14ac:dyDescent="0.25">
      <c r="A48" s="1">
        <v>11.5</v>
      </c>
      <c r="B48" s="3">
        <v>2.4E-2</v>
      </c>
      <c r="C48" s="3">
        <v>2.1000000000000001E-2</v>
      </c>
      <c r="D48" s="3">
        <v>1.9E-2</v>
      </c>
      <c r="E48" s="3">
        <v>1.7999999999999999E-2</v>
      </c>
      <c r="F48" s="3">
        <v>1.4999999999999999E-2</v>
      </c>
      <c r="G48" s="3">
        <v>2.1999999999999999E-2</v>
      </c>
      <c r="I48" s="2">
        <f t="shared" si="0"/>
        <v>1.9833333333333331E-2</v>
      </c>
      <c r="J48" s="2">
        <f t="shared" si="1"/>
        <v>3.1885210782848323E-3</v>
      </c>
      <c r="K48" s="2">
        <f t="shared" si="2"/>
        <v>1.3017082793177761E-3</v>
      </c>
    </row>
    <row r="49" spans="1:11" x14ac:dyDescent="0.25">
      <c r="A49" s="1">
        <v>11.75</v>
      </c>
      <c r="B49" s="3">
        <v>2.7E-2</v>
      </c>
      <c r="C49" s="3">
        <v>2.1999999999999999E-2</v>
      </c>
      <c r="D49" s="3">
        <v>2.1000000000000001E-2</v>
      </c>
      <c r="E49" s="3">
        <v>1.9E-2</v>
      </c>
      <c r="F49" s="3">
        <v>1.6E-2</v>
      </c>
      <c r="G49" s="3">
        <v>2.3E-2</v>
      </c>
      <c r="I49" s="2">
        <f t="shared" si="0"/>
        <v>2.1333333333333333E-2</v>
      </c>
      <c r="J49" s="2">
        <f t="shared" si="1"/>
        <v>3.7237973450050506E-3</v>
      </c>
      <c r="K49" s="2">
        <f t="shared" si="2"/>
        <v>1.520233900132184E-3</v>
      </c>
    </row>
    <row r="50" spans="1:11" x14ac:dyDescent="0.25">
      <c r="A50" s="1">
        <v>12</v>
      </c>
      <c r="B50" s="3">
        <v>2.3E-2</v>
      </c>
      <c r="C50" s="3">
        <v>2.1000000000000001E-2</v>
      </c>
      <c r="D50" s="3">
        <v>1.9E-2</v>
      </c>
      <c r="E50" s="3">
        <v>0.02</v>
      </c>
      <c r="F50" s="3">
        <v>1.7000000000000001E-2</v>
      </c>
      <c r="G50" s="3">
        <v>2.4E-2</v>
      </c>
      <c r="I50" s="2">
        <f t="shared" si="0"/>
        <v>2.0666666666666667E-2</v>
      </c>
      <c r="J50" s="2">
        <f t="shared" si="1"/>
        <v>2.5819888974716113E-3</v>
      </c>
      <c r="K50" s="2">
        <f t="shared" si="2"/>
        <v>1.0540925533894599E-3</v>
      </c>
    </row>
    <row r="51" spans="1:11" x14ac:dyDescent="0.25">
      <c r="A51" s="1">
        <v>12.25</v>
      </c>
      <c r="B51" s="3">
        <v>2.4E-2</v>
      </c>
      <c r="C51" s="3">
        <v>2.1000000000000001E-2</v>
      </c>
      <c r="D51" s="3">
        <v>1.7999999999999999E-2</v>
      </c>
      <c r="E51" s="3">
        <v>1.9E-2</v>
      </c>
      <c r="F51" s="3">
        <v>1.6E-2</v>
      </c>
      <c r="G51" s="3">
        <v>2.4E-2</v>
      </c>
      <c r="I51" s="2">
        <f t="shared" si="0"/>
        <v>2.0333333333333332E-2</v>
      </c>
      <c r="J51" s="2">
        <f t="shared" si="1"/>
        <v>3.2659863237109042E-3</v>
      </c>
      <c r="K51" s="2">
        <f t="shared" si="2"/>
        <v>1.3333333333333335E-3</v>
      </c>
    </row>
    <row r="52" spans="1:11" x14ac:dyDescent="0.25">
      <c r="A52" s="1">
        <v>12.5</v>
      </c>
      <c r="B52" s="3">
        <v>2.3E-2</v>
      </c>
      <c r="C52" s="3">
        <v>2.1000000000000001E-2</v>
      </c>
      <c r="D52" s="3">
        <v>1.7999999999999999E-2</v>
      </c>
      <c r="E52" s="3">
        <v>1.9E-2</v>
      </c>
      <c r="F52" s="3">
        <v>1.4999999999999999E-2</v>
      </c>
      <c r="G52" s="3">
        <v>2.4E-2</v>
      </c>
      <c r="I52" s="2">
        <f t="shared" si="0"/>
        <v>0.02</v>
      </c>
      <c r="J52" s="2">
        <f t="shared" si="1"/>
        <v>3.346640106136303E-3</v>
      </c>
      <c r="K52" s="2">
        <f t="shared" si="2"/>
        <v>1.3662601021279469E-3</v>
      </c>
    </row>
    <row r="53" spans="1:11" x14ac:dyDescent="0.25">
      <c r="A53" s="1">
        <v>12.75</v>
      </c>
      <c r="B53" s="3">
        <v>2.3E-2</v>
      </c>
      <c r="C53" s="3">
        <v>2.1000000000000001E-2</v>
      </c>
      <c r="D53" s="3">
        <v>1.7999999999999999E-2</v>
      </c>
      <c r="E53" s="3">
        <v>1.9E-2</v>
      </c>
      <c r="F53" s="3">
        <v>1.4999999999999999E-2</v>
      </c>
      <c r="G53" s="3">
        <v>2.4E-2</v>
      </c>
      <c r="I53" s="2">
        <f t="shared" si="0"/>
        <v>0.02</v>
      </c>
      <c r="J53" s="2">
        <f t="shared" si="1"/>
        <v>3.346640106136303E-3</v>
      </c>
      <c r="K53" s="2">
        <f t="shared" si="2"/>
        <v>1.3662601021279469E-3</v>
      </c>
    </row>
    <row r="54" spans="1:11" x14ac:dyDescent="0.25">
      <c r="A54" s="1">
        <v>13</v>
      </c>
      <c r="B54" s="3">
        <v>2.5000000000000001E-2</v>
      </c>
      <c r="C54" s="3">
        <v>2.1000000000000001E-2</v>
      </c>
      <c r="D54" s="3">
        <v>1.7999999999999999E-2</v>
      </c>
      <c r="E54" s="3">
        <v>1.9E-2</v>
      </c>
      <c r="F54" s="3">
        <v>1.4E-2</v>
      </c>
      <c r="G54" s="3">
        <v>2.1999999999999999E-2</v>
      </c>
      <c r="I54" s="2">
        <f t="shared" si="0"/>
        <v>1.9833333333333331E-2</v>
      </c>
      <c r="J54" s="2">
        <f t="shared" si="1"/>
        <v>3.7638632635454052E-3</v>
      </c>
      <c r="K54" s="2">
        <f t="shared" si="2"/>
        <v>1.5365907428821482E-3</v>
      </c>
    </row>
    <row r="55" spans="1:11" x14ac:dyDescent="0.25">
      <c r="A55" s="1">
        <v>13.25</v>
      </c>
      <c r="B55" s="3">
        <v>2.3E-2</v>
      </c>
      <c r="C55" s="3">
        <v>2.1000000000000001E-2</v>
      </c>
      <c r="D55" s="3">
        <v>1.7999999999999999E-2</v>
      </c>
      <c r="E55" s="3">
        <v>1.9E-2</v>
      </c>
      <c r="F55" s="3">
        <v>1.4999999999999999E-2</v>
      </c>
      <c r="G55" s="3">
        <v>2.1999999999999999E-2</v>
      </c>
      <c r="I55" s="2">
        <f t="shared" si="0"/>
        <v>1.9666666666666666E-2</v>
      </c>
      <c r="J55" s="2">
        <f t="shared" si="1"/>
        <v>2.9439202887759489E-3</v>
      </c>
      <c r="K55" s="2">
        <f t="shared" si="2"/>
        <v>1.2018504251546632E-3</v>
      </c>
    </row>
    <row r="56" spans="1:11" x14ac:dyDescent="0.25">
      <c r="A56" s="1">
        <v>13.5</v>
      </c>
      <c r="B56" s="3">
        <v>2.3E-2</v>
      </c>
      <c r="C56" s="3">
        <v>2.1000000000000001E-2</v>
      </c>
      <c r="D56" s="3">
        <v>1.7999999999999999E-2</v>
      </c>
      <c r="E56" s="3">
        <v>1.6E-2</v>
      </c>
      <c r="F56" s="3">
        <v>1.4E-2</v>
      </c>
      <c r="G56" s="3">
        <v>2.1999999999999999E-2</v>
      </c>
      <c r="I56" s="2">
        <f t="shared" si="0"/>
        <v>1.9E-2</v>
      </c>
      <c r="J56" s="2">
        <f t="shared" si="1"/>
        <v>3.5777087639996628E-3</v>
      </c>
      <c r="K56" s="2">
        <f t="shared" si="2"/>
        <v>1.4605934866804427E-3</v>
      </c>
    </row>
    <row r="57" spans="1:11" x14ac:dyDescent="0.25">
      <c r="A57" s="1">
        <v>13.75</v>
      </c>
      <c r="B57" s="3">
        <v>2.4E-2</v>
      </c>
      <c r="C57" s="3">
        <v>2.1000000000000001E-2</v>
      </c>
      <c r="D57" s="3">
        <v>1.7999999999999999E-2</v>
      </c>
      <c r="E57" s="3">
        <v>1.7999999999999999E-2</v>
      </c>
      <c r="F57" s="3">
        <v>1.4999999999999999E-2</v>
      </c>
      <c r="G57" s="3">
        <v>2.3E-2</v>
      </c>
      <c r="I57" s="2">
        <f t="shared" si="0"/>
        <v>1.9833333333333331E-2</v>
      </c>
      <c r="J57" s="2">
        <f t="shared" si="1"/>
        <v>3.4302575219167836E-3</v>
      </c>
      <c r="K57" s="2">
        <f t="shared" si="2"/>
        <v>1.4003967691733341E-3</v>
      </c>
    </row>
    <row r="58" spans="1:11" x14ac:dyDescent="0.25">
      <c r="A58" s="1">
        <v>14</v>
      </c>
      <c r="B58" s="3">
        <v>2.3E-2</v>
      </c>
      <c r="C58" s="3">
        <v>0.02</v>
      </c>
      <c r="D58" s="3">
        <v>1.7000000000000001E-2</v>
      </c>
      <c r="E58" s="3">
        <v>1.7999999999999999E-2</v>
      </c>
      <c r="F58" s="3">
        <v>1.6E-2</v>
      </c>
      <c r="G58" s="3">
        <v>2.3E-2</v>
      </c>
      <c r="I58" s="2">
        <f t="shared" si="0"/>
        <v>1.95E-2</v>
      </c>
      <c r="J58" s="2">
        <f t="shared" si="1"/>
        <v>3.016620625799671E-3</v>
      </c>
      <c r="K58" s="2">
        <f t="shared" si="2"/>
        <v>1.2315302134607445E-3</v>
      </c>
    </row>
    <row r="59" spans="1:11" x14ac:dyDescent="0.25">
      <c r="A59" s="1">
        <v>14.25</v>
      </c>
      <c r="B59" s="3">
        <v>2.4E-2</v>
      </c>
      <c r="C59" s="3">
        <v>2.1000000000000001E-2</v>
      </c>
      <c r="D59" s="3">
        <v>1.7999999999999999E-2</v>
      </c>
      <c r="E59" s="3">
        <v>1.7999999999999999E-2</v>
      </c>
      <c r="F59" s="3">
        <v>1.4999999999999999E-2</v>
      </c>
      <c r="G59" s="3">
        <v>2.1999999999999999E-2</v>
      </c>
      <c r="I59" s="2">
        <f t="shared" si="0"/>
        <v>1.9666666666666666E-2</v>
      </c>
      <c r="J59" s="2">
        <f t="shared" si="1"/>
        <v>3.2659863237109042E-3</v>
      </c>
      <c r="K59" s="2">
        <f t="shared" si="2"/>
        <v>1.3333333333333335E-3</v>
      </c>
    </row>
    <row r="60" spans="1:11" x14ac:dyDescent="0.25">
      <c r="A60" s="1">
        <v>14.5</v>
      </c>
      <c r="B60" s="3">
        <v>2.1999999999999999E-2</v>
      </c>
      <c r="C60" s="3">
        <v>0.02</v>
      </c>
      <c r="D60" s="3">
        <v>1.7000000000000001E-2</v>
      </c>
      <c r="E60" s="3">
        <v>1.9E-2</v>
      </c>
      <c r="F60" s="3">
        <v>1.4999999999999999E-2</v>
      </c>
      <c r="G60" s="3">
        <v>2.3E-2</v>
      </c>
      <c r="I60" s="2">
        <f t="shared" si="0"/>
        <v>1.9333333333333331E-2</v>
      </c>
      <c r="J60" s="2">
        <f t="shared" si="1"/>
        <v>3.0110906108363235E-3</v>
      </c>
      <c r="K60" s="2">
        <f t="shared" si="2"/>
        <v>1.2292725943057181E-3</v>
      </c>
    </row>
    <row r="61" spans="1:11" x14ac:dyDescent="0.25">
      <c r="A61" s="1">
        <v>14.75</v>
      </c>
      <c r="B61" s="3">
        <v>2.1999999999999999E-2</v>
      </c>
      <c r="C61" s="3">
        <v>2.1000000000000001E-2</v>
      </c>
      <c r="D61" s="3">
        <v>0.02</v>
      </c>
      <c r="E61" s="3">
        <v>1.7999999999999999E-2</v>
      </c>
      <c r="F61" s="3">
        <v>1.4999999999999999E-2</v>
      </c>
      <c r="G61" s="3">
        <v>2.1999999999999999E-2</v>
      </c>
      <c r="I61" s="2">
        <f t="shared" si="0"/>
        <v>1.9666666666666666E-2</v>
      </c>
      <c r="J61" s="2">
        <f t="shared" si="1"/>
        <v>2.7325202042558926E-3</v>
      </c>
      <c r="K61" s="2">
        <f t="shared" si="2"/>
        <v>1.115546702045434E-3</v>
      </c>
    </row>
    <row r="62" spans="1:11" x14ac:dyDescent="0.25">
      <c r="A62" s="1">
        <v>15</v>
      </c>
      <c r="B62" s="3">
        <v>2.4E-2</v>
      </c>
      <c r="C62" s="3">
        <v>2.1000000000000001E-2</v>
      </c>
      <c r="D62" s="3">
        <v>1.7999999999999999E-2</v>
      </c>
      <c r="E62" s="3">
        <v>1.9E-2</v>
      </c>
      <c r="F62" s="3">
        <v>1.6E-2</v>
      </c>
      <c r="G62" s="3">
        <v>2.3E-2</v>
      </c>
      <c r="I62" s="2">
        <f t="shared" si="0"/>
        <v>2.0166666666666666E-2</v>
      </c>
      <c r="J62" s="2">
        <f t="shared" si="1"/>
        <v>3.0605010483034751E-3</v>
      </c>
      <c r="K62" s="2">
        <f t="shared" si="2"/>
        <v>1.2494443209327545E-3</v>
      </c>
    </row>
    <row r="63" spans="1:11" x14ac:dyDescent="0.25">
      <c r="A63" s="1">
        <v>15.25</v>
      </c>
      <c r="B63" s="3">
        <v>2.1999999999999999E-2</v>
      </c>
      <c r="C63" s="3">
        <v>0.02</v>
      </c>
      <c r="D63" s="3">
        <v>1.7000000000000001E-2</v>
      </c>
      <c r="E63" s="3">
        <v>1.7999999999999999E-2</v>
      </c>
      <c r="F63" s="3">
        <v>1.6E-2</v>
      </c>
      <c r="G63" s="3">
        <v>2.1999999999999999E-2</v>
      </c>
      <c r="I63" s="2">
        <f t="shared" si="0"/>
        <v>1.9166666666666665E-2</v>
      </c>
      <c r="J63" s="2">
        <f t="shared" si="1"/>
        <v>2.5625508125043418E-3</v>
      </c>
      <c r="K63" s="2">
        <f t="shared" si="2"/>
        <v>1.0461569884316808E-3</v>
      </c>
    </row>
    <row r="64" spans="1:11" x14ac:dyDescent="0.25">
      <c r="A64" s="1">
        <v>15.5</v>
      </c>
      <c r="B64" s="3">
        <v>2.1999999999999999E-2</v>
      </c>
      <c r="C64" s="3">
        <v>0.02</v>
      </c>
      <c r="D64" s="3">
        <v>1.7999999999999999E-2</v>
      </c>
      <c r="E64" s="3">
        <v>1.7000000000000001E-2</v>
      </c>
      <c r="F64" s="3">
        <v>1.4999999999999999E-2</v>
      </c>
      <c r="G64" s="3">
        <v>2.1000000000000001E-2</v>
      </c>
      <c r="I64" s="2">
        <f t="shared" si="0"/>
        <v>1.8833333333333334E-2</v>
      </c>
      <c r="J64" s="2">
        <f t="shared" si="1"/>
        <v>2.6394443859772206E-3</v>
      </c>
      <c r="K64" s="2">
        <f t="shared" si="2"/>
        <v>1.0775486583496411E-3</v>
      </c>
    </row>
    <row r="65" spans="1:11" x14ac:dyDescent="0.25">
      <c r="A65" s="1">
        <v>15.75</v>
      </c>
      <c r="B65" s="3">
        <v>2.1999999999999999E-2</v>
      </c>
      <c r="C65" s="3">
        <v>0.02</v>
      </c>
      <c r="D65" s="3">
        <v>1.7999999999999999E-2</v>
      </c>
      <c r="E65" s="3">
        <v>2.1000000000000001E-2</v>
      </c>
      <c r="F65" s="3">
        <v>1.2999999999999999E-2</v>
      </c>
      <c r="G65" s="3">
        <v>0.02</v>
      </c>
      <c r="I65" s="2">
        <f t="shared" si="0"/>
        <v>1.9E-2</v>
      </c>
      <c r="J65" s="2">
        <f t="shared" si="1"/>
        <v>3.2249030993194202E-3</v>
      </c>
      <c r="K65" s="2">
        <f t="shared" si="2"/>
        <v>1.3165611772087669E-3</v>
      </c>
    </row>
    <row r="66" spans="1:11" x14ac:dyDescent="0.25">
      <c r="A66" s="1">
        <v>16</v>
      </c>
      <c r="B66" s="3">
        <v>2.1000000000000001E-2</v>
      </c>
      <c r="C66" s="3">
        <v>0.02</v>
      </c>
      <c r="D66" s="3">
        <v>1.7999999999999999E-2</v>
      </c>
      <c r="E66" s="3">
        <v>1.9E-2</v>
      </c>
      <c r="F66" s="3">
        <v>1.4999999999999999E-2</v>
      </c>
      <c r="G66" s="3">
        <v>2.1999999999999999E-2</v>
      </c>
      <c r="I66" s="2">
        <f t="shared" si="0"/>
        <v>1.9166666666666665E-2</v>
      </c>
      <c r="J66" s="2">
        <f t="shared" si="1"/>
        <v>2.4832774042918902E-3</v>
      </c>
      <c r="K66" s="2">
        <f t="shared" si="2"/>
        <v>1.0137937550497036E-3</v>
      </c>
    </row>
    <row r="67" spans="1:11" x14ac:dyDescent="0.25">
      <c r="A67" s="1">
        <v>16.25</v>
      </c>
      <c r="B67" s="3">
        <v>0.02</v>
      </c>
      <c r="C67" s="3">
        <v>1.9E-2</v>
      </c>
      <c r="D67" s="3">
        <v>1.6E-2</v>
      </c>
      <c r="E67" s="3">
        <v>1.6E-2</v>
      </c>
      <c r="F67" s="3">
        <v>1.2E-2</v>
      </c>
      <c r="G67" s="3">
        <v>0.02</v>
      </c>
      <c r="I67" s="2">
        <f t="shared" ref="I67:I98" si="3">AVERAGE(B67:G67)</f>
        <v>1.7166666666666667E-2</v>
      </c>
      <c r="J67" s="2">
        <f t="shared" ref="J67:J98" si="4">STDEV(B67:G67)</f>
        <v>3.1251666622224591E-3</v>
      </c>
      <c r="K67" s="2">
        <f t="shared" ref="K67:K98" si="5">J67/(SQRT(6))</f>
        <v>1.2758439472669758E-3</v>
      </c>
    </row>
    <row r="68" spans="1:11" x14ac:dyDescent="0.25">
      <c r="A68" s="1">
        <v>16.5</v>
      </c>
      <c r="B68" s="3">
        <v>2.1000000000000001E-2</v>
      </c>
      <c r="C68" s="3">
        <v>1.9E-2</v>
      </c>
      <c r="D68" s="3">
        <v>1.7000000000000001E-2</v>
      </c>
      <c r="E68" s="3">
        <v>1.6E-2</v>
      </c>
      <c r="F68" s="3">
        <v>1.2999999999999999E-2</v>
      </c>
      <c r="G68" s="3">
        <v>0.02</v>
      </c>
      <c r="I68" s="2">
        <f t="shared" si="3"/>
        <v>1.7666666666666667E-2</v>
      </c>
      <c r="J68" s="2">
        <f t="shared" si="4"/>
        <v>2.9439202887759489E-3</v>
      </c>
      <c r="K68" s="2">
        <f t="shared" si="5"/>
        <v>1.2018504251546632E-3</v>
      </c>
    </row>
    <row r="69" spans="1:11" x14ac:dyDescent="0.25">
      <c r="A69" s="1">
        <v>16.75</v>
      </c>
      <c r="B69" s="3">
        <v>0.02</v>
      </c>
      <c r="C69" s="3">
        <v>1.7999999999999999E-2</v>
      </c>
      <c r="D69" s="3">
        <v>1.4999999999999999E-2</v>
      </c>
      <c r="E69" s="3">
        <v>1.4999999999999999E-2</v>
      </c>
      <c r="F69" s="3">
        <v>1.2E-2</v>
      </c>
      <c r="G69" s="3">
        <v>2.1000000000000001E-2</v>
      </c>
      <c r="I69" s="2">
        <f t="shared" si="3"/>
        <v>1.6833333333333336E-2</v>
      </c>
      <c r="J69" s="2">
        <f t="shared" si="4"/>
        <v>3.4302575219167832E-3</v>
      </c>
      <c r="K69" s="2">
        <f t="shared" si="5"/>
        <v>1.4003967691733339E-3</v>
      </c>
    </row>
    <row r="70" spans="1:11" x14ac:dyDescent="0.25">
      <c r="A70" s="1">
        <v>17</v>
      </c>
      <c r="B70" s="3">
        <v>2.1000000000000001E-2</v>
      </c>
      <c r="C70" s="3">
        <v>1.9E-2</v>
      </c>
      <c r="D70" s="3">
        <v>1.6E-2</v>
      </c>
      <c r="E70" s="3">
        <v>1.6E-2</v>
      </c>
      <c r="F70" s="3">
        <v>1.2999999999999999E-2</v>
      </c>
      <c r="G70" s="3">
        <v>1.9E-2</v>
      </c>
      <c r="I70" s="2">
        <f t="shared" si="3"/>
        <v>1.7333333333333336E-2</v>
      </c>
      <c r="J70" s="2">
        <f t="shared" si="4"/>
        <v>2.8751811537130437E-3</v>
      </c>
      <c r="K70" s="2">
        <f t="shared" si="5"/>
        <v>1.1737877907772676E-3</v>
      </c>
    </row>
    <row r="71" spans="1:11" x14ac:dyDescent="0.25">
      <c r="A71" s="1">
        <v>17.25</v>
      </c>
      <c r="B71" s="3">
        <v>2.1999999999999999E-2</v>
      </c>
      <c r="C71" s="3">
        <v>0.02</v>
      </c>
      <c r="D71" s="3">
        <v>0.02</v>
      </c>
      <c r="E71" s="3">
        <v>1.4999999999999999E-2</v>
      </c>
      <c r="F71" s="3">
        <v>1.2E-2</v>
      </c>
      <c r="G71" s="3">
        <v>0.02</v>
      </c>
      <c r="I71" s="2">
        <f t="shared" si="3"/>
        <v>1.8166666666666668E-2</v>
      </c>
      <c r="J71" s="2">
        <f t="shared" si="4"/>
        <v>3.8166302763912915E-3</v>
      </c>
      <c r="K71" s="2">
        <f t="shared" si="5"/>
        <v>1.558132785669366E-3</v>
      </c>
    </row>
    <row r="72" spans="1:11" x14ac:dyDescent="0.25">
      <c r="A72" s="1">
        <v>17.5</v>
      </c>
      <c r="B72" s="3">
        <v>0.02</v>
      </c>
      <c r="C72" s="3">
        <v>1.7999999999999999E-2</v>
      </c>
      <c r="D72" s="3">
        <v>1.4999999999999999E-2</v>
      </c>
      <c r="E72" s="3">
        <v>1.9E-2</v>
      </c>
      <c r="F72" s="3">
        <v>1.2E-2</v>
      </c>
      <c r="G72" s="3">
        <v>1.9E-2</v>
      </c>
      <c r="I72" s="2">
        <f t="shared" si="3"/>
        <v>1.7166666666666667E-2</v>
      </c>
      <c r="J72" s="2">
        <f t="shared" si="4"/>
        <v>3.0605010483034743E-3</v>
      </c>
      <c r="K72" s="2">
        <f t="shared" si="5"/>
        <v>1.2494443209327541E-3</v>
      </c>
    </row>
    <row r="73" spans="1:11" x14ac:dyDescent="0.25">
      <c r="A73" s="1">
        <v>17.75</v>
      </c>
      <c r="B73" s="3">
        <v>0.02</v>
      </c>
      <c r="C73" s="3">
        <v>1.7999999999999999E-2</v>
      </c>
      <c r="D73" s="3">
        <v>1.6E-2</v>
      </c>
      <c r="E73" s="3">
        <v>1.6E-2</v>
      </c>
      <c r="F73" s="3">
        <v>1.2999999999999999E-2</v>
      </c>
      <c r="G73" s="3">
        <v>0.02</v>
      </c>
      <c r="I73" s="2">
        <f t="shared" si="3"/>
        <v>1.7166666666666667E-2</v>
      </c>
      <c r="J73" s="2">
        <f t="shared" si="4"/>
        <v>2.7141603981096379E-3</v>
      </c>
      <c r="K73" s="2">
        <f t="shared" si="5"/>
        <v>1.1080513425729777E-3</v>
      </c>
    </row>
    <row r="74" spans="1:11" x14ac:dyDescent="0.25">
      <c r="A74" s="1">
        <v>18</v>
      </c>
      <c r="B74" s="3">
        <v>1.9E-2</v>
      </c>
      <c r="C74" s="3">
        <v>1.7999999999999999E-2</v>
      </c>
      <c r="D74" s="3">
        <v>1.4999999999999999E-2</v>
      </c>
      <c r="E74" s="3">
        <v>1.2E-2</v>
      </c>
      <c r="F74" s="3">
        <v>8.9999999999999993E-3</v>
      </c>
      <c r="G74" s="3">
        <v>1.7000000000000001E-2</v>
      </c>
      <c r="I74" s="2">
        <f t="shared" si="3"/>
        <v>1.4999999999999999E-2</v>
      </c>
      <c r="J74" s="2">
        <f t="shared" si="4"/>
        <v>3.8470768123342689E-3</v>
      </c>
      <c r="K74" s="2">
        <f t="shared" si="5"/>
        <v>1.570562531918633E-3</v>
      </c>
    </row>
    <row r="75" spans="1:11" x14ac:dyDescent="0.25">
      <c r="A75" s="1">
        <v>18.25</v>
      </c>
      <c r="B75" s="3">
        <v>1.9E-2</v>
      </c>
      <c r="C75" s="3">
        <v>1.7000000000000001E-2</v>
      </c>
      <c r="D75" s="3">
        <v>1.4E-2</v>
      </c>
      <c r="E75" s="3">
        <v>1.2999999999999999E-2</v>
      </c>
      <c r="F75" s="3">
        <v>1.0999999999999999E-2</v>
      </c>
      <c r="G75" s="3">
        <v>1.7999999999999999E-2</v>
      </c>
      <c r="I75" s="2">
        <f t="shared" si="3"/>
        <v>1.5333333333333332E-2</v>
      </c>
      <c r="J75" s="2">
        <f t="shared" si="4"/>
        <v>3.141125063837266E-3</v>
      </c>
      <c r="K75" s="2">
        <f t="shared" si="5"/>
        <v>1.2823589374447565E-3</v>
      </c>
    </row>
    <row r="76" spans="1:11" x14ac:dyDescent="0.25">
      <c r="A76" s="1">
        <v>18.5</v>
      </c>
      <c r="B76" s="3">
        <v>1.9E-2</v>
      </c>
      <c r="C76" s="3">
        <v>1.6E-2</v>
      </c>
      <c r="D76" s="3">
        <v>1.2999999999999999E-2</v>
      </c>
      <c r="E76" s="3">
        <v>1.4999999999999999E-2</v>
      </c>
      <c r="F76" s="3">
        <v>1.2E-2</v>
      </c>
      <c r="G76" s="3">
        <v>1.9E-2</v>
      </c>
      <c r="I76" s="2">
        <f t="shared" si="3"/>
        <v>1.5666666666666666E-2</v>
      </c>
      <c r="J76" s="2">
        <f t="shared" si="4"/>
        <v>2.9439202887759489E-3</v>
      </c>
      <c r="K76" s="2">
        <f t="shared" si="5"/>
        <v>1.2018504251546632E-3</v>
      </c>
    </row>
    <row r="77" spans="1:11" x14ac:dyDescent="0.25">
      <c r="A77" s="1">
        <v>18.75</v>
      </c>
      <c r="B77" s="3">
        <v>1.9E-2</v>
      </c>
      <c r="C77" s="3">
        <v>1.7000000000000001E-2</v>
      </c>
      <c r="D77" s="3">
        <v>1.2999999999999999E-2</v>
      </c>
      <c r="E77" s="3">
        <v>1.2999999999999999E-2</v>
      </c>
      <c r="F77" s="3">
        <v>1.0999999999999999E-2</v>
      </c>
      <c r="G77" s="3">
        <v>1.7999999999999999E-2</v>
      </c>
      <c r="I77" s="2">
        <f t="shared" si="3"/>
        <v>1.5166666666666667E-2</v>
      </c>
      <c r="J77" s="2">
        <f t="shared" si="4"/>
        <v>3.2506409624359725E-3</v>
      </c>
      <c r="K77" s="2">
        <f t="shared" si="5"/>
        <v>1.3270686158262921E-3</v>
      </c>
    </row>
    <row r="78" spans="1:11" x14ac:dyDescent="0.25">
      <c r="A78" s="1">
        <v>19</v>
      </c>
      <c r="B78" s="3">
        <v>1.9E-2</v>
      </c>
      <c r="C78" s="3">
        <v>1.7000000000000001E-2</v>
      </c>
      <c r="D78" s="3">
        <v>1.4E-2</v>
      </c>
      <c r="E78" s="3">
        <v>1.6E-2</v>
      </c>
      <c r="F78" s="3">
        <v>1.2999999999999999E-2</v>
      </c>
      <c r="G78" s="3">
        <v>1.9E-2</v>
      </c>
      <c r="I78" s="2">
        <f t="shared" si="3"/>
        <v>1.6333333333333335E-2</v>
      </c>
      <c r="J78" s="2">
        <f t="shared" si="4"/>
        <v>2.5033311140691449E-3</v>
      </c>
      <c r="K78" s="2">
        <f t="shared" si="5"/>
        <v>1.0219806477837262E-3</v>
      </c>
    </row>
    <row r="79" spans="1:11" x14ac:dyDescent="0.25">
      <c r="A79" s="1">
        <v>19.25</v>
      </c>
      <c r="B79" s="3">
        <v>1.7999999999999999E-2</v>
      </c>
      <c r="C79" s="3">
        <v>1.6E-2</v>
      </c>
      <c r="D79" s="3">
        <v>1.4E-2</v>
      </c>
      <c r="E79" s="3">
        <v>1.2999999999999999E-2</v>
      </c>
      <c r="F79" s="3">
        <v>1.0999999999999999E-2</v>
      </c>
      <c r="G79" s="3">
        <v>1.9E-2</v>
      </c>
      <c r="I79" s="2">
        <f t="shared" si="3"/>
        <v>1.5166666666666667E-2</v>
      </c>
      <c r="J79" s="2">
        <f t="shared" si="4"/>
        <v>3.0605010483034743E-3</v>
      </c>
      <c r="K79" s="2">
        <f t="shared" si="5"/>
        <v>1.2494443209327541E-3</v>
      </c>
    </row>
    <row r="80" spans="1:11" x14ac:dyDescent="0.25">
      <c r="A80" s="1">
        <v>19.5</v>
      </c>
      <c r="B80" s="3">
        <v>1.9E-2</v>
      </c>
      <c r="C80" s="3">
        <v>1.7000000000000001E-2</v>
      </c>
      <c r="D80" s="3">
        <v>1.4E-2</v>
      </c>
      <c r="E80" s="3">
        <v>1.4999999999999999E-2</v>
      </c>
      <c r="F80" s="3">
        <v>1.2E-2</v>
      </c>
      <c r="G80" s="3">
        <v>1.9E-2</v>
      </c>
      <c r="I80" s="2">
        <f t="shared" si="3"/>
        <v>1.6E-2</v>
      </c>
      <c r="J80" s="2">
        <f t="shared" si="4"/>
        <v>2.8284271247461901E-3</v>
      </c>
      <c r="K80" s="2">
        <f t="shared" si="5"/>
        <v>1.1547005383792516E-3</v>
      </c>
    </row>
    <row r="81" spans="1:11" x14ac:dyDescent="0.25">
      <c r="A81" s="1">
        <v>19.75</v>
      </c>
      <c r="B81" s="3">
        <v>2.1000000000000001E-2</v>
      </c>
      <c r="C81" s="3">
        <v>1.6E-2</v>
      </c>
      <c r="D81" s="3">
        <v>1.4E-2</v>
      </c>
      <c r="E81" s="3">
        <v>1.4E-2</v>
      </c>
      <c r="F81" s="3">
        <v>1.2E-2</v>
      </c>
      <c r="G81" s="3">
        <v>1.7999999999999999E-2</v>
      </c>
      <c r="I81" s="2">
        <f t="shared" si="3"/>
        <v>1.5833333333333335E-2</v>
      </c>
      <c r="J81" s="2">
        <f t="shared" si="4"/>
        <v>3.2506409624359733E-3</v>
      </c>
      <c r="K81" s="2">
        <f t="shared" si="5"/>
        <v>1.3270686158262926E-3</v>
      </c>
    </row>
    <row r="82" spans="1:11" x14ac:dyDescent="0.25">
      <c r="A82" s="1">
        <v>20</v>
      </c>
      <c r="B82" s="3">
        <v>0.02</v>
      </c>
      <c r="C82" s="3">
        <v>1.6E-2</v>
      </c>
      <c r="D82" s="3">
        <v>1.4999999999999999E-2</v>
      </c>
      <c r="E82" s="3">
        <v>1.2E-2</v>
      </c>
      <c r="F82" s="3">
        <v>8.9999999999999993E-3</v>
      </c>
      <c r="G82" s="3">
        <v>1.6E-2</v>
      </c>
      <c r="I82" s="2">
        <f t="shared" si="3"/>
        <v>1.4666666666666666E-2</v>
      </c>
      <c r="J82" s="2">
        <f t="shared" si="4"/>
        <v>3.777124126457412E-3</v>
      </c>
      <c r="K82" s="2">
        <f t="shared" si="5"/>
        <v>1.5420044674960506E-3</v>
      </c>
    </row>
    <row r="83" spans="1:11" x14ac:dyDescent="0.25">
      <c r="A83" s="1">
        <v>20.25</v>
      </c>
      <c r="B83" s="3">
        <v>1.7000000000000001E-2</v>
      </c>
      <c r="C83" s="3">
        <v>1.4E-2</v>
      </c>
      <c r="D83" s="3">
        <v>1.2E-2</v>
      </c>
      <c r="E83" s="3">
        <v>1.4999999999999999E-2</v>
      </c>
      <c r="F83" s="3">
        <v>1.0999999999999999E-2</v>
      </c>
      <c r="G83" s="3">
        <v>1.9E-2</v>
      </c>
      <c r="I83" s="2">
        <f t="shared" si="3"/>
        <v>1.4666666666666666E-2</v>
      </c>
      <c r="J83" s="2">
        <f t="shared" si="4"/>
        <v>3.0110906108363244E-3</v>
      </c>
      <c r="K83" s="2">
        <f t="shared" si="5"/>
        <v>1.2292725943057186E-3</v>
      </c>
    </row>
    <row r="84" spans="1:11" x14ac:dyDescent="0.25">
      <c r="A84" s="1">
        <v>20.5</v>
      </c>
      <c r="B84" s="3">
        <v>1.7999999999999999E-2</v>
      </c>
      <c r="C84" s="3">
        <v>1.6E-2</v>
      </c>
      <c r="D84" s="3">
        <v>1.2E-2</v>
      </c>
      <c r="E84" s="3">
        <v>1.4E-2</v>
      </c>
      <c r="F84" s="3">
        <v>1.0999999999999999E-2</v>
      </c>
      <c r="G84" s="3">
        <v>1.7999999999999999E-2</v>
      </c>
      <c r="I84" s="2">
        <f t="shared" si="3"/>
        <v>1.4833333333333332E-2</v>
      </c>
      <c r="J84" s="2">
        <f t="shared" si="4"/>
        <v>2.9944392908634269E-3</v>
      </c>
      <c r="K84" s="2">
        <f t="shared" si="5"/>
        <v>1.2224747213928164E-3</v>
      </c>
    </row>
    <row r="85" spans="1:11" x14ac:dyDescent="0.25">
      <c r="A85" s="1">
        <v>20.75</v>
      </c>
      <c r="B85" s="3">
        <v>1.4E-2</v>
      </c>
      <c r="C85" s="3">
        <v>1.2E-2</v>
      </c>
      <c r="D85" s="3">
        <v>0.01</v>
      </c>
      <c r="E85" s="3">
        <v>1.6E-2</v>
      </c>
      <c r="F85" s="3">
        <v>1.2999999999999999E-2</v>
      </c>
      <c r="G85" s="3">
        <v>1.9E-2</v>
      </c>
      <c r="I85" s="2">
        <f t="shared" si="3"/>
        <v>1.4E-2</v>
      </c>
      <c r="J85" s="2">
        <f t="shared" si="4"/>
        <v>3.162277660168379E-3</v>
      </c>
      <c r="K85" s="2">
        <f t="shared" si="5"/>
        <v>1.2909944487358056E-3</v>
      </c>
    </row>
    <row r="86" spans="1:11" x14ac:dyDescent="0.25">
      <c r="A86" s="1">
        <v>21</v>
      </c>
      <c r="B86" s="3">
        <v>1.4999999999999999E-2</v>
      </c>
      <c r="C86" s="3">
        <v>1.2E-2</v>
      </c>
      <c r="D86" s="3">
        <v>1.0999999999999999E-2</v>
      </c>
      <c r="E86" s="3">
        <v>1.4E-2</v>
      </c>
      <c r="F86" s="3">
        <v>1.0999999999999999E-2</v>
      </c>
      <c r="G86" s="3">
        <v>1.9E-2</v>
      </c>
      <c r="I86" s="2">
        <f t="shared" si="3"/>
        <v>1.3666666666666667E-2</v>
      </c>
      <c r="J86" s="2">
        <f t="shared" si="4"/>
        <v>3.0767948691238205E-3</v>
      </c>
      <c r="K86" s="2">
        <f t="shared" si="5"/>
        <v>1.256096245427785E-3</v>
      </c>
    </row>
    <row r="87" spans="1:11" x14ac:dyDescent="0.25">
      <c r="A87" s="1">
        <v>21.25</v>
      </c>
      <c r="B87" s="3">
        <v>1.4E-2</v>
      </c>
      <c r="C87" s="3">
        <v>1.2999999999999999E-2</v>
      </c>
      <c r="D87" s="3">
        <v>1.0999999999999999E-2</v>
      </c>
      <c r="E87" s="3">
        <v>8.9999999999999993E-3</v>
      </c>
      <c r="F87" s="3">
        <v>7.0000000000000001E-3</v>
      </c>
      <c r="G87" s="3">
        <v>1.4999999999999999E-2</v>
      </c>
      <c r="I87" s="2">
        <f t="shared" si="3"/>
        <v>1.1500000000000002E-2</v>
      </c>
      <c r="J87" s="2">
        <f t="shared" si="4"/>
        <v>3.0822070014844879E-3</v>
      </c>
      <c r="K87" s="2">
        <f t="shared" si="5"/>
        <v>1.2583057392117915E-3</v>
      </c>
    </row>
    <row r="88" spans="1:11" x14ac:dyDescent="0.25">
      <c r="A88" s="1">
        <v>21.5</v>
      </c>
      <c r="B88" s="3">
        <v>1.4999999999999999E-2</v>
      </c>
      <c r="C88" s="3">
        <v>1.4E-2</v>
      </c>
      <c r="D88" s="3">
        <v>1.0999999999999999E-2</v>
      </c>
      <c r="E88" s="3">
        <v>0.01</v>
      </c>
      <c r="F88" s="3">
        <v>8.0000000000000002E-3</v>
      </c>
      <c r="G88" s="3">
        <v>1.4E-2</v>
      </c>
      <c r="I88" s="2">
        <f t="shared" si="3"/>
        <v>1.1999999999999999E-2</v>
      </c>
      <c r="J88" s="2">
        <f t="shared" si="4"/>
        <v>2.7568097504180444E-3</v>
      </c>
      <c r="K88" s="2">
        <f t="shared" si="5"/>
        <v>1.1254628677422756E-3</v>
      </c>
    </row>
    <row r="89" spans="1:11" x14ac:dyDescent="0.25">
      <c r="A89" s="1">
        <v>21.75</v>
      </c>
      <c r="B89" s="3">
        <v>1.4E-2</v>
      </c>
      <c r="C89" s="3">
        <v>1.2E-2</v>
      </c>
      <c r="D89" s="3">
        <v>0.01</v>
      </c>
      <c r="E89" s="3">
        <v>0.01</v>
      </c>
      <c r="F89" s="3">
        <v>8.0000000000000002E-3</v>
      </c>
      <c r="G89" s="3">
        <v>1.4E-2</v>
      </c>
      <c r="I89" s="2">
        <f t="shared" si="3"/>
        <v>1.1333333333333334E-2</v>
      </c>
      <c r="J89" s="2">
        <f t="shared" si="4"/>
        <v>2.4221202832779933E-3</v>
      </c>
      <c r="K89" s="2">
        <f t="shared" si="5"/>
        <v>9.8882646494608852E-4</v>
      </c>
    </row>
    <row r="90" spans="1:11" x14ac:dyDescent="0.25">
      <c r="A90" s="1">
        <v>22</v>
      </c>
      <c r="B90" s="3">
        <v>1.2999999999999999E-2</v>
      </c>
      <c r="C90" s="3">
        <v>1.0999999999999999E-2</v>
      </c>
      <c r="D90" s="3">
        <v>8.0000000000000002E-3</v>
      </c>
      <c r="E90" s="3">
        <v>0.01</v>
      </c>
      <c r="F90" s="3">
        <v>8.0000000000000002E-3</v>
      </c>
      <c r="G90" s="3">
        <v>1.4E-2</v>
      </c>
      <c r="I90" s="2">
        <f t="shared" si="3"/>
        <v>1.0666666666666666E-2</v>
      </c>
      <c r="J90" s="2">
        <f t="shared" si="4"/>
        <v>2.5033311140691449E-3</v>
      </c>
      <c r="K90" s="2">
        <f t="shared" si="5"/>
        <v>1.0219806477837262E-3</v>
      </c>
    </row>
    <row r="91" spans="1:11" x14ac:dyDescent="0.25">
      <c r="A91" s="1">
        <v>22.25</v>
      </c>
      <c r="B91" s="3">
        <v>1.4999999999999999E-2</v>
      </c>
      <c r="C91" s="3">
        <v>1.4E-2</v>
      </c>
      <c r="D91" s="3">
        <v>1.0999999999999999E-2</v>
      </c>
      <c r="E91" s="3">
        <v>0.01</v>
      </c>
      <c r="F91" s="3">
        <v>8.9999999999999993E-3</v>
      </c>
      <c r="G91" s="3">
        <v>1.4999999999999999E-2</v>
      </c>
      <c r="I91" s="2">
        <f t="shared" si="3"/>
        <v>1.2333333333333333E-2</v>
      </c>
      <c r="J91" s="2">
        <f t="shared" si="4"/>
        <v>2.6583202716502514E-3</v>
      </c>
      <c r="K91" s="2">
        <f t="shared" si="5"/>
        <v>1.0852547064066471E-3</v>
      </c>
    </row>
    <row r="92" spans="1:11" x14ac:dyDescent="0.25">
      <c r="A92" s="1">
        <v>22.5</v>
      </c>
      <c r="B92" s="3">
        <v>1.4999999999999999E-2</v>
      </c>
      <c r="C92" s="3">
        <v>1.4E-2</v>
      </c>
      <c r="D92" s="3">
        <v>1.2999999999999999E-2</v>
      </c>
      <c r="E92" s="3">
        <v>1.0999999999999999E-2</v>
      </c>
      <c r="F92" s="3">
        <v>7.0000000000000001E-3</v>
      </c>
      <c r="G92" s="3">
        <v>1.4E-2</v>
      </c>
      <c r="I92" s="2">
        <f t="shared" si="3"/>
        <v>1.2333333333333333E-2</v>
      </c>
      <c r="J92" s="2">
        <f t="shared" si="4"/>
        <v>2.9439202887759489E-3</v>
      </c>
      <c r="K92" s="2">
        <f t="shared" si="5"/>
        <v>1.2018504251546632E-3</v>
      </c>
    </row>
    <row r="93" spans="1:11" x14ac:dyDescent="0.25">
      <c r="A93" s="1">
        <v>22.75</v>
      </c>
      <c r="B93" s="3">
        <v>1.2999999999999999E-2</v>
      </c>
      <c r="C93" s="3">
        <v>1.2E-2</v>
      </c>
      <c r="D93" s="3">
        <v>8.9999999999999993E-3</v>
      </c>
      <c r="E93" s="3">
        <v>1.0999999999999999E-2</v>
      </c>
      <c r="F93" s="3">
        <v>8.0000000000000002E-3</v>
      </c>
      <c r="G93" s="3">
        <v>1.4999999999999999E-2</v>
      </c>
      <c r="I93" s="2">
        <f t="shared" si="3"/>
        <v>1.1333333333333334E-2</v>
      </c>
      <c r="J93" s="2">
        <f t="shared" si="4"/>
        <v>2.5819888974716113E-3</v>
      </c>
      <c r="K93" s="2">
        <f t="shared" si="5"/>
        <v>1.0540925533894599E-3</v>
      </c>
    </row>
    <row r="94" spans="1:11" x14ac:dyDescent="0.25">
      <c r="A94" s="1">
        <v>23</v>
      </c>
      <c r="B94" s="3">
        <v>1.2999999999999999E-2</v>
      </c>
      <c r="C94" s="3">
        <v>1.0999999999999999E-2</v>
      </c>
      <c r="D94" s="3">
        <v>8.0000000000000002E-3</v>
      </c>
      <c r="E94" s="3">
        <v>1.0999999999999999E-2</v>
      </c>
      <c r="F94" s="3">
        <v>8.9999999999999993E-3</v>
      </c>
      <c r="G94" s="3">
        <v>1.4999999999999999E-2</v>
      </c>
      <c r="I94" s="2">
        <f t="shared" si="3"/>
        <v>1.1166666666666667E-2</v>
      </c>
      <c r="J94" s="2">
        <f t="shared" si="4"/>
        <v>2.5625508125043427E-3</v>
      </c>
      <c r="K94" s="2">
        <f t="shared" si="5"/>
        <v>1.0461569884316812E-3</v>
      </c>
    </row>
    <row r="95" spans="1:11" x14ac:dyDescent="0.25">
      <c r="A95" s="1">
        <v>23.25</v>
      </c>
      <c r="B95" s="3">
        <v>1.2999999999999999E-2</v>
      </c>
      <c r="C95" s="3">
        <v>1.2E-2</v>
      </c>
      <c r="D95" s="3">
        <v>8.9999999999999993E-3</v>
      </c>
      <c r="E95" s="3">
        <v>0.01</v>
      </c>
      <c r="F95" s="3">
        <v>8.0000000000000002E-3</v>
      </c>
      <c r="G95" s="3">
        <v>1.4E-2</v>
      </c>
      <c r="I95" s="2">
        <f t="shared" si="3"/>
        <v>1.1000000000000001E-2</v>
      </c>
      <c r="J95" s="2">
        <f t="shared" si="4"/>
        <v>2.3664319132398466E-3</v>
      </c>
      <c r="K95" s="2">
        <f t="shared" si="5"/>
        <v>9.6609178307929605E-4</v>
      </c>
    </row>
    <row r="96" spans="1:11" x14ac:dyDescent="0.25">
      <c r="A96" s="1">
        <v>23.5</v>
      </c>
      <c r="B96" s="3">
        <v>1.2999999999999999E-2</v>
      </c>
      <c r="C96" s="3">
        <v>1.0999999999999999E-2</v>
      </c>
      <c r="D96" s="3">
        <v>8.9999999999999993E-3</v>
      </c>
      <c r="E96" s="3">
        <v>1.2E-2</v>
      </c>
      <c r="F96" s="3">
        <v>8.9999999999999993E-3</v>
      </c>
      <c r="G96" s="3">
        <v>1.4999999999999999E-2</v>
      </c>
      <c r="I96" s="2">
        <f t="shared" si="3"/>
        <v>1.1500000000000002E-2</v>
      </c>
      <c r="J96" s="2">
        <f t="shared" si="4"/>
        <v>2.3452078799117149E-3</v>
      </c>
      <c r="K96" s="2">
        <f t="shared" si="5"/>
        <v>9.574271077563382E-4</v>
      </c>
    </row>
    <row r="97" spans="1:11" x14ac:dyDescent="0.25">
      <c r="A97" s="1">
        <v>23.75</v>
      </c>
      <c r="B97" s="3">
        <v>1.2999999999999999E-2</v>
      </c>
      <c r="C97" s="3">
        <v>1.0999999999999999E-2</v>
      </c>
      <c r="D97" s="3">
        <v>8.0000000000000002E-3</v>
      </c>
      <c r="E97" s="3">
        <v>7.0000000000000001E-3</v>
      </c>
      <c r="F97" s="3">
        <v>4.0000000000000001E-3</v>
      </c>
      <c r="G97" s="3">
        <v>0.01</v>
      </c>
      <c r="I97" s="2">
        <f t="shared" si="3"/>
        <v>8.8333333333333337E-3</v>
      </c>
      <c r="J97" s="2">
        <f t="shared" si="4"/>
        <v>3.1885210782848336E-3</v>
      </c>
      <c r="K97" s="2">
        <f t="shared" si="5"/>
        <v>1.3017082793177765E-3</v>
      </c>
    </row>
    <row r="98" spans="1:11" x14ac:dyDescent="0.25">
      <c r="A98" s="1">
        <v>24</v>
      </c>
      <c r="B98" s="3">
        <v>0.01</v>
      </c>
      <c r="C98" s="3">
        <v>0.01</v>
      </c>
      <c r="D98" s="3">
        <v>6.0000000000000001E-3</v>
      </c>
      <c r="E98" s="3">
        <v>7.0000000000000001E-3</v>
      </c>
      <c r="F98" s="3">
        <v>6.0000000000000001E-3</v>
      </c>
      <c r="G98" s="3">
        <v>1.2E-2</v>
      </c>
      <c r="I98" s="2">
        <f t="shared" si="3"/>
        <v>8.5000000000000006E-3</v>
      </c>
      <c r="J98" s="2">
        <f t="shared" si="4"/>
        <v>2.5099800796022265E-3</v>
      </c>
      <c r="K98" s="2">
        <f t="shared" si="5"/>
        <v>1.0246950765959598E-3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1.7000000000000001E-2</v>
      </c>
      <c r="D2" s="3">
        <v>0.02</v>
      </c>
      <c r="E2" s="3">
        <v>1.4E-2</v>
      </c>
      <c r="F2" s="3">
        <v>1.4999999999999999E-2</v>
      </c>
      <c r="G2" s="3">
        <v>2.1999999999999999E-2</v>
      </c>
      <c r="H2" s="4"/>
      <c r="I2" s="2">
        <f>AVERAGE(B2:G2)</f>
        <v>1.7333333333333336E-2</v>
      </c>
      <c r="J2" s="2">
        <f>STDEV(B2:G2)</f>
        <v>3.0767948691238201E-3</v>
      </c>
      <c r="K2" s="2">
        <f>J2/(SQRT(6))</f>
        <v>1.2560962454277848E-3</v>
      </c>
      <c r="L2">
        <v>7</v>
      </c>
      <c r="M2">
        <v>5</v>
      </c>
    </row>
    <row r="3" spans="1:13" x14ac:dyDescent="0.25">
      <c r="A3" s="1">
        <v>0.25</v>
      </c>
      <c r="B3" s="3">
        <v>1.2999999999999999E-2</v>
      </c>
      <c r="C3" s="3">
        <v>1.4999999999999999E-2</v>
      </c>
      <c r="D3" s="3">
        <v>1.9E-2</v>
      </c>
      <c r="E3" s="3">
        <v>1.2999999999999999E-2</v>
      </c>
      <c r="F3" s="3">
        <v>0.01</v>
      </c>
      <c r="G3" s="3">
        <v>1.7999999999999999E-2</v>
      </c>
      <c r="H3" s="4"/>
      <c r="I3" s="2">
        <f t="shared" ref="I3:I66" si="0">AVERAGE(B3:G3)</f>
        <v>1.4666666666666666E-2</v>
      </c>
      <c r="J3" s="2">
        <f t="shared" ref="J3:J66" si="1">STDEV(B3:G3)</f>
        <v>3.3862466931200781E-3</v>
      </c>
      <c r="K3" s="2">
        <f t="shared" ref="K3:K66" si="2">J3/(SQRT(6))</f>
        <v>1.3824294235551813E-3</v>
      </c>
    </row>
    <row r="4" spans="1:13" x14ac:dyDescent="0.25">
      <c r="A4" s="1">
        <v>0.5</v>
      </c>
      <c r="B4" s="3">
        <v>1.2E-2</v>
      </c>
      <c r="C4" s="3">
        <v>1.2E-2</v>
      </c>
      <c r="D4" s="3">
        <v>1.4E-2</v>
      </c>
      <c r="E4" s="3">
        <v>8.0000000000000002E-3</v>
      </c>
      <c r="F4" s="3">
        <v>7.0000000000000001E-3</v>
      </c>
      <c r="G4" s="3">
        <v>1.2999999999999999E-2</v>
      </c>
      <c r="H4" s="4"/>
      <c r="I4" s="2">
        <f t="shared" si="0"/>
        <v>1.1000000000000001E-2</v>
      </c>
      <c r="J4" s="2">
        <f t="shared" si="1"/>
        <v>2.8284271247461905E-3</v>
      </c>
      <c r="K4" s="2">
        <f t="shared" si="2"/>
        <v>1.1547005383792518E-3</v>
      </c>
    </row>
    <row r="5" spans="1:13" x14ac:dyDescent="0.25">
      <c r="A5" s="1">
        <v>0.75</v>
      </c>
      <c r="B5" s="3">
        <v>1.2E-2</v>
      </c>
      <c r="C5" s="3">
        <v>0.01</v>
      </c>
      <c r="D5" s="3">
        <v>1.2999999999999999E-2</v>
      </c>
      <c r="E5" s="3">
        <v>8.9999999999999993E-3</v>
      </c>
      <c r="F5" s="3">
        <v>8.0000000000000002E-3</v>
      </c>
      <c r="G5" s="3">
        <v>1.2999999999999999E-2</v>
      </c>
      <c r="H5" s="4"/>
      <c r="I5" s="2">
        <f t="shared" si="0"/>
        <v>1.0833333333333334E-2</v>
      </c>
      <c r="J5" s="2">
        <f t="shared" si="1"/>
        <v>2.1369760566432804E-3</v>
      </c>
      <c r="K5" s="2">
        <f t="shared" si="2"/>
        <v>8.724168218868266E-4</v>
      </c>
    </row>
    <row r="6" spans="1:13" x14ac:dyDescent="0.25">
      <c r="A6" s="1">
        <v>1</v>
      </c>
      <c r="B6" s="3">
        <v>1.2999999999999999E-2</v>
      </c>
      <c r="C6" s="3">
        <v>1.0999999999999999E-2</v>
      </c>
      <c r="D6" s="3">
        <v>1.2999999999999999E-2</v>
      </c>
      <c r="E6" s="3">
        <v>0.01</v>
      </c>
      <c r="F6" s="3">
        <v>8.9999999999999993E-3</v>
      </c>
      <c r="G6" s="3">
        <v>1.4E-2</v>
      </c>
      <c r="H6" s="4"/>
      <c r="I6" s="2">
        <f t="shared" si="0"/>
        <v>1.1666666666666667E-2</v>
      </c>
      <c r="J6" s="2">
        <f t="shared" si="1"/>
        <v>1.9663841605003503E-3</v>
      </c>
      <c r="K6" s="2">
        <f t="shared" si="2"/>
        <v>8.0277297191948651E-4</v>
      </c>
    </row>
    <row r="7" spans="1:13" x14ac:dyDescent="0.25">
      <c r="A7" s="1">
        <v>1.25</v>
      </c>
      <c r="B7" s="3">
        <v>1.4999999999999999E-2</v>
      </c>
      <c r="C7" s="3">
        <v>1.2E-2</v>
      </c>
      <c r="D7" s="3">
        <v>1.4E-2</v>
      </c>
      <c r="E7" s="3">
        <v>1.0999999999999999E-2</v>
      </c>
      <c r="F7" s="3">
        <v>1.0999999999999999E-2</v>
      </c>
      <c r="G7" s="3">
        <v>1.4999999999999999E-2</v>
      </c>
      <c r="H7" s="4"/>
      <c r="I7" s="2">
        <f t="shared" si="0"/>
        <v>1.2999999999999999E-2</v>
      </c>
      <c r="J7" s="2">
        <f t="shared" si="1"/>
        <v>1.8973665961010274E-3</v>
      </c>
      <c r="K7" s="2">
        <f t="shared" si="2"/>
        <v>7.7459666924148342E-4</v>
      </c>
    </row>
    <row r="8" spans="1:13" x14ac:dyDescent="0.25">
      <c r="A8" s="1">
        <v>1.5</v>
      </c>
      <c r="B8" s="3">
        <v>1.7000000000000001E-2</v>
      </c>
      <c r="C8" s="3">
        <v>1.2999999999999999E-2</v>
      </c>
      <c r="D8" s="3">
        <v>1.4999999999999999E-2</v>
      </c>
      <c r="E8" s="3">
        <v>1.2E-2</v>
      </c>
      <c r="F8" s="3">
        <v>1.2E-2</v>
      </c>
      <c r="G8" s="3">
        <v>1.7000000000000001E-2</v>
      </c>
      <c r="H8" s="4"/>
      <c r="I8" s="2">
        <f t="shared" si="0"/>
        <v>1.4333333333333332E-2</v>
      </c>
      <c r="J8" s="2">
        <f t="shared" si="1"/>
        <v>2.3380903889000247E-3</v>
      </c>
      <c r="K8" s="2">
        <f t="shared" si="2"/>
        <v>9.5452140421842387E-4</v>
      </c>
    </row>
    <row r="9" spans="1:13" x14ac:dyDescent="0.25">
      <c r="A9" s="1">
        <v>1.75</v>
      </c>
      <c r="B9" s="3">
        <v>2.1999999999999999E-2</v>
      </c>
      <c r="C9" s="3">
        <v>1.4999999999999999E-2</v>
      </c>
      <c r="D9" s="3">
        <v>1.9E-2</v>
      </c>
      <c r="E9" s="3">
        <v>1.4999999999999999E-2</v>
      </c>
      <c r="F9" s="3">
        <v>1.4999999999999999E-2</v>
      </c>
      <c r="G9" s="3">
        <v>2.3E-2</v>
      </c>
      <c r="H9" s="4"/>
      <c r="I9" s="2">
        <f t="shared" si="0"/>
        <v>1.8166666666666664E-2</v>
      </c>
      <c r="J9" s="2">
        <f t="shared" si="1"/>
        <v>3.7103458958251678E-3</v>
      </c>
      <c r="K9" s="2">
        <f t="shared" si="2"/>
        <v>1.5147423690002352E-3</v>
      </c>
    </row>
    <row r="10" spans="1:13" x14ac:dyDescent="0.25">
      <c r="A10" s="1">
        <v>2</v>
      </c>
      <c r="B10" s="3">
        <v>3.1E-2</v>
      </c>
      <c r="C10" s="3">
        <v>0.02</v>
      </c>
      <c r="D10" s="3">
        <v>2.5999999999999999E-2</v>
      </c>
      <c r="E10" s="3">
        <v>1.9E-2</v>
      </c>
      <c r="F10" s="3">
        <v>1.9E-2</v>
      </c>
      <c r="G10" s="3">
        <v>2.8000000000000001E-2</v>
      </c>
      <c r="H10" s="4"/>
      <c r="I10" s="2">
        <f t="shared" si="0"/>
        <v>2.3833333333333335E-2</v>
      </c>
      <c r="J10" s="2">
        <f t="shared" si="1"/>
        <v>5.1929439306299605E-3</v>
      </c>
      <c r="K10" s="2">
        <f t="shared" si="2"/>
        <v>2.1200104821543749E-3</v>
      </c>
    </row>
    <row r="11" spans="1:13" x14ac:dyDescent="0.25">
      <c r="A11" s="1">
        <v>2.25</v>
      </c>
      <c r="B11" s="3">
        <v>4.2000000000000003E-2</v>
      </c>
      <c r="C11" s="3">
        <v>2.5999999999999999E-2</v>
      </c>
      <c r="D11" s="3">
        <v>3.3000000000000002E-2</v>
      </c>
      <c r="E11" s="3">
        <v>2.9000000000000001E-2</v>
      </c>
      <c r="F11" s="3">
        <v>2.9000000000000001E-2</v>
      </c>
      <c r="G11" s="3">
        <v>3.7999999999999999E-2</v>
      </c>
      <c r="H11" s="4"/>
      <c r="I11" s="2">
        <f t="shared" si="0"/>
        <v>3.2833333333333332E-2</v>
      </c>
      <c r="J11" s="2">
        <f t="shared" si="1"/>
        <v>6.1128280416405155E-3</v>
      </c>
      <c r="K11" s="2">
        <f t="shared" si="2"/>
        <v>2.4955515978993042E-3</v>
      </c>
    </row>
    <row r="12" spans="1:13" x14ac:dyDescent="0.25">
      <c r="A12" s="1">
        <v>2.5</v>
      </c>
      <c r="B12" s="3">
        <v>4.8000000000000001E-2</v>
      </c>
      <c r="C12" s="3">
        <v>3.2000000000000001E-2</v>
      </c>
      <c r="D12" s="3">
        <v>3.7999999999999999E-2</v>
      </c>
      <c r="E12" s="3">
        <v>3.6999999999999998E-2</v>
      </c>
      <c r="F12" s="3">
        <v>3.6999999999999998E-2</v>
      </c>
      <c r="G12" s="3">
        <v>4.5999999999999999E-2</v>
      </c>
      <c r="H12" s="4"/>
      <c r="I12" s="2">
        <f t="shared" si="0"/>
        <v>3.9666666666666663E-2</v>
      </c>
      <c r="J12" s="2">
        <f t="shared" si="1"/>
        <v>6.0882400303097998E-3</v>
      </c>
      <c r="K12" s="2">
        <f t="shared" si="2"/>
        <v>2.4855135843076335E-3</v>
      </c>
    </row>
    <row r="13" spans="1:13" x14ac:dyDescent="0.25">
      <c r="A13" s="1">
        <v>2.75</v>
      </c>
      <c r="B13" s="3">
        <v>5.8999999999999997E-2</v>
      </c>
      <c r="C13" s="3">
        <v>3.9E-2</v>
      </c>
      <c r="D13" s="3">
        <v>4.4999999999999998E-2</v>
      </c>
      <c r="E13" s="3">
        <v>4.7E-2</v>
      </c>
      <c r="F13" s="3">
        <v>4.7E-2</v>
      </c>
      <c r="G13" s="3">
        <v>5.7000000000000002E-2</v>
      </c>
      <c r="H13" s="4"/>
      <c r="I13" s="2">
        <f t="shared" si="0"/>
        <v>4.8999999999999995E-2</v>
      </c>
      <c r="J13" s="2">
        <f t="shared" si="1"/>
        <v>7.5894663844041574E-3</v>
      </c>
      <c r="K13" s="2">
        <f t="shared" si="2"/>
        <v>3.0983866769659528E-3</v>
      </c>
    </row>
    <row r="14" spans="1:13" x14ac:dyDescent="0.25">
      <c r="A14" s="1">
        <v>3</v>
      </c>
      <c r="B14" s="3">
        <v>7.5999999999999998E-2</v>
      </c>
      <c r="C14" s="3">
        <v>5.0999999999999997E-2</v>
      </c>
      <c r="D14" s="3">
        <v>6.2E-2</v>
      </c>
      <c r="E14" s="3">
        <v>5.8000000000000003E-2</v>
      </c>
      <c r="F14" s="3">
        <v>6.0999999999999999E-2</v>
      </c>
      <c r="G14" s="3">
        <v>7.0000000000000007E-2</v>
      </c>
      <c r="H14" s="4"/>
      <c r="I14" s="2">
        <f t="shared" si="0"/>
        <v>6.3E-2</v>
      </c>
      <c r="J14" s="2">
        <f t="shared" si="1"/>
        <v>8.8543774484714614E-3</v>
      </c>
      <c r="K14" s="2">
        <f t="shared" si="2"/>
        <v>3.6147844564602557E-3</v>
      </c>
    </row>
    <row r="15" spans="1:13" x14ac:dyDescent="0.25">
      <c r="A15" s="1">
        <v>3.25</v>
      </c>
      <c r="B15" s="3">
        <v>8.1000000000000003E-2</v>
      </c>
      <c r="C15" s="3">
        <v>5.8999999999999997E-2</v>
      </c>
      <c r="D15" s="3">
        <v>6.9000000000000006E-2</v>
      </c>
      <c r="E15" s="3">
        <v>6.7000000000000004E-2</v>
      </c>
      <c r="F15" s="3">
        <v>7.6999999999999999E-2</v>
      </c>
      <c r="G15" s="3">
        <v>7.9000000000000001E-2</v>
      </c>
      <c r="H15" s="4"/>
      <c r="I15" s="2">
        <f t="shared" si="0"/>
        <v>7.2000000000000008E-2</v>
      </c>
      <c r="J15" s="2">
        <f t="shared" si="1"/>
        <v>8.4616783205224734E-3</v>
      </c>
      <c r="K15" s="2">
        <f t="shared" si="2"/>
        <v>3.4544657088084315E-3</v>
      </c>
    </row>
    <row r="16" spans="1:13" x14ac:dyDescent="0.25">
      <c r="A16" s="1">
        <v>3.5</v>
      </c>
      <c r="B16" s="3">
        <v>9.1999999999999998E-2</v>
      </c>
      <c r="C16" s="3">
        <v>6.6000000000000003E-2</v>
      </c>
      <c r="D16" s="3">
        <v>8.2000000000000003E-2</v>
      </c>
      <c r="E16" s="3">
        <v>7.8E-2</v>
      </c>
      <c r="F16" s="3">
        <v>7.8E-2</v>
      </c>
      <c r="G16" s="3">
        <v>0.104</v>
      </c>
      <c r="H16" s="4"/>
      <c r="I16" s="2">
        <f t="shared" si="0"/>
        <v>8.3333333333333329E-2</v>
      </c>
      <c r="J16" s="2">
        <f t="shared" si="1"/>
        <v>1.3125039682479684E-2</v>
      </c>
      <c r="K16" s="2">
        <f t="shared" si="2"/>
        <v>5.3582750126426951E-3</v>
      </c>
    </row>
    <row r="17" spans="1:11" x14ac:dyDescent="0.25">
      <c r="A17" s="1">
        <v>3.75</v>
      </c>
      <c r="B17" s="3">
        <v>9.1999999999999998E-2</v>
      </c>
      <c r="C17" s="3">
        <v>7.5999999999999998E-2</v>
      </c>
      <c r="D17" s="3">
        <v>8.5999999999999993E-2</v>
      </c>
      <c r="E17" s="3">
        <v>0.08</v>
      </c>
      <c r="F17" s="3">
        <v>7.6999999999999999E-2</v>
      </c>
      <c r="G17" s="3">
        <v>0.108</v>
      </c>
      <c r="H17" s="4"/>
      <c r="I17" s="2">
        <f t="shared" si="0"/>
        <v>8.6500000000000007E-2</v>
      </c>
      <c r="J17" s="2">
        <f t="shared" si="1"/>
        <v>1.2128478882366024E-2</v>
      </c>
      <c r="K17" s="2">
        <f t="shared" si="2"/>
        <v>4.9514307696529938E-3</v>
      </c>
    </row>
    <row r="18" spans="1:11" x14ac:dyDescent="0.25">
      <c r="A18" s="1">
        <v>4</v>
      </c>
      <c r="B18" s="3">
        <v>0.1</v>
      </c>
      <c r="C18" s="3">
        <v>7.6999999999999999E-2</v>
      </c>
      <c r="D18" s="3">
        <v>8.8999999999999996E-2</v>
      </c>
      <c r="E18" s="3">
        <v>9.0999999999999998E-2</v>
      </c>
      <c r="F18" s="3">
        <v>9.4E-2</v>
      </c>
      <c r="G18" s="3">
        <v>0.13700000000000001</v>
      </c>
      <c r="H18" s="4"/>
      <c r="I18" s="2">
        <f t="shared" si="0"/>
        <v>9.799999999999999E-2</v>
      </c>
      <c r="J18" s="2">
        <f t="shared" si="1"/>
        <v>2.0552372125864322E-2</v>
      </c>
      <c r="K18" s="2">
        <f t="shared" si="2"/>
        <v>8.390470785361261E-3</v>
      </c>
    </row>
    <row r="19" spans="1:11" x14ac:dyDescent="0.25">
      <c r="A19" s="1">
        <v>4.25</v>
      </c>
      <c r="B19" s="3">
        <v>0.108</v>
      </c>
      <c r="C19" s="3">
        <v>8.7999999999999995E-2</v>
      </c>
      <c r="D19" s="3">
        <v>0.1</v>
      </c>
      <c r="E19" s="3">
        <v>9.0999999999999998E-2</v>
      </c>
      <c r="F19" s="3">
        <v>9.5000000000000001E-2</v>
      </c>
      <c r="G19" s="3">
        <v>0.14199999999999999</v>
      </c>
      <c r="H19" s="4"/>
      <c r="I19" s="2">
        <f t="shared" si="0"/>
        <v>0.104</v>
      </c>
      <c r="J19" s="2">
        <f t="shared" si="1"/>
        <v>1.9909796583591696E-2</v>
      </c>
      <c r="K19" s="2">
        <f t="shared" si="2"/>
        <v>8.1281404187345703E-3</v>
      </c>
    </row>
    <row r="20" spans="1:11" x14ac:dyDescent="0.25">
      <c r="A20" s="1">
        <v>4.5</v>
      </c>
      <c r="B20" s="3">
        <v>0.11799999999999999</v>
      </c>
      <c r="C20" s="3">
        <v>8.4000000000000005E-2</v>
      </c>
      <c r="D20" s="3">
        <v>0.108</v>
      </c>
      <c r="E20" s="3">
        <v>9.6000000000000002E-2</v>
      </c>
      <c r="F20" s="3">
        <v>0.128</v>
      </c>
      <c r="G20" s="3">
        <v>0.14399999999999999</v>
      </c>
      <c r="H20" s="4"/>
      <c r="I20" s="2">
        <f t="shared" si="0"/>
        <v>0.113</v>
      </c>
      <c r="J20" s="2">
        <f t="shared" si="1"/>
        <v>2.1753160689885934E-2</v>
      </c>
      <c r="K20" s="2">
        <f t="shared" si="2"/>
        <v>8.8806906638316408E-3</v>
      </c>
    </row>
    <row r="21" spans="1:11" x14ac:dyDescent="0.25">
      <c r="A21" s="1">
        <v>4.75</v>
      </c>
      <c r="B21" s="3">
        <v>0.14199999999999999</v>
      </c>
      <c r="C21" s="3">
        <v>9.6000000000000002E-2</v>
      </c>
      <c r="D21" s="3">
        <v>0.10199999999999999</v>
      </c>
      <c r="E21" s="3">
        <v>0.13100000000000001</v>
      </c>
      <c r="F21" s="3">
        <v>0.11600000000000001</v>
      </c>
      <c r="G21" s="3">
        <v>0.14499999999999999</v>
      </c>
      <c r="H21" s="4"/>
      <c r="I21" s="2">
        <f t="shared" si="0"/>
        <v>0.122</v>
      </c>
      <c r="J21" s="2">
        <f t="shared" si="1"/>
        <v>2.060097085090894E-2</v>
      </c>
      <c r="K21" s="2">
        <f t="shared" si="2"/>
        <v>8.4103111317794486E-3</v>
      </c>
    </row>
    <row r="22" spans="1:11" x14ac:dyDescent="0.25">
      <c r="A22" s="1">
        <v>5</v>
      </c>
      <c r="B22" s="3">
        <v>0.17899999999999999</v>
      </c>
      <c r="C22" s="3">
        <v>0.113</v>
      </c>
      <c r="D22" s="3">
        <v>0.11600000000000001</v>
      </c>
      <c r="E22" s="3">
        <v>0.154</v>
      </c>
      <c r="F22" s="3">
        <v>0.13</v>
      </c>
      <c r="G22" s="3">
        <v>0.158</v>
      </c>
      <c r="H22" s="4"/>
      <c r="I22" s="2">
        <f t="shared" si="0"/>
        <v>0.14166666666666666</v>
      </c>
      <c r="J22" s="2">
        <f t="shared" si="1"/>
        <v>2.6189056238564001E-2</v>
      </c>
      <c r="K22" s="2">
        <f t="shared" si="2"/>
        <v>1.069163743825572E-2</v>
      </c>
    </row>
    <row r="23" spans="1:11" x14ac:dyDescent="0.25">
      <c r="A23" s="1">
        <v>5.25</v>
      </c>
      <c r="B23" s="3">
        <v>0.26200000000000001</v>
      </c>
      <c r="C23" s="3">
        <v>0.11899999999999999</v>
      </c>
      <c r="D23" s="3">
        <v>0.14099999999999999</v>
      </c>
      <c r="E23" s="3">
        <v>0.16</v>
      </c>
      <c r="F23" s="3">
        <v>0.14499999999999999</v>
      </c>
      <c r="G23" s="3">
        <v>0.23400000000000001</v>
      </c>
      <c r="H23" s="4"/>
      <c r="I23" s="2">
        <f t="shared" si="0"/>
        <v>0.17683333333333337</v>
      </c>
      <c r="J23" s="2">
        <f t="shared" si="1"/>
        <v>5.7353000502734418E-2</v>
      </c>
      <c r="K23" s="2">
        <f t="shared" si="2"/>
        <v>2.3414264408214404E-2</v>
      </c>
    </row>
    <row r="24" spans="1:11" x14ac:dyDescent="0.25">
      <c r="A24" s="1">
        <v>5.5</v>
      </c>
      <c r="B24" s="3">
        <v>0.29799999999999999</v>
      </c>
      <c r="C24" s="3">
        <v>0.13600000000000001</v>
      </c>
      <c r="D24" s="3">
        <v>0.129</v>
      </c>
      <c r="E24" s="3">
        <v>0.129</v>
      </c>
      <c r="F24" s="3">
        <v>0.14499999999999999</v>
      </c>
      <c r="G24" s="3">
        <v>0.216</v>
      </c>
      <c r="H24" s="4"/>
      <c r="I24" s="2">
        <f t="shared" si="0"/>
        <v>0.17549999999999999</v>
      </c>
      <c r="J24" s="2">
        <f t="shared" si="1"/>
        <v>6.8500364962531396E-2</v>
      </c>
      <c r="K24" s="2">
        <f t="shared" si="2"/>
        <v>2.7965156892104145E-2</v>
      </c>
    </row>
    <row r="25" spans="1:11" x14ac:dyDescent="0.25">
      <c r="A25" s="1">
        <v>5.75</v>
      </c>
      <c r="B25" s="3">
        <v>0.28699999999999998</v>
      </c>
      <c r="C25" s="3">
        <v>0.129</v>
      </c>
      <c r="D25" s="3">
        <v>0.13200000000000001</v>
      </c>
      <c r="E25" s="3">
        <v>0.17299999999999999</v>
      </c>
      <c r="F25" s="3">
        <v>0.159</v>
      </c>
      <c r="G25" s="3">
        <v>0.183</v>
      </c>
      <c r="H25" s="4"/>
      <c r="I25" s="2">
        <f t="shared" si="0"/>
        <v>0.17716666666666669</v>
      </c>
      <c r="J25" s="2">
        <f t="shared" si="1"/>
        <v>5.7973844677290838E-2</v>
      </c>
      <c r="K25" s="2">
        <f t="shared" si="2"/>
        <v>2.3667722981121513E-2</v>
      </c>
    </row>
    <row r="26" spans="1:11" x14ac:dyDescent="0.25">
      <c r="A26" s="1">
        <v>6</v>
      </c>
      <c r="B26" s="3">
        <v>0.33700000000000002</v>
      </c>
      <c r="C26" s="3">
        <v>0.151</v>
      </c>
      <c r="D26" s="3">
        <v>0.17199999999999999</v>
      </c>
      <c r="E26" s="3">
        <v>0.157</v>
      </c>
      <c r="F26" s="3">
        <v>0.16600000000000001</v>
      </c>
      <c r="G26" s="3">
        <v>0.23599999999999999</v>
      </c>
      <c r="H26" s="4"/>
      <c r="I26" s="2">
        <f t="shared" si="0"/>
        <v>0.20316666666666663</v>
      </c>
      <c r="J26" s="2">
        <f t="shared" si="1"/>
        <v>7.2380706453216412E-2</v>
      </c>
      <c r="K26" s="2">
        <f t="shared" si="2"/>
        <v>2.95492996720923E-2</v>
      </c>
    </row>
    <row r="27" spans="1:11" x14ac:dyDescent="0.25">
      <c r="A27" s="1">
        <v>6.25</v>
      </c>
      <c r="B27" s="3">
        <v>0.33800000000000002</v>
      </c>
      <c r="C27" s="3">
        <v>0.13300000000000001</v>
      </c>
      <c r="D27" s="3">
        <v>0.158</v>
      </c>
      <c r="E27" s="3">
        <v>0.193</v>
      </c>
      <c r="F27" s="3">
        <v>0.191</v>
      </c>
      <c r="G27" s="3">
        <v>0.22</v>
      </c>
      <c r="H27" s="4"/>
      <c r="I27" s="2">
        <f t="shared" si="0"/>
        <v>0.20550000000000002</v>
      </c>
      <c r="J27" s="2">
        <f t="shared" si="1"/>
        <v>7.1617735233669585E-2</v>
      </c>
      <c r="K27" s="2">
        <f t="shared" si="2"/>
        <v>2.9237817976039179E-2</v>
      </c>
    </row>
    <row r="28" spans="1:11" x14ac:dyDescent="0.25">
      <c r="A28" s="1">
        <v>6.5</v>
      </c>
      <c r="B28" s="3">
        <v>0.35099999999999998</v>
      </c>
      <c r="C28" s="3">
        <v>0.17100000000000001</v>
      </c>
      <c r="D28" s="3">
        <v>0.154</v>
      </c>
      <c r="E28" s="3">
        <v>0.22700000000000001</v>
      </c>
      <c r="F28" s="3">
        <v>0.187</v>
      </c>
      <c r="G28" s="3">
        <v>0.251</v>
      </c>
      <c r="H28" s="4"/>
      <c r="I28" s="2">
        <f t="shared" si="0"/>
        <v>0.22350000000000003</v>
      </c>
      <c r="J28" s="2">
        <f t="shared" si="1"/>
        <v>7.2032631494344135E-2</v>
      </c>
      <c r="K28" s="2">
        <f t="shared" si="2"/>
        <v>2.9407198665179414E-2</v>
      </c>
    </row>
    <row r="29" spans="1:11" x14ac:dyDescent="0.25">
      <c r="A29" s="1">
        <v>6.75</v>
      </c>
      <c r="B29" s="3">
        <v>0.35699999999999998</v>
      </c>
      <c r="C29" s="3">
        <v>0.16400000000000001</v>
      </c>
      <c r="D29" s="3">
        <v>0.17899999999999999</v>
      </c>
      <c r="E29" s="3">
        <v>0.21099999999999999</v>
      </c>
      <c r="F29" s="3">
        <v>0.21299999999999999</v>
      </c>
      <c r="G29" s="3">
        <v>0.24299999999999999</v>
      </c>
      <c r="H29" s="4"/>
      <c r="I29" s="2">
        <f t="shared" si="0"/>
        <v>0.22783333333333333</v>
      </c>
      <c r="J29" s="2">
        <f t="shared" si="1"/>
        <v>6.9104027861382075E-2</v>
      </c>
      <c r="K29" s="2">
        <f t="shared" si="2"/>
        <v>2.8211601238576394E-2</v>
      </c>
    </row>
    <row r="30" spans="1:11" x14ac:dyDescent="0.25">
      <c r="A30" s="1">
        <v>7</v>
      </c>
      <c r="B30" s="3">
        <v>0.38100000000000001</v>
      </c>
      <c r="C30" s="3">
        <v>0.183</v>
      </c>
      <c r="D30" s="3">
        <v>0.182</v>
      </c>
      <c r="E30" s="3">
        <v>0.214</v>
      </c>
      <c r="F30" s="3">
        <v>0.19700000000000001</v>
      </c>
      <c r="G30" s="3">
        <v>0.26900000000000002</v>
      </c>
      <c r="H30" s="4"/>
      <c r="I30" s="2">
        <f t="shared" si="0"/>
        <v>0.23766666666666669</v>
      </c>
      <c r="J30" s="2">
        <f t="shared" si="1"/>
        <v>7.723643354445274E-2</v>
      </c>
      <c r="K30" s="2">
        <f t="shared" si="2"/>
        <v>3.1531641956048601E-2</v>
      </c>
    </row>
    <row r="31" spans="1:11" x14ac:dyDescent="0.25">
      <c r="A31" s="1">
        <v>7.25</v>
      </c>
      <c r="B31" s="3">
        <v>0.40200000000000002</v>
      </c>
      <c r="C31" s="3">
        <v>0.185</v>
      </c>
      <c r="D31" s="3">
        <v>0.19800000000000001</v>
      </c>
      <c r="E31" s="3">
        <v>0.22600000000000001</v>
      </c>
      <c r="F31" s="3">
        <v>0.21299999999999999</v>
      </c>
      <c r="G31" s="3">
        <v>0.26200000000000001</v>
      </c>
      <c r="H31" s="4"/>
      <c r="I31" s="2">
        <f t="shared" si="0"/>
        <v>0.24766666666666667</v>
      </c>
      <c r="J31" s="2">
        <f t="shared" si="1"/>
        <v>8.011158884123247E-2</v>
      </c>
      <c r="K31" s="2">
        <f t="shared" si="2"/>
        <v>3.2705419190777046E-2</v>
      </c>
    </row>
    <row r="32" spans="1:11" x14ac:dyDescent="0.25">
      <c r="A32" s="1">
        <v>7.5</v>
      </c>
      <c r="B32" s="3">
        <v>0.45100000000000001</v>
      </c>
      <c r="C32" s="3">
        <v>0.23200000000000001</v>
      </c>
      <c r="D32" s="3">
        <v>0.21299999999999999</v>
      </c>
      <c r="E32" s="3">
        <v>0.23499999999999999</v>
      </c>
      <c r="F32" s="3">
        <v>0.20899999999999999</v>
      </c>
      <c r="G32" s="3">
        <v>0.27200000000000002</v>
      </c>
      <c r="H32" s="4"/>
      <c r="I32" s="2">
        <f t="shared" si="0"/>
        <v>0.26866666666666666</v>
      </c>
      <c r="J32" s="2">
        <f t="shared" si="1"/>
        <v>9.2079675643795822E-2</v>
      </c>
      <c r="K32" s="2">
        <f t="shared" si="2"/>
        <v>3.7591370168046652E-2</v>
      </c>
    </row>
    <row r="33" spans="1:11" x14ac:dyDescent="0.25">
      <c r="A33" s="1">
        <v>7.75</v>
      </c>
      <c r="B33" s="3">
        <v>0.47799999999999998</v>
      </c>
      <c r="C33" s="3">
        <v>0.221</v>
      </c>
      <c r="D33" s="3">
        <v>0.21</v>
      </c>
      <c r="E33" s="3">
        <v>0.24199999999999999</v>
      </c>
      <c r="F33" s="3">
        <v>0.222</v>
      </c>
      <c r="G33" s="3">
        <v>0.255</v>
      </c>
      <c r="H33" s="4"/>
      <c r="I33" s="2">
        <f t="shared" si="0"/>
        <v>0.27133333333333326</v>
      </c>
      <c r="J33" s="2">
        <f t="shared" si="1"/>
        <v>0.10253519720889356</v>
      </c>
      <c r="K33" s="2">
        <f t="shared" si="2"/>
        <v>4.185981897290586E-2</v>
      </c>
    </row>
    <row r="34" spans="1:11" x14ac:dyDescent="0.25">
      <c r="A34" s="1">
        <v>8</v>
      </c>
      <c r="B34" s="3">
        <v>0.44</v>
      </c>
      <c r="C34" s="3">
        <v>0.193</v>
      </c>
      <c r="D34" s="3">
        <v>0.2</v>
      </c>
      <c r="E34" s="3">
        <v>0.22500000000000001</v>
      </c>
      <c r="F34" s="3">
        <v>0.21</v>
      </c>
      <c r="G34" s="3">
        <v>0.249</v>
      </c>
      <c r="H34" s="4"/>
      <c r="I34" s="2">
        <f t="shared" si="0"/>
        <v>0.2528333333333333</v>
      </c>
      <c r="J34" s="2">
        <f t="shared" si="1"/>
        <v>9.3836915266150345E-2</v>
      </c>
      <c r="K34" s="2">
        <f t="shared" si="2"/>
        <v>3.8308760239808254E-2</v>
      </c>
    </row>
    <row r="35" spans="1:11" x14ac:dyDescent="0.25">
      <c r="A35" s="1">
        <v>8.25</v>
      </c>
      <c r="B35" s="3">
        <v>0.497</v>
      </c>
      <c r="C35" s="3">
        <v>0.23100000000000001</v>
      </c>
      <c r="D35" s="3">
        <v>0.22900000000000001</v>
      </c>
      <c r="E35" s="3">
        <v>0.26400000000000001</v>
      </c>
      <c r="F35" s="3">
        <v>0.24299999999999999</v>
      </c>
      <c r="G35" s="3">
        <v>0.25900000000000001</v>
      </c>
      <c r="I35" s="2">
        <f t="shared" si="0"/>
        <v>0.28716666666666663</v>
      </c>
      <c r="J35" s="2">
        <f t="shared" si="1"/>
        <v>0.10377748631888653</v>
      </c>
      <c r="K35" s="2">
        <f t="shared" si="2"/>
        <v>4.2366981378322364E-2</v>
      </c>
    </row>
    <row r="36" spans="1:11" x14ac:dyDescent="0.25">
      <c r="A36" s="1">
        <v>8.5</v>
      </c>
      <c r="B36" s="3">
        <v>0.505</v>
      </c>
      <c r="C36" s="3">
        <v>0.21</v>
      </c>
      <c r="D36" s="3">
        <v>0.217</v>
      </c>
      <c r="E36" s="3">
        <v>0.25</v>
      </c>
      <c r="F36" s="3">
        <v>0.22900000000000001</v>
      </c>
      <c r="G36" s="3">
        <v>0.28499999999999998</v>
      </c>
      <c r="I36" s="2">
        <f t="shared" si="0"/>
        <v>0.28266666666666668</v>
      </c>
      <c r="J36" s="2">
        <f t="shared" si="1"/>
        <v>0.11222952671497223</v>
      </c>
      <c r="K36" s="2">
        <f t="shared" si="2"/>
        <v>4.5817512420955858E-2</v>
      </c>
    </row>
    <row r="37" spans="1:11" x14ac:dyDescent="0.25">
      <c r="A37" s="1">
        <v>8.75</v>
      </c>
      <c r="B37" s="3">
        <v>0.53100000000000003</v>
      </c>
      <c r="C37" s="3">
        <v>0.309</v>
      </c>
      <c r="D37" s="3">
        <v>0.253</v>
      </c>
      <c r="E37" s="3">
        <v>0.28399999999999997</v>
      </c>
      <c r="F37" s="3">
        <v>0.255</v>
      </c>
      <c r="G37" s="3">
        <v>0.26800000000000002</v>
      </c>
      <c r="I37" s="2">
        <f t="shared" si="0"/>
        <v>0.31666666666666671</v>
      </c>
      <c r="J37" s="2">
        <f t="shared" si="1"/>
        <v>0.10704142500297098</v>
      </c>
      <c r="K37" s="2">
        <f t="shared" si="2"/>
        <v>4.3699478766278707E-2</v>
      </c>
    </row>
    <row r="38" spans="1:11" x14ac:dyDescent="0.25">
      <c r="A38" s="1">
        <v>9</v>
      </c>
      <c r="B38" s="3">
        <v>0.55700000000000005</v>
      </c>
      <c r="C38" s="3">
        <v>0.32500000000000001</v>
      </c>
      <c r="D38" s="3">
        <v>0.26300000000000001</v>
      </c>
      <c r="E38" s="3">
        <v>0.26</v>
      </c>
      <c r="F38" s="3">
        <v>0.26500000000000001</v>
      </c>
      <c r="G38" s="3">
        <v>0.26700000000000002</v>
      </c>
      <c r="I38" s="2">
        <f t="shared" si="0"/>
        <v>0.32283333333333331</v>
      </c>
      <c r="J38" s="2">
        <f t="shared" si="1"/>
        <v>0.1173276040267878</v>
      </c>
      <c r="K38" s="2">
        <f t="shared" si="2"/>
        <v>4.7898793768157172E-2</v>
      </c>
    </row>
    <row r="39" spans="1:11" x14ac:dyDescent="0.25">
      <c r="A39" s="1">
        <v>9.25</v>
      </c>
      <c r="B39" s="3">
        <v>0.56000000000000005</v>
      </c>
      <c r="C39" s="3">
        <v>0.41</v>
      </c>
      <c r="D39" s="3">
        <v>0.30299999999999999</v>
      </c>
      <c r="E39" s="3">
        <v>0.27900000000000003</v>
      </c>
      <c r="F39" s="3">
        <v>0.26900000000000002</v>
      </c>
      <c r="G39" s="3">
        <v>0.25900000000000001</v>
      </c>
      <c r="I39" s="2">
        <f t="shared" si="0"/>
        <v>0.34666666666666668</v>
      </c>
      <c r="J39" s="2">
        <f t="shared" si="1"/>
        <v>0.11808923179810546</v>
      </c>
      <c r="K39" s="2">
        <f t="shared" si="2"/>
        <v>4.8209727003767411E-2</v>
      </c>
    </row>
    <row r="40" spans="1:11" x14ac:dyDescent="0.25">
      <c r="A40" s="1">
        <v>9.5</v>
      </c>
      <c r="B40" s="3">
        <v>0.58899999999999997</v>
      </c>
      <c r="C40" s="3">
        <v>0.438</v>
      </c>
      <c r="D40" s="3">
        <v>0.33800000000000002</v>
      </c>
      <c r="E40" s="3">
        <v>0.28100000000000003</v>
      </c>
      <c r="F40" s="3">
        <v>0.27400000000000002</v>
      </c>
      <c r="G40" s="3">
        <v>0.30099999999999999</v>
      </c>
      <c r="I40" s="2">
        <f t="shared" si="0"/>
        <v>0.3701666666666667</v>
      </c>
      <c r="J40" s="2">
        <f t="shared" si="1"/>
        <v>0.12288761803642652</v>
      </c>
      <c r="K40" s="2">
        <f t="shared" si="2"/>
        <v>5.0168659982547312E-2</v>
      </c>
    </row>
    <row r="41" spans="1:11" x14ac:dyDescent="0.25">
      <c r="A41" s="1">
        <v>9.75</v>
      </c>
      <c r="B41" s="3">
        <v>0.60899999999999999</v>
      </c>
      <c r="C41" s="3">
        <v>0.41699999999999998</v>
      </c>
      <c r="D41" s="3">
        <v>0.35099999999999998</v>
      </c>
      <c r="E41" s="3">
        <v>0.28799999999999998</v>
      </c>
      <c r="F41" s="3">
        <v>0.28599999999999998</v>
      </c>
      <c r="G41" s="3">
        <v>0.28799999999999998</v>
      </c>
      <c r="I41" s="2">
        <f t="shared" si="0"/>
        <v>0.37316666666666665</v>
      </c>
      <c r="J41" s="2">
        <f t="shared" si="1"/>
        <v>0.12659765663971312</v>
      </c>
      <c r="K41" s="2">
        <f t="shared" si="2"/>
        <v>5.1683276899894E-2</v>
      </c>
    </row>
    <row r="42" spans="1:11" x14ac:dyDescent="0.25">
      <c r="A42" s="1">
        <v>10</v>
      </c>
      <c r="B42" s="3">
        <v>0.63700000000000001</v>
      </c>
      <c r="C42" s="3">
        <v>0.46899999999999997</v>
      </c>
      <c r="D42" s="3">
        <v>0.5</v>
      </c>
      <c r="E42" s="3">
        <v>0.309</v>
      </c>
      <c r="F42" s="3">
        <v>0.28399999999999997</v>
      </c>
      <c r="G42" s="3">
        <v>0.34</v>
      </c>
      <c r="I42" s="2">
        <f t="shared" si="0"/>
        <v>0.42316666666666664</v>
      </c>
      <c r="J42" s="2">
        <f t="shared" si="1"/>
        <v>0.13641615251379391</v>
      </c>
      <c r="K42" s="2">
        <f t="shared" si="2"/>
        <v>5.5691661055413975E-2</v>
      </c>
    </row>
    <row r="43" spans="1:11" x14ac:dyDescent="0.25">
      <c r="A43" s="1">
        <v>10.25</v>
      </c>
      <c r="B43" s="3">
        <v>0.65</v>
      </c>
      <c r="C43" s="3">
        <v>0.45600000000000002</v>
      </c>
      <c r="D43" s="3">
        <v>0.51</v>
      </c>
      <c r="E43" s="3">
        <v>0.32500000000000001</v>
      </c>
      <c r="F43" s="3">
        <v>0.28399999999999997</v>
      </c>
      <c r="G43" s="3">
        <v>0.32700000000000001</v>
      </c>
      <c r="I43" s="2">
        <f t="shared" si="0"/>
        <v>0.42533333333333334</v>
      </c>
      <c r="J43" s="2">
        <f t="shared" si="1"/>
        <v>0.14021079368817022</v>
      </c>
      <c r="K43" s="2">
        <f t="shared" si="2"/>
        <v>5.7240816827776889E-2</v>
      </c>
    </row>
    <row r="44" spans="1:11" x14ac:dyDescent="0.25">
      <c r="A44" s="1">
        <v>10.5</v>
      </c>
      <c r="B44" s="3">
        <v>0.68700000000000006</v>
      </c>
      <c r="C44" s="3">
        <v>0.49</v>
      </c>
      <c r="D44" s="3">
        <v>0.52500000000000002</v>
      </c>
      <c r="E44" s="3">
        <v>0.34</v>
      </c>
      <c r="F44" s="3">
        <v>0.30499999999999999</v>
      </c>
      <c r="G44" s="3">
        <v>0.35099999999999998</v>
      </c>
      <c r="I44" s="2">
        <f t="shared" si="0"/>
        <v>0.44966666666666666</v>
      </c>
      <c r="J44" s="2">
        <f t="shared" si="1"/>
        <v>0.14582135188876366</v>
      </c>
      <c r="K44" s="2">
        <f t="shared" si="2"/>
        <v>5.9531317621717171E-2</v>
      </c>
    </row>
    <row r="45" spans="1:11" x14ac:dyDescent="0.25">
      <c r="A45" s="1">
        <v>10.75</v>
      </c>
      <c r="B45" s="3">
        <v>0.68400000000000005</v>
      </c>
      <c r="C45" s="3">
        <v>0.499</v>
      </c>
      <c r="D45" s="3">
        <v>0.52900000000000003</v>
      </c>
      <c r="E45" s="3">
        <v>0.39600000000000002</v>
      </c>
      <c r="F45" s="3">
        <v>0.32100000000000001</v>
      </c>
      <c r="G45" s="3">
        <v>0.33700000000000002</v>
      </c>
      <c r="I45" s="2">
        <f t="shared" si="0"/>
        <v>0.46100000000000008</v>
      </c>
      <c r="J45" s="2">
        <f t="shared" si="1"/>
        <v>0.1378390365607651</v>
      </c>
      <c r="K45" s="2">
        <f t="shared" si="2"/>
        <v>5.6272551035118266E-2</v>
      </c>
    </row>
    <row r="46" spans="1:11" x14ac:dyDescent="0.25">
      <c r="A46" s="1">
        <v>11</v>
      </c>
      <c r="B46" s="3">
        <v>0.73</v>
      </c>
      <c r="C46" s="3">
        <v>0.48599999999999999</v>
      </c>
      <c r="D46" s="3">
        <v>0.58399999999999996</v>
      </c>
      <c r="E46" s="3">
        <v>0.37</v>
      </c>
      <c r="F46" s="3">
        <v>0.32700000000000001</v>
      </c>
      <c r="G46" s="3">
        <v>0.36899999999999999</v>
      </c>
      <c r="I46" s="2">
        <f t="shared" si="0"/>
        <v>0.47766666666666663</v>
      </c>
      <c r="J46" s="2">
        <f t="shared" si="1"/>
        <v>0.1556594573633954</v>
      </c>
      <c r="K46" s="2">
        <f t="shared" si="2"/>
        <v>6.354770736313875E-2</v>
      </c>
    </row>
    <row r="47" spans="1:11" x14ac:dyDescent="0.25">
      <c r="A47" s="1">
        <v>11.25</v>
      </c>
      <c r="B47" s="3">
        <v>0.71899999999999997</v>
      </c>
      <c r="C47" s="3">
        <v>0.56200000000000006</v>
      </c>
      <c r="D47" s="3">
        <v>0.56200000000000006</v>
      </c>
      <c r="E47" s="3">
        <v>0.38200000000000001</v>
      </c>
      <c r="F47" s="3">
        <v>0.32300000000000001</v>
      </c>
      <c r="G47" s="3">
        <v>0.34699999999999998</v>
      </c>
      <c r="I47" s="2">
        <f t="shared" si="0"/>
        <v>0.48249999999999998</v>
      </c>
      <c r="J47" s="2">
        <f t="shared" si="1"/>
        <v>0.15650782728029938</v>
      </c>
      <c r="K47" s="2">
        <f t="shared" si="2"/>
        <v>6.3894052931395773E-2</v>
      </c>
    </row>
    <row r="48" spans="1:11" x14ac:dyDescent="0.25">
      <c r="A48" s="1">
        <v>11.5</v>
      </c>
      <c r="B48" s="3">
        <v>0.75</v>
      </c>
      <c r="C48" s="3">
        <v>0.54</v>
      </c>
      <c r="D48" s="3">
        <v>0.54200000000000004</v>
      </c>
      <c r="E48" s="3">
        <v>0.39600000000000002</v>
      </c>
      <c r="F48" s="3">
        <v>0.316</v>
      </c>
      <c r="G48" s="3">
        <v>0.373</v>
      </c>
      <c r="I48" s="2">
        <f t="shared" si="0"/>
        <v>0.48616666666666664</v>
      </c>
      <c r="J48" s="2">
        <f t="shared" si="1"/>
        <v>0.15844041992707156</v>
      </c>
      <c r="K48" s="2">
        <f t="shared" si="2"/>
        <v>6.468303057560354E-2</v>
      </c>
    </row>
    <row r="49" spans="1:11" x14ac:dyDescent="0.25">
      <c r="A49" s="1">
        <v>11.75</v>
      </c>
      <c r="B49" s="3">
        <v>0.75600000000000001</v>
      </c>
      <c r="C49" s="3">
        <v>0.59</v>
      </c>
      <c r="D49" s="3">
        <v>0.58299999999999996</v>
      </c>
      <c r="E49" s="3">
        <v>0.39500000000000002</v>
      </c>
      <c r="F49" s="3">
        <v>0.313</v>
      </c>
      <c r="G49" s="3">
        <v>0.35199999999999998</v>
      </c>
      <c r="I49" s="2">
        <f t="shared" si="0"/>
        <v>0.49816666666666665</v>
      </c>
      <c r="J49" s="2">
        <f t="shared" si="1"/>
        <v>0.17228048835160273</v>
      </c>
      <c r="K49" s="2">
        <f t="shared" si="2"/>
        <v>7.0333214849821288E-2</v>
      </c>
    </row>
    <row r="50" spans="1:11" x14ac:dyDescent="0.25">
      <c r="A50" s="1">
        <v>12</v>
      </c>
      <c r="B50" s="3">
        <v>0.76400000000000001</v>
      </c>
      <c r="C50" s="3">
        <v>0.58299999999999996</v>
      </c>
      <c r="D50" s="3">
        <v>0.57199999999999995</v>
      </c>
      <c r="E50" s="3">
        <v>0.34699999999999998</v>
      </c>
      <c r="F50" s="3">
        <v>0.29899999999999999</v>
      </c>
      <c r="G50" s="3">
        <v>0.35299999999999998</v>
      </c>
      <c r="I50" s="2">
        <f t="shared" si="0"/>
        <v>0.48633333333333334</v>
      </c>
      <c r="J50" s="2">
        <f t="shared" si="1"/>
        <v>0.18224562180383533</v>
      </c>
      <c r="K50" s="2">
        <f t="shared" si="2"/>
        <v>7.4401463545939503E-2</v>
      </c>
    </row>
    <row r="51" spans="1:11" x14ac:dyDescent="0.25">
      <c r="A51" s="1">
        <v>12.25</v>
      </c>
      <c r="B51" s="3">
        <v>0.755</v>
      </c>
      <c r="C51" s="3">
        <v>0.60399999999999998</v>
      </c>
      <c r="D51" s="3">
        <v>0.51500000000000001</v>
      </c>
      <c r="E51" s="3">
        <v>0.34899999999999998</v>
      </c>
      <c r="F51" s="3">
        <v>0.30599999999999999</v>
      </c>
      <c r="G51" s="3">
        <v>0.35799999999999998</v>
      </c>
      <c r="I51" s="2">
        <f t="shared" si="0"/>
        <v>0.48116666666666669</v>
      </c>
      <c r="J51" s="2">
        <f t="shared" si="1"/>
        <v>0.17580604843595884</v>
      </c>
      <c r="K51" s="2">
        <f t="shared" si="2"/>
        <v>7.1772518727187304E-2</v>
      </c>
    </row>
    <row r="52" spans="1:11" x14ac:dyDescent="0.25">
      <c r="A52" s="1">
        <v>12.5</v>
      </c>
      <c r="B52" s="3">
        <v>0.79100000000000004</v>
      </c>
      <c r="C52" s="3">
        <v>0.61899999999999999</v>
      </c>
      <c r="D52" s="3">
        <v>0.55700000000000005</v>
      </c>
      <c r="E52" s="3">
        <v>0.312</v>
      </c>
      <c r="F52" s="3">
        <v>0.29599999999999999</v>
      </c>
      <c r="G52" s="3">
        <v>0.317</v>
      </c>
      <c r="I52" s="2">
        <f t="shared" si="0"/>
        <v>0.48199999999999998</v>
      </c>
      <c r="J52" s="2">
        <f t="shared" si="1"/>
        <v>0.20522962749076948</v>
      </c>
      <c r="K52" s="2">
        <f t="shared" si="2"/>
        <v>8.3784644575642067E-2</v>
      </c>
    </row>
    <row r="53" spans="1:11" x14ac:dyDescent="0.25">
      <c r="A53" s="1">
        <v>12.75</v>
      </c>
      <c r="B53" s="3">
        <v>0.77600000000000002</v>
      </c>
      <c r="C53" s="3">
        <v>0.60799999999999998</v>
      </c>
      <c r="D53" s="3">
        <v>0.51100000000000001</v>
      </c>
      <c r="E53" s="3">
        <v>0.33200000000000002</v>
      </c>
      <c r="F53" s="3">
        <v>0.28599999999999998</v>
      </c>
      <c r="G53" s="3">
        <v>0.34300000000000003</v>
      </c>
      <c r="I53" s="2">
        <f t="shared" si="0"/>
        <v>0.47599999999999998</v>
      </c>
      <c r="J53" s="2">
        <f t="shared" si="1"/>
        <v>0.19140219434478822</v>
      </c>
      <c r="K53" s="2">
        <f t="shared" si="2"/>
        <v>7.8139618632291866E-2</v>
      </c>
    </row>
    <row r="54" spans="1:11" x14ac:dyDescent="0.25">
      <c r="A54" s="1">
        <v>13</v>
      </c>
      <c r="B54" s="3">
        <v>0.77300000000000002</v>
      </c>
      <c r="C54" s="3">
        <v>0.62</v>
      </c>
      <c r="D54" s="3">
        <v>0.45600000000000002</v>
      </c>
      <c r="E54" s="3">
        <v>0.34100000000000003</v>
      </c>
      <c r="F54" s="3">
        <v>0.32800000000000001</v>
      </c>
      <c r="G54" s="3">
        <v>0.34100000000000003</v>
      </c>
      <c r="I54" s="2">
        <f t="shared" si="0"/>
        <v>0.47649999999999998</v>
      </c>
      <c r="J54" s="2">
        <f t="shared" si="1"/>
        <v>0.18313792616495375</v>
      </c>
      <c r="K54" s="2">
        <f t="shared" si="2"/>
        <v>7.4765745275939544E-2</v>
      </c>
    </row>
    <row r="55" spans="1:11" x14ac:dyDescent="0.25">
      <c r="A55" s="1">
        <v>13.25</v>
      </c>
      <c r="B55" s="3">
        <v>0.77700000000000002</v>
      </c>
      <c r="C55" s="3">
        <v>0.501</v>
      </c>
      <c r="D55" s="3">
        <v>0.40400000000000003</v>
      </c>
      <c r="E55" s="3">
        <v>0.34499999999999997</v>
      </c>
      <c r="F55" s="3">
        <v>0.34</v>
      </c>
      <c r="G55" s="3">
        <v>0.36199999999999999</v>
      </c>
      <c r="I55" s="2">
        <f t="shared" si="0"/>
        <v>0.45483333333333337</v>
      </c>
      <c r="J55" s="2">
        <f t="shared" si="1"/>
        <v>0.16874527153869112</v>
      </c>
      <c r="K55" s="2">
        <f t="shared" si="2"/>
        <v>6.888996862953102E-2</v>
      </c>
    </row>
    <row r="56" spans="1:11" x14ac:dyDescent="0.25">
      <c r="A56" s="1">
        <v>13.5</v>
      </c>
      <c r="B56" s="3">
        <v>0.74199999999999999</v>
      </c>
      <c r="C56" s="3">
        <v>0.33400000000000002</v>
      </c>
      <c r="D56" s="3">
        <v>0.371</v>
      </c>
      <c r="E56" s="3">
        <v>0.33300000000000002</v>
      </c>
      <c r="F56" s="3">
        <v>0.33700000000000002</v>
      </c>
      <c r="G56" s="3">
        <v>0.41199999999999998</v>
      </c>
      <c r="I56" s="2">
        <f t="shared" si="0"/>
        <v>0.42149999999999999</v>
      </c>
      <c r="J56" s="2">
        <f t="shared" si="1"/>
        <v>0.15999343736541194</v>
      </c>
      <c r="K56" s="2">
        <f t="shared" si="2"/>
        <v>6.5317047289866578E-2</v>
      </c>
    </row>
    <row r="57" spans="1:11" x14ac:dyDescent="0.25">
      <c r="A57" s="1">
        <v>13.75</v>
      </c>
      <c r="B57" s="3">
        <v>0.69099999999999995</v>
      </c>
      <c r="C57" s="3">
        <v>0.30299999999999999</v>
      </c>
      <c r="D57" s="3">
        <v>0.38500000000000001</v>
      </c>
      <c r="E57" s="3">
        <v>0.34100000000000003</v>
      </c>
      <c r="F57" s="3">
        <v>0.35199999999999998</v>
      </c>
      <c r="G57" s="3">
        <v>0.378</v>
      </c>
      <c r="I57" s="2">
        <f t="shared" si="0"/>
        <v>0.40833333333333338</v>
      </c>
      <c r="J57" s="2">
        <f t="shared" si="1"/>
        <v>0.14153962931513778</v>
      </c>
      <c r="K57" s="2">
        <f t="shared" si="2"/>
        <v>5.7783311700793871E-2</v>
      </c>
    </row>
    <row r="58" spans="1:11" x14ac:dyDescent="0.25">
      <c r="A58" s="1">
        <v>14</v>
      </c>
      <c r="B58" s="3">
        <v>0.55600000000000005</v>
      </c>
      <c r="C58" s="3">
        <v>0.30199999999999999</v>
      </c>
      <c r="D58" s="3">
        <v>0.36499999999999999</v>
      </c>
      <c r="E58" s="3">
        <v>0.33400000000000002</v>
      </c>
      <c r="F58" s="3">
        <v>0.32900000000000001</v>
      </c>
      <c r="G58" s="3">
        <v>0.38600000000000001</v>
      </c>
      <c r="I58" s="2">
        <f t="shared" si="0"/>
        <v>0.37866666666666671</v>
      </c>
      <c r="J58" s="2">
        <f t="shared" si="1"/>
        <v>9.1681332160187548E-2</v>
      </c>
      <c r="K58" s="2">
        <f t="shared" si="2"/>
        <v>3.7428747121846156E-2</v>
      </c>
    </row>
    <row r="59" spans="1:11" x14ac:dyDescent="0.25">
      <c r="A59" s="1">
        <v>14.25</v>
      </c>
      <c r="B59" s="3">
        <v>0.38400000000000001</v>
      </c>
      <c r="C59" s="3">
        <v>0.308</v>
      </c>
      <c r="D59" s="3">
        <v>0.379</v>
      </c>
      <c r="E59" s="3">
        <v>0.35399999999999998</v>
      </c>
      <c r="F59" s="3">
        <v>0.35599999999999998</v>
      </c>
      <c r="G59" s="3">
        <v>0.39200000000000002</v>
      </c>
      <c r="I59" s="2">
        <f t="shared" si="0"/>
        <v>0.36216666666666658</v>
      </c>
      <c r="J59" s="2">
        <f t="shared" si="1"/>
        <v>3.0622976123601493E-2</v>
      </c>
      <c r="K59" s="2">
        <f t="shared" si="2"/>
        <v>1.2501777651376006E-2</v>
      </c>
    </row>
    <row r="60" spans="1:11" x14ac:dyDescent="0.25">
      <c r="A60" s="1">
        <v>14.5</v>
      </c>
      <c r="B60" s="3">
        <v>0.375</v>
      </c>
      <c r="C60" s="3">
        <v>0.314</v>
      </c>
      <c r="D60" s="3">
        <v>0.36499999999999999</v>
      </c>
      <c r="E60" s="3">
        <v>0.35299999999999998</v>
      </c>
      <c r="F60" s="3">
        <v>0.35</v>
      </c>
      <c r="G60" s="3">
        <v>0.38700000000000001</v>
      </c>
      <c r="I60" s="2">
        <f t="shared" si="0"/>
        <v>0.35733333333333334</v>
      </c>
      <c r="J60" s="2">
        <f t="shared" si="1"/>
        <v>2.5303491195221791E-2</v>
      </c>
      <c r="K60" s="2">
        <f t="shared" si="2"/>
        <v>1.0330107023216706E-2</v>
      </c>
    </row>
    <row r="61" spans="1:11" x14ac:dyDescent="0.25">
      <c r="A61" s="1">
        <v>14.75</v>
      </c>
      <c r="B61" s="3">
        <v>0.371</v>
      </c>
      <c r="C61" s="3">
        <v>0.318</v>
      </c>
      <c r="D61" s="3">
        <v>0.378</v>
      </c>
      <c r="E61" s="3">
        <v>0.36799999999999999</v>
      </c>
      <c r="F61" s="3">
        <v>0.36299999999999999</v>
      </c>
      <c r="G61" s="3">
        <v>0.39700000000000002</v>
      </c>
      <c r="I61" s="2">
        <f t="shared" si="0"/>
        <v>0.3658333333333334</v>
      </c>
      <c r="J61" s="2">
        <f t="shared" si="1"/>
        <v>2.6255793011574931E-2</v>
      </c>
      <c r="K61" s="2">
        <f t="shared" si="2"/>
        <v>1.0718882611748509E-2</v>
      </c>
    </row>
    <row r="62" spans="1:11" x14ac:dyDescent="0.25">
      <c r="A62" s="1">
        <v>15</v>
      </c>
      <c r="B62" s="3">
        <v>0.38</v>
      </c>
      <c r="C62" s="3">
        <v>0.32800000000000001</v>
      </c>
      <c r="D62" s="3">
        <v>0.36499999999999999</v>
      </c>
      <c r="E62" s="3">
        <v>0.372</v>
      </c>
      <c r="F62" s="3">
        <v>0.36799999999999999</v>
      </c>
      <c r="G62" s="3">
        <v>0.41</v>
      </c>
      <c r="I62" s="2">
        <f t="shared" si="0"/>
        <v>0.3705</v>
      </c>
      <c r="J62" s="2">
        <f t="shared" si="1"/>
        <v>2.6440499238857034E-2</v>
      </c>
      <c r="K62" s="2">
        <f t="shared" si="2"/>
        <v>1.0794288613274456E-2</v>
      </c>
    </row>
    <row r="63" spans="1:11" x14ac:dyDescent="0.25">
      <c r="A63" s="1">
        <v>15.25</v>
      </c>
      <c r="B63" s="3">
        <v>0.36899999999999999</v>
      </c>
      <c r="C63" s="3">
        <v>0.32800000000000001</v>
      </c>
      <c r="D63" s="3">
        <v>0.38</v>
      </c>
      <c r="E63" s="3">
        <v>0.38</v>
      </c>
      <c r="F63" s="3">
        <v>0.375</v>
      </c>
      <c r="G63" s="3">
        <v>0.40699999999999997</v>
      </c>
      <c r="I63" s="2">
        <f t="shared" si="0"/>
        <v>0.37316666666666665</v>
      </c>
      <c r="J63" s="2">
        <f t="shared" si="1"/>
        <v>2.5685923512045777E-2</v>
      </c>
      <c r="K63" s="2">
        <f t="shared" si="2"/>
        <v>1.0486234362778233E-2</v>
      </c>
    </row>
    <row r="64" spans="1:11" x14ac:dyDescent="0.25">
      <c r="A64" s="1">
        <v>15.5</v>
      </c>
      <c r="B64" s="3">
        <v>0.42399999999999999</v>
      </c>
      <c r="C64" s="3">
        <v>0.34</v>
      </c>
      <c r="D64" s="3">
        <v>0.40600000000000003</v>
      </c>
      <c r="E64" s="3">
        <v>0.38800000000000001</v>
      </c>
      <c r="F64" s="3">
        <v>0.35799999999999998</v>
      </c>
      <c r="G64" s="3">
        <v>0.39600000000000002</v>
      </c>
      <c r="I64" s="2">
        <f t="shared" si="0"/>
        <v>0.38533333333333331</v>
      </c>
      <c r="J64" s="2">
        <f t="shared" si="1"/>
        <v>3.1129835635073096E-2</v>
      </c>
      <c r="K64" s="2">
        <f t="shared" si="2"/>
        <v>1.2708702180439636E-2</v>
      </c>
    </row>
    <row r="65" spans="1:11" x14ac:dyDescent="0.25">
      <c r="A65" s="1">
        <v>15.75</v>
      </c>
      <c r="B65" s="3">
        <v>0.38700000000000001</v>
      </c>
      <c r="C65" s="3">
        <v>0.35599999999999998</v>
      </c>
      <c r="D65" s="3">
        <v>0.39</v>
      </c>
      <c r="E65" s="3">
        <v>0.41</v>
      </c>
      <c r="F65" s="3">
        <v>0.39100000000000001</v>
      </c>
      <c r="G65" s="3">
        <v>0.435</v>
      </c>
      <c r="I65" s="2">
        <f t="shared" si="0"/>
        <v>0.39483333333333331</v>
      </c>
      <c r="J65" s="2">
        <f t="shared" si="1"/>
        <v>2.6271023327359491E-2</v>
      </c>
      <c r="K65" s="2">
        <f t="shared" si="2"/>
        <v>1.072510036213078E-2</v>
      </c>
    </row>
    <row r="66" spans="1:11" x14ac:dyDescent="0.25">
      <c r="A66" s="1">
        <v>16</v>
      </c>
      <c r="B66" s="3">
        <v>0.375</v>
      </c>
      <c r="C66" s="3">
        <v>0.34300000000000003</v>
      </c>
      <c r="D66" s="3">
        <v>0.38800000000000001</v>
      </c>
      <c r="E66" s="3">
        <v>0.42199999999999999</v>
      </c>
      <c r="F66" s="3">
        <v>0.40600000000000003</v>
      </c>
      <c r="G66" s="3">
        <v>0.45100000000000001</v>
      </c>
      <c r="I66" s="2">
        <f t="shared" si="0"/>
        <v>0.39749999999999996</v>
      </c>
      <c r="J66" s="2">
        <f t="shared" si="1"/>
        <v>3.7686867739306747E-2</v>
      </c>
      <c r="K66" s="2">
        <f t="shared" si="2"/>
        <v>1.5385599327509691E-2</v>
      </c>
    </row>
    <row r="67" spans="1:11" x14ac:dyDescent="0.25">
      <c r="A67" s="1">
        <v>16.25</v>
      </c>
      <c r="B67" s="3">
        <v>0.40100000000000002</v>
      </c>
      <c r="C67" s="3">
        <v>0.36799999999999999</v>
      </c>
      <c r="D67" s="3">
        <v>0.39300000000000002</v>
      </c>
      <c r="E67" s="3">
        <v>0.436</v>
      </c>
      <c r="F67" s="3">
        <v>0.40600000000000003</v>
      </c>
      <c r="G67" s="3">
        <v>0.46100000000000002</v>
      </c>
      <c r="I67" s="2">
        <f t="shared" ref="I67:I98" si="3">AVERAGE(B67:G67)</f>
        <v>0.41083333333333333</v>
      </c>
      <c r="J67" s="2">
        <f t="shared" ref="J67:J98" si="4">STDEV(B67:G67)</f>
        <v>3.293275977908118E-2</v>
      </c>
      <c r="K67" s="2">
        <f t="shared" ref="K67:K98" si="5">J67/(SQRT(6))</f>
        <v>1.3444742880066959E-2</v>
      </c>
    </row>
    <row r="68" spans="1:11" x14ac:dyDescent="0.25">
      <c r="A68" s="1">
        <v>16.5</v>
      </c>
      <c r="B68" s="3">
        <v>0.442</v>
      </c>
      <c r="C68" s="3">
        <v>0.40400000000000003</v>
      </c>
      <c r="D68" s="3">
        <v>0.40300000000000002</v>
      </c>
      <c r="E68" s="3">
        <v>0.436</v>
      </c>
      <c r="F68" s="3">
        <v>0.41899999999999998</v>
      </c>
      <c r="G68" s="3">
        <v>0.46899999999999997</v>
      </c>
      <c r="I68" s="2">
        <f t="shared" si="3"/>
        <v>0.42883333333333334</v>
      </c>
      <c r="J68" s="2">
        <f t="shared" si="4"/>
        <v>2.5372557353697433E-2</v>
      </c>
      <c r="K68" s="2">
        <f t="shared" si="5"/>
        <v>1.0358303164343293E-2</v>
      </c>
    </row>
    <row r="69" spans="1:11" x14ac:dyDescent="0.25">
      <c r="A69" s="1">
        <v>16.75</v>
      </c>
      <c r="B69" s="3">
        <v>0.39500000000000002</v>
      </c>
      <c r="C69" s="3">
        <v>0.34699999999999998</v>
      </c>
      <c r="D69" s="3">
        <v>0.44600000000000001</v>
      </c>
      <c r="E69" s="3">
        <v>0.46300000000000002</v>
      </c>
      <c r="F69" s="3">
        <v>0.45200000000000001</v>
      </c>
      <c r="G69" s="3">
        <v>0.48399999999999999</v>
      </c>
      <c r="I69" s="2">
        <f t="shared" si="3"/>
        <v>0.4311666666666667</v>
      </c>
      <c r="J69" s="2">
        <f t="shared" si="4"/>
        <v>5.0696811208069598E-2</v>
      </c>
      <c r="K69" s="2">
        <f t="shared" si="5"/>
        <v>2.0696886507663624E-2</v>
      </c>
    </row>
    <row r="70" spans="1:11" x14ac:dyDescent="0.25">
      <c r="A70" s="1">
        <v>17</v>
      </c>
      <c r="B70" s="3">
        <v>0.435</v>
      </c>
      <c r="C70" s="3">
        <v>0.36599999999999999</v>
      </c>
      <c r="D70" s="3">
        <v>0.436</v>
      </c>
      <c r="E70" s="3">
        <v>0.41299999999999998</v>
      </c>
      <c r="F70" s="3">
        <v>0.434</v>
      </c>
      <c r="G70" s="3">
        <v>0.40100000000000002</v>
      </c>
      <c r="I70" s="2">
        <f t="shared" si="3"/>
        <v>0.41416666666666674</v>
      </c>
      <c r="J70" s="2">
        <f t="shared" si="4"/>
        <v>2.7563865234517936E-2</v>
      </c>
      <c r="K70" s="2">
        <f t="shared" si="5"/>
        <v>1.1252900860568255E-2</v>
      </c>
    </row>
    <row r="71" spans="1:11" x14ac:dyDescent="0.25">
      <c r="A71" s="1">
        <v>17.25</v>
      </c>
      <c r="B71" s="3">
        <v>0.50600000000000001</v>
      </c>
      <c r="C71" s="3">
        <v>0.46500000000000002</v>
      </c>
      <c r="D71" s="3">
        <v>0.41499999999999998</v>
      </c>
      <c r="E71" s="3">
        <v>0.45300000000000001</v>
      </c>
      <c r="F71" s="3">
        <v>0.47199999999999998</v>
      </c>
      <c r="G71" s="3">
        <v>0.52300000000000002</v>
      </c>
      <c r="I71" s="2">
        <f t="shared" si="3"/>
        <v>0.47233333333333333</v>
      </c>
      <c r="J71" s="2">
        <f t="shared" si="4"/>
        <v>3.8510604600118493E-2</v>
      </c>
      <c r="K71" s="2">
        <f t="shared" si="5"/>
        <v>1.5721888492728157E-2</v>
      </c>
    </row>
    <row r="72" spans="1:11" x14ac:dyDescent="0.25">
      <c r="A72" s="1">
        <v>17.5</v>
      </c>
      <c r="B72" s="3">
        <v>0.5</v>
      </c>
      <c r="C72" s="3">
        <v>0.44600000000000001</v>
      </c>
      <c r="D72" s="3">
        <v>0.45800000000000002</v>
      </c>
      <c r="E72" s="3">
        <v>0.47599999999999998</v>
      </c>
      <c r="F72" s="3">
        <v>0.46300000000000002</v>
      </c>
      <c r="G72" s="3">
        <v>0.52800000000000002</v>
      </c>
      <c r="I72" s="2">
        <f t="shared" si="3"/>
        <v>0.47849999999999998</v>
      </c>
      <c r="J72" s="2">
        <f t="shared" si="4"/>
        <v>3.0448316866454214E-2</v>
      </c>
      <c r="K72" s="2">
        <f t="shared" si="5"/>
        <v>1.2430473308231941E-2</v>
      </c>
    </row>
    <row r="73" spans="1:11" x14ac:dyDescent="0.25">
      <c r="A73" s="1">
        <v>17.75</v>
      </c>
      <c r="B73" s="3">
        <v>0.45700000000000002</v>
      </c>
      <c r="C73" s="3">
        <v>0.36599999999999999</v>
      </c>
      <c r="D73" s="3">
        <v>0.497</v>
      </c>
      <c r="E73" s="3">
        <v>0.48799999999999999</v>
      </c>
      <c r="F73" s="3">
        <v>0.46800000000000003</v>
      </c>
      <c r="G73" s="3">
        <v>0.45200000000000001</v>
      </c>
      <c r="I73" s="2">
        <f t="shared" si="3"/>
        <v>0.45466666666666661</v>
      </c>
      <c r="J73" s="2">
        <f t="shared" si="4"/>
        <v>4.6808831075627888E-2</v>
      </c>
      <c r="K73" s="2">
        <f t="shared" si="5"/>
        <v>1.9109625265236834E-2</v>
      </c>
    </row>
    <row r="74" spans="1:11" x14ac:dyDescent="0.25">
      <c r="A74" s="1">
        <v>18</v>
      </c>
      <c r="B74" s="3">
        <v>0.55300000000000005</v>
      </c>
      <c r="C74" s="3">
        <v>0.42299999999999999</v>
      </c>
      <c r="D74" s="3">
        <v>0.46300000000000002</v>
      </c>
      <c r="E74" s="3">
        <v>0.45</v>
      </c>
      <c r="F74" s="3">
        <v>0.40500000000000003</v>
      </c>
      <c r="G74" s="3">
        <v>0.441</v>
      </c>
      <c r="I74" s="2">
        <f t="shared" si="3"/>
        <v>0.45583333333333331</v>
      </c>
      <c r="J74" s="2">
        <f t="shared" si="4"/>
        <v>5.1785776683049831E-2</v>
      </c>
      <c r="K74" s="2">
        <f t="shared" si="5"/>
        <v>2.1141454801198473E-2</v>
      </c>
    </row>
    <row r="75" spans="1:11" x14ac:dyDescent="0.25">
      <c r="A75" s="1">
        <v>18.25</v>
      </c>
      <c r="B75" s="3">
        <v>0.52900000000000003</v>
      </c>
      <c r="C75" s="3">
        <v>0.44900000000000001</v>
      </c>
      <c r="D75" s="3">
        <v>0.51100000000000001</v>
      </c>
      <c r="E75" s="3">
        <v>0.54200000000000004</v>
      </c>
      <c r="F75" s="3">
        <v>0.48599999999999999</v>
      </c>
      <c r="G75" s="3">
        <v>0.47699999999999998</v>
      </c>
      <c r="I75" s="2">
        <f t="shared" si="3"/>
        <v>0.49899999999999989</v>
      </c>
      <c r="J75" s="2">
        <f t="shared" si="4"/>
        <v>3.4773553169039267E-2</v>
      </c>
      <c r="K75" s="2">
        <f t="shared" si="5"/>
        <v>1.4196243634614528E-2</v>
      </c>
    </row>
    <row r="76" spans="1:11" x14ac:dyDescent="0.25">
      <c r="A76" s="1">
        <v>18.5</v>
      </c>
      <c r="B76" s="3">
        <v>0.50900000000000001</v>
      </c>
      <c r="C76" s="3">
        <v>0.47099999999999997</v>
      </c>
      <c r="D76" s="3">
        <v>0.45700000000000002</v>
      </c>
      <c r="E76" s="3">
        <v>0.49299999999999999</v>
      </c>
      <c r="F76" s="3">
        <v>0.46899999999999997</v>
      </c>
      <c r="G76" s="3">
        <v>0.48199999999999998</v>
      </c>
      <c r="I76" s="2">
        <f t="shared" si="3"/>
        <v>0.48016666666666669</v>
      </c>
      <c r="J76" s="2">
        <f t="shared" si="4"/>
        <v>1.8680649524753328E-2</v>
      </c>
      <c r="K76" s="2">
        <f t="shared" si="5"/>
        <v>7.626343233235122E-3</v>
      </c>
    </row>
    <row r="77" spans="1:11" x14ac:dyDescent="0.25">
      <c r="A77" s="1">
        <v>18.75</v>
      </c>
      <c r="B77" s="3">
        <v>0.54400000000000004</v>
      </c>
      <c r="C77" s="3">
        <v>0.56200000000000006</v>
      </c>
      <c r="D77" s="3">
        <v>0.45200000000000001</v>
      </c>
      <c r="E77" s="3">
        <v>0.57199999999999995</v>
      </c>
      <c r="F77" s="3">
        <v>0.50600000000000001</v>
      </c>
      <c r="G77" s="3">
        <v>0.46</v>
      </c>
      <c r="I77" s="2">
        <f t="shared" si="3"/>
        <v>0.51600000000000001</v>
      </c>
      <c r="J77" s="2">
        <f t="shared" si="4"/>
        <v>5.17068660817884E-2</v>
      </c>
      <c r="K77" s="2">
        <f t="shared" si="5"/>
        <v>2.110923968313402E-2</v>
      </c>
    </row>
    <row r="78" spans="1:11" x14ac:dyDescent="0.25">
      <c r="A78" s="1">
        <v>19</v>
      </c>
      <c r="B78" s="3">
        <v>0.52100000000000002</v>
      </c>
      <c r="C78" s="3">
        <v>0.50800000000000001</v>
      </c>
      <c r="D78" s="3">
        <v>0.48899999999999999</v>
      </c>
      <c r="E78" s="3">
        <v>0.499</v>
      </c>
      <c r="F78" s="3">
        <v>0.50700000000000001</v>
      </c>
      <c r="G78" s="3">
        <v>0.54100000000000004</v>
      </c>
      <c r="I78" s="2">
        <f t="shared" si="3"/>
        <v>0.51083333333333336</v>
      </c>
      <c r="J78" s="2">
        <f t="shared" si="4"/>
        <v>1.8181492421324143E-2</v>
      </c>
      <c r="K78" s="2">
        <f t="shared" si="5"/>
        <v>7.4225631990872632E-3</v>
      </c>
    </row>
    <row r="79" spans="1:11" x14ac:dyDescent="0.25">
      <c r="A79" s="1">
        <v>19.25</v>
      </c>
      <c r="B79" s="3">
        <v>0.55800000000000005</v>
      </c>
      <c r="C79" s="3">
        <v>0.50800000000000001</v>
      </c>
      <c r="D79" s="3">
        <v>0.58699999999999997</v>
      </c>
      <c r="E79" s="3">
        <v>0.53700000000000003</v>
      </c>
      <c r="F79" s="3">
        <v>0.52</v>
      </c>
      <c r="G79" s="3">
        <v>0.499</v>
      </c>
      <c r="I79" s="2">
        <f t="shared" si="3"/>
        <v>0.53483333333333338</v>
      </c>
      <c r="J79" s="2">
        <f t="shared" si="4"/>
        <v>3.3126525122123301E-2</v>
      </c>
      <c r="K79" s="2">
        <f t="shared" si="5"/>
        <v>1.352384725011505E-2</v>
      </c>
    </row>
    <row r="80" spans="1:11" x14ac:dyDescent="0.25">
      <c r="A80" s="1">
        <v>19.5</v>
      </c>
      <c r="B80" s="3">
        <v>0.59399999999999997</v>
      </c>
      <c r="C80" s="3">
        <v>0.48499999999999999</v>
      </c>
      <c r="D80" s="3">
        <v>0.54200000000000004</v>
      </c>
      <c r="E80" s="3">
        <v>0.58799999999999997</v>
      </c>
      <c r="F80" s="3">
        <v>0.503</v>
      </c>
      <c r="G80" s="3">
        <v>0.49399999999999999</v>
      </c>
      <c r="I80" s="2">
        <f t="shared" si="3"/>
        <v>0.53433333333333344</v>
      </c>
      <c r="J80" s="2">
        <f t="shared" si="4"/>
        <v>4.8044423887342695E-2</v>
      </c>
      <c r="K80" s="2">
        <f t="shared" si="5"/>
        <v>1.9614053918328839E-2</v>
      </c>
    </row>
    <row r="81" spans="1:11" x14ac:dyDescent="0.25">
      <c r="A81" s="1">
        <v>19.75</v>
      </c>
      <c r="B81" s="3">
        <v>0.55800000000000005</v>
      </c>
      <c r="C81" s="3">
        <v>0.53100000000000003</v>
      </c>
      <c r="D81" s="3">
        <v>0.52300000000000002</v>
      </c>
      <c r="E81" s="3">
        <v>0.56899999999999995</v>
      </c>
      <c r="F81" s="3">
        <v>0.622</v>
      </c>
      <c r="G81" s="3">
        <v>0.52300000000000002</v>
      </c>
      <c r="I81" s="2">
        <f t="shared" si="3"/>
        <v>0.55433333333333334</v>
      </c>
      <c r="J81" s="2">
        <f t="shared" si="4"/>
        <v>3.8250054466192146E-2</v>
      </c>
      <c r="K81" s="2">
        <f t="shared" si="5"/>
        <v>1.5615519345972594E-2</v>
      </c>
    </row>
    <row r="82" spans="1:11" x14ac:dyDescent="0.25">
      <c r="A82" s="1">
        <v>20</v>
      </c>
      <c r="B82" s="3">
        <v>0.63200000000000001</v>
      </c>
      <c r="C82" s="3">
        <v>0.60199999999999998</v>
      </c>
      <c r="D82" s="3">
        <v>0.504</v>
      </c>
      <c r="E82" s="3">
        <v>0.60299999999999998</v>
      </c>
      <c r="F82" s="3">
        <v>0.59399999999999997</v>
      </c>
      <c r="G82" s="3">
        <v>0.60199999999999998</v>
      </c>
      <c r="I82" s="2">
        <f t="shared" si="3"/>
        <v>0.58950000000000002</v>
      </c>
      <c r="J82" s="2">
        <f t="shared" si="4"/>
        <v>4.3889634311531915E-2</v>
      </c>
      <c r="K82" s="2">
        <f t="shared" si="5"/>
        <v>1.7917868176767011E-2</v>
      </c>
    </row>
    <row r="83" spans="1:11" x14ac:dyDescent="0.25">
      <c r="A83" s="1">
        <v>20.25</v>
      </c>
      <c r="B83" s="3">
        <v>0.64600000000000002</v>
      </c>
      <c r="C83" s="3">
        <v>0.58799999999999997</v>
      </c>
      <c r="D83" s="3">
        <v>0.623</v>
      </c>
      <c r="E83" s="3">
        <v>0.68700000000000006</v>
      </c>
      <c r="F83" s="3">
        <v>0.52900000000000003</v>
      </c>
      <c r="G83" s="3">
        <v>0.56299999999999994</v>
      </c>
      <c r="I83" s="2">
        <f t="shared" si="3"/>
        <v>0.60599999999999998</v>
      </c>
      <c r="J83" s="2">
        <f t="shared" si="4"/>
        <v>5.7536075639549857E-2</v>
      </c>
      <c r="K83" s="2">
        <f t="shared" si="5"/>
        <v>2.3489004519845744E-2</v>
      </c>
    </row>
    <row r="84" spans="1:11" x14ac:dyDescent="0.25">
      <c r="A84" s="1">
        <v>20.5</v>
      </c>
      <c r="B84" s="3">
        <v>0.64100000000000001</v>
      </c>
      <c r="C84" s="3">
        <v>0.58699999999999997</v>
      </c>
      <c r="D84" s="3">
        <v>0.56399999999999995</v>
      </c>
      <c r="E84" s="3">
        <v>0.73899999999999999</v>
      </c>
      <c r="F84" s="3">
        <v>0.60099999999999998</v>
      </c>
      <c r="G84" s="3">
        <v>0.61499999999999999</v>
      </c>
      <c r="I84" s="2">
        <f t="shared" si="3"/>
        <v>0.62449999999999994</v>
      </c>
      <c r="J84" s="2">
        <f t="shared" si="4"/>
        <v>6.1792394353997977E-2</v>
      </c>
      <c r="K84" s="2">
        <f t="shared" si="5"/>
        <v>2.5226639358688536E-2</v>
      </c>
    </row>
    <row r="85" spans="1:11" x14ac:dyDescent="0.25">
      <c r="A85" s="1">
        <v>20.75</v>
      </c>
      <c r="B85" s="3">
        <v>0.70499999999999996</v>
      </c>
      <c r="C85" s="3">
        <v>0.58299999999999996</v>
      </c>
      <c r="D85" s="3">
        <v>0.63900000000000001</v>
      </c>
      <c r="E85" s="3">
        <v>0.78600000000000003</v>
      </c>
      <c r="F85" s="3">
        <v>0.67800000000000005</v>
      </c>
      <c r="G85" s="3">
        <v>0.69499999999999995</v>
      </c>
      <c r="I85" s="2">
        <f t="shared" si="3"/>
        <v>0.68100000000000005</v>
      </c>
      <c r="J85" s="2">
        <f t="shared" si="4"/>
        <v>6.8079365449451729E-2</v>
      </c>
      <c r="K85" s="2">
        <f t="shared" si="5"/>
        <v>2.7793284560603253E-2</v>
      </c>
    </row>
    <row r="86" spans="1:11" x14ac:dyDescent="0.25">
      <c r="A86" s="1">
        <v>21</v>
      </c>
      <c r="B86" s="3">
        <v>0.66400000000000003</v>
      </c>
      <c r="C86" s="3">
        <v>0.63900000000000001</v>
      </c>
      <c r="D86" s="3">
        <v>0.69599999999999995</v>
      </c>
      <c r="E86" s="3">
        <v>0.82699999999999996</v>
      </c>
      <c r="F86" s="3">
        <v>0.73199999999999998</v>
      </c>
      <c r="G86" s="3">
        <v>0.749</v>
      </c>
      <c r="I86" s="2">
        <f t="shared" si="3"/>
        <v>0.71783333333333321</v>
      </c>
      <c r="J86" s="2">
        <f t="shared" si="4"/>
        <v>6.7348100690863319E-2</v>
      </c>
      <c r="K86" s="2">
        <f t="shared" si="5"/>
        <v>2.7494746973033064E-2</v>
      </c>
    </row>
    <row r="87" spans="1:11" x14ac:dyDescent="0.25">
      <c r="A87" s="1">
        <v>21.25</v>
      </c>
      <c r="B87" s="3">
        <v>0.65800000000000003</v>
      </c>
      <c r="C87" s="3">
        <v>0.70899999999999996</v>
      </c>
      <c r="D87" s="3">
        <v>0.748</v>
      </c>
      <c r="E87" s="3">
        <v>0.85799999999999998</v>
      </c>
      <c r="F87" s="3">
        <v>0.77800000000000002</v>
      </c>
      <c r="G87" s="3">
        <v>0.79300000000000004</v>
      </c>
      <c r="I87" s="2">
        <f t="shared" si="3"/>
        <v>0.75733333333333341</v>
      </c>
      <c r="J87" s="2">
        <f t="shared" si="4"/>
        <v>6.9459820519971585E-2</v>
      </c>
      <c r="K87" s="2">
        <f t="shared" si="5"/>
        <v>2.8356852983205155E-2</v>
      </c>
    </row>
    <row r="88" spans="1:11" x14ac:dyDescent="0.25">
      <c r="A88" s="1">
        <v>21.5</v>
      </c>
      <c r="B88" s="3">
        <v>0.72599999999999998</v>
      </c>
      <c r="C88" s="3">
        <v>0.76</v>
      </c>
      <c r="D88" s="3">
        <v>0.79400000000000004</v>
      </c>
      <c r="E88" s="3">
        <v>0.89200000000000002</v>
      </c>
      <c r="F88" s="3">
        <v>0.82399999999999995</v>
      </c>
      <c r="G88" s="3">
        <v>0.82899999999999996</v>
      </c>
      <c r="I88" s="2">
        <f t="shared" si="3"/>
        <v>0.8041666666666667</v>
      </c>
      <c r="J88" s="2">
        <f t="shared" si="4"/>
        <v>5.8118556990574589E-2</v>
      </c>
      <c r="K88" s="2">
        <f t="shared" si="5"/>
        <v>2.3726801535628672E-2</v>
      </c>
    </row>
    <row r="89" spans="1:11" x14ac:dyDescent="0.25">
      <c r="A89" s="1">
        <v>21.75</v>
      </c>
      <c r="B89" s="3">
        <v>0.78700000000000003</v>
      </c>
      <c r="C89" s="3">
        <v>0.79500000000000004</v>
      </c>
      <c r="D89" s="3">
        <v>0.83</v>
      </c>
      <c r="E89" s="3">
        <v>0.91100000000000003</v>
      </c>
      <c r="F89" s="3">
        <v>0.85799999999999998</v>
      </c>
      <c r="G89" s="3">
        <v>0.86699999999999999</v>
      </c>
      <c r="I89" s="2">
        <f t="shared" si="3"/>
        <v>0.84133333333333338</v>
      </c>
      <c r="J89" s="2">
        <f t="shared" si="4"/>
        <v>4.6941097842579972E-2</v>
      </c>
      <c r="K89" s="2">
        <f t="shared" si="5"/>
        <v>1.9163622946730203E-2</v>
      </c>
    </row>
    <row r="90" spans="1:11" x14ac:dyDescent="0.25">
      <c r="A90" s="1">
        <v>22</v>
      </c>
      <c r="B90" s="3">
        <v>0.84</v>
      </c>
      <c r="C90" s="3">
        <v>0.83899999999999997</v>
      </c>
      <c r="D90" s="3">
        <v>0.86699999999999999</v>
      </c>
      <c r="E90" s="3">
        <v>0.94399999999999995</v>
      </c>
      <c r="F90" s="3">
        <v>0.89400000000000002</v>
      </c>
      <c r="G90" s="3">
        <v>0.89600000000000002</v>
      </c>
      <c r="I90" s="2">
        <f t="shared" si="3"/>
        <v>0.87999999999999989</v>
      </c>
      <c r="J90" s="2">
        <f t="shared" si="4"/>
        <v>3.9994999687460932E-2</v>
      </c>
      <c r="K90" s="2">
        <f t="shared" si="5"/>
        <v>1.6327890249508661E-2</v>
      </c>
    </row>
    <row r="91" spans="1:11" x14ac:dyDescent="0.25">
      <c r="A91" s="1">
        <v>22.25</v>
      </c>
      <c r="B91" s="3">
        <v>0.88300000000000001</v>
      </c>
      <c r="C91" s="3">
        <v>0.87</v>
      </c>
      <c r="D91" s="3">
        <v>0.90400000000000003</v>
      </c>
      <c r="E91" s="3">
        <v>0.96899999999999997</v>
      </c>
      <c r="F91" s="3">
        <v>0.92400000000000004</v>
      </c>
      <c r="G91" s="3">
        <v>0.92400000000000004</v>
      </c>
      <c r="I91" s="2">
        <f t="shared" si="3"/>
        <v>0.91233333333333333</v>
      </c>
      <c r="J91" s="2">
        <f t="shared" si="4"/>
        <v>3.5228776116502637E-2</v>
      </c>
      <c r="K91" s="2">
        <f t="shared" si="5"/>
        <v>1.4382087624696369E-2</v>
      </c>
    </row>
    <row r="92" spans="1:11" x14ac:dyDescent="0.25">
      <c r="A92" s="1">
        <v>22.5</v>
      </c>
      <c r="B92" s="3">
        <v>0.91900000000000004</v>
      </c>
      <c r="C92" s="3">
        <v>0.89800000000000002</v>
      </c>
      <c r="D92" s="3">
        <v>0.93799999999999994</v>
      </c>
      <c r="E92" s="3">
        <v>0.98299999999999998</v>
      </c>
      <c r="F92" s="3">
        <v>0.94499999999999995</v>
      </c>
      <c r="G92" s="3">
        <v>0.94799999999999995</v>
      </c>
      <c r="I92" s="2">
        <f t="shared" si="3"/>
        <v>0.9385</v>
      </c>
      <c r="J92" s="2">
        <f t="shared" si="4"/>
        <v>2.875239120490675E-2</v>
      </c>
      <c r="K92" s="2">
        <f t="shared" si="5"/>
        <v>1.1738114556151391E-2</v>
      </c>
    </row>
    <row r="93" spans="1:11" x14ac:dyDescent="0.25">
      <c r="A93" s="1">
        <v>22.75</v>
      </c>
      <c r="B93" s="3">
        <v>0.93700000000000006</v>
      </c>
      <c r="C93" s="3">
        <v>0.92100000000000004</v>
      </c>
      <c r="D93" s="3">
        <v>0.95</v>
      </c>
      <c r="E93" s="3">
        <v>0.997</v>
      </c>
      <c r="F93" s="3">
        <v>0.96499999999999997</v>
      </c>
      <c r="G93" s="3">
        <v>0.96399999999999997</v>
      </c>
      <c r="I93" s="2">
        <f t="shared" si="3"/>
        <v>0.95566666666666666</v>
      </c>
      <c r="J93" s="2">
        <f t="shared" si="4"/>
        <v>2.6257697284161562E-2</v>
      </c>
      <c r="K93" s="2">
        <f t="shared" si="5"/>
        <v>1.0719660027776577E-2</v>
      </c>
    </row>
    <row r="94" spans="1:11" x14ac:dyDescent="0.25">
      <c r="A94" s="1">
        <v>23</v>
      </c>
      <c r="B94" s="3">
        <v>0.95099999999999996</v>
      </c>
      <c r="C94" s="3">
        <v>0.93799999999999994</v>
      </c>
      <c r="D94" s="3">
        <v>0.96799999999999997</v>
      </c>
      <c r="E94" s="3">
        <v>1.0129999999999999</v>
      </c>
      <c r="F94" s="3">
        <v>0.98199999999999998</v>
      </c>
      <c r="G94" s="3">
        <v>0.98399999999999999</v>
      </c>
      <c r="I94" s="2">
        <f t="shared" si="3"/>
        <v>0.97266666666666657</v>
      </c>
      <c r="J94" s="2">
        <f t="shared" si="4"/>
        <v>2.6590725200089337E-2</v>
      </c>
      <c r="K94" s="2">
        <f t="shared" si="5"/>
        <v>1.0855618105130834E-2</v>
      </c>
    </row>
    <row r="95" spans="1:11" x14ac:dyDescent="0.25">
      <c r="A95" s="1">
        <v>23.25</v>
      </c>
      <c r="B95" s="3">
        <v>0.97399999999999998</v>
      </c>
      <c r="C95" s="3">
        <v>0.95699999999999996</v>
      </c>
      <c r="D95" s="3">
        <v>0.98599999999999999</v>
      </c>
      <c r="E95" s="3">
        <v>1.018</v>
      </c>
      <c r="F95" s="3">
        <v>0.996</v>
      </c>
      <c r="G95" s="3">
        <v>1.0009999999999999</v>
      </c>
      <c r="I95" s="2">
        <f t="shared" si="3"/>
        <v>0.98866666666666647</v>
      </c>
      <c r="J95" s="2">
        <f t="shared" si="4"/>
        <v>2.1407163909931342E-2</v>
      </c>
      <c r="K95" s="2">
        <f t="shared" si="5"/>
        <v>8.7394380699091761E-3</v>
      </c>
    </row>
    <row r="96" spans="1:11" x14ac:dyDescent="0.25">
      <c r="A96" s="1">
        <v>23.5</v>
      </c>
      <c r="B96" s="3">
        <v>0.97699999999999998</v>
      </c>
      <c r="C96" s="3">
        <v>0.96</v>
      </c>
      <c r="D96" s="3">
        <v>0.99099999999999999</v>
      </c>
      <c r="E96" s="3">
        <v>1.0249999999999999</v>
      </c>
      <c r="F96" s="3">
        <v>1.002</v>
      </c>
      <c r="G96" s="3">
        <v>1.01</v>
      </c>
      <c r="I96" s="2">
        <f t="shared" si="3"/>
        <v>0.99416666666666664</v>
      </c>
      <c r="J96" s="2">
        <f t="shared" si="4"/>
        <v>2.3387318500988227E-2</v>
      </c>
      <c r="K96" s="2">
        <f t="shared" si="5"/>
        <v>9.5478327965623205E-3</v>
      </c>
    </row>
    <row r="97" spans="1:11" x14ac:dyDescent="0.25">
      <c r="A97" s="1">
        <v>23.75</v>
      </c>
      <c r="B97" s="3">
        <v>0.99</v>
      </c>
      <c r="C97" s="3">
        <v>0.97499999999999998</v>
      </c>
      <c r="D97" s="3">
        <v>1.004</v>
      </c>
      <c r="E97" s="3">
        <v>1.0309999999999999</v>
      </c>
      <c r="F97" s="3">
        <v>1.0149999999999999</v>
      </c>
      <c r="G97" s="3">
        <v>1.012</v>
      </c>
      <c r="I97" s="2">
        <f t="shared" si="3"/>
        <v>1.0044999999999999</v>
      </c>
      <c r="J97" s="2">
        <f t="shared" si="4"/>
        <v>1.9745885647394983E-2</v>
      </c>
      <c r="K97" s="2">
        <f t="shared" si="5"/>
        <v>8.0612240592439315E-3</v>
      </c>
    </row>
    <row r="98" spans="1:11" x14ac:dyDescent="0.25">
      <c r="A98" s="1">
        <v>24</v>
      </c>
      <c r="B98" s="3">
        <v>0.997</v>
      </c>
      <c r="C98" s="3">
        <v>0.98299999999999998</v>
      </c>
      <c r="D98" s="3">
        <v>1.012</v>
      </c>
      <c r="E98" s="3">
        <v>1.036</v>
      </c>
      <c r="F98" s="3">
        <v>1.0229999999999999</v>
      </c>
      <c r="G98" s="3">
        <v>1.0249999999999999</v>
      </c>
      <c r="I98" s="2">
        <f t="shared" si="3"/>
        <v>1.0126666666666668</v>
      </c>
      <c r="J98" s="2">
        <f t="shared" si="4"/>
        <v>1.9643489167321226E-2</v>
      </c>
      <c r="K98" s="2">
        <f t="shared" si="5"/>
        <v>8.0194208713043041E-3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0.02</v>
      </c>
      <c r="D2" s="3">
        <v>1.9E-2</v>
      </c>
      <c r="E2" s="3">
        <v>1.4999999999999999E-2</v>
      </c>
      <c r="F2" s="3">
        <v>1.6E-2</v>
      </c>
      <c r="G2" s="3">
        <v>2.1000000000000001E-2</v>
      </c>
      <c r="H2" s="4"/>
      <c r="I2" s="2">
        <f>AVERAGE(B2:G2)</f>
        <v>1.7833333333333336E-2</v>
      </c>
      <c r="J2" s="2">
        <f>STDEV(B2:G2)</f>
        <v>2.4832774042918902E-3</v>
      </c>
      <c r="K2" s="2">
        <f>J2/(SQRT(6))</f>
        <v>1.0137937550497036E-3</v>
      </c>
      <c r="L2">
        <v>5</v>
      </c>
      <c r="M2">
        <v>20</v>
      </c>
    </row>
    <row r="3" spans="1:13" x14ac:dyDescent="0.25">
      <c r="A3" s="1">
        <v>0.25</v>
      </c>
      <c r="B3" s="3">
        <v>2.9000000000000001E-2</v>
      </c>
      <c r="C3" s="3">
        <v>0.02</v>
      </c>
      <c r="D3" s="3">
        <v>3.5000000000000003E-2</v>
      </c>
      <c r="E3" s="3">
        <v>0.02</v>
      </c>
      <c r="F3" s="3">
        <v>1.7000000000000001E-2</v>
      </c>
      <c r="G3" s="3">
        <v>2.5000000000000001E-2</v>
      </c>
      <c r="H3" s="4"/>
      <c r="I3" s="2">
        <f t="shared" ref="I3:I66" si="0">AVERAGE(B3:G3)</f>
        <v>2.4333333333333335E-2</v>
      </c>
      <c r="J3" s="2">
        <f t="shared" ref="J3:J66" si="1">STDEV(B3:G3)</f>
        <v>6.7428974978614832E-3</v>
      </c>
      <c r="K3" s="2">
        <f t="shared" ref="K3:K66" si="2">J3/(SQRT(6))</f>
        <v>2.75277637627501E-3</v>
      </c>
    </row>
    <row r="4" spans="1:13" x14ac:dyDescent="0.25">
      <c r="A4" s="1">
        <v>0.5</v>
      </c>
      <c r="B4" s="3">
        <v>2.5000000000000001E-2</v>
      </c>
      <c r="C4" s="3">
        <v>2.1000000000000001E-2</v>
      </c>
      <c r="D4" s="3">
        <v>2.7E-2</v>
      </c>
      <c r="E4" s="3">
        <v>2.1999999999999999E-2</v>
      </c>
      <c r="F4" s="3">
        <v>1.7999999999999999E-2</v>
      </c>
      <c r="G4" s="3">
        <v>0.03</v>
      </c>
      <c r="H4" s="4"/>
      <c r="I4" s="2">
        <f t="shared" si="0"/>
        <v>2.3833333333333335E-2</v>
      </c>
      <c r="J4" s="2">
        <f t="shared" si="1"/>
        <v>4.3550736694878845E-3</v>
      </c>
      <c r="K4" s="2">
        <f t="shared" si="2"/>
        <v>1.7779513804126118E-3</v>
      </c>
    </row>
    <row r="5" spans="1:13" x14ac:dyDescent="0.25">
      <c r="A5" s="1">
        <v>0.75</v>
      </c>
      <c r="B5" s="3">
        <v>0.03</v>
      </c>
      <c r="C5" s="3">
        <v>2.3E-2</v>
      </c>
      <c r="D5" s="3">
        <v>3.3000000000000002E-2</v>
      </c>
      <c r="E5" s="3">
        <v>2.1999999999999999E-2</v>
      </c>
      <c r="F5" s="3">
        <v>1.7999999999999999E-2</v>
      </c>
      <c r="G5" s="3">
        <v>3.2000000000000001E-2</v>
      </c>
      <c r="H5" s="4"/>
      <c r="I5" s="2">
        <f t="shared" si="0"/>
        <v>2.633333333333333E-2</v>
      </c>
      <c r="J5" s="2">
        <f t="shared" si="1"/>
        <v>6.1535897382476636E-3</v>
      </c>
      <c r="K5" s="2">
        <f t="shared" si="2"/>
        <v>2.5121924908555792E-3</v>
      </c>
    </row>
    <row r="6" spans="1:13" x14ac:dyDescent="0.25">
      <c r="A6" s="1">
        <v>1</v>
      </c>
      <c r="B6" s="3">
        <v>2.4E-2</v>
      </c>
      <c r="C6" s="3">
        <v>2.4E-2</v>
      </c>
      <c r="D6" s="3">
        <v>3.1E-2</v>
      </c>
      <c r="E6" s="3">
        <v>2.3E-2</v>
      </c>
      <c r="F6" s="3">
        <v>1.9E-2</v>
      </c>
      <c r="G6" s="3">
        <v>3.2000000000000001E-2</v>
      </c>
      <c r="H6" s="4"/>
      <c r="I6" s="2">
        <f t="shared" si="0"/>
        <v>2.5500000000000005E-2</v>
      </c>
      <c r="J6" s="2">
        <f t="shared" si="1"/>
        <v>5.0099900199501403E-3</v>
      </c>
      <c r="K6" s="2">
        <f t="shared" si="2"/>
        <v>2.0453198608856599E-3</v>
      </c>
    </row>
    <row r="7" spans="1:13" x14ac:dyDescent="0.25">
      <c r="A7" s="1">
        <v>1.25</v>
      </c>
      <c r="B7" s="3">
        <v>2.5000000000000001E-2</v>
      </c>
      <c r="C7" s="3">
        <v>2.4E-2</v>
      </c>
      <c r="D7" s="3">
        <v>2.9000000000000001E-2</v>
      </c>
      <c r="E7" s="3">
        <v>2.5000000000000001E-2</v>
      </c>
      <c r="F7" s="3">
        <v>0.02</v>
      </c>
      <c r="G7" s="3">
        <v>0.03</v>
      </c>
      <c r="H7" s="4"/>
      <c r="I7" s="2">
        <f t="shared" si="0"/>
        <v>2.5500000000000005E-2</v>
      </c>
      <c r="J7" s="2">
        <f t="shared" si="1"/>
        <v>3.6193922141707713E-3</v>
      </c>
      <c r="K7" s="2">
        <f t="shared" si="2"/>
        <v>1.4776106839534335E-3</v>
      </c>
    </row>
    <row r="8" spans="1:13" x14ac:dyDescent="0.25">
      <c r="A8" s="1">
        <v>1.5</v>
      </c>
      <c r="B8" s="3">
        <v>2.5000000000000001E-2</v>
      </c>
      <c r="C8" s="3">
        <v>2.5000000000000001E-2</v>
      </c>
      <c r="D8" s="3">
        <v>2.9000000000000001E-2</v>
      </c>
      <c r="E8" s="3">
        <v>2.4E-2</v>
      </c>
      <c r="F8" s="3">
        <v>1.9E-2</v>
      </c>
      <c r="G8" s="3">
        <v>2.9000000000000001E-2</v>
      </c>
      <c r="H8" s="4"/>
      <c r="I8" s="2">
        <f t="shared" si="0"/>
        <v>2.5166666666666671E-2</v>
      </c>
      <c r="J8" s="2">
        <f t="shared" si="1"/>
        <v>3.7103458958251683E-3</v>
      </c>
      <c r="K8" s="2">
        <f t="shared" si="2"/>
        <v>1.5147423690002354E-3</v>
      </c>
    </row>
    <row r="9" spans="1:13" x14ac:dyDescent="0.25">
      <c r="A9" s="1">
        <v>1.75</v>
      </c>
      <c r="B9" s="3">
        <v>2.8000000000000001E-2</v>
      </c>
      <c r="C9" s="3">
        <v>2.5000000000000001E-2</v>
      </c>
      <c r="D9" s="3">
        <v>2.8000000000000001E-2</v>
      </c>
      <c r="E9" s="3">
        <v>2.5999999999999999E-2</v>
      </c>
      <c r="F9" s="3">
        <v>0.02</v>
      </c>
      <c r="G9" s="3">
        <v>3.1E-2</v>
      </c>
      <c r="H9" s="4"/>
      <c r="I9" s="2">
        <f t="shared" si="0"/>
        <v>2.6333333333333334E-2</v>
      </c>
      <c r="J9" s="2">
        <f t="shared" si="1"/>
        <v>3.7237973450050506E-3</v>
      </c>
      <c r="K9" s="2">
        <f t="shared" si="2"/>
        <v>1.520233900132184E-3</v>
      </c>
    </row>
    <row r="10" spans="1:13" x14ac:dyDescent="0.25">
      <c r="A10" s="1">
        <v>2</v>
      </c>
      <c r="B10" s="3">
        <v>2.5999999999999999E-2</v>
      </c>
      <c r="C10" s="3">
        <v>2.5000000000000001E-2</v>
      </c>
      <c r="D10" s="3">
        <v>2.9000000000000001E-2</v>
      </c>
      <c r="E10" s="3">
        <v>2.8000000000000001E-2</v>
      </c>
      <c r="F10" s="3">
        <v>1.9E-2</v>
      </c>
      <c r="G10" s="3">
        <v>3.4000000000000002E-2</v>
      </c>
      <c r="H10" s="4"/>
      <c r="I10" s="2">
        <f t="shared" si="0"/>
        <v>2.6833333333333334E-2</v>
      </c>
      <c r="J10" s="2">
        <f t="shared" si="1"/>
        <v>4.9564772436345023E-3</v>
      </c>
      <c r="K10" s="2">
        <f t="shared" si="2"/>
        <v>2.0234733614368258E-3</v>
      </c>
    </row>
    <row r="11" spans="1:13" x14ac:dyDescent="0.25">
      <c r="A11" s="1">
        <v>2.25</v>
      </c>
      <c r="B11" s="3">
        <v>2.5999999999999999E-2</v>
      </c>
      <c r="C11" s="3">
        <v>2.5000000000000001E-2</v>
      </c>
      <c r="D11" s="3">
        <v>2.9000000000000001E-2</v>
      </c>
      <c r="E11" s="3">
        <v>2.5999999999999999E-2</v>
      </c>
      <c r="F11" s="3">
        <v>2.1000000000000001E-2</v>
      </c>
      <c r="G11" s="3">
        <v>3.4000000000000002E-2</v>
      </c>
      <c r="H11" s="4"/>
      <c r="I11" s="2">
        <f t="shared" si="0"/>
        <v>2.6833333333333334E-2</v>
      </c>
      <c r="J11" s="2">
        <f t="shared" si="1"/>
        <v>4.3550736694878845E-3</v>
      </c>
      <c r="K11" s="2">
        <f t="shared" si="2"/>
        <v>1.7779513804126118E-3</v>
      </c>
    </row>
    <row r="12" spans="1:13" x14ac:dyDescent="0.25">
      <c r="A12" s="1">
        <v>2.5</v>
      </c>
      <c r="B12" s="3">
        <v>2.9000000000000001E-2</v>
      </c>
      <c r="C12" s="3">
        <v>2.5999999999999999E-2</v>
      </c>
      <c r="D12" s="3">
        <v>2.8000000000000001E-2</v>
      </c>
      <c r="E12" s="3">
        <v>2.7E-2</v>
      </c>
      <c r="F12" s="3">
        <v>2.1000000000000001E-2</v>
      </c>
      <c r="G12" s="3">
        <v>3.5999999999999997E-2</v>
      </c>
      <c r="H12" s="4"/>
      <c r="I12" s="2">
        <f t="shared" si="0"/>
        <v>2.7833333333333335E-2</v>
      </c>
      <c r="J12" s="2">
        <f t="shared" si="1"/>
        <v>4.8751068364361674E-3</v>
      </c>
      <c r="K12" s="2">
        <f t="shared" si="2"/>
        <v>1.990254031803757E-3</v>
      </c>
    </row>
    <row r="13" spans="1:13" x14ac:dyDescent="0.25">
      <c r="A13" s="1">
        <v>2.75</v>
      </c>
      <c r="B13" s="3">
        <v>3.1E-2</v>
      </c>
      <c r="C13" s="3">
        <v>2.5999999999999999E-2</v>
      </c>
      <c r="D13" s="3">
        <v>0.03</v>
      </c>
      <c r="E13" s="3">
        <v>2.9000000000000001E-2</v>
      </c>
      <c r="F13" s="3">
        <v>2.1000000000000001E-2</v>
      </c>
      <c r="G13" s="3">
        <v>3.5000000000000003E-2</v>
      </c>
      <c r="H13" s="4"/>
      <c r="I13" s="2">
        <f t="shared" si="0"/>
        <v>2.8666666666666663E-2</v>
      </c>
      <c r="J13" s="2">
        <f t="shared" si="1"/>
        <v>4.7609522856952345E-3</v>
      </c>
      <c r="K13" s="2">
        <f t="shared" si="2"/>
        <v>1.9436506316151008E-3</v>
      </c>
    </row>
    <row r="14" spans="1:13" x14ac:dyDescent="0.25">
      <c r="A14" s="1">
        <v>3</v>
      </c>
      <c r="B14" s="3">
        <v>2.8000000000000001E-2</v>
      </c>
      <c r="C14" s="3">
        <v>2.5999999999999999E-2</v>
      </c>
      <c r="D14" s="3">
        <v>3.1E-2</v>
      </c>
      <c r="E14" s="3">
        <v>2.5000000000000001E-2</v>
      </c>
      <c r="F14" s="3">
        <v>2.1000000000000001E-2</v>
      </c>
      <c r="G14" s="3">
        <v>3.3000000000000002E-2</v>
      </c>
      <c r="H14" s="4"/>
      <c r="I14" s="2">
        <f t="shared" si="0"/>
        <v>2.7333333333333331E-2</v>
      </c>
      <c r="J14" s="2">
        <f t="shared" si="1"/>
        <v>4.3204937989385732E-3</v>
      </c>
      <c r="K14" s="2">
        <f t="shared" si="2"/>
        <v>1.7638342073763938E-3</v>
      </c>
    </row>
    <row r="15" spans="1:13" x14ac:dyDescent="0.25">
      <c r="A15" s="1">
        <v>3.25</v>
      </c>
      <c r="B15" s="3">
        <v>2.9000000000000001E-2</v>
      </c>
      <c r="C15" s="3">
        <v>2.5999999999999999E-2</v>
      </c>
      <c r="D15" s="3">
        <v>3.2000000000000001E-2</v>
      </c>
      <c r="E15" s="3">
        <v>2.7E-2</v>
      </c>
      <c r="F15" s="3">
        <v>0.02</v>
      </c>
      <c r="G15" s="3">
        <v>3.5000000000000003E-2</v>
      </c>
      <c r="H15" s="4"/>
      <c r="I15" s="2">
        <f t="shared" si="0"/>
        <v>2.8166666666666663E-2</v>
      </c>
      <c r="J15" s="2">
        <f t="shared" si="1"/>
        <v>5.1929439306299726E-3</v>
      </c>
      <c r="K15" s="2">
        <f t="shared" si="2"/>
        <v>2.1200104821543797E-3</v>
      </c>
    </row>
    <row r="16" spans="1:13" x14ac:dyDescent="0.25">
      <c r="A16" s="1">
        <v>3.5</v>
      </c>
      <c r="B16" s="3">
        <v>2.7E-2</v>
      </c>
      <c r="C16" s="3">
        <v>2.5999999999999999E-2</v>
      </c>
      <c r="D16" s="3">
        <v>3.6999999999999998E-2</v>
      </c>
      <c r="E16" s="3">
        <v>2.8000000000000001E-2</v>
      </c>
      <c r="F16" s="3">
        <v>0.02</v>
      </c>
      <c r="G16" s="3">
        <v>3.4000000000000002E-2</v>
      </c>
      <c r="H16" s="4"/>
      <c r="I16" s="2">
        <f t="shared" si="0"/>
        <v>2.8666666666666663E-2</v>
      </c>
      <c r="J16" s="2">
        <f t="shared" si="1"/>
        <v>6.0553007081949935E-3</v>
      </c>
      <c r="K16" s="2">
        <f t="shared" si="2"/>
        <v>2.4720661623652252E-3</v>
      </c>
    </row>
    <row r="17" spans="1:11" x14ac:dyDescent="0.25">
      <c r="A17" s="1">
        <v>3.75</v>
      </c>
      <c r="B17" s="3">
        <v>2.8000000000000001E-2</v>
      </c>
      <c r="C17" s="3">
        <v>2.5999999999999999E-2</v>
      </c>
      <c r="D17" s="3">
        <v>3.5999999999999997E-2</v>
      </c>
      <c r="E17" s="3">
        <v>2.5000000000000001E-2</v>
      </c>
      <c r="F17" s="3">
        <v>0.02</v>
      </c>
      <c r="G17" s="3">
        <v>3.2000000000000001E-2</v>
      </c>
      <c r="H17" s="4"/>
      <c r="I17" s="2">
        <f t="shared" si="0"/>
        <v>2.7833333333333331E-2</v>
      </c>
      <c r="J17" s="2">
        <f t="shared" si="1"/>
        <v>5.6005952064639404E-3</v>
      </c>
      <c r="K17" s="2">
        <f t="shared" si="2"/>
        <v>2.2864334186190097E-3</v>
      </c>
    </row>
    <row r="18" spans="1:11" x14ac:dyDescent="0.25">
      <c r="A18" s="1">
        <v>4</v>
      </c>
      <c r="B18" s="3">
        <v>2.8000000000000001E-2</v>
      </c>
      <c r="C18" s="3">
        <v>2.5999999999999999E-2</v>
      </c>
      <c r="D18" s="3">
        <v>3.7999999999999999E-2</v>
      </c>
      <c r="E18" s="3">
        <v>2.7E-2</v>
      </c>
      <c r="F18" s="3">
        <v>0.02</v>
      </c>
      <c r="G18" s="3">
        <v>3.3000000000000002E-2</v>
      </c>
      <c r="H18" s="4"/>
      <c r="I18" s="2">
        <f t="shared" si="0"/>
        <v>2.8666666666666663E-2</v>
      </c>
      <c r="J18" s="2">
        <f t="shared" si="1"/>
        <v>6.1860057118197712E-3</v>
      </c>
      <c r="K18" s="2">
        <f t="shared" si="2"/>
        <v>2.5254262566501138E-3</v>
      </c>
    </row>
    <row r="19" spans="1:11" x14ac:dyDescent="0.25">
      <c r="A19" s="1">
        <v>4.25</v>
      </c>
      <c r="B19" s="3">
        <v>2.7E-2</v>
      </c>
      <c r="C19" s="3">
        <v>2.5999999999999999E-2</v>
      </c>
      <c r="D19" s="3">
        <v>4.1000000000000002E-2</v>
      </c>
      <c r="E19" s="3">
        <v>2.5999999999999999E-2</v>
      </c>
      <c r="F19" s="3">
        <v>0.02</v>
      </c>
      <c r="G19" s="3">
        <v>3.5000000000000003E-2</v>
      </c>
      <c r="H19" s="4"/>
      <c r="I19" s="2">
        <f t="shared" si="0"/>
        <v>2.9166666666666664E-2</v>
      </c>
      <c r="J19" s="2">
        <f t="shared" si="1"/>
        <v>7.521081482517452E-3</v>
      </c>
      <c r="K19" s="2">
        <f t="shared" si="2"/>
        <v>3.0704686576771664E-3</v>
      </c>
    </row>
    <row r="20" spans="1:11" x14ac:dyDescent="0.25">
      <c r="A20" s="1">
        <v>4.5</v>
      </c>
      <c r="B20" s="3">
        <v>2.7E-2</v>
      </c>
      <c r="C20" s="3">
        <v>2.5000000000000001E-2</v>
      </c>
      <c r="D20" s="3">
        <v>0.04</v>
      </c>
      <c r="E20" s="3">
        <v>2.5999999999999999E-2</v>
      </c>
      <c r="F20" s="3">
        <v>0.02</v>
      </c>
      <c r="G20" s="3">
        <v>3.3000000000000002E-2</v>
      </c>
      <c r="H20" s="4"/>
      <c r="I20" s="2">
        <f t="shared" si="0"/>
        <v>2.8499999999999998E-2</v>
      </c>
      <c r="J20" s="2">
        <f t="shared" si="1"/>
        <v>7.0071392165419535E-3</v>
      </c>
      <c r="K20" s="2">
        <f t="shared" si="2"/>
        <v>2.8606526061955451E-3</v>
      </c>
    </row>
    <row r="21" spans="1:11" x14ac:dyDescent="0.25">
      <c r="A21" s="1">
        <v>4.75</v>
      </c>
      <c r="B21" s="3">
        <v>2.7E-2</v>
      </c>
      <c r="C21" s="3">
        <v>2.5999999999999999E-2</v>
      </c>
      <c r="D21" s="3">
        <v>4.2000000000000003E-2</v>
      </c>
      <c r="E21" s="3">
        <v>2.5999999999999999E-2</v>
      </c>
      <c r="F21" s="3">
        <v>2.1000000000000001E-2</v>
      </c>
      <c r="G21" s="3">
        <v>3.2000000000000001E-2</v>
      </c>
      <c r="H21" s="4"/>
      <c r="I21" s="2">
        <f t="shared" si="0"/>
        <v>2.8999999999999998E-2</v>
      </c>
      <c r="J21" s="2">
        <f t="shared" si="1"/>
        <v>7.2663608498339848E-3</v>
      </c>
      <c r="K21" s="2">
        <f t="shared" si="2"/>
        <v>2.9664793948382673E-3</v>
      </c>
    </row>
    <row r="22" spans="1:11" x14ac:dyDescent="0.25">
      <c r="A22" s="1">
        <v>5</v>
      </c>
      <c r="B22" s="3">
        <v>2.7E-2</v>
      </c>
      <c r="C22" s="3">
        <v>2.5999999999999999E-2</v>
      </c>
      <c r="D22" s="3">
        <v>4.2999999999999997E-2</v>
      </c>
      <c r="E22" s="3">
        <v>2.5000000000000001E-2</v>
      </c>
      <c r="F22" s="3">
        <v>0.02</v>
      </c>
      <c r="G22" s="3">
        <v>3.3000000000000002E-2</v>
      </c>
      <c r="H22" s="4"/>
      <c r="I22" s="2">
        <f t="shared" si="0"/>
        <v>2.8999999999999998E-2</v>
      </c>
      <c r="J22" s="2">
        <f t="shared" si="1"/>
        <v>8.0249610590955554E-3</v>
      </c>
      <c r="K22" s="2">
        <f t="shared" si="2"/>
        <v>3.2761766334148323E-3</v>
      </c>
    </row>
    <row r="23" spans="1:11" x14ac:dyDescent="0.25">
      <c r="A23" s="1">
        <v>5.25</v>
      </c>
      <c r="B23" s="3">
        <v>3.4000000000000002E-2</v>
      </c>
      <c r="C23" s="3">
        <v>2.5000000000000001E-2</v>
      </c>
      <c r="D23" s="3">
        <v>3.9E-2</v>
      </c>
      <c r="E23" s="3">
        <v>2.4E-2</v>
      </c>
      <c r="F23" s="3">
        <v>0.02</v>
      </c>
      <c r="G23" s="3">
        <v>3.2000000000000001E-2</v>
      </c>
      <c r="H23" s="4"/>
      <c r="I23" s="2">
        <f t="shared" si="0"/>
        <v>2.8999999999999998E-2</v>
      </c>
      <c r="J23" s="2">
        <f t="shared" si="1"/>
        <v>7.1554175279993412E-3</v>
      </c>
      <c r="K23" s="2">
        <f t="shared" si="2"/>
        <v>2.921186973360892E-3</v>
      </c>
    </row>
    <row r="24" spans="1:11" x14ac:dyDescent="0.25">
      <c r="A24" s="1">
        <v>5.5</v>
      </c>
      <c r="B24" s="3">
        <v>2.8000000000000001E-2</v>
      </c>
      <c r="C24" s="3">
        <v>2.5999999999999999E-2</v>
      </c>
      <c r="D24" s="3">
        <v>4.5999999999999999E-2</v>
      </c>
      <c r="E24" s="3">
        <v>2.5999999999999999E-2</v>
      </c>
      <c r="F24" s="3">
        <v>2.1000000000000001E-2</v>
      </c>
      <c r="G24" s="3">
        <v>3.2000000000000001E-2</v>
      </c>
      <c r="H24" s="4"/>
      <c r="I24" s="2">
        <f t="shared" si="0"/>
        <v>2.9833333333333333E-2</v>
      </c>
      <c r="J24" s="2">
        <f t="shared" si="1"/>
        <v>8.6813977369238557E-3</v>
      </c>
      <c r="K24" s="2">
        <f t="shared" si="2"/>
        <v>3.5441657849360135E-3</v>
      </c>
    </row>
    <row r="25" spans="1:11" x14ac:dyDescent="0.25">
      <c r="A25" s="1">
        <v>5.75</v>
      </c>
      <c r="B25" s="3">
        <v>2.7E-2</v>
      </c>
      <c r="C25" s="3">
        <v>2.5999999999999999E-2</v>
      </c>
      <c r="D25" s="3">
        <v>4.5999999999999999E-2</v>
      </c>
      <c r="E25" s="3">
        <v>2.7E-2</v>
      </c>
      <c r="F25" s="3">
        <v>0.02</v>
      </c>
      <c r="G25" s="3">
        <v>3.4000000000000002E-2</v>
      </c>
      <c r="H25" s="4"/>
      <c r="I25" s="2">
        <f t="shared" si="0"/>
        <v>0.03</v>
      </c>
      <c r="J25" s="2">
        <f t="shared" si="1"/>
        <v>9.0111042608550483E-3</v>
      </c>
      <c r="K25" s="2">
        <f t="shared" si="2"/>
        <v>3.6787679096857056E-3</v>
      </c>
    </row>
    <row r="26" spans="1:11" x14ac:dyDescent="0.25">
      <c r="A26" s="1">
        <v>6</v>
      </c>
      <c r="B26" s="3">
        <v>0.03</v>
      </c>
      <c r="C26" s="3">
        <v>2.8000000000000001E-2</v>
      </c>
      <c r="D26" s="3">
        <v>4.2000000000000003E-2</v>
      </c>
      <c r="E26" s="3">
        <v>2.9000000000000001E-2</v>
      </c>
      <c r="F26" s="3">
        <v>0.02</v>
      </c>
      <c r="G26" s="3">
        <v>3.5000000000000003E-2</v>
      </c>
      <c r="H26" s="4"/>
      <c r="I26" s="2">
        <f t="shared" si="0"/>
        <v>3.0666666666666665E-2</v>
      </c>
      <c r="J26" s="2">
        <f t="shared" si="1"/>
        <v>7.3665912514993574E-3</v>
      </c>
      <c r="K26" s="2">
        <f t="shared" si="2"/>
        <v>3.0073982849706622E-3</v>
      </c>
    </row>
    <row r="27" spans="1:11" x14ac:dyDescent="0.25">
      <c r="A27" s="1">
        <v>6.25</v>
      </c>
      <c r="B27" s="3">
        <v>2.7E-2</v>
      </c>
      <c r="C27" s="3">
        <v>2.5000000000000001E-2</v>
      </c>
      <c r="D27" s="3">
        <v>4.4999999999999998E-2</v>
      </c>
      <c r="E27" s="3">
        <v>2.8000000000000001E-2</v>
      </c>
      <c r="F27" s="3">
        <v>0.02</v>
      </c>
      <c r="G27" s="3">
        <v>3.4000000000000002E-2</v>
      </c>
      <c r="H27" s="4"/>
      <c r="I27" s="2">
        <f t="shared" si="0"/>
        <v>2.9833333333333333E-2</v>
      </c>
      <c r="J27" s="2">
        <f t="shared" si="1"/>
        <v>8.7044050150867115E-3</v>
      </c>
      <c r="K27" s="2">
        <f t="shared" si="2"/>
        <v>3.5535584669142261E-3</v>
      </c>
    </row>
    <row r="28" spans="1:11" x14ac:dyDescent="0.25">
      <c r="A28" s="1">
        <v>6.5</v>
      </c>
      <c r="B28" s="3">
        <v>2.8000000000000001E-2</v>
      </c>
      <c r="C28" s="3">
        <v>2.5999999999999999E-2</v>
      </c>
      <c r="D28" s="3">
        <v>4.5999999999999999E-2</v>
      </c>
      <c r="E28" s="3">
        <v>2.8000000000000001E-2</v>
      </c>
      <c r="F28" s="3">
        <v>0.02</v>
      </c>
      <c r="G28" s="3">
        <v>3.4000000000000002E-2</v>
      </c>
      <c r="H28" s="4"/>
      <c r="I28" s="2">
        <f t="shared" si="0"/>
        <v>3.0333333333333334E-2</v>
      </c>
      <c r="J28" s="2">
        <f t="shared" si="1"/>
        <v>8.8919439194512853E-3</v>
      </c>
      <c r="K28" s="2">
        <f t="shared" si="2"/>
        <v>3.6301209040165293E-3</v>
      </c>
    </row>
    <row r="29" spans="1:11" x14ac:dyDescent="0.25">
      <c r="A29" s="1">
        <v>6.75</v>
      </c>
      <c r="B29" s="3">
        <v>2.8000000000000001E-2</v>
      </c>
      <c r="C29" s="3">
        <v>2.7E-2</v>
      </c>
      <c r="D29" s="3">
        <v>4.2999999999999997E-2</v>
      </c>
      <c r="E29" s="3">
        <v>3.2000000000000001E-2</v>
      </c>
      <c r="F29" s="3">
        <v>2.1000000000000001E-2</v>
      </c>
      <c r="G29" s="3">
        <v>3.5999999999999997E-2</v>
      </c>
      <c r="H29" s="4"/>
      <c r="I29" s="2">
        <f t="shared" si="0"/>
        <v>3.1166666666666665E-2</v>
      </c>
      <c r="J29" s="2">
        <f t="shared" si="1"/>
        <v>7.6789756261279223E-3</v>
      </c>
      <c r="K29" s="2">
        <f t="shared" si="2"/>
        <v>3.1349286718803967E-3</v>
      </c>
    </row>
    <row r="30" spans="1:11" x14ac:dyDescent="0.25">
      <c r="A30" s="1">
        <v>7</v>
      </c>
      <c r="B30" s="3">
        <v>2.8000000000000001E-2</v>
      </c>
      <c r="C30" s="3">
        <v>2.5999999999999999E-2</v>
      </c>
      <c r="D30" s="3">
        <v>4.4999999999999998E-2</v>
      </c>
      <c r="E30" s="3">
        <v>3.3000000000000002E-2</v>
      </c>
      <c r="F30" s="3">
        <v>2.1999999999999999E-2</v>
      </c>
      <c r="G30" s="3">
        <v>3.6999999999999998E-2</v>
      </c>
      <c r="H30" s="4"/>
      <c r="I30" s="2">
        <f t="shared" si="0"/>
        <v>3.1833333333333332E-2</v>
      </c>
      <c r="J30" s="2">
        <f t="shared" si="1"/>
        <v>8.3286653592677465E-3</v>
      </c>
      <c r="K30" s="2">
        <f t="shared" si="2"/>
        <v>3.4001633947666533E-3</v>
      </c>
    </row>
    <row r="31" spans="1:11" x14ac:dyDescent="0.25">
      <c r="A31" s="1">
        <v>7.25</v>
      </c>
      <c r="B31" s="3">
        <v>2.8000000000000001E-2</v>
      </c>
      <c r="C31" s="3">
        <v>2.8000000000000001E-2</v>
      </c>
      <c r="D31" s="3">
        <v>4.4999999999999998E-2</v>
      </c>
      <c r="E31" s="3">
        <v>2.7E-2</v>
      </c>
      <c r="F31" s="3">
        <v>2.1000000000000001E-2</v>
      </c>
      <c r="G31" s="3">
        <v>3.3000000000000002E-2</v>
      </c>
      <c r="H31" s="4"/>
      <c r="I31" s="2">
        <f t="shared" si="0"/>
        <v>3.0333333333333334E-2</v>
      </c>
      <c r="J31" s="2">
        <f t="shared" si="1"/>
        <v>8.1404340588611453E-3</v>
      </c>
      <c r="K31" s="2">
        <f t="shared" si="2"/>
        <v>3.3233182881638687E-3</v>
      </c>
    </row>
    <row r="32" spans="1:11" x14ac:dyDescent="0.25">
      <c r="A32" s="1">
        <v>7.5</v>
      </c>
      <c r="B32" s="3">
        <v>3.5000000000000003E-2</v>
      </c>
      <c r="C32" s="3">
        <v>2.7E-2</v>
      </c>
      <c r="D32" s="3">
        <v>3.6999999999999998E-2</v>
      </c>
      <c r="E32" s="3">
        <v>2.5999999999999999E-2</v>
      </c>
      <c r="F32" s="3">
        <v>2.1000000000000001E-2</v>
      </c>
      <c r="G32" s="3">
        <v>3.4000000000000002E-2</v>
      </c>
      <c r="H32" s="4"/>
      <c r="I32" s="2">
        <f t="shared" si="0"/>
        <v>0.03</v>
      </c>
      <c r="J32" s="2">
        <f t="shared" si="1"/>
        <v>6.2609903369994111E-3</v>
      </c>
      <c r="K32" s="2">
        <f t="shared" si="2"/>
        <v>2.5560386016907754E-3</v>
      </c>
    </row>
    <row r="33" spans="1:11" x14ac:dyDescent="0.25">
      <c r="A33" s="1">
        <v>7.75</v>
      </c>
      <c r="B33" s="3">
        <v>3.1E-2</v>
      </c>
      <c r="C33" s="3">
        <v>2.9000000000000001E-2</v>
      </c>
      <c r="D33" s="3">
        <v>4.1000000000000002E-2</v>
      </c>
      <c r="E33" s="3">
        <v>2.7E-2</v>
      </c>
      <c r="F33" s="3">
        <v>0.02</v>
      </c>
      <c r="G33" s="3">
        <v>3.4000000000000002E-2</v>
      </c>
      <c r="H33" s="4"/>
      <c r="I33" s="2">
        <f t="shared" si="0"/>
        <v>3.0333333333333334E-2</v>
      </c>
      <c r="J33" s="2">
        <f t="shared" si="1"/>
        <v>7.0332543439482259E-3</v>
      </c>
      <c r="K33" s="2">
        <f t="shared" si="2"/>
        <v>2.8713140623144017E-3</v>
      </c>
    </row>
    <row r="34" spans="1:11" x14ac:dyDescent="0.25">
      <c r="A34" s="1">
        <v>8</v>
      </c>
      <c r="B34" s="3">
        <v>2.9000000000000001E-2</v>
      </c>
      <c r="C34" s="3">
        <v>2.7E-2</v>
      </c>
      <c r="D34" s="3">
        <v>4.5999999999999999E-2</v>
      </c>
      <c r="E34" s="3">
        <v>2.5000000000000001E-2</v>
      </c>
      <c r="F34" s="3">
        <v>2.1000000000000001E-2</v>
      </c>
      <c r="G34" s="3">
        <v>3.3000000000000002E-2</v>
      </c>
      <c r="H34" s="4"/>
      <c r="I34" s="2">
        <f t="shared" si="0"/>
        <v>3.0166666666666665E-2</v>
      </c>
      <c r="J34" s="2">
        <f t="shared" si="1"/>
        <v>8.7273516410573786E-3</v>
      </c>
      <c r="K34" s="2">
        <f t="shared" si="2"/>
        <v>3.5629263877386646E-3</v>
      </c>
    </row>
    <row r="35" spans="1:11" x14ac:dyDescent="0.25">
      <c r="A35" s="1">
        <v>8.25</v>
      </c>
      <c r="B35" s="3">
        <v>0.03</v>
      </c>
      <c r="C35" s="3">
        <v>2.9000000000000001E-2</v>
      </c>
      <c r="D35" s="3">
        <v>4.2000000000000003E-2</v>
      </c>
      <c r="E35" s="3">
        <v>2.7E-2</v>
      </c>
      <c r="F35" s="3">
        <v>0.02</v>
      </c>
      <c r="G35" s="3">
        <v>3.4000000000000002E-2</v>
      </c>
      <c r="I35" s="2">
        <f t="shared" si="0"/>
        <v>3.0333333333333334E-2</v>
      </c>
      <c r="J35" s="2">
        <f t="shared" si="1"/>
        <v>7.3393914370788703E-3</v>
      </c>
      <c r="K35" s="2">
        <f t="shared" si="2"/>
        <v>2.996294007232564E-3</v>
      </c>
    </row>
    <row r="36" spans="1:11" x14ac:dyDescent="0.25">
      <c r="A36" s="1">
        <v>8.5</v>
      </c>
      <c r="B36" s="3">
        <v>2.9000000000000001E-2</v>
      </c>
      <c r="C36" s="3">
        <v>2.7E-2</v>
      </c>
      <c r="D36" s="3">
        <v>4.9000000000000002E-2</v>
      </c>
      <c r="E36" s="3">
        <v>0.03</v>
      </c>
      <c r="F36" s="3">
        <v>0.02</v>
      </c>
      <c r="G36" s="3">
        <v>3.4000000000000002E-2</v>
      </c>
      <c r="I36" s="2">
        <f t="shared" si="0"/>
        <v>3.15E-2</v>
      </c>
      <c r="J36" s="2">
        <f t="shared" si="1"/>
        <v>9.7313925005622914E-3</v>
      </c>
      <c r="K36" s="2">
        <f t="shared" si="2"/>
        <v>3.9728243521874127E-3</v>
      </c>
    </row>
    <row r="37" spans="1:11" x14ac:dyDescent="0.25">
      <c r="A37" s="1">
        <v>8.75</v>
      </c>
      <c r="B37" s="3">
        <v>2.9000000000000001E-2</v>
      </c>
      <c r="C37" s="3">
        <v>2.7E-2</v>
      </c>
      <c r="D37" s="3">
        <v>4.9000000000000002E-2</v>
      </c>
      <c r="E37" s="3">
        <v>3.5000000000000003E-2</v>
      </c>
      <c r="F37" s="3">
        <v>2.1000000000000001E-2</v>
      </c>
      <c r="G37" s="3">
        <v>3.5999999999999997E-2</v>
      </c>
      <c r="I37" s="2">
        <f t="shared" si="0"/>
        <v>3.2833333333333332E-2</v>
      </c>
      <c r="J37" s="2">
        <f t="shared" si="1"/>
        <v>9.6419223532792919E-3</v>
      </c>
      <c r="K37" s="2">
        <f t="shared" si="2"/>
        <v>3.9362983175115782E-3</v>
      </c>
    </row>
    <row r="38" spans="1:11" x14ac:dyDescent="0.25">
      <c r="A38" s="1">
        <v>9</v>
      </c>
      <c r="B38" s="3">
        <v>2.8000000000000001E-2</v>
      </c>
      <c r="C38" s="3">
        <v>2.8000000000000001E-2</v>
      </c>
      <c r="D38" s="3">
        <v>5.0999999999999997E-2</v>
      </c>
      <c r="E38" s="3">
        <v>3.1E-2</v>
      </c>
      <c r="F38" s="3">
        <v>2.1000000000000001E-2</v>
      </c>
      <c r="G38" s="3">
        <v>3.6999999999999998E-2</v>
      </c>
      <c r="I38" s="2">
        <f t="shared" si="0"/>
        <v>3.266666666666667E-2</v>
      </c>
      <c r="J38" s="2">
        <f t="shared" si="1"/>
        <v>1.0366613075960079E-2</v>
      </c>
      <c r="K38" s="2">
        <f t="shared" si="2"/>
        <v>4.232152066161031E-3</v>
      </c>
    </row>
    <row r="39" spans="1:11" x14ac:dyDescent="0.25">
      <c r="A39" s="1">
        <v>9.25</v>
      </c>
      <c r="B39" s="3">
        <v>2.9000000000000001E-2</v>
      </c>
      <c r="C39" s="3">
        <v>2.8000000000000001E-2</v>
      </c>
      <c r="D39" s="3">
        <v>4.9000000000000002E-2</v>
      </c>
      <c r="E39" s="3">
        <v>3.1E-2</v>
      </c>
      <c r="F39" s="3">
        <v>2.1000000000000001E-2</v>
      </c>
      <c r="G39" s="3">
        <v>3.5000000000000003E-2</v>
      </c>
      <c r="I39" s="2">
        <f t="shared" si="0"/>
        <v>3.216666666666667E-2</v>
      </c>
      <c r="J39" s="2">
        <f t="shared" si="1"/>
        <v>9.4322143034743806E-3</v>
      </c>
      <c r="K39" s="2">
        <f t="shared" si="2"/>
        <v>3.8506853646822128E-3</v>
      </c>
    </row>
    <row r="40" spans="1:11" x14ac:dyDescent="0.25">
      <c r="A40" s="1">
        <v>9.5</v>
      </c>
      <c r="B40" s="3">
        <v>2.8000000000000001E-2</v>
      </c>
      <c r="C40" s="3">
        <v>2.9000000000000001E-2</v>
      </c>
      <c r="D40" s="3">
        <v>4.4999999999999998E-2</v>
      </c>
      <c r="E40" s="3">
        <v>2.8000000000000001E-2</v>
      </c>
      <c r="F40" s="3">
        <v>2.1000000000000001E-2</v>
      </c>
      <c r="G40" s="3">
        <v>3.5000000000000003E-2</v>
      </c>
      <c r="I40" s="2">
        <f t="shared" si="0"/>
        <v>3.1E-2</v>
      </c>
      <c r="J40" s="2">
        <f t="shared" si="1"/>
        <v>8.1731266966810316E-3</v>
      </c>
      <c r="K40" s="2">
        <f t="shared" si="2"/>
        <v>3.3366650016645912E-3</v>
      </c>
    </row>
    <row r="41" spans="1:11" x14ac:dyDescent="0.25">
      <c r="A41" s="1">
        <v>9.75</v>
      </c>
      <c r="B41" s="3">
        <v>2.9000000000000001E-2</v>
      </c>
      <c r="C41" s="3">
        <v>2.7E-2</v>
      </c>
      <c r="D41" s="3">
        <v>5.2999999999999999E-2</v>
      </c>
      <c r="E41" s="3">
        <v>2.8000000000000001E-2</v>
      </c>
      <c r="F41" s="3">
        <v>2.1000000000000001E-2</v>
      </c>
      <c r="G41" s="3">
        <v>3.4000000000000002E-2</v>
      </c>
      <c r="I41" s="2">
        <f t="shared" si="0"/>
        <v>3.2000000000000001E-2</v>
      </c>
      <c r="J41" s="2">
        <f t="shared" si="1"/>
        <v>1.1099549540409289E-2</v>
      </c>
      <c r="K41" s="2">
        <f t="shared" si="2"/>
        <v>4.5313721247910487E-3</v>
      </c>
    </row>
    <row r="42" spans="1:11" x14ac:dyDescent="0.25">
      <c r="A42" s="1">
        <v>10</v>
      </c>
      <c r="B42" s="3">
        <v>2.8000000000000001E-2</v>
      </c>
      <c r="C42" s="3">
        <v>2.8000000000000001E-2</v>
      </c>
      <c r="D42" s="3">
        <v>5.0999999999999997E-2</v>
      </c>
      <c r="E42" s="3">
        <v>0.03</v>
      </c>
      <c r="F42" s="3">
        <v>2.1999999999999999E-2</v>
      </c>
      <c r="G42" s="3">
        <v>3.5000000000000003E-2</v>
      </c>
      <c r="I42" s="2">
        <f t="shared" si="0"/>
        <v>3.2333333333333332E-2</v>
      </c>
      <c r="J42" s="2">
        <f t="shared" si="1"/>
        <v>1.0053191864610298E-2</v>
      </c>
      <c r="K42" s="2">
        <f t="shared" si="2"/>
        <v>4.1041983924323695E-3</v>
      </c>
    </row>
    <row r="43" spans="1:11" x14ac:dyDescent="0.25">
      <c r="A43" s="1">
        <v>10.25</v>
      </c>
      <c r="B43" s="3">
        <v>2.9000000000000001E-2</v>
      </c>
      <c r="C43" s="3">
        <v>2.8000000000000001E-2</v>
      </c>
      <c r="D43" s="3">
        <v>4.8000000000000001E-2</v>
      </c>
      <c r="E43" s="3">
        <v>2.9000000000000001E-2</v>
      </c>
      <c r="F43" s="3">
        <v>2.1999999999999999E-2</v>
      </c>
      <c r="G43" s="3">
        <v>3.5000000000000003E-2</v>
      </c>
      <c r="I43" s="2">
        <f t="shared" si="0"/>
        <v>3.1833333333333332E-2</v>
      </c>
      <c r="J43" s="2">
        <f t="shared" si="1"/>
        <v>8.9312186551817607E-3</v>
      </c>
      <c r="K43" s="2">
        <f t="shared" si="2"/>
        <v>3.6461547477369158E-3</v>
      </c>
    </row>
    <row r="44" spans="1:11" x14ac:dyDescent="0.25">
      <c r="A44" s="1">
        <v>10.5</v>
      </c>
      <c r="B44" s="3">
        <v>2.9000000000000001E-2</v>
      </c>
      <c r="C44" s="3">
        <v>2.8000000000000001E-2</v>
      </c>
      <c r="D44" s="3">
        <v>4.9000000000000002E-2</v>
      </c>
      <c r="E44" s="3">
        <v>3.2000000000000001E-2</v>
      </c>
      <c r="F44" s="3">
        <v>2.1999999999999999E-2</v>
      </c>
      <c r="G44" s="3">
        <v>3.5000000000000003E-2</v>
      </c>
      <c r="I44" s="2">
        <f t="shared" si="0"/>
        <v>3.2500000000000001E-2</v>
      </c>
      <c r="J44" s="2">
        <f t="shared" si="1"/>
        <v>9.1815031449104245E-3</v>
      </c>
      <c r="K44" s="2">
        <f t="shared" si="2"/>
        <v>3.748332962798263E-3</v>
      </c>
    </row>
    <row r="45" spans="1:11" x14ac:dyDescent="0.25">
      <c r="A45" s="1">
        <v>10.75</v>
      </c>
      <c r="B45" s="3">
        <v>2.9000000000000001E-2</v>
      </c>
      <c r="C45" s="3">
        <v>2.8000000000000001E-2</v>
      </c>
      <c r="D45" s="3">
        <v>4.5999999999999999E-2</v>
      </c>
      <c r="E45" s="3">
        <v>3.9E-2</v>
      </c>
      <c r="F45" s="3">
        <v>2.1000000000000001E-2</v>
      </c>
      <c r="G45" s="3">
        <v>3.6999999999999998E-2</v>
      </c>
      <c r="I45" s="2">
        <f t="shared" si="0"/>
        <v>3.3333333333333333E-2</v>
      </c>
      <c r="J45" s="2">
        <f t="shared" si="1"/>
        <v>9.0037029419381912E-3</v>
      </c>
      <c r="K45" s="2">
        <f t="shared" si="2"/>
        <v>3.6757463338907212E-3</v>
      </c>
    </row>
    <row r="46" spans="1:11" x14ac:dyDescent="0.25">
      <c r="A46" s="1">
        <v>11</v>
      </c>
      <c r="B46" s="3">
        <v>3.2000000000000001E-2</v>
      </c>
      <c r="C46" s="3">
        <v>2.9000000000000001E-2</v>
      </c>
      <c r="D46" s="3">
        <v>4.2999999999999997E-2</v>
      </c>
      <c r="E46" s="3">
        <v>0.03</v>
      </c>
      <c r="F46" s="3">
        <v>2.1000000000000001E-2</v>
      </c>
      <c r="G46" s="3">
        <v>3.5000000000000003E-2</v>
      </c>
      <c r="I46" s="2">
        <f t="shared" si="0"/>
        <v>3.1666666666666669E-2</v>
      </c>
      <c r="J46" s="2">
        <f t="shared" si="1"/>
        <v>7.2571803523590796E-3</v>
      </c>
      <c r="K46" s="2">
        <f t="shared" si="2"/>
        <v>2.9627314724385294E-3</v>
      </c>
    </row>
    <row r="47" spans="1:11" x14ac:dyDescent="0.25">
      <c r="A47" s="1">
        <v>11.25</v>
      </c>
      <c r="B47" s="3">
        <v>3.2000000000000001E-2</v>
      </c>
      <c r="C47" s="3">
        <v>3.1E-2</v>
      </c>
      <c r="D47" s="3">
        <v>4.3999999999999997E-2</v>
      </c>
      <c r="E47" s="3">
        <v>0.03</v>
      </c>
      <c r="F47" s="3">
        <v>2.1999999999999999E-2</v>
      </c>
      <c r="G47" s="3">
        <v>3.6999999999999998E-2</v>
      </c>
      <c r="I47" s="2">
        <f t="shared" si="0"/>
        <v>3.266666666666667E-2</v>
      </c>
      <c r="J47" s="2">
        <f t="shared" si="1"/>
        <v>7.3665912514993106E-3</v>
      </c>
      <c r="K47" s="2">
        <f t="shared" si="2"/>
        <v>3.0073982849706431E-3</v>
      </c>
    </row>
    <row r="48" spans="1:11" x14ac:dyDescent="0.25">
      <c r="A48" s="1">
        <v>11.5</v>
      </c>
      <c r="B48" s="3">
        <v>2.9000000000000001E-2</v>
      </c>
      <c r="C48" s="3">
        <v>2.8000000000000001E-2</v>
      </c>
      <c r="D48" s="3">
        <v>5.2999999999999999E-2</v>
      </c>
      <c r="E48" s="3">
        <v>3.2000000000000001E-2</v>
      </c>
      <c r="F48" s="3">
        <v>2.1000000000000001E-2</v>
      </c>
      <c r="G48" s="3">
        <v>3.4000000000000002E-2</v>
      </c>
      <c r="I48" s="2">
        <f t="shared" si="0"/>
        <v>3.2833333333333332E-2</v>
      </c>
      <c r="J48" s="2">
        <f t="shared" si="1"/>
        <v>1.0833589740555373E-2</v>
      </c>
      <c r="K48" s="2">
        <f t="shared" si="2"/>
        <v>4.422794491168577E-3</v>
      </c>
    </row>
    <row r="49" spans="1:11" x14ac:dyDescent="0.25">
      <c r="A49" s="1">
        <v>11.75</v>
      </c>
      <c r="B49" s="3">
        <v>2.9000000000000001E-2</v>
      </c>
      <c r="C49" s="3">
        <v>0.03</v>
      </c>
      <c r="D49" s="3">
        <v>4.5999999999999999E-2</v>
      </c>
      <c r="E49" s="3">
        <v>3.5999999999999997E-2</v>
      </c>
      <c r="F49" s="3">
        <v>2.3E-2</v>
      </c>
      <c r="G49" s="3">
        <v>3.7999999999999999E-2</v>
      </c>
      <c r="I49" s="2">
        <f t="shared" si="0"/>
        <v>3.3666666666666664E-2</v>
      </c>
      <c r="J49" s="2">
        <f t="shared" si="1"/>
        <v>8.0663911798688967E-3</v>
      </c>
      <c r="K49" s="2">
        <f t="shared" si="2"/>
        <v>3.2930904093942605E-3</v>
      </c>
    </row>
    <row r="50" spans="1:11" x14ac:dyDescent="0.25">
      <c r="A50" s="1">
        <v>12</v>
      </c>
      <c r="B50" s="3">
        <v>2.8000000000000001E-2</v>
      </c>
      <c r="C50" s="3">
        <v>2.9000000000000001E-2</v>
      </c>
      <c r="D50" s="3">
        <v>0.05</v>
      </c>
      <c r="E50" s="3">
        <v>3.3000000000000002E-2</v>
      </c>
      <c r="F50" s="3">
        <v>2.4E-2</v>
      </c>
      <c r="G50" s="3">
        <v>3.7999999999999999E-2</v>
      </c>
      <c r="I50" s="2">
        <f t="shared" si="0"/>
        <v>3.3666666666666671E-2</v>
      </c>
      <c r="J50" s="2">
        <f t="shared" si="1"/>
        <v>9.3094933625126174E-3</v>
      </c>
      <c r="K50" s="2">
        <f t="shared" si="2"/>
        <v>3.8005847503304563E-3</v>
      </c>
    </row>
    <row r="51" spans="1:11" x14ac:dyDescent="0.25">
      <c r="A51" s="1">
        <v>12.25</v>
      </c>
      <c r="B51" s="3">
        <v>2.8000000000000001E-2</v>
      </c>
      <c r="C51" s="3">
        <v>2.7E-2</v>
      </c>
      <c r="D51" s="3">
        <v>5.2999999999999999E-2</v>
      </c>
      <c r="E51" s="3">
        <v>2.9000000000000001E-2</v>
      </c>
      <c r="F51" s="3">
        <v>2.1999999999999999E-2</v>
      </c>
      <c r="G51" s="3">
        <v>3.5000000000000003E-2</v>
      </c>
      <c r="I51" s="2">
        <f t="shared" si="0"/>
        <v>3.2333333333333332E-2</v>
      </c>
      <c r="J51" s="2">
        <f t="shared" si="1"/>
        <v>1.0948363652467274E-2</v>
      </c>
      <c r="K51" s="2">
        <f t="shared" si="2"/>
        <v>4.4696507444964605E-3</v>
      </c>
    </row>
    <row r="52" spans="1:11" x14ac:dyDescent="0.25">
      <c r="A52" s="1">
        <v>12.5</v>
      </c>
      <c r="B52" s="3">
        <v>2.8000000000000001E-2</v>
      </c>
      <c r="C52" s="3">
        <v>2.7E-2</v>
      </c>
      <c r="D52" s="3">
        <v>5.2999999999999999E-2</v>
      </c>
      <c r="E52" s="3">
        <v>0.03</v>
      </c>
      <c r="F52" s="3">
        <v>2.1999999999999999E-2</v>
      </c>
      <c r="G52" s="3">
        <v>3.6999999999999998E-2</v>
      </c>
      <c r="I52" s="2">
        <f t="shared" si="0"/>
        <v>3.2833333333333332E-2</v>
      </c>
      <c r="J52" s="2">
        <f t="shared" si="1"/>
        <v>1.101665405949857E-2</v>
      </c>
      <c r="K52" s="2">
        <f t="shared" si="2"/>
        <v>4.4975301864220683E-3</v>
      </c>
    </row>
    <row r="53" spans="1:11" x14ac:dyDescent="0.25">
      <c r="A53" s="1">
        <v>12.75</v>
      </c>
      <c r="B53" s="3">
        <v>2.8000000000000001E-2</v>
      </c>
      <c r="C53" s="3">
        <v>2.7E-2</v>
      </c>
      <c r="D53" s="3">
        <v>5.5E-2</v>
      </c>
      <c r="E53" s="3">
        <v>2.7E-2</v>
      </c>
      <c r="F53" s="3">
        <v>2.1000000000000001E-2</v>
      </c>
      <c r="G53" s="3">
        <v>3.4000000000000002E-2</v>
      </c>
      <c r="I53" s="2">
        <f t="shared" si="0"/>
        <v>3.2000000000000001E-2</v>
      </c>
      <c r="J53" s="2">
        <f t="shared" si="1"/>
        <v>1.2000000000000002E-2</v>
      </c>
      <c r="K53" s="2">
        <f t="shared" si="2"/>
        <v>4.8989794855663574E-3</v>
      </c>
    </row>
    <row r="54" spans="1:11" x14ac:dyDescent="0.25">
      <c r="A54" s="1">
        <v>13</v>
      </c>
      <c r="B54" s="3">
        <v>2.8000000000000001E-2</v>
      </c>
      <c r="C54" s="3">
        <v>2.9000000000000001E-2</v>
      </c>
      <c r="D54" s="3">
        <v>4.8000000000000001E-2</v>
      </c>
      <c r="E54" s="3">
        <v>2.5000000000000001E-2</v>
      </c>
      <c r="F54" s="3">
        <v>0.02</v>
      </c>
      <c r="G54" s="3">
        <v>3.5000000000000003E-2</v>
      </c>
      <c r="I54" s="2">
        <f t="shared" si="0"/>
        <v>3.0833333333333334E-2</v>
      </c>
      <c r="J54" s="2">
        <f t="shared" si="1"/>
        <v>9.7450842308656818E-3</v>
      </c>
      <c r="K54" s="2">
        <f t="shared" si="2"/>
        <v>3.9784139776772648E-3</v>
      </c>
    </row>
    <row r="55" spans="1:11" x14ac:dyDescent="0.25">
      <c r="A55" s="1">
        <v>13.25</v>
      </c>
      <c r="B55" s="3">
        <v>2.8000000000000001E-2</v>
      </c>
      <c r="C55" s="3">
        <v>2.7E-2</v>
      </c>
      <c r="D55" s="3">
        <v>5.1999999999999998E-2</v>
      </c>
      <c r="E55" s="3">
        <v>2.7E-2</v>
      </c>
      <c r="F55" s="3">
        <v>2.1000000000000001E-2</v>
      </c>
      <c r="G55" s="3">
        <v>3.5999999999999997E-2</v>
      </c>
      <c r="I55" s="2">
        <f t="shared" si="0"/>
        <v>3.1833333333333332E-2</v>
      </c>
      <c r="J55" s="2">
        <f t="shared" si="1"/>
        <v>1.0980285363626328E-2</v>
      </c>
      <c r="K55" s="2">
        <f t="shared" si="2"/>
        <v>4.4826827285058251E-3</v>
      </c>
    </row>
    <row r="56" spans="1:11" x14ac:dyDescent="0.25">
      <c r="A56" s="1">
        <v>13.5</v>
      </c>
      <c r="B56" s="3">
        <v>2.9000000000000001E-2</v>
      </c>
      <c r="C56" s="3">
        <v>2.7E-2</v>
      </c>
      <c r="D56" s="3">
        <v>5.1999999999999998E-2</v>
      </c>
      <c r="E56" s="3">
        <v>3.2000000000000001E-2</v>
      </c>
      <c r="F56" s="3">
        <v>0.02</v>
      </c>
      <c r="G56" s="3">
        <v>3.5999999999999997E-2</v>
      </c>
      <c r="I56" s="2">
        <f t="shared" si="0"/>
        <v>3.266666666666667E-2</v>
      </c>
      <c r="J56" s="2">
        <f t="shared" si="1"/>
        <v>1.0875047892614842E-2</v>
      </c>
      <c r="K56" s="2">
        <f t="shared" si="2"/>
        <v>4.4397197108726454E-3</v>
      </c>
    </row>
    <row r="57" spans="1:11" x14ac:dyDescent="0.25">
      <c r="A57" s="1">
        <v>13.75</v>
      </c>
      <c r="B57" s="3">
        <v>2.8000000000000001E-2</v>
      </c>
      <c r="C57" s="3">
        <v>2.8000000000000001E-2</v>
      </c>
      <c r="D57" s="3">
        <v>5.1999999999999998E-2</v>
      </c>
      <c r="E57" s="3">
        <v>2.9000000000000001E-2</v>
      </c>
      <c r="F57" s="3">
        <v>2.1000000000000001E-2</v>
      </c>
      <c r="G57" s="3">
        <v>3.5000000000000003E-2</v>
      </c>
      <c r="I57" s="2">
        <f t="shared" si="0"/>
        <v>3.216666666666667E-2</v>
      </c>
      <c r="J57" s="2">
        <f t="shared" si="1"/>
        <v>1.0684880283216401E-2</v>
      </c>
      <c r="K57" s="2">
        <f t="shared" si="2"/>
        <v>4.3620841094341323E-3</v>
      </c>
    </row>
    <row r="58" spans="1:11" x14ac:dyDescent="0.25">
      <c r="A58" s="1">
        <v>14</v>
      </c>
      <c r="B58" s="3">
        <v>2.7E-2</v>
      </c>
      <c r="C58" s="3">
        <v>2.5999999999999999E-2</v>
      </c>
      <c r="D58" s="3">
        <v>5.2999999999999999E-2</v>
      </c>
      <c r="E58" s="3">
        <v>0.03</v>
      </c>
      <c r="F58" s="3">
        <v>2.1000000000000001E-2</v>
      </c>
      <c r="G58" s="3">
        <v>3.5999999999999997E-2</v>
      </c>
      <c r="I58" s="2">
        <f t="shared" si="0"/>
        <v>3.216666666666667E-2</v>
      </c>
      <c r="J58" s="2">
        <f t="shared" si="1"/>
        <v>1.1338724208069724E-2</v>
      </c>
      <c r="K58" s="2">
        <f t="shared" si="2"/>
        <v>4.6290147739856844E-3</v>
      </c>
    </row>
    <row r="59" spans="1:11" x14ac:dyDescent="0.25">
      <c r="A59" s="1">
        <v>14.25</v>
      </c>
      <c r="B59" s="3">
        <v>2.9000000000000001E-2</v>
      </c>
      <c r="C59" s="3">
        <v>3.1E-2</v>
      </c>
      <c r="D59" s="3">
        <v>4.9000000000000002E-2</v>
      </c>
      <c r="E59" s="3">
        <v>3.1E-2</v>
      </c>
      <c r="F59" s="3">
        <v>2.1000000000000001E-2</v>
      </c>
      <c r="G59" s="3">
        <v>3.3000000000000002E-2</v>
      </c>
      <c r="I59" s="2">
        <f t="shared" si="0"/>
        <v>3.2333333333333332E-2</v>
      </c>
      <c r="J59" s="2">
        <f t="shared" si="1"/>
        <v>9.1796877216312051E-3</v>
      </c>
      <c r="K59" s="2">
        <f t="shared" si="2"/>
        <v>3.7475918193480536E-3</v>
      </c>
    </row>
    <row r="60" spans="1:11" x14ac:dyDescent="0.25">
      <c r="A60" s="1">
        <v>14.5</v>
      </c>
      <c r="B60" s="3">
        <v>2.7E-2</v>
      </c>
      <c r="C60" s="3">
        <v>2.8000000000000001E-2</v>
      </c>
      <c r="D60" s="3">
        <v>5.2999999999999999E-2</v>
      </c>
      <c r="E60" s="3">
        <v>3.6999999999999998E-2</v>
      </c>
      <c r="F60" s="3">
        <v>2.1999999999999999E-2</v>
      </c>
      <c r="G60" s="3">
        <v>0.04</v>
      </c>
      <c r="I60" s="2">
        <f t="shared" si="0"/>
        <v>3.4499999999999996E-2</v>
      </c>
      <c r="J60" s="2">
        <f t="shared" si="1"/>
        <v>1.1256109452204163E-2</v>
      </c>
      <c r="K60" s="2">
        <f t="shared" si="2"/>
        <v>4.5952874411364798E-3</v>
      </c>
    </row>
    <row r="61" spans="1:11" x14ac:dyDescent="0.25">
      <c r="A61" s="1">
        <v>14.75</v>
      </c>
      <c r="B61" s="3">
        <v>3.1E-2</v>
      </c>
      <c r="C61" s="3">
        <v>3.4000000000000002E-2</v>
      </c>
      <c r="D61" s="3">
        <v>5.0999999999999997E-2</v>
      </c>
      <c r="E61" s="3">
        <v>0.03</v>
      </c>
      <c r="F61" s="3">
        <v>2.1000000000000001E-2</v>
      </c>
      <c r="G61" s="3">
        <v>3.5999999999999997E-2</v>
      </c>
      <c r="I61" s="2">
        <f t="shared" si="0"/>
        <v>3.3833333333333333E-2</v>
      </c>
      <c r="J61" s="2">
        <f t="shared" si="1"/>
        <v>9.8674549234676993E-3</v>
      </c>
      <c r="K61" s="2">
        <f t="shared" si="2"/>
        <v>4.0283716037349173E-3</v>
      </c>
    </row>
    <row r="62" spans="1:11" x14ac:dyDescent="0.25">
      <c r="A62" s="1">
        <v>15</v>
      </c>
      <c r="B62" s="3">
        <v>2.8000000000000001E-2</v>
      </c>
      <c r="C62" s="3">
        <v>2.9000000000000001E-2</v>
      </c>
      <c r="D62" s="3">
        <v>5.3999999999999999E-2</v>
      </c>
      <c r="E62" s="3">
        <v>2.5999999999999999E-2</v>
      </c>
      <c r="F62" s="3">
        <v>2.1000000000000001E-2</v>
      </c>
      <c r="G62" s="3">
        <v>3.5000000000000003E-2</v>
      </c>
      <c r="I62" s="2">
        <f t="shared" si="0"/>
        <v>3.216666666666667E-2</v>
      </c>
      <c r="J62" s="2">
        <f t="shared" si="1"/>
        <v>1.1617515511789368E-2</v>
      </c>
      <c r="K62" s="2">
        <f t="shared" si="2"/>
        <v>4.7428308471254201E-3</v>
      </c>
    </row>
    <row r="63" spans="1:11" x14ac:dyDescent="0.25">
      <c r="A63" s="1">
        <v>15.25</v>
      </c>
      <c r="B63" s="3">
        <v>2.8000000000000001E-2</v>
      </c>
      <c r="C63" s="3">
        <v>2.8000000000000001E-2</v>
      </c>
      <c r="D63" s="3">
        <v>5.7000000000000002E-2</v>
      </c>
      <c r="E63" s="3">
        <v>3.2000000000000001E-2</v>
      </c>
      <c r="F63" s="3">
        <v>2.1999999999999999E-2</v>
      </c>
      <c r="G63" s="3">
        <v>3.6999999999999998E-2</v>
      </c>
      <c r="I63" s="2">
        <f t="shared" si="0"/>
        <v>3.4000000000000002E-2</v>
      </c>
      <c r="J63" s="2">
        <f t="shared" si="1"/>
        <v>1.2312595177297093E-2</v>
      </c>
      <c r="K63" s="2">
        <f t="shared" si="2"/>
        <v>5.0265959323051428E-3</v>
      </c>
    </row>
    <row r="64" spans="1:11" x14ac:dyDescent="0.25">
      <c r="A64" s="1">
        <v>15.5</v>
      </c>
      <c r="B64" s="3">
        <v>2.9000000000000001E-2</v>
      </c>
      <c r="C64" s="3">
        <v>2.7E-2</v>
      </c>
      <c r="D64" s="3">
        <v>5.2999999999999999E-2</v>
      </c>
      <c r="E64" s="3">
        <v>3.3000000000000002E-2</v>
      </c>
      <c r="F64" s="3">
        <v>2.1000000000000001E-2</v>
      </c>
      <c r="G64" s="3">
        <v>3.5999999999999997E-2</v>
      </c>
      <c r="I64" s="2">
        <f t="shared" si="0"/>
        <v>3.3166666666666671E-2</v>
      </c>
      <c r="J64" s="2">
        <f t="shared" si="1"/>
        <v>1.0998484744121202E-2</v>
      </c>
      <c r="K64" s="2">
        <f t="shared" si="2"/>
        <v>4.4901125944803591E-3</v>
      </c>
    </row>
    <row r="65" spans="1:11" x14ac:dyDescent="0.25">
      <c r="A65" s="1">
        <v>15.75</v>
      </c>
      <c r="B65" s="3">
        <v>2.8000000000000001E-2</v>
      </c>
      <c r="C65" s="3">
        <v>2.7E-2</v>
      </c>
      <c r="D65" s="3">
        <v>5.2999999999999999E-2</v>
      </c>
      <c r="E65" s="3">
        <v>0.03</v>
      </c>
      <c r="F65" s="3">
        <v>1.9E-2</v>
      </c>
      <c r="G65" s="3">
        <v>3.4000000000000002E-2</v>
      </c>
      <c r="I65" s="2">
        <f t="shared" si="0"/>
        <v>3.1833333333333332E-2</v>
      </c>
      <c r="J65" s="2">
        <f t="shared" si="1"/>
        <v>1.1478966271693043E-2</v>
      </c>
      <c r="K65" s="2">
        <f t="shared" si="2"/>
        <v>4.6862683567110283E-3</v>
      </c>
    </row>
    <row r="66" spans="1:11" x14ac:dyDescent="0.25">
      <c r="A66" s="1">
        <v>16</v>
      </c>
      <c r="B66" s="3">
        <v>2.7E-2</v>
      </c>
      <c r="C66" s="3">
        <v>2.8000000000000001E-2</v>
      </c>
      <c r="D66" s="3">
        <v>5.8000000000000003E-2</v>
      </c>
      <c r="E66" s="3">
        <v>3.1E-2</v>
      </c>
      <c r="F66" s="3">
        <v>2.1000000000000001E-2</v>
      </c>
      <c r="G66" s="3">
        <v>3.5000000000000003E-2</v>
      </c>
      <c r="I66" s="2">
        <f t="shared" si="0"/>
        <v>3.3333333333333333E-2</v>
      </c>
      <c r="J66" s="2">
        <f t="shared" si="1"/>
        <v>1.2940891262454322E-2</v>
      </c>
      <c r="K66" s="2">
        <f t="shared" si="2"/>
        <v>5.2830967349757193E-3</v>
      </c>
    </row>
    <row r="67" spans="1:11" x14ac:dyDescent="0.25">
      <c r="A67" s="1">
        <v>16.25</v>
      </c>
      <c r="B67" s="3">
        <v>2.5999999999999999E-2</v>
      </c>
      <c r="C67" s="3">
        <v>2.8000000000000001E-2</v>
      </c>
      <c r="D67" s="3">
        <v>6.4000000000000001E-2</v>
      </c>
      <c r="E67" s="3">
        <v>3.1E-2</v>
      </c>
      <c r="F67" s="3">
        <v>1.9E-2</v>
      </c>
      <c r="G67" s="3">
        <v>3.3000000000000002E-2</v>
      </c>
      <c r="I67" s="2">
        <f t="shared" ref="I67:I98" si="3">AVERAGE(B67:G67)</f>
        <v>3.3499999999999995E-2</v>
      </c>
      <c r="J67" s="2">
        <f t="shared" ref="J67:J98" si="4">STDEV(B67:G67)</f>
        <v>1.5706686474237657E-2</v>
      </c>
      <c r="K67" s="2">
        <f t="shared" ref="K67:K98" si="5">J67/(SQRT(6))</f>
        <v>6.4122279019594042E-3</v>
      </c>
    </row>
    <row r="68" spans="1:11" x14ac:dyDescent="0.25">
      <c r="A68" s="1">
        <v>16.5</v>
      </c>
      <c r="B68" s="3">
        <v>2.7E-2</v>
      </c>
      <c r="C68" s="3">
        <v>2.7E-2</v>
      </c>
      <c r="D68" s="3">
        <v>6.6000000000000003E-2</v>
      </c>
      <c r="E68" s="3">
        <v>3.3000000000000002E-2</v>
      </c>
      <c r="F68" s="3">
        <v>1.9E-2</v>
      </c>
      <c r="G68" s="3">
        <v>3.4000000000000002E-2</v>
      </c>
      <c r="I68" s="2">
        <f t="shared" si="3"/>
        <v>3.4333333333333334E-2</v>
      </c>
      <c r="J68" s="2">
        <f t="shared" si="4"/>
        <v>1.6415439886480879E-2</v>
      </c>
      <c r="K68" s="2">
        <f t="shared" si="5"/>
        <v>6.7015752708681287E-3</v>
      </c>
    </row>
    <row r="69" spans="1:11" x14ac:dyDescent="0.25">
      <c r="A69" s="1">
        <v>16.75</v>
      </c>
      <c r="B69" s="3">
        <v>2.8000000000000001E-2</v>
      </c>
      <c r="C69" s="3">
        <v>2.9000000000000001E-2</v>
      </c>
      <c r="D69" s="3">
        <v>5.0999999999999997E-2</v>
      </c>
      <c r="E69" s="3">
        <v>2.9000000000000001E-2</v>
      </c>
      <c r="F69" s="3">
        <v>1.9E-2</v>
      </c>
      <c r="G69" s="3">
        <v>3.3000000000000002E-2</v>
      </c>
      <c r="I69" s="2">
        <f t="shared" si="3"/>
        <v>3.15E-2</v>
      </c>
      <c r="J69" s="2">
        <f t="shared" si="4"/>
        <v>1.0616025621672168E-2</v>
      </c>
      <c r="K69" s="2">
        <f t="shared" si="5"/>
        <v>4.3339743115682313E-3</v>
      </c>
    </row>
    <row r="70" spans="1:11" x14ac:dyDescent="0.25">
      <c r="A70" s="1">
        <v>17</v>
      </c>
      <c r="B70" s="3">
        <v>2.9000000000000001E-2</v>
      </c>
      <c r="C70" s="3">
        <v>2.8000000000000001E-2</v>
      </c>
      <c r="D70" s="3">
        <v>0.05</v>
      </c>
      <c r="E70" s="3">
        <v>2.7E-2</v>
      </c>
      <c r="F70" s="3">
        <v>1.9E-2</v>
      </c>
      <c r="G70" s="3">
        <v>3.2000000000000001E-2</v>
      </c>
      <c r="I70" s="2">
        <f t="shared" si="3"/>
        <v>3.0833333333333334E-2</v>
      </c>
      <c r="J70" s="2">
        <f t="shared" si="4"/>
        <v>1.0342469079802302E-2</v>
      </c>
      <c r="K70" s="2">
        <f t="shared" si="5"/>
        <v>4.2222953210046526E-3</v>
      </c>
    </row>
    <row r="71" spans="1:11" x14ac:dyDescent="0.25">
      <c r="A71" s="1">
        <v>17.25</v>
      </c>
      <c r="B71" s="3">
        <v>3.5000000000000003E-2</v>
      </c>
      <c r="C71" s="3">
        <v>4.2999999999999997E-2</v>
      </c>
      <c r="D71" s="3">
        <v>4.5999999999999999E-2</v>
      </c>
      <c r="E71" s="3">
        <v>2.8000000000000001E-2</v>
      </c>
      <c r="F71" s="3">
        <v>1.9E-2</v>
      </c>
      <c r="G71" s="3">
        <v>3.2000000000000001E-2</v>
      </c>
      <c r="I71" s="2">
        <f t="shared" si="3"/>
        <v>3.3833333333333333E-2</v>
      </c>
      <c r="J71" s="2">
        <f t="shared" si="4"/>
        <v>9.9079092984679113E-3</v>
      </c>
      <c r="K71" s="2">
        <f t="shared" si="5"/>
        <v>4.0448870331705371E-3</v>
      </c>
    </row>
    <row r="72" spans="1:11" x14ac:dyDescent="0.25">
      <c r="A72" s="1">
        <v>17.5</v>
      </c>
      <c r="B72" s="3">
        <v>3.5000000000000003E-2</v>
      </c>
      <c r="C72" s="3">
        <v>3.5000000000000003E-2</v>
      </c>
      <c r="D72" s="3">
        <v>5.8999999999999997E-2</v>
      </c>
      <c r="E72" s="3">
        <v>0.03</v>
      </c>
      <c r="F72" s="3">
        <v>1.7999999999999999E-2</v>
      </c>
      <c r="G72" s="3">
        <v>3.1E-2</v>
      </c>
      <c r="I72" s="2">
        <f t="shared" si="3"/>
        <v>3.4666666666666665E-2</v>
      </c>
      <c r="J72" s="2">
        <f t="shared" si="4"/>
        <v>1.345610146612557E-2</v>
      </c>
      <c r="K72" s="2">
        <f t="shared" si="5"/>
        <v>5.4934304198540453E-3</v>
      </c>
    </row>
    <row r="73" spans="1:11" x14ac:dyDescent="0.25">
      <c r="A73" s="1">
        <v>17.75</v>
      </c>
      <c r="B73" s="3">
        <v>4.2000000000000003E-2</v>
      </c>
      <c r="C73" s="3">
        <v>4.5999999999999999E-2</v>
      </c>
      <c r="D73" s="3">
        <v>6.2E-2</v>
      </c>
      <c r="E73" s="3">
        <v>3.3000000000000002E-2</v>
      </c>
      <c r="F73" s="3">
        <v>0.02</v>
      </c>
      <c r="G73" s="3">
        <v>3.3000000000000002E-2</v>
      </c>
      <c r="I73" s="2">
        <f t="shared" si="3"/>
        <v>3.9333333333333331E-2</v>
      </c>
      <c r="J73" s="2">
        <f t="shared" si="4"/>
        <v>1.427818849387647E-2</v>
      </c>
      <c r="K73" s="2">
        <f t="shared" si="5"/>
        <v>5.8290460435458684E-3</v>
      </c>
    </row>
    <row r="74" spans="1:11" x14ac:dyDescent="0.25">
      <c r="A74" s="1">
        <v>18</v>
      </c>
      <c r="B74" s="3">
        <v>4.3999999999999997E-2</v>
      </c>
      <c r="C74" s="3">
        <v>3.7999999999999999E-2</v>
      </c>
      <c r="D74" s="3">
        <v>5.8999999999999997E-2</v>
      </c>
      <c r="E74" s="3">
        <v>3.2000000000000001E-2</v>
      </c>
      <c r="F74" s="3">
        <v>1.6E-2</v>
      </c>
      <c r="G74" s="3">
        <v>3.2000000000000001E-2</v>
      </c>
      <c r="I74" s="2">
        <f t="shared" si="3"/>
        <v>3.6833333333333336E-2</v>
      </c>
      <c r="J74" s="2">
        <f t="shared" si="4"/>
        <v>1.4316656965460424E-2</v>
      </c>
      <c r="K74" s="2">
        <f t="shared" si="5"/>
        <v>5.8447507313067757E-3</v>
      </c>
    </row>
    <row r="75" spans="1:11" x14ac:dyDescent="0.25">
      <c r="A75" s="1">
        <v>18.25</v>
      </c>
      <c r="B75" s="3">
        <v>4.8000000000000001E-2</v>
      </c>
      <c r="C75" s="3">
        <v>3.7999999999999999E-2</v>
      </c>
      <c r="D75" s="3">
        <v>5.3999999999999999E-2</v>
      </c>
      <c r="E75" s="3">
        <v>0.03</v>
      </c>
      <c r="F75" s="3">
        <v>1.7999999999999999E-2</v>
      </c>
      <c r="G75" s="3">
        <v>3.1E-2</v>
      </c>
      <c r="I75" s="2">
        <f t="shared" si="3"/>
        <v>3.6499999999999998E-2</v>
      </c>
      <c r="J75" s="2">
        <f t="shared" si="4"/>
        <v>1.3080519867344724E-2</v>
      </c>
      <c r="K75" s="2">
        <f t="shared" si="5"/>
        <v>5.3400998742220802E-3</v>
      </c>
    </row>
    <row r="76" spans="1:11" x14ac:dyDescent="0.25">
      <c r="A76" s="1">
        <v>18.5</v>
      </c>
      <c r="B76" s="3">
        <v>0.04</v>
      </c>
      <c r="C76" s="3">
        <v>3.1E-2</v>
      </c>
      <c r="D76" s="3">
        <v>7.0000000000000007E-2</v>
      </c>
      <c r="E76" s="3">
        <v>3.1E-2</v>
      </c>
      <c r="F76" s="3">
        <v>1.9E-2</v>
      </c>
      <c r="G76" s="3">
        <v>3.5000000000000003E-2</v>
      </c>
      <c r="I76" s="2">
        <f t="shared" si="3"/>
        <v>3.7666666666666668E-2</v>
      </c>
      <c r="J76" s="2">
        <f t="shared" si="4"/>
        <v>1.7293544074788919E-2</v>
      </c>
      <c r="K76" s="2">
        <f t="shared" si="5"/>
        <v>7.0600598045940446E-3</v>
      </c>
    </row>
    <row r="77" spans="1:11" x14ac:dyDescent="0.25">
      <c r="A77" s="1">
        <v>18.75</v>
      </c>
      <c r="B77" s="3">
        <v>0.03</v>
      </c>
      <c r="C77" s="3">
        <v>2.5999999999999999E-2</v>
      </c>
      <c r="D77" s="3">
        <v>0.10199999999999999</v>
      </c>
      <c r="E77" s="3">
        <v>3.3000000000000002E-2</v>
      </c>
      <c r="F77" s="3">
        <v>1.7000000000000001E-2</v>
      </c>
      <c r="G77" s="3">
        <v>3.3000000000000002E-2</v>
      </c>
      <c r="I77" s="2">
        <f t="shared" si="3"/>
        <v>4.0166666666666663E-2</v>
      </c>
      <c r="J77" s="2">
        <f t="shared" si="4"/>
        <v>3.0876636258936409E-2</v>
      </c>
      <c r="K77" s="2">
        <f t="shared" si="5"/>
        <v>1.2605333967985317E-2</v>
      </c>
    </row>
    <row r="78" spans="1:11" x14ac:dyDescent="0.25">
      <c r="A78" s="1">
        <v>19</v>
      </c>
      <c r="B78" s="3">
        <v>3.9E-2</v>
      </c>
      <c r="C78" s="3">
        <v>4.9000000000000002E-2</v>
      </c>
      <c r="D78" s="3">
        <v>6.9000000000000006E-2</v>
      </c>
      <c r="E78" s="3">
        <v>0.03</v>
      </c>
      <c r="F78" s="3">
        <v>1.7999999999999999E-2</v>
      </c>
      <c r="G78" s="3">
        <v>3.3000000000000002E-2</v>
      </c>
      <c r="I78" s="2">
        <f t="shared" si="3"/>
        <v>3.9666666666666663E-2</v>
      </c>
      <c r="J78" s="2">
        <f t="shared" si="4"/>
        <v>1.763708214718826E-2</v>
      </c>
      <c r="K78" s="2">
        <f t="shared" si="5"/>
        <v>7.2003086353603259E-3</v>
      </c>
    </row>
    <row r="79" spans="1:11" x14ac:dyDescent="0.25">
      <c r="A79" s="1">
        <v>19.25</v>
      </c>
      <c r="B79" s="3">
        <v>4.3999999999999997E-2</v>
      </c>
      <c r="C79" s="3">
        <v>0.06</v>
      </c>
      <c r="D79" s="3">
        <v>6.7000000000000004E-2</v>
      </c>
      <c r="E79" s="3">
        <v>2.8000000000000001E-2</v>
      </c>
      <c r="F79" s="3">
        <v>1.7999999999999999E-2</v>
      </c>
      <c r="G79" s="3">
        <v>3.1E-2</v>
      </c>
      <c r="I79" s="2">
        <f t="shared" si="3"/>
        <v>4.1333333333333326E-2</v>
      </c>
      <c r="J79" s="2">
        <f t="shared" si="4"/>
        <v>1.9200694431886236E-2</v>
      </c>
      <c r="K79" s="2">
        <f t="shared" si="5"/>
        <v>7.8386506775365693E-3</v>
      </c>
    </row>
    <row r="80" spans="1:11" x14ac:dyDescent="0.25">
      <c r="A80" s="1">
        <v>19.5</v>
      </c>
      <c r="B80" s="3">
        <v>4.1000000000000002E-2</v>
      </c>
      <c r="C80" s="3">
        <v>5.6000000000000001E-2</v>
      </c>
      <c r="D80" s="3">
        <v>7.5999999999999998E-2</v>
      </c>
      <c r="E80" s="3">
        <v>2.8000000000000001E-2</v>
      </c>
      <c r="F80" s="3">
        <v>1.7999999999999999E-2</v>
      </c>
      <c r="G80" s="3">
        <v>3.3000000000000002E-2</v>
      </c>
      <c r="I80" s="2">
        <f t="shared" si="3"/>
        <v>4.2000000000000003E-2</v>
      </c>
      <c r="J80" s="2">
        <f t="shared" si="4"/>
        <v>2.1004761364985785E-2</v>
      </c>
      <c r="K80" s="2">
        <f t="shared" si="5"/>
        <v>8.5751579188568447E-3</v>
      </c>
    </row>
    <row r="81" spans="1:11" x14ac:dyDescent="0.25">
      <c r="A81" s="1">
        <v>19.75</v>
      </c>
      <c r="B81" s="3">
        <v>4.2999999999999997E-2</v>
      </c>
      <c r="C81" s="3">
        <v>5.6000000000000001E-2</v>
      </c>
      <c r="D81" s="3">
        <v>0.08</v>
      </c>
      <c r="E81" s="3">
        <v>2.5000000000000001E-2</v>
      </c>
      <c r="F81" s="3">
        <v>1.7999999999999999E-2</v>
      </c>
      <c r="G81" s="3">
        <v>3.1E-2</v>
      </c>
      <c r="I81" s="2">
        <f t="shared" si="3"/>
        <v>4.2166666666666665E-2</v>
      </c>
      <c r="J81" s="2">
        <f t="shared" si="4"/>
        <v>2.2920878400852503E-2</v>
      </c>
      <c r="K81" s="2">
        <f t="shared" si="5"/>
        <v>9.3574094230781182E-3</v>
      </c>
    </row>
    <row r="82" spans="1:11" x14ac:dyDescent="0.25">
      <c r="A82" s="1">
        <v>20</v>
      </c>
      <c r="B82" s="3">
        <v>4.1000000000000002E-2</v>
      </c>
      <c r="C82" s="3">
        <v>7.2999999999999995E-2</v>
      </c>
      <c r="D82" s="3">
        <v>7.0999999999999994E-2</v>
      </c>
      <c r="E82" s="3">
        <v>2.1999999999999999E-2</v>
      </c>
      <c r="F82" s="3">
        <v>1.4999999999999999E-2</v>
      </c>
      <c r="G82" s="3">
        <v>2.9000000000000001E-2</v>
      </c>
      <c r="I82" s="2">
        <f t="shared" si="3"/>
        <v>4.1833333333333333E-2</v>
      </c>
      <c r="J82" s="2">
        <f t="shared" si="4"/>
        <v>2.490314571829564E-2</v>
      </c>
      <c r="K82" s="2">
        <f t="shared" si="5"/>
        <v>1.0166666666666666E-2</v>
      </c>
    </row>
    <row r="83" spans="1:11" x14ac:dyDescent="0.25">
      <c r="A83" s="1">
        <v>20.25</v>
      </c>
      <c r="B83" s="3">
        <v>3.1E-2</v>
      </c>
      <c r="C83" s="3">
        <v>4.7E-2</v>
      </c>
      <c r="D83" s="3">
        <v>0.105</v>
      </c>
      <c r="E83" s="3">
        <v>2.5000000000000001E-2</v>
      </c>
      <c r="F83" s="3">
        <v>1.7999999999999999E-2</v>
      </c>
      <c r="G83" s="3">
        <v>3.2000000000000001E-2</v>
      </c>
      <c r="I83" s="2">
        <f t="shared" si="3"/>
        <v>4.3000000000000003E-2</v>
      </c>
      <c r="J83" s="2">
        <f t="shared" si="4"/>
        <v>3.1855925665407993E-2</v>
      </c>
      <c r="K83" s="2">
        <f t="shared" si="5"/>
        <v>1.3005127194046713E-2</v>
      </c>
    </row>
    <row r="84" spans="1:11" x14ac:dyDescent="0.25">
      <c r="A84" s="1">
        <v>20.5</v>
      </c>
      <c r="B84" s="3">
        <v>3.5000000000000003E-2</v>
      </c>
      <c r="C84" s="3">
        <v>4.8000000000000001E-2</v>
      </c>
      <c r="D84" s="3">
        <v>0.112</v>
      </c>
      <c r="E84" s="3">
        <v>2.7E-2</v>
      </c>
      <c r="F84" s="3">
        <v>1.7999999999999999E-2</v>
      </c>
      <c r="G84" s="3">
        <v>3.2000000000000001E-2</v>
      </c>
      <c r="I84" s="2">
        <f t="shared" si="3"/>
        <v>4.5333333333333337E-2</v>
      </c>
      <c r="J84" s="2">
        <f t="shared" si="4"/>
        <v>3.4115490127897427E-2</v>
      </c>
      <c r="K84" s="2">
        <f t="shared" si="5"/>
        <v>1.3927590523050922E-2</v>
      </c>
    </row>
    <row r="85" spans="1:11" x14ac:dyDescent="0.25">
      <c r="A85" s="1">
        <v>20.75</v>
      </c>
      <c r="B85" s="3">
        <v>3.3000000000000002E-2</v>
      </c>
      <c r="C85" s="3">
        <v>4.9000000000000002E-2</v>
      </c>
      <c r="D85" s="3">
        <v>0.109</v>
      </c>
      <c r="E85" s="3">
        <v>3.3000000000000002E-2</v>
      </c>
      <c r="F85" s="3">
        <v>1.9E-2</v>
      </c>
      <c r="G85" s="3">
        <v>3.6999999999999998E-2</v>
      </c>
      <c r="I85" s="2">
        <f t="shared" si="3"/>
        <v>4.6666666666666662E-2</v>
      </c>
      <c r="J85" s="2">
        <f t="shared" si="4"/>
        <v>3.2010414971797331E-2</v>
      </c>
      <c r="K85" s="2">
        <f t="shared" si="5"/>
        <v>1.3068197189275108E-2</v>
      </c>
    </row>
    <row r="86" spans="1:11" x14ac:dyDescent="0.25">
      <c r="A86" s="1">
        <v>21</v>
      </c>
      <c r="B86" s="3">
        <v>3.1E-2</v>
      </c>
      <c r="C86" s="3">
        <v>4.9000000000000002E-2</v>
      </c>
      <c r="D86" s="3">
        <v>0.106</v>
      </c>
      <c r="E86" s="3">
        <v>2.4E-2</v>
      </c>
      <c r="F86" s="3">
        <v>1.7999999999999999E-2</v>
      </c>
      <c r="G86" s="3">
        <v>3.1E-2</v>
      </c>
      <c r="I86" s="2">
        <f t="shared" si="3"/>
        <v>4.3166666666666666E-2</v>
      </c>
      <c r="J86" s="2">
        <f t="shared" si="4"/>
        <v>3.2492563251714485E-2</v>
      </c>
      <c r="K86" s="2">
        <f t="shared" si="5"/>
        <v>1.3265033400301378E-2</v>
      </c>
    </row>
    <row r="87" spans="1:11" x14ac:dyDescent="0.25">
      <c r="A87" s="1">
        <v>21.25</v>
      </c>
      <c r="B87" s="3">
        <v>3.4000000000000002E-2</v>
      </c>
      <c r="C87" s="3">
        <v>4.4999999999999998E-2</v>
      </c>
      <c r="D87" s="3">
        <v>0.11</v>
      </c>
      <c r="E87" s="3">
        <v>2.5000000000000001E-2</v>
      </c>
      <c r="F87" s="3">
        <v>1.4E-2</v>
      </c>
      <c r="G87" s="3">
        <v>2.9000000000000001E-2</v>
      </c>
      <c r="I87" s="2">
        <f t="shared" si="3"/>
        <v>4.2833333333333334E-2</v>
      </c>
      <c r="J87" s="2">
        <f t="shared" si="4"/>
        <v>3.4452382597821407E-2</v>
      </c>
      <c r="K87" s="2">
        <f t="shared" si="5"/>
        <v>1.4065126297967535E-2</v>
      </c>
    </row>
    <row r="88" spans="1:11" x14ac:dyDescent="0.25">
      <c r="A88" s="1">
        <v>21.5</v>
      </c>
      <c r="B88" s="3">
        <v>3.1E-2</v>
      </c>
      <c r="C88" s="3">
        <v>4.2999999999999997E-2</v>
      </c>
      <c r="D88" s="3">
        <v>0.14000000000000001</v>
      </c>
      <c r="E88" s="3">
        <v>2.4E-2</v>
      </c>
      <c r="F88" s="3">
        <v>1.4E-2</v>
      </c>
      <c r="G88" s="3">
        <v>3.1E-2</v>
      </c>
      <c r="I88" s="2">
        <f t="shared" si="3"/>
        <v>4.7166666666666669E-2</v>
      </c>
      <c r="J88" s="2">
        <f t="shared" si="4"/>
        <v>4.6464681927961882E-2</v>
      </c>
      <c r="K88" s="2">
        <f t="shared" si="5"/>
        <v>1.8969126964037592E-2</v>
      </c>
    </row>
    <row r="89" spans="1:11" x14ac:dyDescent="0.25">
      <c r="A89" s="1">
        <v>21.75</v>
      </c>
      <c r="B89" s="3">
        <v>3.2000000000000001E-2</v>
      </c>
      <c r="C89" s="3">
        <v>4.8000000000000001E-2</v>
      </c>
      <c r="D89" s="3">
        <v>0.14000000000000001</v>
      </c>
      <c r="E89" s="3">
        <v>0.02</v>
      </c>
      <c r="F89" s="3">
        <v>1.4E-2</v>
      </c>
      <c r="G89" s="3">
        <v>2.7E-2</v>
      </c>
      <c r="I89" s="2">
        <f t="shared" si="3"/>
        <v>4.6833333333333338E-2</v>
      </c>
      <c r="J89" s="2">
        <f t="shared" si="4"/>
        <v>4.7101663098734294E-2</v>
      </c>
      <c r="K89" s="2">
        <f t="shared" si="5"/>
        <v>1.9229173438063098E-2</v>
      </c>
    </row>
    <row r="90" spans="1:11" x14ac:dyDescent="0.25">
      <c r="A90" s="1">
        <v>22</v>
      </c>
      <c r="B90" s="3">
        <v>0.03</v>
      </c>
      <c r="C90" s="3">
        <v>4.2000000000000003E-2</v>
      </c>
      <c r="D90" s="3">
        <v>0.11899999999999999</v>
      </c>
      <c r="E90" s="3">
        <v>2.1999999999999999E-2</v>
      </c>
      <c r="F90" s="3">
        <v>1.4E-2</v>
      </c>
      <c r="G90" s="3">
        <v>2.8000000000000001E-2</v>
      </c>
      <c r="I90" s="2">
        <f t="shared" si="3"/>
        <v>4.2500000000000003E-2</v>
      </c>
      <c r="J90" s="2">
        <f t="shared" si="4"/>
        <v>3.8604403893856463E-2</v>
      </c>
      <c r="K90" s="2">
        <f t="shared" si="5"/>
        <v>1.57601818940434E-2</v>
      </c>
    </row>
    <row r="91" spans="1:11" x14ac:dyDescent="0.25">
      <c r="A91" s="1">
        <v>22.25</v>
      </c>
      <c r="B91" s="3">
        <v>3.5999999999999997E-2</v>
      </c>
      <c r="C91" s="3">
        <v>5.2999999999999999E-2</v>
      </c>
      <c r="D91" s="3">
        <v>9.1999999999999998E-2</v>
      </c>
      <c r="E91" s="3">
        <v>0.02</v>
      </c>
      <c r="F91" s="3">
        <v>1.4E-2</v>
      </c>
      <c r="G91" s="3">
        <v>0.03</v>
      </c>
      <c r="I91" s="2">
        <f t="shared" si="3"/>
        <v>4.0833333333333333E-2</v>
      </c>
      <c r="J91" s="2">
        <f t="shared" si="4"/>
        <v>2.8498537974195558E-2</v>
      </c>
      <c r="K91" s="2">
        <f t="shared" si="5"/>
        <v>1.163447940868482E-2</v>
      </c>
    </row>
    <row r="92" spans="1:11" x14ac:dyDescent="0.25">
      <c r="A92" s="1">
        <v>22.5</v>
      </c>
      <c r="B92" s="3">
        <v>3.5000000000000003E-2</v>
      </c>
      <c r="C92" s="3">
        <v>5.8000000000000003E-2</v>
      </c>
      <c r="D92" s="3">
        <v>6.6000000000000003E-2</v>
      </c>
      <c r="E92" s="3">
        <v>0.02</v>
      </c>
      <c r="F92" s="3">
        <v>1.4E-2</v>
      </c>
      <c r="G92" s="3">
        <v>2.9000000000000001E-2</v>
      </c>
      <c r="I92" s="2">
        <f t="shared" si="3"/>
        <v>3.6999999999999998E-2</v>
      </c>
      <c r="J92" s="2">
        <f t="shared" si="4"/>
        <v>2.0823064135712593E-2</v>
      </c>
      <c r="K92" s="2">
        <f t="shared" si="5"/>
        <v>8.5009803356240442E-3</v>
      </c>
    </row>
    <row r="93" spans="1:11" x14ac:dyDescent="0.25">
      <c r="A93" s="1">
        <v>22.75</v>
      </c>
      <c r="B93" s="3">
        <v>2.5999999999999999E-2</v>
      </c>
      <c r="C93" s="3">
        <v>3.6999999999999998E-2</v>
      </c>
      <c r="D93" s="3">
        <v>5.3999999999999999E-2</v>
      </c>
      <c r="E93" s="3">
        <v>2.1000000000000001E-2</v>
      </c>
      <c r="F93" s="3">
        <v>1.4999999999999999E-2</v>
      </c>
      <c r="G93" s="3">
        <v>0.03</v>
      </c>
      <c r="I93" s="2">
        <f t="shared" si="3"/>
        <v>3.0499999999999996E-2</v>
      </c>
      <c r="J93" s="2">
        <f t="shared" si="4"/>
        <v>1.3751363568752022E-2</v>
      </c>
      <c r="K93" s="2">
        <f t="shared" si="5"/>
        <v>5.6139706684900596E-3</v>
      </c>
    </row>
    <row r="94" spans="1:11" x14ac:dyDescent="0.25">
      <c r="A94" s="1">
        <v>23</v>
      </c>
      <c r="B94" s="3">
        <v>3.1E-2</v>
      </c>
      <c r="C94" s="3">
        <v>4.8000000000000001E-2</v>
      </c>
      <c r="D94" s="3">
        <v>4.2999999999999997E-2</v>
      </c>
      <c r="E94" s="3">
        <v>2.1000000000000001E-2</v>
      </c>
      <c r="F94" s="3">
        <v>1.4999999999999999E-2</v>
      </c>
      <c r="G94" s="3">
        <v>3.1E-2</v>
      </c>
      <c r="I94" s="2">
        <f t="shared" si="3"/>
        <v>3.1499999999999993E-2</v>
      </c>
      <c r="J94" s="2">
        <f t="shared" si="4"/>
        <v>1.2549900398011155E-2</v>
      </c>
      <c r="K94" s="2">
        <f t="shared" si="5"/>
        <v>5.1234753829798082E-3</v>
      </c>
    </row>
    <row r="95" spans="1:11" x14ac:dyDescent="0.25">
      <c r="A95" s="1">
        <v>23.25</v>
      </c>
      <c r="B95" s="3">
        <v>0.03</v>
      </c>
      <c r="C95" s="3">
        <v>4.5999999999999999E-2</v>
      </c>
      <c r="D95" s="3">
        <v>4.3999999999999997E-2</v>
      </c>
      <c r="E95" s="3">
        <v>1.9E-2</v>
      </c>
      <c r="F95" s="3">
        <v>1.4999999999999999E-2</v>
      </c>
      <c r="G95" s="3">
        <v>0.03</v>
      </c>
      <c r="I95" s="2">
        <f t="shared" si="3"/>
        <v>3.0666666666666662E-2</v>
      </c>
      <c r="J95" s="2">
        <f t="shared" si="4"/>
        <v>1.261216344116532E-2</v>
      </c>
      <c r="K95" s="2">
        <f t="shared" si="5"/>
        <v>5.1488941639065743E-3</v>
      </c>
    </row>
    <row r="96" spans="1:11" x14ac:dyDescent="0.25">
      <c r="A96" s="1">
        <v>23.5</v>
      </c>
      <c r="B96" s="3">
        <v>0.03</v>
      </c>
      <c r="C96" s="3">
        <v>5.8999999999999997E-2</v>
      </c>
      <c r="D96" s="3">
        <v>0.04</v>
      </c>
      <c r="E96" s="3">
        <v>2.3E-2</v>
      </c>
      <c r="F96" s="3">
        <v>1.6E-2</v>
      </c>
      <c r="G96" s="3">
        <v>2.9000000000000001E-2</v>
      </c>
      <c r="I96" s="2">
        <f t="shared" si="3"/>
        <v>3.2833333333333332E-2</v>
      </c>
      <c r="J96" s="2">
        <f t="shared" si="4"/>
        <v>1.5091940453986258E-2</v>
      </c>
      <c r="K96" s="2">
        <f t="shared" si="5"/>
        <v>6.1612588901223068E-3</v>
      </c>
    </row>
    <row r="97" spans="1:11" x14ac:dyDescent="0.25">
      <c r="A97" s="1">
        <v>23.75</v>
      </c>
      <c r="B97" s="3">
        <v>3.3000000000000002E-2</v>
      </c>
      <c r="C97" s="3">
        <v>0.05</v>
      </c>
      <c r="D97" s="3">
        <v>4.2000000000000003E-2</v>
      </c>
      <c r="E97" s="3">
        <v>1.7999999999999999E-2</v>
      </c>
      <c r="F97" s="3">
        <v>0.01</v>
      </c>
      <c r="G97" s="3">
        <v>2.4E-2</v>
      </c>
      <c r="I97" s="2">
        <f t="shared" si="3"/>
        <v>2.9499999999999998E-2</v>
      </c>
      <c r="J97" s="2">
        <f t="shared" si="4"/>
        <v>1.5043270920913454E-2</v>
      </c>
      <c r="K97" s="2">
        <f t="shared" si="5"/>
        <v>6.1413896364476608E-3</v>
      </c>
    </row>
    <row r="98" spans="1:11" x14ac:dyDescent="0.25">
      <c r="A98" s="1">
        <v>24</v>
      </c>
      <c r="B98" s="3">
        <v>2.7E-2</v>
      </c>
      <c r="C98" s="3">
        <v>3.7999999999999999E-2</v>
      </c>
      <c r="D98" s="3">
        <v>0.04</v>
      </c>
      <c r="E98" s="3">
        <v>1.9E-2</v>
      </c>
      <c r="F98" s="3">
        <v>1.2E-2</v>
      </c>
      <c r="G98" s="3">
        <v>2.5000000000000001E-2</v>
      </c>
      <c r="I98" s="2">
        <f t="shared" si="3"/>
        <v>2.6833333333333334E-2</v>
      </c>
      <c r="J98" s="2">
        <f t="shared" si="4"/>
        <v>1.0796604404472117E-2</v>
      </c>
      <c r="K98" s="2">
        <f t="shared" si="5"/>
        <v>4.4076952909403557E-3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1.7999999999999999E-2</v>
      </c>
      <c r="D2" s="3">
        <v>1.7999999999999999E-2</v>
      </c>
      <c r="E2" s="3">
        <v>0.01</v>
      </c>
      <c r="F2" s="3">
        <v>1.0999999999999999E-2</v>
      </c>
      <c r="G2" s="3">
        <v>2.1000000000000001E-2</v>
      </c>
      <c r="H2" s="4"/>
      <c r="I2" s="2">
        <f>AVERAGE(B2:G2)</f>
        <v>1.5500000000000002E-2</v>
      </c>
      <c r="J2" s="2">
        <f>STDEV(B2:G2)</f>
        <v>4.3243496620879217E-3</v>
      </c>
      <c r="K2" s="2">
        <f>J2/(SQRT(6))</f>
        <v>1.7654083569153779E-3</v>
      </c>
      <c r="L2">
        <v>7</v>
      </c>
      <c r="M2">
        <v>10</v>
      </c>
    </row>
    <row r="3" spans="1:13" x14ac:dyDescent="0.25">
      <c r="A3" s="1">
        <v>0.25</v>
      </c>
      <c r="B3" s="3">
        <v>1.0999999999999999E-2</v>
      </c>
      <c r="C3" s="3">
        <v>1.4999999999999999E-2</v>
      </c>
      <c r="D3" s="3">
        <v>1.2999999999999999E-2</v>
      </c>
      <c r="E3" s="3">
        <v>1.4E-2</v>
      </c>
      <c r="F3" s="3">
        <v>8.0000000000000002E-3</v>
      </c>
      <c r="G3" s="3">
        <v>1.4999999999999999E-2</v>
      </c>
      <c r="H3" s="4"/>
      <c r="I3" s="2">
        <f t="shared" ref="I3:I66" si="0">AVERAGE(B3:G3)</f>
        <v>1.2666666666666666E-2</v>
      </c>
      <c r="J3" s="2">
        <f t="shared" ref="J3:J66" si="1">STDEV(B3:G3)</f>
        <v>2.7325202042558926E-3</v>
      </c>
      <c r="K3" s="2">
        <f t="shared" ref="K3:K66" si="2">J3/(SQRT(6))</f>
        <v>1.115546702045434E-3</v>
      </c>
    </row>
    <row r="4" spans="1:13" x14ac:dyDescent="0.25">
      <c r="A4" s="1">
        <v>0.5</v>
      </c>
      <c r="B4" s="3">
        <v>1.0999999999999999E-2</v>
      </c>
      <c r="C4" s="3">
        <v>1.2E-2</v>
      </c>
      <c r="D4" s="3">
        <v>0.01</v>
      </c>
      <c r="E4" s="3">
        <v>8.9999999999999993E-3</v>
      </c>
      <c r="F4" s="3">
        <v>6.0000000000000001E-3</v>
      </c>
      <c r="G4" s="3">
        <v>0.01</v>
      </c>
      <c r="H4" s="4"/>
      <c r="I4" s="2">
        <f t="shared" si="0"/>
        <v>9.6666666666666672E-3</v>
      </c>
      <c r="J4" s="2">
        <f t="shared" si="1"/>
        <v>2.0655911179772888E-3</v>
      </c>
      <c r="K4" s="2">
        <f t="shared" si="2"/>
        <v>8.4327404271156787E-4</v>
      </c>
    </row>
    <row r="5" spans="1:13" x14ac:dyDescent="0.25">
      <c r="A5" s="1">
        <v>0.75</v>
      </c>
      <c r="B5" s="3">
        <v>0.01</v>
      </c>
      <c r="C5" s="3">
        <v>1.0999999999999999E-2</v>
      </c>
      <c r="D5" s="3">
        <v>8.9999999999999993E-3</v>
      </c>
      <c r="E5" s="3">
        <v>1.0999999999999999E-2</v>
      </c>
      <c r="F5" s="3">
        <v>6.0000000000000001E-3</v>
      </c>
      <c r="G5" s="3">
        <v>1.2E-2</v>
      </c>
      <c r="H5" s="4"/>
      <c r="I5" s="2">
        <f t="shared" si="0"/>
        <v>9.8333333333333328E-3</v>
      </c>
      <c r="J5" s="2">
        <f t="shared" si="1"/>
        <v>2.1369760566432808E-3</v>
      </c>
      <c r="K5" s="2">
        <f t="shared" si="2"/>
        <v>8.7241682188682682E-4</v>
      </c>
    </row>
    <row r="6" spans="1:13" x14ac:dyDescent="0.25">
      <c r="A6" s="1">
        <v>1</v>
      </c>
      <c r="B6" s="3">
        <v>0.01</v>
      </c>
      <c r="C6" s="3">
        <v>1.0999999999999999E-2</v>
      </c>
      <c r="D6" s="3">
        <v>0.01</v>
      </c>
      <c r="E6" s="3">
        <v>8.0000000000000002E-3</v>
      </c>
      <c r="F6" s="3">
        <v>7.0000000000000001E-3</v>
      </c>
      <c r="G6" s="3">
        <v>1.0999999999999999E-2</v>
      </c>
      <c r="H6" s="4"/>
      <c r="I6" s="2">
        <f t="shared" si="0"/>
        <v>9.4999999999999998E-3</v>
      </c>
      <c r="J6" s="2">
        <f t="shared" si="1"/>
        <v>1.643167672515498E-3</v>
      </c>
      <c r="K6" s="2">
        <f t="shared" si="2"/>
        <v>6.7082039324993688E-4</v>
      </c>
    </row>
    <row r="7" spans="1:13" x14ac:dyDescent="0.25">
      <c r="A7" s="1">
        <v>1.25</v>
      </c>
      <c r="B7" s="3">
        <v>1.2E-2</v>
      </c>
      <c r="C7" s="3">
        <v>1.2E-2</v>
      </c>
      <c r="D7" s="3">
        <v>0.01</v>
      </c>
      <c r="E7" s="3">
        <v>8.9999999999999993E-3</v>
      </c>
      <c r="F7" s="3">
        <v>8.9999999999999993E-3</v>
      </c>
      <c r="G7" s="3">
        <v>1.2999999999999999E-2</v>
      </c>
      <c r="H7" s="4"/>
      <c r="I7" s="2">
        <f t="shared" si="0"/>
        <v>1.0833333333333334E-2</v>
      </c>
      <c r="J7" s="2">
        <f t="shared" si="1"/>
        <v>1.7224014243685086E-3</v>
      </c>
      <c r="K7" s="2">
        <f t="shared" si="2"/>
        <v>7.0316743699096629E-4</v>
      </c>
    </row>
    <row r="8" spans="1:13" x14ac:dyDescent="0.25">
      <c r="A8" s="1">
        <v>1.5</v>
      </c>
      <c r="B8" s="3">
        <v>1.4999999999999999E-2</v>
      </c>
      <c r="C8" s="3">
        <v>1.2999999999999999E-2</v>
      </c>
      <c r="D8" s="3">
        <v>1.0999999999999999E-2</v>
      </c>
      <c r="E8" s="3">
        <v>8.9999999999999993E-3</v>
      </c>
      <c r="F8" s="3">
        <v>0.01</v>
      </c>
      <c r="G8" s="3">
        <v>1.4E-2</v>
      </c>
      <c r="H8" s="4"/>
      <c r="I8" s="2">
        <f t="shared" si="0"/>
        <v>1.1999999999999999E-2</v>
      </c>
      <c r="J8" s="2">
        <f t="shared" si="1"/>
        <v>2.3664319132398466E-3</v>
      </c>
      <c r="K8" s="2">
        <f t="shared" si="2"/>
        <v>9.6609178307929605E-4</v>
      </c>
    </row>
    <row r="9" spans="1:13" x14ac:dyDescent="0.25">
      <c r="A9" s="1">
        <v>1.75</v>
      </c>
      <c r="B9" s="3">
        <v>2.1000000000000001E-2</v>
      </c>
      <c r="C9" s="3">
        <v>1.4E-2</v>
      </c>
      <c r="D9" s="3">
        <v>1.4E-2</v>
      </c>
      <c r="E9" s="3">
        <v>1.6E-2</v>
      </c>
      <c r="F9" s="3">
        <v>1.2999999999999999E-2</v>
      </c>
      <c r="G9" s="3">
        <v>1.9E-2</v>
      </c>
      <c r="H9" s="4"/>
      <c r="I9" s="2">
        <f t="shared" si="0"/>
        <v>1.6166666666666666E-2</v>
      </c>
      <c r="J9" s="2">
        <f t="shared" si="1"/>
        <v>3.1885210782848323E-3</v>
      </c>
      <c r="K9" s="2">
        <f t="shared" si="2"/>
        <v>1.3017082793177761E-3</v>
      </c>
    </row>
    <row r="10" spans="1:13" x14ac:dyDescent="0.25">
      <c r="A10" s="1">
        <v>2</v>
      </c>
      <c r="B10" s="3">
        <v>2.8000000000000001E-2</v>
      </c>
      <c r="C10" s="3">
        <v>0.02</v>
      </c>
      <c r="D10" s="3">
        <v>1.7999999999999999E-2</v>
      </c>
      <c r="E10" s="3">
        <v>1.7000000000000001E-2</v>
      </c>
      <c r="F10" s="3">
        <v>1.9E-2</v>
      </c>
      <c r="G10" s="3">
        <v>2.5999999999999999E-2</v>
      </c>
      <c r="H10" s="4"/>
      <c r="I10" s="2">
        <f t="shared" si="0"/>
        <v>2.1333333333333333E-2</v>
      </c>
      <c r="J10" s="2">
        <f t="shared" si="1"/>
        <v>4.5460605656619515E-3</v>
      </c>
      <c r="K10" s="2">
        <f t="shared" si="2"/>
        <v>1.855921454276674E-3</v>
      </c>
    </row>
    <row r="11" spans="1:13" x14ac:dyDescent="0.25">
      <c r="A11" s="1">
        <v>2.25</v>
      </c>
      <c r="B11" s="3">
        <v>3.7999999999999999E-2</v>
      </c>
      <c r="C11" s="3">
        <v>2.7E-2</v>
      </c>
      <c r="D11" s="3">
        <v>2.9000000000000001E-2</v>
      </c>
      <c r="E11" s="3">
        <v>2.7E-2</v>
      </c>
      <c r="F11" s="3">
        <v>2.9000000000000001E-2</v>
      </c>
      <c r="G11" s="3">
        <v>3.6999999999999998E-2</v>
      </c>
      <c r="H11" s="4"/>
      <c r="I11" s="2">
        <f t="shared" si="0"/>
        <v>3.1166666666666665E-2</v>
      </c>
      <c r="J11" s="2">
        <f t="shared" si="1"/>
        <v>4.9966655548141954E-3</v>
      </c>
      <c r="K11" s="2">
        <f t="shared" si="2"/>
        <v>2.0398801707725649E-3</v>
      </c>
    </row>
    <row r="12" spans="1:13" x14ac:dyDescent="0.25">
      <c r="A12" s="1">
        <v>2.5</v>
      </c>
      <c r="B12" s="3">
        <v>4.7E-2</v>
      </c>
      <c r="C12" s="3">
        <v>3.4000000000000002E-2</v>
      </c>
      <c r="D12" s="3">
        <v>3.7999999999999999E-2</v>
      </c>
      <c r="E12" s="3">
        <v>3.5999999999999997E-2</v>
      </c>
      <c r="F12" s="3">
        <v>3.7999999999999999E-2</v>
      </c>
      <c r="G12" s="3">
        <v>4.5999999999999999E-2</v>
      </c>
      <c r="H12" s="4"/>
      <c r="I12" s="2">
        <f t="shared" si="0"/>
        <v>3.9833333333333332E-2</v>
      </c>
      <c r="J12" s="2">
        <f t="shared" si="1"/>
        <v>5.3820689949745787E-3</v>
      </c>
      <c r="K12" s="2">
        <f t="shared" si="2"/>
        <v>2.1972204663569333E-3</v>
      </c>
    </row>
    <row r="13" spans="1:13" x14ac:dyDescent="0.25">
      <c r="A13" s="1">
        <v>2.75</v>
      </c>
      <c r="B13" s="3">
        <v>0.06</v>
      </c>
      <c r="C13" s="3">
        <v>4.2999999999999997E-2</v>
      </c>
      <c r="D13" s="3">
        <v>4.3999999999999997E-2</v>
      </c>
      <c r="E13" s="3">
        <v>4.7E-2</v>
      </c>
      <c r="F13" s="3">
        <v>5.2999999999999999E-2</v>
      </c>
      <c r="G13" s="3">
        <v>5.7000000000000002E-2</v>
      </c>
      <c r="H13" s="4"/>
      <c r="I13" s="2">
        <f t="shared" si="0"/>
        <v>5.0666666666666665E-2</v>
      </c>
      <c r="J13" s="2">
        <f t="shared" si="1"/>
        <v>7.0616334276615263E-3</v>
      </c>
      <c r="K13" s="2">
        <f t="shared" si="2"/>
        <v>2.8828997747252878E-3</v>
      </c>
    </row>
    <row r="14" spans="1:13" x14ac:dyDescent="0.25">
      <c r="A14" s="1">
        <v>3</v>
      </c>
      <c r="B14" s="3">
        <v>7.3999999999999996E-2</v>
      </c>
      <c r="C14" s="3">
        <v>4.9000000000000002E-2</v>
      </c>
      <c r="D14" s="3">
        <v>5.1999999999999998E-2</v>
      </c>
      <c r="E14" s="3">
        <v>5.3999999999999999E-2</v>
      </c>
      <c r="F14" s="3">
        <v>6.5000000000000002E-2</v>
      </c>
      <c r="G14" s="3">
        <v>6.3E-2</v>
      </c>
      <c r="H14" s="4"/>
      <c r="I14" s="2">
        <f t="shared" si="0"/>
        <v>5.9499999999999997E-2</v>
      </c>
      <c r="J14" s="2">
        <f t="shared" si="1"/>
        <v>9.4815610529068676E-3</v>
      </c>
      <c r="K14" s="2">
        <f t="shared" si="2"/>
        <v>3.870831090777974E-3</v>
      </c>
    </row>
    <row r="15" spans="1:13" x14ac:dyDescent="0.25">
      <c r="A15" s="1">
        <v>3.25</v>
      </c>
      <c r="B15" s="3">
        <v>9.0999999999999998E-2</v>
      </c>
      <c r="C15" s="3">
        <v>6.0999999999999999E-2</v>
      </c>
      <c r="D15" s="3">
        <v>6.8000000000000005E-2</v>
      </c>
      <c r="E15" s="3">
        <v>6.7000000000000004E-2</v>
      </c>
      <c r="F15" s="3">
        <v>8.8999999999999996E-2</v>
      </c>
      <c r="G15" s="3">
        <v>8.3000000000000004E-2</v>
      </c>
      <c r="H15" s="4"/>
      <c r="I15" s="2">
        <f t="shared" si="0"/>
        <v>7.6499999999999999E-2</v>
      </c>
      <c r="J15" s="2">
        <f t="shared" si="1"/>
        <v>1.2739701723352865E-2</v>
      </c>
      <c r="K15" s="2">
        <f t="shared" si="2"/>
        <v>5.2009614495783368E-3</v>
      </c>
    </row>
    <row r="16" spans="1:13" x14ac:dyDescent="0.25">
      <c r="A16" s="1">
        <v>3.5</v>
      </c>
      <c r="B16" s="3">
        <v>0.105</v>
      </c>
      <c r="C16" s="3">
        <v>7.1999999999999995E-2</v>
      </c>
      <c r="D16" s="3">
        <v>8.5000000000000006E-2</v>
      </c>
      <c r="E16" s="3">
        <v>7.8E-2</v>
      </c>
      <c r="F16" s="3">
        <v>0.11799999999999999</v>
      </c>
      <c r="G16" s="3">
        <v>0.107</v>
      </c>
      <c r="H16" s="4"/>
      <c r="I16" s="2">
        <f t="shared" si="0"/>
        <v>9.4166666666666676E-2</v>
      </c>
      <c r="J16" s="2">
        <f t="shared" si="1"/>
        <v>1.8367543838702611E-2</v>
      </c>
      <c r="K16" s="2">
        <f t="shared" si="2"/>
        <v>7.4985183721704013E-3</v>
      </c>
    </row>
    <row r="17" spans="1:11" x14ac:dyDescent="0.25">
      <c r="A17" s="1">
        <v>3.75</v>
      </c>
      <c r="B17" s="3">
        <v>0.155</v>
      </c>
      <c r="C17" s="3">
        <v>7.8E-2</v>
      </c>
      <c r="D17" s="3">
        <v>8.2000000000000003E-2</v>
      </c>
      <c r="E17" s="3">
        <v>0.10100000000000001</v>
      </c>
      <c r="F17" s="3">
        <v>0.14000000000000001</v>
      </c>
      <c r="G17" s="3">
        <v>0.113</v>
      </c>
      <c r="H17" s="4"/>
      <c r="I17" s="2">
        <f t="shared" si="0"/>
        <v>0.1115</v>
      </c>
      <c r="J17" s="2">
        <f t="shared" si="1"/>
        <v>3.1014512731945373E-2</v>
      </c>
      <c r="K17" s="2">
        <f t="shared" si="2"/>
        <v>1.2661621802386414E-2</v>
      </c>
    </row>
    <row r="18" spans="1:11" x14ac:dyDescent="0.25">
      <c r="A18" s="1">
        <v>4</v>
      </c>
      <c r="B18" s="3">
        <v>0.17799999999999999</v>
      </c>
      <c r="C18" s="3">
        <v>8.7999999999999995E-2</v>
      </c>
      <c r="D18" s="3">
        <v>9.2999999999999999E-2</v>
      </c>
      <c r="E18" s="3">
        <v>0.108</v>
      </c>
      <c r="F18" s="3">
        <v>0.13900000000000001</v>
      </c>
      <c r="G18" s="3">
        <v>0.123</v>
      </c>
      <c r="H18" s="4"/>
      <c r="I18" s="2">
        <f t="shared" si="0"/>
        <v>0.1215</v>
      </c>
      <c r="J18" s="2">
        <f t="shared" si="1"/>
        <v>3.3518651524188772E-2</v>
      </c>
      <c r="K18" s="2">
        <f t="shared" si="2"/>
        <v>1.3683932183404024E-2</v>
      </c>
    </row>
    <row r="19" spans="1:11" x14ac:dyDescent="0.25">
      <c r="A19" s="1">
        <v>4.25</v>
      </c>
      <c r="B19" s="3">
        <v>0.21299999999999999</v>
      </c>
      <c r="C19" s="3">
        <v>0.10299999999999999</v>
      </c>
      <c r="D19" s="3">
        <v>0.109</v>
      </c>
      <c r="E19" s="3">
        <v>0.11</v>
      </c>
      <c r="F19" s="3">
        <v>0.188</v>
      </c>
      <c r="G19" s="3">
        <v>0.125</v>
      </c>
      <c r="H19" s="4"/>
      <c r="I19" s="2">
        <f t="shared" si="0"/>
        <v>0.14133333333333334</v>
      </c>
      <c r="J19" s="2">
        <f t="shared" si="1"/>
        <v>4.7068744052360875E-2</v>
      </c>
      <c r="K19" s="2">
        <f t="shared" si="2"/>
        <v>1.9215734293657451E-2</v>
      </c>
    </row>
    <row r="20" spans="1:11" x14ac:dyDescent="0.25">
      <c r="A20" s="1">
        <v>4.5</v>
      </c>
      <c r="B20" s="3">
        <v>0.191</v>
      </c>
      <c r="C20" s="3">
        <v>9.9000000000000005E-2</v>
      </c>
      <c r="D20" s="3">
        <v>0.105</v>
      </c>
      <c r="E20" s="3">
        <v>0.122</v>
      </c>
      <c r="F20" s="3">
        <v>0.13600000000000001</v>
      </c>
      <c r="G20" s="3">
        <v>0.17599999999999999</v>
      </c>
      <c r="H20" s="4"/>
      <c r="I20" s="2">
        <f t="shared" si="0"/>
        <v>0.13816666666666666</v>
      </c>
      <c r="J20" s="2">
        <f t="shared" si="1"/>
        <v>3.7743432099726547E-2</v>
      </c>
      <c r="K20" s="2">
        <f t="shared" si="2"/>
        <v>1.5408691630952256E-2</v>
      </c>
    </row>
    <row r="21" spans="1:11" x14ac:dyDescent="0.25">
      <c r="A21" s="1">
        <v>4.75</v>
      </c>
      <c r="B21" s="3">
        <v>0.23499999999999999</v>
      </c>
      <c r="C21" s="3">
        <v>0.113</v>
      </c>
      <c r="D21" s="3">
        <v>0.108</v>
      </c>
      <c r="E21" s="3">
        <v>0.12</v>
      </c>
      <c r="F21" s="3">
        <v>0.13900000000000001</v>
      </c>
      <c r="G21" s="3">
        <v>0.16900000000000001</v>
      </c>
      <c r="H21" s="4"/>
      <c r="I21" s="2">
        <f t="shared" si="0"/>
        <v>0.14733333333333334</v>
      </c>
      <c r="J21" s="2">
        <f t="shared" si="1"/>
        <v>4.8368033520773485E-2</v>
      </c>
      <c r="K21" s="2">
        <f t="shared" si="2"/>
        <v>1.97461669979546E-2</v>
      </c>
    </row>
    <row r="22" spans="1:11" x14ac:dyDescent="0.25">
      <c r="A22" s="1">
        <v>5</v>
      </c>
      <c r="B22" s="3">
        <v>0.22</v>
      </c>
      <c r="C22" s="3">
        <v>0.11799999999999999</v>
      </c>
      <c r="D22" s="3">
        <v>0.104</v>
      </c>
      <c r="E22" s="3">
        <v>0.11700000000000001</v>
      </c>
      <c r="F22" s="3">
        <v>0.159</v>
      </c>
      <c r="G22" s="3">
        <v>0.14599999999999999</v>
      </c>
      <c r="H22" s="4"/>
      <c r="I22" s="2">
        <f t="shared" si="0"/>
        <v>0.14399999999999999</v>
      </c>
      <c r="J22" s="2">
        <f t="shared" si="1"/>
        <v>4.244997055358226E-2</v>
      </c>
      <c r="K22" s="2">
        <f t="shared" si="2"/>
        <v>1.7330127908741284E-2</v>
      </c>
    </row>
    <row r="23" spans="1:11" x14ac:dyDescent="0.25">
      <c r="A23" s="1">
        <v>5.25</v>
      </c>
      <c r="B23" s="3">
        <v>0.32</v>
      </c>
      <c r="C23" s="3">
        <v>0.105</v>
      </c>
      <c r="D23" s="3">
        <v>0.11700000000000001</v>
      </c>
      <c r="E23" s="3">
        <v>0.158</v>
      </c>
      <c r="F23" s="3">
        <v>0.17</v>
      </c>
      <c r="G23" s="3">
        <v>0.126</v>
      </c>
      <c r="H23" s="4"/>
      <c r="I23" s="2">
        <f t="shared" si="0"/>
        <v>0.16600000000000001</v>
      </c>
      <c r="J23" s="2">
        <f t="shared" si="1"/>
        <v>7.9395213961548042E-2</v>
      </c>
      <c r="K23" s="2">
        <f t="shared" si="2"/>
        <v>3.241296037081462E-2</v>
      </c>
    </row>
    <row r="24" spans="1:11" x14ac:dyDescent="0.25">
      <c r="A24" s="1">
        <v>5.5</v>
      </c>
      <c r="B24" s="3">
        <v>0.32</v>
      </c>
      <c r="C24" s="3">
        <v>0.111</v>
      </c>
      <c r="D24" s="3">
        <v>0.11799999999999999</v>
      </c>
      <c r="E24" s="3">
        <v>0.13100000000000001</v>
      </c>
      <c r="F24" s="3">
        <v>0.193</v>
      </c>
      <c r="G24" s="3">
        <v>0.16900000000000001</v>
      </c>
      <c r="H24" s="4"/>
      <c r="I24" s="2">
        <f t="shared" si="0"/>
        <v>0.17366666666666666</v>
      </c>
      <c r="J24" s="2">
        <f t="shared" si="1"/>
        <v>7.8301128131506942E-2</v>
      </c>
      <c r="K24" s="2">
        <f t="shared" si="2"/>
        <v>3.1966301701079607E-2</v>
      </c>
    </row>
    <row r="25" spans="1:11" x14ac:dyDescent="0.25">
      <c r="A25" s="1">
        <v>5.75</v>
      </c>
      <c r="B25" s="3">
        <v>0.312</v>
      </c>
      <c r="C25" s="3">
        <v>0.124</v>
      </c>
      <c r="D25" s="3">
        <v>0.127</v>
      </c>
      <c r="E25" s="3">
        <v>0.14899999999999999</v>
      </c>
      <c r="F25" s="3">
        <v>0.186</v>
      </c>
      <c r="G25" s="3">
        <v>0.152</v>
      </c>
      <c r="H25" s="4"/>
      <c r="I25" s="2">
        <f t="shared" si="0"/>
        <v>0.17499999999999996</v>
      </c>
      <c r="J25" s="2">
        <f t="shared" si="1"/>
        <v>7.0710678118654821E-2</v>
      </c>
      <c r="K25" s="2">
        <f t="shared" si="2"/>
        <v>2.8867513459481318E-2</v>
      </c>
    </row>
    <row r="26" spans="1:11" x14ac:dyDescent="0.25">
      <c r="A26" s="1">
        <v>6</v>
      </c>
      <c r="B26" s="3">
        <v>0.38100000000000001</v>
      </c>
      <c r="C26" s="3">
        <v>0.14799999999999999</v>
      </c>
      <c r="D26" s="3">
        <v>0.158</v>
      </c>
      <c r="E26" s="3">
        <v>0.152</v>
      </c>
      <c r="F26" s="3">
        <v>0.20399999999999999</v>
      </c>
      <c r="G26" s="3">
        <v>0.152</v>
      </c>
      <c r="H26" s="4"/>
      <c r="I26" s="2">
        <f t="shared" si="0"/>
        <v>0.19916666666666669</v>
      </c>
      <c r="J26" s="2">
        <f t="shared" si="1"/>
        <v>9.1486428866070987E-2</v>
      </c>
      <c r="K26" s="2">
        <f t="shared" si="2"/>
        <v>3.7349178185217297E-2</v>
      </c>
    </row>
    <row r="27" spans="1:11" x14ac:dyDescent="0.25">
      <c r="A27" s="1">
        <v>6.25</v>
      </c>
      <c r="B27" s="3">
        <v>0.313</v>
      </c>
      <c r="C27" s="3">
        <v>0.14499999999999999</v>
      </c>
      <c r="D27" s="3">
        <v>0.14799999999999999</v>
      </c>
      <c r="E27" s="3">
        <v>0.20100000000000001</v>
      </c>
      <c r="F27" s="3">
        <v>0.22</v>
      </c>
      <c r="G27" s="3">
        <v>0.16</v>
      </c>
      <c r="H27" s="4"/>
      <c r="I27" s="2">
        <f t="shared" si="0"/>
        <v>0.19783333333333331</v>
      </c>
      <c r="J27" s="2">
        <f t="shared" si="1"/>
        <v>6.3985675480271967E-2</v>
      </c>
      <c r="K27" s="2">
        <f t="shared" si="2"/>
        <v>2.6122042628996551E-2</v>
      </c>
    </row>
    <row r="28" spans="1:11" x14ac:dyDescent="0.25">
      <c r="A28" s="1">
        <v>6.5</v>
      </c>
      <c r="B28" s="3">
        <v>0.32700000000000001</v>
      </c>
      <c r="C28" s="3">
        <v>0.155</v>
      </c>
      <c r="D28" s="3">
        <v>0.17199999999999999</v>
      </c>
      <c r="E28" s="3">
        <v>0.19600000000000001</v>
      </c>
      <c r="F28" s="3">
        <v>0.222</v>
      </c>
      <c r="G28" s="3">
        <v>0.182</v>
      </c>
      <c r="H28" s="4"/>
      <c r="I28" s="2">
        <f t="shared" si="0"/>
        <v>0.20899999999999996</v>
      </c>
      <c r="J28" s="2">
        <f t="shared" si="1"/>
        <v>6.2090256884635493E-2</v>
      </c>
      <c r="K28" s="2">
        <f t="shared" si="2"/>
        <v>2.5348241227614542E-2</v>
      </c>
    </row>
    <row r="29" spans="1:11" x14ac:dyDescent="0.25">
      <c r="A29" s="1">
        <v>6.75</v>
      </c>
      <c r="B29" s="3">
        <v>0.307</v>
      </c>
      <c r="C29" s="3">
        <v>0.16700000000000001</v>
      </c>
      <c r="D29" s="3">
        <v>0.17799999999999999</v>
      </c>
      <c r="E29" s="3">
        <v>0.17299999999999999</v>
      </c>
      <c r="F29" s="3">
        <v>0.26500000000000001</v>
      </c>
      <c r="G29" s="3">
        <v>0.191</v>
      </c>
      <c r="H29" s="4"/>
      <c r="I29" s="2">
        <f t="shared" si="0"/>
        <v>0.2135</v>
      </c>
      <c r="J29" s="2">
        <f t="shared" si="1"/>
        <v>5.8246888328905545E-2</v>
      </c>
      <c r="K29" s="2">
        <f t="shared" si="2"/>
        <v>2.3779192585115225E-2</v>
      </c>
    </row>
    <row r="30" spans="1:11" x14ac:dyDescent="0.25">
      <c r="A30" s="1">
        <v>7</v>
      </c>
      <c r="B30" s="3">
        <v>0.29699999999999999</v>
      </c>
      <c r="C30" s="3">
        <v>0.191</v>
      </c>
      <c r="D30" s="3">
        <v>0.19400000000000001</v>
      </c>
      <c r="E30" s="3">
        <v>0.189</v>
      </c>
      <c r="F30" s="3">
        <v>0.24199999999999999</v>
      </c>
      <c r="G30" s="3">
        <v>0.2</v>
      </c>
      <c r="H30" s="4"/>
      <c r="I30" s="2">
        <f t="shared" si="0"/>
        <v>0.21883333333333332</v>
      </c>
      <c r="J30" s="2">
        <f t="shared" si="1"/>
        <v>4.3087894665052494E-2</v>
      </c>
      <c r="K30" s="2">
        <f t="shared" si="2"/>
        <v>1.7590559336694685E-2</v>
      </c>
    </row>
    <row r="31" spans="1:11" x14ac:dyDescent="0.25">
      <c r="A31" s="1">
        <v>7.25</v>
      </c>
      <c r="B31" s="3">
        <v>0.30599999999999999</v>
      </c>
      <c r="C31" s="3">
        <v>0.17299999999999999</v>
      </c>
      <c r="D31" s="3">
        <v>0.20200000000000001</v>
      </c>
      <c r="E31" s="3">
        <v>0.19800000000000001</v>
      </c>
      <c r="F31" s="3">
        <v>0.218</v>
      </c>
      <c r="G31" s="3">
        <v>0.20100000000000001</v>
      </c>
      <c r="H31" s="4"/>
      <c r="I31" s="2">
        <f t="shared" si="0"/>
        <v>0.21633333333333335</v>
      </c>
      <c r="J31" s="2">
        <f t="shared" si="1"/>
        <v>4.6254369162995482E-2</v>
      </c>
      <c r="K31" s="2">
        <f t="shared" si="2"/>
        <v>1.8883267137277331E-2</v>
      </c>
    </row>
    <row r="32" spans="1:11" x14ac:dyDescent="0.25">
      <c r="A32" s="1">
        <v>7.5</v>
      </c>
      <c r="B32" s="3">
        <v>0.42499999999999999</v>
      </c>
      <c r="C32" s="3">
        <v>0.19800000000000001</v>
      </c>
      <c r="D32" s="3">
        <v>0.19800000000000001</v>
      </c>
      <c r="E32" s="3">
        <v>0.183</v>
      </c>
      <c r="F32" s="3">
        <v>0.223</v>
      </c>
      <c r="G32" s="3">
        <v>0.21099999999999999</v>
      </c>
      <c r="H32" s="4"/>
      <c r="I32" s="2">
        <f t="shared" si="0"/>
        <v>0.23966666666666669</v>
      </c>
      <c r="J32" s="2">
        <f t="shared" si="1"/>
        <v>9.1794698467104557E-2</v>
      </c>
      <c r="K32" s="2">
        <f t="shared" si="2"/>
        <v>3.7475028722841225E-2</v>
      </c>
    </row>
    <row r="33" spans="1:11" x14ac:dyDescent="0.25">
      <c r="A33" s="1">
        <v>7.75</v>
      </c>
      <c r="B33" s="3">
        <v>0.40899999999999997</v>
      </c>
      <c r="C33" s="3">
        <v>0.20799999999999999</v>
      </c>
      <c r="D33" s="3">
        <v>0.22600000000000001</v>
      </c>
      <c r="E33" s="3">
        <v>0.20300000000000001</v>
      </c>
      <c r="F33" s="3">
        <v>0.224</v>
      </c>
      <c r="G33" s="3">
        <v>0.23899999999999999</v>
      </c>
      <c r="H33" s="4"/>
      <c r="I33" s="2">
        <f t="shared" si="0"/>
        <v>0.2515</v>
      </c>
      <c r="J33" s="2">
        <f t="shared" si="1"/>
        <v>7.824768367178668E-2</v>
      </c>
      <c r="K33" s="2">
        <f t="shared" si="2"/>
        <v>3.1944483091764043E-2</v>
      </c>
    </row>
    <row r="34" spans="1:11" x14ac:dyDescent="0.25">
      <c r="A34" s="1">
        <v>8</v>
      </c>
      <c r="B34" s="3">
        <v>0.36799999999999999</v>
      </c>
      <c r="C34" s="3">
        <v>0.2</v>
      </c>
      <c r="D34" s="3">
        <v>0.21199999999999999</v>
      </c>
      <c r="E34" s="3">
        <v>0.185</v>
      </c>
      <c r="F34" s="3">
        <v>0.248</v>
      </c>
      <c r="G34" s="3">
        <v>0.21199999999999999</v>
      </c>
      <c r="H34" s="4"/>
      <c r="I34" s="2">
        <f t="shared" si="0"/>
        <v>0.23750000000000002</v>
      </c>
      <c r="J34" s="2">
        <f t="shared" si="1"/>
        <v>6.7236150990371238E-2</v>
      </c>
      <c r="K34" s="2">
        <f t="shared" si="2"/>
        <v>2.744904369918923E-2</v>
      </c>
    </row>
    <row r="35" spans="1:11" x14ac:dyDescent="0.25">
      <c r="A35" s="1">
        <v>8.25</v>
      </c>
      <c r="B35" s="3">
        <v>0.443</v>
      </c>
      <c r="C35" s="3">
        <v>0.21199999999999999</v>
      </c>
      <c r="D35" s="3">
        <v>0.223</v>
      </c>
      <c r="E35" s="3">
        <v>0.22</v>
      </c>
      <c r="F35" s="3">
        <v>0.249</v>
      </c>
      <c r="G35" s="3">
        <v>0.23400000000000001</v>
      </c>
      <c r="I35" s="2">
        <f t="shared" si="0"/>
        <v>0.26350000000000001</v>
      </c>
      <c r="J35" s="2">
        <f t="shared" si="1"/>
        <v>8.8865628901167407E-2</v>
      </c>
      <c r="K35" s="2">
        <f t="shared" si="2"/>
        <v>3.6279241079897655E-2</v>
      </c>
    </row>
    <row r="36" spans="1:11" x14ac:dyDescent="0.25">
      <c r="A36" s="1">
        <v>8.5</v>
      </c>
      <c r="B36" s="3">
        <v>0.41899999999999998</v>
      </c>
      <c r="C36" s="3">
        <v>0.191</v>
      </c>
      <c r="D36" s="3">
        <v>0.217</v>
      </c>
      <c r="E36" s="3">
        <v>0.217</v>
      </c>
      <c r="F36" s="3">
        <v>0.26400000000000001</v>
      </c>
      <c r="G36" s="3">
        <v>0.247</v>
      </c>
      <c r="I36" s="2">
        <f t="shared" si="0"/>
        <v>0.25916666666666671</v>
      </c>
      <c r="J36" s="2">
        <f t="shared" si="1"/>
        <v>8.2366052877788476E-2</v>
      </c>
      <c r="K36" s="2">
        <f t="shared" si="2"/>
        <v>3.3625800279613295E-2</v>
      </c>
    </row>
    <row r="37" spans="1:11" x14ac:dyDescent="0.25">
      <c r="A37" s="1">
        <v>8.75</v>
      </c>
      <c r="B37" s="3">
        <v>0.46100000000000002</v>
      </c>
      <c r="C37" s="3">
        <v>0.2</v>
      </c>
      <c r="D37" s="3">
        <v>0.21199999999999999</v>
      </c>
      <c r="E37" s="3">
        <v>0.24</v>
      </c>
      <c r="F37" s="3">
        <v>0.27200000000000002</v>
      </c>
      <c r="G37" s="3">
        <v>0.23200000000000001</v>
      </c>
      <c r="I37" s="2">
        <f t="shared" si="0"/>
        <v>0.26950000000000002</v>
      </c>
      <c r="J37" s="2">
        <f t="shared" si="1"/>
        <v>9.7047926304481086E-2</v>
      </c>
      <c r="K37" s="2">
        <f t="shared" si="2"/>
        <v>3.9619650006867367E-2</v>
      </c>
    </row>
    <row r="38" spans="1:11" x14ac:dyDescent="0.25">
      <c r="A38" s="1">
        <v>9</v>
      </c>
      <c r="B38" s="3">
        <v>0.51</v>
      </c>
      <c r="C38" s="3">
        <v>0.20499999999999999</v>
      </c>
      <c r="D38" s="3">
        <v>0.22700000000000001</v>
      </c>
      <c r="E38" s="3">
        <v>0.23</v>
      </c>
      <c r="F38" s="3">
        <v>0.253</v>
      </c>
      <c r="G38" s="3">
        <v>0.218</v>
      </c>
      <c r="I38" s="2">
        <f t="shared" si="0"/>
        <v>0.27383333333333332</v>
      </c>
      <c r="J38" s="2">
        <f t="shared" si="1"/>
        <v>0.11677228552471973</v>
      </c>
      <c r="K38" s="2">
        <f t="shared" si="2"/>
        <v>4.767208593902493E-2</v>
      </c>
    </row>
    <row r="39" spans="1:11" x14ac:dyDescent="0.25">
      <c r="A39" s="1">
        <v>9.25</v>
      </c>
      <c r="B39" s="3">
        <v>0.55900000000000005</v>
      </c>
      <c r="C39" s="3">
        <v>0.25800000000000001</v>
      </c>
      <c r="D39" s="3">
        <v>0.24</v>
      </c>
      <c r="E39" s="3">
        <v>0.20799999999999999</v>
      </c>
      <c r="F39" s="3">
        <v>0.26500000000000001</v>
      </c>
      <c r="G39" s="3">
        <v>0.215</v>
      </c>
      <c r="I39" s="2">
        <f t="shared" si="0"/>
        <v>0.29083333333333333</v>
      </c>
      <c r="J39" s="2">
        <f t="shared" si="1"/>
        <v>0.13330778921978523</v>
      </c>
      <c r="K39" s="2">
        <f t="shared" si="2"/>
        <v>5.4422677054494314E-2</v>
      </c>
    </row>
    <row r="40" spans="1:11" x14ac:dyDescent="0.25">
      <c r="A40" s="1">
        <v>9.5</v>
      </c>
      <c r="B40" s="3">
        <v>0.59299999999999997</v>
      </c>
      <c r="C40" s="3">
        <v>0.28000000000000003</v>
      </c>
      <c r="D40" s="3">
        <v>0.26300000000000001</v>
      </c>
      <c r="E40" s="3">
        <v>0.22</v>
      </c>
      <c r="F40" s="3">
        <v>0.253</v>
      </c>
      <c r="G40" s="3">
        <v>0.23200000000000001</v>
      </c>
      <c r="I40" s="2">
        <f t="shared" si="0"/>
        <v>0.30683333333333335</v>
      </c>
      <c r="J40" s="2">
        <f t="shared" si="1"/>
        <v>0.14182442196838552</v>
      </c>
      <c r="K40" s="2">
        <f t="shared" si="2"/>
        <v>5.7899577814618929E-2</v>
      </c>
    </row>
    <row r="41" spans="1:11" x14ac:dyDescent="0.25">
      <c r="A41" s="1">
        <v>9.75</v>
      </c>
      <c r="B41" s="3">
        <v>0.61699999999999999</v>
      </c>
      <c r="C41" s="3">
        <v>0.29399999999999998</v>
      </c>
      <c r="D41" s="3">
        <v>0.24399999999999999</v>
      </c>
      <c r="E41" s="3">
        <v>0.221</v>
      </c>
      <c r="F41" s="3">
        <v>0.25900000000000001</v>
      </c>
      <c r="G41" s="3">
        <v>0.22700000000000001</v>
      </c>
      <c r="I41" s="2">
        <f t="shared" si="0"/>
        <v>0.31033333333333341</v>
      </c>
      <c r="J41" s="2">
        <f t="shared" si="1"/>
        <v>0.15249349712911253</v>
      </c>
      <c r="K41" s="2">
        <f t="shared" si="2"/>
        <v>6.2255209509816202E-2</v>
      </c>
    </row>
    <row r="42" spans="1:11" x14ac:dyDescent="0.25">
      <c r="A42" s="1">
        <v>10</v>
      </c>
      <c r="B42" s="3">
        <v>0.64400000000000002</v>
      </c>
      <c r="C42" s="3">
        <v>0.34699999999999998</v>
      </c>
      <c r="D42" s="3">
        <v>0.26300000000000001</v>
      </c>
      <c r="E42" s="3">
        <v>0.23599999999999999</v>
      </c>
      <c r="F42" s="3">
        <v>0.29799999999999999</v>
      </c>
      <c r="G42" s="3">
        <v>0.24399999999999999</v>
      </c>
      <c r="I42" s="2">
        <f t="shared" si="0"/>
        <v>0.33866666666666667</v>
      </c>
      <c r="J42" s="2">
        <f t="shared" si="1"/>
        <v>0.15503504980057464</v>
      </c>
      <c r="K42" s="2">
        <f t="shared" si="2"/>
        <v>6.3292794043064468E-2</v>
      </c>
    </row>
    <row r="43" spans="1:11" x14ac:dyDescent="0.25">
      <c r="A43" s="1">
        <v>10.25</v>
      </c>
      <c r="B43" s="3">
        <v>0.66800000000000004</v>
      </c>
      <c r="C43" s="3">
        <v>0.39300000000000002</v>
      </c>
      <c r="D43" s="3">
        <v>0.28699999999999998</v>
      </c>
      <c r="E43" s="3">
        <v>0.215</v>
      </c>
      <c r="F43" s="3">
        <v>0.26100000000000001</v>
      </c>
      <c r="G43" s="3">
        <v>0.245</v>
      </c>
      <c r="I43" s="2">
        <f t="shared" si="0"/>
        <v>0.34483333333333333</v>
      </c>
      <c r="J43" s="2">
        <f t="shared" si="1"/>
        <v>0.16967783198363498</v>
      </c>
      <c r="K43" s="2">
        <f t="shared" si="2"/>
        <v>6.9270684836933563E-2</v>
      </c>
    </row>
    <row r="44" spans="1:11" x14ac:dyDescent="0.25">
      <c r="A44" s="1">
        <v>10.5</v>
      </c>
      <c r="B44" s="3">
        <v>0.70499999999999996</v>
      </c>
      <c r="C44" s="3">
        <v>0.44</v>
      </c>
      <c r="D44" s="3">
        <v>0.33300000000000002</v>
      </c>
      <c r="E44" s="3">
        <v>0.21299999999999999</v>
      </c>
      <c r="F44" s="3">
        <v>0.27800000000000002</v>
      </c>
      <c r="G44" s="3">
        <v>0.23400000000000001</v>
      </c>
      <c r="I44" s="2">
        <f t="shared" si="0"/>
        <v>0.3671666666666667</v>
      </c>
      <c r="J44" s="2">
        <f t="shared" si="1"/>
        <v>0.18442062429854914</v>
      </c>
      <c r="K44" s="2">
        <f t="shared" si="2"/>
        <v>7.5289404596161041E-2</v>
      </c>
    </row>
    <row r="45" spans="1:11" x14ac:dyDescent="0.25">
      <c r="A45" s="1">
        <v>10.75</v>
      </c>
      <c r="B45" s="3">
        <v>0.7</v>
      </c>
      <c r="C45" s="3">
        <v>0.51400000000000001</v>
      </c>
      <c r="D45" s="3">
        <v>0.42799999999999999</v>
      </c>
      <c r="E45" s="3">
        <v>0.27300000000000002</v>
      </c>
      <c r="F45" s="3">
        <v>0.35399999999999998</v>
      </c>
      <c r="G45" s="3">
        <v>0.26800000000000002</v>
      </c>
      <c r="I45" s="2">
        <f t="shared" si="0"/>
        <v>0.42283333333333334</v>
      </c>
      <c r="J45" s="2">
        <f t="shared" si="1"/>
        <v>0.16511864421278019</v>
      </c>
      <c r="K45" s="2">
        <f t="shared" si="2"/>
        <v>6.7409404223578342E-2</v>
      </c>
    </row>
    <row r="46" spans="1:11" x14ac:dyDescent="0.25">
      <c r="A46" s="1">
        <v>11</v>
      </c>
      <c r="B46" s="3">
        <v>0.78900000000000003</v>
      </c>
      <c r="C46" s="3">
        <v>0.55200000000000005</v>
      </c>
      <c r="D46" s="3">
        <v>0.51400000000000001</v>
      </c>
      <c r="E46" s="3">
        <v>0.23200000000000001</v>
      </c>
      <c r="F46" s="3">
        <v>0.27700000000000002</v>
      </c>
      <c r="G46" s="3">
        <v>0.25800000000000001</v>
      </c>
      <c r="I46" s="2">
        <f t="shared" si="0"/>
        <v>0.43700000000000006</v>
      </c>
      <c r="J46" s="2">
        <f t="shared" si="1"/>
        <v>0.22032884513835219</v>
      </c>
      <c r="K46" s="2">
        <f t="shared" si="2"/>
        <v>8.994887436760951E-2</v>
      </c>
    </row>
    <row r="47" spans="1:11" x14ac:dyDescent="0.25">
      <c r="A47" s="1">
        <v>11.25</v>
      </c>
      <c r="B47" s="3">
        <v>0.78500000000000003</v>
      </c>
      <c r="C47" s="3">
        <v>0.55500000000000005</v>
      </c>
      <c r="D47" s="3">
        <v>0.55600000000000005</v>
      </c>
      <c r="E47" s="3">
        <v>0.22700000000000001</v>
      </c>
      <c r="F47" s="3">
        <v>0.30099999999999999</v>
      </c>
      <c r="G47" s="3">
        <v>0.246</v>
      </c>
      <c r="I47" s="2">
        <f t="shared" si="0"/>
        <v>0.44500000000000006</v>
      </c>
      <c r="J47" s="2">
        <f t="shared" si="1"/>
        <v>0.22265758464512261</v>
      </c>
      <c r="K47" s="2">
        <f t="shared" si="2"/>
        <v>9.0899578290184191E-2</v>
      </c>
    </row>
    <row r="48" spans="1:11" x14ac:dyDescent="0.25">
      <c r="A48" s="1">
        <v>11.5</v>
      </c>
      <c r="B48" s="3">
        <v>0.78600000000000003</v>
      </c>
      <c r="C48" s="3">
        <v>0.55400000000000005</v>
      </c>
      <c r="D48" s="3">
        <v>0.57399999999999995</v>
      </c>
      <c r="E48" s="3">
        <v>0.222</v>
      </c>
      <c r="F48" s="3">
        <v>0.30199999999999999</v>
      </c>
      <c r="G48" s="3">
        <v>0.35</v>
      </c>
      <c r="I48" s="2">
        <f t="shared" si="0"/>
        <v>0.46466666666666673</v>
      </c>
      <c r="J48" s="2">
        <f t="shared" si="1"/>
        <v>0.21056368791096594</v>
      </c>
      <c r="K48" s="2">
        <f t="shared" si="2"/>
        <v>8.596226562341823E-2</v>
      </c>
    </row>
    <row r="49" spans="1:11" x14ac:dyDescent="0.25">
      <c r="A49" s="1">
        <v>11.75</v>
      </c>
      <c r="B49" s="3">
        <v>0.80100000000000005</v>
      </c>
      <c r="C49" s="3">
        <v>0.56699999999999995</v>
      </c>
      <c r="D49" s="3">
        <v>0.63500000000000001</v>
      </c>
      <c r="E49" s="3">
        <v>0.23100000000000001</v>
      </c>
      <c r="F49" s="3">
        <v>0.33400000000000002</v>
      </c>
      <c r="G49" s="3">
        <v>0.35599999999999998</v>
      </c>
      <c r="I49" s="2">
        <f t="shared" si="0"/>
        <v>0.48733333333333334</v>
      </c>
      <c r="J49" s="2">
        <f t="shared" si="1"/>
        <v>0.21587280205404907</v>
      </c>
      <c r="K49" s="2">
        <f t="shared" si="2"/>
        <v>8.8129702396209444E-2</v>
      </c>
    </row>
    <row r="50" spans="1:11" x14ac:dyDescent="0.25">
      <c r="A50" s="1">
        <v>12</v>
      </c>
      <c r="B50" s="3">
        <v>0.79900000000000004</v>
      </c>
      <c r="C50" s="3">
        <v>0.56000000000000005</v>
      </c>
      <c r="D50" s="3">
        <v>0.63</v>
      </c>
      <c r="E50" s="3">
        <v>0.24099999999999999</v>
      </c>
      <c r="F50" s="3">
        <v>0.31</v>
      </c>
      <c r="G50" s="3">
        <v>0.34799999999999998</v>
      </c>
      <c r="I50" s="2">
        <f t="shared" si="0"/>
        <v>0.48133333333333334</v>
      </c>
      <c r="J50" s="2">
        <f t="shared" si="1"/>
        <v>0.21637713988928395</v>
      </c>
      <c r="K50" s="2">
        <f t="shared" si="2"/>
        <v>8.8335597455260317E-2</v>
      </c>
    </row>
    <row r="51" spans="1:11" x14ac:dyDescent="0.25">
      <c r="A51" s="1">
        <v>12.25</v>
      </c>
      <c r="B51" s="3">
        <v>0.79200000000000004</v>
      </c>
      <c r="C51" s="3">
        <v>0.50600000000000001</v>
      </c>
      <c r="D51" s="3">
        <v>0.59</v>
      </c>
      <c r="E51" s="3">
        <v>0.23200000000000001</v>
      </c>
      <c r="F51" s="3">
        <v>0.314</v>
      </c>
      <c r="G51" s="3">
        <v>0.34300000000000003</v>
      </c>
      <c r="I51" s="2">
        <f t="shared" si="0"/>
        <v>0.46283333333333337</v>
      </c>
      <c r="J51" s="2">
        <f t="shared" si="1"/>
        <v>0.20793308218430903</v>
      </c>
      <c r="K51" s="2">
        <f t="shared" si="2"/>
        <v>8.4888325332626108E-2</v>
      </c>
    </row>
    <row r="52" spans="1:11" x14ac:dyDescent="0.25">
      <c r="A52" s="1">
        <v>12.5</v>
      </c>
      <c r="B52" s="3">
        <v>0.78200000000000003</v>
      </c>
      <c r="C52" s="3">
        <v>0.51</v>
      </c>
      <c r="D52" s="3">
        <v>0.626</v>
      </c>
      <c r="E52" s="3">
        <v>0.255</v>
      </c>
      <c r="F52" s="3">
        <v>0.31900000000000001</v>
      </c>
      <c r="G52" s="3">
        <v>0.34899999999999998</v>
      </c>
      <c r="I52" s="2">
        <f t="shared" si="0"/>
        <v>0.47350000000000003</v>
      </c>
      <c r="J52" s="2">
        <f t="shared" si="1"/>
        <v>0.20340771863427401</v>
      </c>
      <c r="K52" s="2">
        <f t="shared" si="2"/>
        <v>8.3040853399596826E-2</v>
      </c>
    </row>
    <row r="53" spans="1:11" x14ac:dyDescent="0.25">
      <c r="A53" s="1">
        <v>12.75</v>
      </c>
      <c r="B53" s="3">
        <v>0.76800000000000002</v>
      </c>
      <c r="C53" s="3">
        <v>0.46500000000000002</v>
      </c>
      <c r="D53" s="3">
        <v>0.54</v>
      </c>
      <c r="E53" s="3">
        <v>0.28100000000000003</v>
      </c>
      <c r="F53" s="3">
        <v>0.29599999999999999</v>
      </c>
      <c r="G53" s="3">
        <v>0.35199999999999998</v>
      </c>
      <c r="I53" s="2">
        <f t="shared" si="0"/>
        <v>0.45033333333333331</v>
      </c>
      <c r="J53" s="2">
        <f t="shared" si="1"/>
        <v>0.18511041749903404</v>
      </c>
      <c r="K53" s="2">
        <f t="shared" si="2"/>
        <v>7.5571011491032611E-2</v>
      </c>
    </row>
    <row r="54" spans="1:11" x14ac:dyDescent="0.25">
      <c r="A54" s="1">
        <v>13</v>
      </c>
      <c r="B54" s="3">
        <v>0.72099999999999997</v>
      </c>
      <c r="C54" s="3">
        <v>0.39200000000000002</v>
      </c>
      <c r="D54" s="3">
        <v>0.52700000000000002</v>
      </c>
      <c r="E54" s="3">
        <v>0.3</v>
      </c>
      <c r="F54" s="3">
        <v>0.30199999999999999</v>
      </c>
      <c r="G54" s="3">
        <v>0.375</v>
      </c>
      <c r="I54" s="2">
        <f t="shared" si="0"/>
        <v>0.43616666666666665</v>
      </c>
      <c r="J54" s="2">
        <f t="shared" si="1"/>
        <v>0.16224354121710569</v>
      </c>
      <c r="K54" s="2">
        <f t="shared" si="2"/>
        <v>6.6235648340686695E-2</v>
      </c>
    </row>
    <row r="55" spans="1:11" x14ac:dyDescent="0.25">
      <c r="A55" s="1">
        <v>13.25</v>
      </c>
      <c r="B55" s="3">
        <v>0.66200000000000003</v>
      </c>
      <c r="C55" s="3">
        <v>0.311</v>
      </c>
      <c r="D55" s="3">
        <v>0.38800000000000001</v>
      </c>
      <c r="E55" s="3">
        <v>0.307</v>
      </c>
      <c r="F55" s="3">
        <v>0.318</v>
      </c>
      <c r="G55" s="3">
        <v>0.39600000000000002</v>
      </c>
      <c r="I55" s="2">
        <f t="shared" si="0"/>
        <v>0.39700000000000002</v>
      </c>
      <c r="J55" s="2">
        <f t="shared" si="1"/>
        <v>0.13567903301542203</v>
      </c>
      <c r="K55" s="2">
        <f t="shared" si="2"/>
        <v>5.5390733280336078E-2</v>
      </c>
    </row>
    <row r="56" spans="1:11" x14ac:dyDescent="0.25">
      <c r="A56" s="1">
        <v>13.5</v>
      </c>
      <c r="B56" s="3">
        <v>0.624</v>
      </c>
      <c r="C56" s="3">
        <v>0.29899999999999999</v>
      </c>
      <c r="D56" s="3">
        <v>0.36799999999999999</v>
      </c>
      <c r="E56" s="3">
        <v>0.317</v>
      </c>
      <c r="F56" s="3">
        <v>0.35099999999999998</v>
      </c>
      <c r="G56" s="3">
        <v>0.41499999999999998</v>
      </c>
      <c r="I56" s="2">
        <f t="shared" si="0"/>
        <v>0.39566666666666661</v>
      </c>
      <c r="J56" s="2">
        <f t="shared" si="1"/>
        <v>0.11899859943153411</v>
      </c>
      <c r="K56" s="2">
        <f t="shared" si="2"/>
        <v>4.8580974785517823E-2</v>
      </c>
    </row>
    <row r="57" spans="1:11" x14ac:dyDescent="0.25">
      <c r="A57" s="1">
        <v>13.75</v>
      </c>
      <c r="B57" s="3">
        <v>0.52</v>
      </c>
      <c r="C57" s="3">
        <v>0.317</v>
      </c>
      <c r="D57" s="3">
        <v>0.375</v>
      </c>
      <c r="E57" s="3">
        <v>0.32100000000000001</v>
      </c>
      <c r="F57" s="3">
        <v>0.36299999999999999</v>
      </c>
      <c r="G57" s="3">
        <v>0.41599999999999998</v>
      </c>
      <c r="I57" s="2">
        <f t="shared" si="0"/>
        <v>0.38533333333333331</v>
      </c>
      <c r="J57" s="2">
        <f t="shared" si="1"/>
        <v>7.5484214685367951E-2</v>
      </c>
      <c r="K57" s="2">
        <f t="shared" si="2"/>
        <v>3.0816301602308693E-2</v>
      </c>
    </row>
    <row r="58" spans="1:11" x14ac:dyDescent="0.25">
      <c r="A58" s="1">
        <v>14</v>
      </c>
      <c r="B58" s="3">
        <v>0.47799999999999998</v>
      </c>
      <c r="C58" s="3">
        <v>0.33300000000000002</v>
      </c>
      <c r="D58" s="3">
        <v>0.36499999999999999</v>
      </c>
      <c r="E58" s="3">
        <v>0.32900000000000001</v>
      </c>
      <c r="F58" s="3">
        <v>0.377</v>
      </c>
      <c r="G58" s="3">
        <v>0.41799999999999998</v>
      </c>
      <c r="I58" s="2">
        <f t="shared" si="0"/>
        <v>0.3833333333333333</v>
      </c>
      <c r="J58" s="2">
        <f t="shared" si="1"/>
        <v>5.6613308211645008E-2</v>
      </c>
      <c r="K58" s="2">
        <f t="shared" si="2"/>
        <v>2.3112286294907854E-2</v>
      </c>
    </row>
    <row r="59" spans="1:11" x14ac:dyDescent="0.25">
      <c r="A59" s="1">
        <v>14.25</v>
      </c>
      <c r="B59" s="3">
        <v>0.44800000000000001</v>
      </c>
      <c r="C59" s="3">
        <v>0.33500000000000002</v>
      </c>
      <c r="D59" s="3">
        <v>0.36499999999999999</v>
      </c>
      <c r="E59" s="3">
        <v>0.33600000000000002</v>
      </c>
      <c r="F59" s="3">
        <v>0.38900000000000001</v>
      </c>
      <c r="G59" s="3">
        <v>0.42799999999999999</v>
      </c>
      <c r="I59" s="2">
        <f t="shared" si="0"/>
        <v>0.38350000000000001</v>
      </c>
      <c r="J59" s="2">
        <f t="shared" si="1"/>
        <v>4.7162485091436591E-2</v>
      </c>
      <c r="K59" s="2">
        <f t="shared" si="2"/>
        <v>1.9254003912606416E-2</v>
      </c>
    </row>
    <row r="60" spans="1:11" x14ac:dyDescent="0.25">
      <c r="A60" s="1">
        <v>14.5</v>
      </c>
      <c r="B60" s="3">
        <v>0.47599999999999998</v>
      </c>
      <c r="C60" s="3">
        <v>0.33500000000000002</v>
      </c>
      <c r="D60" s="3">
        <v>0.37</v>
      </c>
      <c r="E60" s="3">
        <v>0.34</v>
      </c>
      <c r="F60" s="3">
        <v>0.39800000000000002</v>
      </c>
      <c r="G60" s="3">
        <v>0.438</v>
      </c>
      <c r="I60" s="2">
        <f t="shared" si="0"/>
        <v>0.39283333333333337</v>
      </c>
      <c r="J60" s="2">
        <f t="shared" si="1"/>
        <v>5.5930015793549018E-2</v>
      </c>
      <c r="K60" s="2">
        <f t="shared" si="2"/>
        <v>2.2833333333333247E-2</v>
      </c>
    </row>
    <row r="61" spans="1:11" x14ac:dyDescent="0.25">
      <c r="A61" s="1">
        <v>14.75</v>
      </c>
      <c r="B61" s="3">
        <v>0.47899999999999998</v>
      </c>
      <c r="C61" s="3">
        <v>0.34100000000000003</v>
      </c>
      <c r="D61" s="3">
        <v>0.39400000000000002</v>
      </c>
      <c r="E61" s="3">
        <v>0.33700000000000002</v>
      </c>
      <c r="F61" s="3">
        <v>0.39700000000000002</v>
      </c>
      <c r="G61" s="3">
        <v>0.439</v>
      </c>
      <c r="I61" s="2">
        <f t="shared" si="0"/>
        <v>0.39783333333333332</v>
      </c>
      <c r="J61" s="2">
        <f t="shared" si="1"/>
        <v>5.5188464978350969E-2</v>
      </c>
      <c r="K61" s="2">
        <f t="shared" si="2"/>
        <v>2.2530596480736562E-2</v>
      </c>
    </row>
    <row r="62" spans="1:11" x14ac:dyDescent="0.25">
      <c r="A62" s="1">
        <v>15</v>
      </c>
      <c r="B62" s="3">
        <v>0.49399999999999999</v>
      </c>
      <c r="C62" s="3">
        <v>0.34300000000000003</v>
      </c>
      <c r="D62" s="3">
        <v>0.38200000000000001</v>
      </c>
      <c r="E62" s="3">
        <v>0.35099999999999998</v>
      </c>
      <c r="F62" s="3">
        <v>0.40699999999999997</v>
      </c>
      <c r="G62" s="3">
        <v>0.44500000000000001</v>
      </c>
      <c r="I62" s="2">
        <f t="shared" si="0"/>
        <v>0.40366666666666662</v>
      </c>
      <c r="J62" s="2">
        <f t="shared" si="1"/>
        <v>5.7971257245868837E-2</v>
      </c>
      <c r="K62" s="2">
        <f t="shared" si="2"/>
        <v>2.3666666666666787E-2</v>
      </c>
    </row>
    <row r="63" spans="1:11" x14ac:dyDescent="0.25">
      <c r="A63" s="1">
        <v>15.25</v>
      </c>
      <c r="B63" s="3">
        <v>0.501</v>
      </c>
      <c r="C63" s="3">
        <v>0.34799999999999998</v>
      </c>
      <c r="D63" s="3">
        <v>0.38700000000000001</v>
      </c>
      <c r="E63" s="3">
        <v>0.36599999999999999</v>
      </c>
      <c r="F63" s="3">
        <v>0.40699999999999997</v>
      </c>
      <c r="G63" s="3">
        <v>0.45800000000000002</v>
      </c>
      <c r="I63" s="2">
        <f t="shared" si="0"/>
        <v>0.41116666666666668</v>
      </c>
      <c r="J63" s="2">
        <f t="shared" si="1"/>
        <v>5.812887979882838E-2</v>
      </c>
      <c r="K63" s="2">
        <f t="shared" si="2"/>
        <v>2.3731015804451069E-2</v>
      </c>
    </row>
    <row r="64" spans="1:11" x14ac:dyDescent="0.25">
      <c r="A64" s="1">
        <v>15.5</v>
      </c>
      <c r="B64" s="3">
        <v>0.49099999999999999</v>
      </c>
      <c r="C64" s="3">
        <v>0.36599999999999999</v>
      </c>
      <c r="D64" s="3">
        <v>0.39500000000000002</v>
      </c>
      <c r="E64" s="3">
        <v>0.36699999999999999</v>
      </c>
      <c r="F64" s="3">
        <v>0.41799999999999998</v>
      </c>
      <c r="G64" s="3">
        <v>0.47</v>
      </c>
      <c r="I64" s="2">
        <f t="shared" si="0"/>
        <v>0.41783333333333328</v>
      </c>
      <c r="J64" s="2">
        <f t="shared" si="1"/>
        <v>5.2662763568452439E-2</v>
      </c>
      <c r="K64" s="2">
        <f t="shared" si="2"/>
        <v>2.1499483197923316E-2</v>
      </c>
    </row>
    <row r="65" spans="1:11" x14ac:dyDescent="0.25">
      <c r="A65" s="1">
        <v>15.75</v>
      </c>
      <c r="B65" s="3">
        <v>0.51600000000000001</v>
      </c>
      <c r="C65" s="3">
        <v>0.376</v>
      </c>
      <c r="D65" s="3">
        <v>0.41199999999999998</v>
      </c>
      <c r="E65" s="3">
        <v>0.38700000000000001</v>
      </c>
      <c r="F65" s="3">
        <v>0.42799999999999999</v>
      </c>
      <c r="G65" s="3">
        <v>0.47399999999999998</v>
      </c>
      <c r="I65" s="2">
        <f t="shared" si="0"/>
        <v>0.43216666666666664</v>
      </c>
      <c r="J65" s="2">
        <f t="shared" si="1"/>
        <v>5.3659730400614766E-2</v>
      </c>
      <c r="K65" s="2">
        <f t="shared" si="2"/>
        <v>2.190649320280276E-2</v>
      </c>
    </row>
    <row r="66" spans="1:11" x14ac:dyDescent="0.25">
      <c r="A66" s="1">
        <v>16</v>
      </c>
      <c r="B66" s="3">
        <v>0.501</v>
      </c>
      <c r="C66" s="3">
        <v>0.375</v>
      </c>
      <c r="D66" s="3">
        <v>0.41299999999999998</v>
      </c>
      <c r="E66" s="3">
        <v>0.40300000000000002</v>
      </c>
      <c r="F66" s="3">
        <v>0.42599999999999999</v>
      </c>
      <c r="G66" s="3">
        <v>0.48299999999999998</v>
      </c>
      <c r="I66" s="2">
        <f t="shared" si="0"/>
        <v>0.4335</v>
      </c>
      <c r="J66" s="2">
        <f t="shared" si="1"/>
        <v>4.8652851920519748E-2</v>
      </c>
      <c r="K66" s="2">
        <f t="shared" si="2"/>
        <v>1.9862443622743663E-2</v>
      </c>
    </row>
    <row r="67" spans="1:11" x14ac:dyDescent="0.25">
      <c r="A67" s="1">
        <v>16.25</v>
      </c>
      <c r="B67" s="3">
        <v>0.51600000000000001</v>
      </c>
      <c r="C67" s="3">
        <v>0.39100000000000001</v>
      </c>
      <c r="D67" s="3">
        <v>0.42499999999999999</v>
      </c>
      <c r="E67" s="3">
        <v>0.39100000000000001</v>
      </c>
      <c r="F67" s="3">
        <v>0.434</v>
      </c>
      <c r="G67" s="3">
        <v>0.48799999999999999</v>
      </c>
      <c r="I67" s="2">
        <f t="shared" ref="I67:I98" si="3">AVERAGE(B67:G67)</f>
        <v>0.44083333333333335</v>
      </c>
      <c r="J67" s="2">
        <f t="shared" ref="J67:J98" si="4">STDEV(B67:G67)</f>
        <v>5.126174662130252E-2</v>
      </c>
      <c r="K67" s="2">
        <f t="shared" ref="K67:K98" si="5">J67/(SQRT(6))</f>
        <v>2.0927520424338462E-2</v>
      </c>
    </row>
    <row r="68" spans="1:11" x14ac:dyDescent="0.25">
      <c r="A68" s="1">
        <v>16.5</v>
      </c>
      <c r="B68" s="3">
        <v>0.50900000000000001</v>
      </c>
      <c r="C68" s="3">
        <v>0.38500000000000001</v>
      </c>
      <c r="D68" s="3">
        <v>0.441</v>
      </c>
      <c r="E68" s="3">
        <v>0.38900000000000001</v>
      </c>
      <c r="F68" s="3">
        <v>0.44800000000000001</v>
      </c>
      <c r="G68" s="3">
        <v>0.498</v>
      </c>
      <c r="I68" s="2">
        <f t="shared" si="3"/>
        <v>0.44500000000000001</v>
      </c>
      <c r="J68" s="2">
        <f t="shared" si="4"/>
        <v>5.2280015302216501E-2</v>
      </c>
      <c r="K68" s="2">
        <f t="shared" si="5"/>
        <v>2.1343226872554487E-2</v>
      </c>
    </row>
    <row r="69" spans="1:11" x14ac:dyDescent="0.25">
      <c r="A69" s="1">
        <v>16.75</v>
      </c>
      <c r="B69" s="3">
        <v>0.45300000000000001</v>
      </c>
      <c r="C69" s="3">
        <v>0.39800000000000002</v>
      </c>
      <c r="D69" s="3">
        <v>0.435</v>
      </c>
      <c r="E69" s="3">
        <v>0.42299999999999999</v>
      </c>
      <c r="F69" s="3">
        <v>0.44900000000000001</v>
      </c>
      <c r="G69" s="3">
        <v>0.503</v>
      </c>
      <c r="I69" s="2">
        <f t="shared" si="3"/>
        <v>0.44350000000000001</v>
      </c>
      <c r="J69" s="2">
        <f t="shared" si="4"/>
        <v>3.5280306121120888E-2</v>
      </c>
      <c r="K69" s="2">
        <f t="shared" si="5"/>
        <v>1.4403124660989365E-2</v>
      </c>
    </row>
    <row r="70" spans="1:11" x14ac:dyDescent="0.25">
      <c r="A70" s="1">
        <v>17</v>
      </c>
      <c r="B70" s="3">
        <v>0.54800000000000004</v>
      </c>
      <c r="C70" s="3">
        <v>0.41499999999999998</v>
      </c>
      <c r="D70" s="3">
        <v>0.46100000000000002</v>
      </c>
      <c r="E70" s="3">
        <v>0.433</v>
      </c>
      <c r="F70" s="3">
        <v>0.46</v>
      </c>
      <c r="G70" s="3">
        <v>0.52200000000000002</v>
      </c>
      <c r="I70" s="2">
        <f t="shared" si="3"/>
        <v>0.47316666666666674</v>
      </c>
      <c r="J70" s="2">
        <f t="shared" si="4"/>
        <v>5.1580681138064362E-2</v>
      </c>
      <c r="K70" s="2">
        <f t="shared" si="5"/>
        <v>2.1057724895576401E-2</v>
      </c>
    </row>
    <row r="71" spans="1:11" x14ac:dyDescent="0.25">
      <c r="A71" s="1">
        <v>17.25</v>
      </c>
      <c r="B71" s="3">
        <v>0.53900000000000003</v>
      </c>
      <c r="C71" s="3">
        <v>0.42399999999999999</v>
      </c>
      <c r="D71" s="3">
        <v>0.47599999999999998</v>
      </c>
      <c r="E71" s="3">
        <v>0.41</v>
      </c>
      <c r="F71" s="3">
        <v>0.45900000000000002</v>
      </c>
      <c r="G71" s="3">
        <v>0.52200000000000002</v>
      </c>
      <c r="I71" s="2">
        <f t="shared" si="3"/>
        <v>0.47166666666666668</v>
      </c>
      <c r="J71" s="2">
        <f t="shared" si="4"/>
        <v>5.1616534818473322E-2</v>
      </c>
      <c r="K71" s="2">
        <f t="shared" si="5"/>
        <v>2.1072362099310196E-2</v>
      </c>
    </row>
    <row r="72" spans="1:11" x14ac:dyDescent="0.25">
      <c r="A72" s="1">
        <v>17.5</v>
      </c>
      <c r="B72" s="3">
        <v>0.53900000000000003</v>
      </c>
      <c r="C72" s="3">
        <v>0.434</v>
      </c>
      <c r="D72" s="3">
        <v>0.41099999999999998</v>
      </c>
      <c r="E72" s="3">
        <v>0.42899999999999999</v>
      </c>
      <c r="F72" s="3">
        <v>0.47</v>
      </c>
      <c r="G72" s="3">
        <v>0.53500000000000003</v>
      </c>
      <c r="I72" s="2">
        <f t="shared" si="3"/>
        <v>0.46966666666666673</v>
      </c>
      <c r="J72" s="2">
        <f t="shared" si="4"/>
        <v>5.5575774098671066E-2</v>
      </c>
      <c r="K72" s="2">
        <f t="shared" si="5"/>
        <v>2.2688714766988301E-2</v>
      </c>
    </row>
    <row r="73" spans="1:11" x14ac:dyDescent="0.25">
      <c r="A73" s="1">
        <v>17.75</v>
      </c>
      <c r="B73" s="3">
        <v>0.59399999999999997</v>
      </c>
      <c r="C73" s="3">
        <v>0.45500000000000002</v>
      </c>
      <c r="D73" s="3">
        <v>0.50900000000000001</v>
      </c>
      <c r="E73" s="3">
        <v>0.46500000000000002</v>
      </c>
      <c r="F73" s="3">
        <v>0.498</v>
      </c>
      <c r="G73" s="3">
        <v>0.54100000000000004</v>
      </c>
      <c r="I73" s="2">
        <f t="shared" si="3"/>
        <v>0.51033333333333331</v>
      </c>
      <c r="J73" s="2">
        <f t="shared" si="4"/>
        <v>5.1402983052218527E-2</v>
      </c>
      <c r="K73" s="2">
        <f t="shared" si="5"/>
        <v>2.0985179955811138E-2</v>
      </c>
    </row>
    <row r="74" spans="1:11" x14ac:dyDescent="0.25">
      <c r="A74" s="1">
        <v>18</v>
      </c>
      <c r="B74" s="3">
        <v>0.61199999999999999</v>
      </c>
      <c r="C74" s="3">
        <v>0.47399999999999998</v>
      </c>
      <c r="D74" s="3">
        <v>0.5</v>
      </c>
      <c r="E74" s="3">
        <v>0.45900000000000002</v>
      </c>
      <c r="F74" s="3">
        <v>0.52600000000000002</v>
      </c>
      <c r="G74" s="3">
        <v>0.55500000000000005</v>
      </c>
      <c r="I74" s="2">
        <f t="shared" si="3"/>
        <v>0.52100000000000002</v>
      </c>
      <c r="J74" s="2">
        <f t="shared" si="4"/>
        <v>5.6490707200388283E-2</v>
      </c>
      <c r="K74" s="2">
        <f t="shared" si="5"/>
        <v>2.3062234641653155E-2</v>
      </c>
    </row>
    <row r="75" spans="1:11" x14ac:dyDescent="0.25">
      <c r="A75" s="1">
        <v>18.25</v>
      </c>
      <c r="B75" s="3">
        <v>0.54900000000000004</v>
      </c>
      <c r="C75" s="3">
        <v>0.505</v>
      </c>
      <c r="D75" s="3">
        <v>0.47699999999999998</v>
      </c>
      <c r="E75" s="3">
        <v>0.46100000000000002</v>
      </c>
      <c r="F75" s="3">
        <v>0.60599999999999998</v>
      </c>
      <c r="G75" s="3">
        <v>0.60699999999999998</v>
      </c>
      <c r="I75" s="2">
        <f t="shared" si="3"/>
        <v>0.53416666666666668</v>
      </c>
      <c r="J75" s="2">
        <f t="shared" si="4"/>
        <v>6.3493044238457003E-2</v>
      </c>
      <c r="K75" s="2">
        <f t="shared" si="5"/>
        <v>2.5920926766696502E-2</v>
      </c>
    </row>
    <row r="76" spans="1:11" x14ac:dyDescent="0.25">
      <c r="A76" s="1">
        <v>18.5</v>
      </c>
      <c r="B76" s="3">
        <v>0.66</v>
      </c>
      <c r="C76" s="3">
        <v>0.47299999999999998</v>
      </c>
      <c r="D76" s="3">
        <v>0.54400000000000004</v>
      </c>
      <c r="E76" s="3">
        <v>0.50800000000000001</v>
      </c>
      <c r="F76" s="3">
        <v>0.65500000000000003</v>
      </c>
      <c r="G76" s="3">
        <v>0.60799999999999998</v>
      </c>
      <c r="I76" s="2">
        <f t="shared" si="3"/>
        <v>0.57466666666666666</v>
      </c>
      <c r="J76" s="2">
        <f t="shared" si="4"/>
        <v>7.8188660729461068E-2</v>
      </c>
      <c r="K76" s="2">
        <f t="shared" si="5"/>
        <v>3.1920387076461464E-2</v>
      </c>
    </row>
    <row r="77" spans="1:11" x14ac:dyDescent="0.25">
      <c r="A77" s="1">
        <v>18.75</v>
      </c>
      <c r="B77" s="3">
        <v>0.65600000000000003</v>
      </c>
      <c r="C77" s="3">
        <v>0.48099999999999998</v>
      </c>
      <c r="D77" s="3">
        <v>0.60499999999999998</v>
      </c>
      <c r="E77" s="3">
        <v>0.49199999999999999</v>
      </c>
      <c r="F77" s="3">
        <v>0.63900000000000001</v>
      </c>
      <c r="G77" s="3">
        <v>0.53900000000000003</v>
      </c>
      <c r="I77" s="2">
        <f t="shared" si="3"/>
        <v>0.56866666666666676</v>
      </c>
      <c r="J77" s="2">
        <f t="shared" si="4"/>
        <v>7.5282578772692149E-2</v>
      </c>
      <c r="K77" s="2">
        <f t="shared" si="5"/>
        <v>3.0733984085662674E-2</v>
      </c>
    </row>
    <row r="78" spans="1:11" x14ac:dyDescent="0.25">
      <c r="A78" s="1">
        <v>19</v>
      </c>
      <c r="B78" s="3">
        <v>0.63800000000000001</v>
      </c>
      <c r="C78" s="3">
        <v>0.54800000000000004</v>
      </c>
      <c r="D78" s="3">
        <v>0.63100000000000001</v>
      </c>
      <c r="E78" s="3">
        <v>0.53700000000000003</v>
      </c>
      <c r="F78" s="3">
        <v>0.69599999999999995</v>
      </c>
      <c r="G78" s="3">
        <v>0.61599999999999999</v>
      </c>
      <c r="I78" s="2">
        <f t="shared" si="3"/>
        <v>0.61099999999999999</v>
      </c>
      <c r="J78" s="2">
        <f t="shared" si="4"/>
        <v>5.9705946102544899E-2</v>
      </c>
      <c r="K78" s="2">
        <f t="shared" si="5"/>
        <v>2.4374850426891501E-2</v>
      </c>
    </row>
    <row r="79" spans="1:11" x14ac:dyDescent="0.25">
      <c r="A79" s="1">
        <v>19.25</v>
      </c>
      <c r="B79" s="3">
        <v>0.63700000000000001</v>
      </c>
      <c r="C79" s="3">
        <v>0.53</v>
      </c>
      <c r="D79" s="3">
        <v>0.51</v>
      </c>
      <c r="E79" s="3">
        <v>0.58399999999999996</v>
      </c>
      <c r="F79" s="3">
        <v>0.67400000000000004</v>
      </c>
      <c r="G79" s="3">
        <v>0.64200000000000002</v>
      </c>
      <c r="I79" s="2">
        <f t="shared" si="3"/>
        <v>0.59616666666666662</v>
      </c>
      <c r="J79" s="2">
        <f t="shared" si="4"/>
        <v>6.5995201845790982E-2</v>
      </c>
      <c r="K79" s="2">
        <f t="shared" si="5"/>
        <v>2.6942428332361747E-2</v>
      </c>
    </row>
    <row r="80" spans="1:11" x14ac:dyDescent="0.25">
      <c r="A80" s="1">
        <v>19.5</v>
      </c>
      <c r="B80" s="3">
        <v>0.69899999999999995</v>
      </c>
      <c r="C80" s="3">
        <v>0.55700000000000005</v>
      </c>
      <c r="D80" s="3">
        <v>0.72599999999999998</v>
      </c>
      <c r="E80" s="3">
        <v>0.56899999999999995</v>
      </c>
      <c r="F80" s="3">
        <v>0.745</v>
      </c>
      <c r="G80" s="3">
        <v>0.68899999999999995</v>
      </c>
      <c r="I80" s="2">
        <f t="shared" si="3"/>
        <v>0.66416666666666668</v>
      </c>
      <c r="J80" s="2">
        <f t="shared" si="4"/>
        <v>8.0905912433310093E-2</v>
      </c>
      <c r="K80" s="2">
        <f t="shared" si="5"/>
        <v>3.3029700439317848E-2</v>
      </c>
    </row>
    <row r="81" spans="1:11" x14ac:dyDescent="0.25">
      <c r="A81" s="1">
        <v>19.75</v>
      </c>
      <c r="B81" s="3">
        <v>0.72599999999999998</v>
      </c>
      <c r="C81" s="3">
        <v>0.54600000000000004</v>
      </c>
      <c r="D81" s="3">
        <v>0.71899999999999997</v>
      </c>
      <c r="E81" s="3">
        <v>0.57999999999999996</v>
      </c>
      <c r="F81" s="3">
        <v>0.69299999999999995</v>
      </c>
      <c r="G81" s="3">
        <v>0.63800000000000001</v>
      </c>
      <c r="I81" s="2">
        <f t="shared" si="3"/>
        <v>0.65033333333333332</v>
      </c>
      <c r="J81" s="2">
        <f t="shared" si="4"/>
        <v>7.5160273194465513E-2</v>
      </c>
      <c r="K81" s="2">
        <f t="shared" si="5"/>
        <v>3.0684053042437456E-2</v>
      </c>
    </row>
    <row r="82" spans="1:11" x14ac:dyDescent="0.25">
      <c r="A82" s="1">
        <v>20</v>
      </c>
      <c r="B82" s="3">
        <v>0.74099999999999999</v>
      </c>
      <c r="C82" s="3">
        <v>0.56599999999999995</v>
      </c>
      <c r="D82" s="3">
        <v>0.624</v>
      </c>
      <c r="E82" s="3">
        <v>0.61499999999999999</v>
      </c>
      <c r="F82" s="3">
        <v>0.74</v>
      </c>
      <c r="G82" s="3">
        <v>0.59699999999999998</v>
      </c>
      <c r="I82" s="2">
        <f t="shared" si="3"/>
        <v>0.64716666666666678</v>
      </c>
      <c r="J82" s="2">
        <f t="shared" si="4"/>
        <v>7.4965102992435778E-2</v>
      </c>
      <c r="K82" s="2">
        <f t="shared" si="5"/>
        <v>3.0604375141109332E-2</v>
      </c>
    </row>
    <row r="83" spans="1:11" x14ac:dyDescent="0.25">
      <c r="A83" s="1">
        <v>20.25</v>
      </c>
      <c r="B83" s="3">
        <v>0.73899999999999999</v>
      </c>
      <c r="C83" s="3">
        <v>0.55000000000000004</v>
      </c>
      <c r="D83" s="3">
        <v>0.63200000000000001</v>
      </c>
      <c r="E83" s="3">
        <v>0.70099999999999996</v>
      </c>
      <c r="F83" s="3">
        <v>0.66500000000000004</v>
      </c>
      <c r="G83" s="3">
        <v>0.68600000000000005</v>
      </c>
      <c r="I83" s="2">
        <f t="shared" si="3"/>
        <v>0.66216666666666668</v>
      </c>
      <c r="J83" s="2">
        <f t="shared" si="4"/>
        <v>6.5542098430448989E-2</v>
      </c>
      <c r="K83" s="2">
        <f t="shared" si="5"/>
        <v>2.675744963764504E-2</v>
      </c>
    </row>
    <row r="84" spans="1:11" x14ac:dyDescent="0.25">
      <c r="A84" s="1">
        <v>20.5</v>
      </c>
      <c r="B84" s="3">
        <v>0.69399999999999995</v>
      </c>
      <c r="C84" s="3">
        <v>0.57399999999999995</v>
      </c>
      <c r="D84" s="3">
        <v>0.70799999999999996</v>
      </c>
      <c r="E84" s="3">
        <v>0.75</v>
      </c>
      <c r="F84" s="3">
        <v>0.68500000000000005</v>
      </c>
      <c r="G84" s="3">
        <v>0.72599999999999998</v>
      </c>
      <c r="I84" s="2">
        <f t="shared" si="3"/>
        <v>0.68950000000000011</v>
      </c>
      <c r="J84" s="2">
        <f t="shared" si="4"/>
        <v>6.1180879366024156E-2</v>
      </c>
      <c r="K84" s="2">
        <f t="shared" si="5"/>
        <v>2.4976989410255196E-2</v>
      </c>
    </row>
    <row r="85" spans="1:11" x14ac:dyDescent="0.25">
      <c r="A85" s="1">
        <v>20.75</v>
      </c>
      <c r="B85" s="3">
        <v>0.72599999999999998</v>
      </c>
      <c r="C85" s="3">
        <v>0.63800000000000001</v>
      </c>
      <c r="D85" s="3">
        <v>0.75700000000000001</v>
      </c>
      <c r="E85" s="3">
        <v>0.80100000000000005</v>
      </c>
      <c r="F85" s="3">
        <v>0.73599999999999999</v>
      </c>
      <c r="G85" s="3">
        <v>0.79400000000000004</v>
      </c>
      <c r="I85" s="2">
        <f t="shared" si="3"/>
        <v>0.74199999999999999</v>
      </c>
      <c r="J85" s="2">
        <f t="shared" si="4"/>
        <v>5.9191215564473772E-2</v>
      </c>
      <c r="K85" s="2">
        <f t="shared" si="5"/>
        <v>2.416471256467442E-2</v>
      </c>
    </row>
    <row r="86" spans="1:11" x14ac:dyDescent="0.25">
      <c r="A86" s="1">
        <v>21</v>
      </c>
      <c r="B86" s="3">
        <v>0.73399999999999999</v>
      </c>
      <c r="C86" s="3">
        <v>0.69799999999999995</v>
      </c>
      <c r="D86" s="3">
        <v>0.81100000000000005</v>
      </c>
      <c r="E86" s="3">
        <v>0.84299999999999997</v>
      </c>
      <c r="F86" s="3">
        <v>0.73799999999999999</v>
      </c>
      <c r="G86" s="3">
        <v>0.83</v>
      </c>
      <c r="I86" s="2">
        <f t="shared" si="3"/>
        <v>0.77566666666666662</v>
      </c>
      <c r="J86" s="2">
        <f t="shared" si="4"/>
        <v>5.9868745323972405E-2</v>
      </c>
      <c r="K86" s="2">
        <f t="shared" si="5"/>
        <v>2.444131293072813E-2</v>
      </c>
    </row>
    <row r="87" spans="1:11" x14ac:dyDescent="0.25">
      <c r="A87" s="1">
        <v>21.25</v>
      </c>
      <c r="B87" s="3">
        <v>0.81799999999999995</v>
      </c>
      <c r="C87" s="3">
        <v>0.76100000000000001</v>
      </c>
      <c r="D87" s="3">
        <v>0.86899999999999999</v>
      </c>
      <c r="E87" s="3">
        <v>0.877</v>
      </c>
      <c r="F87" s="3">
        <v>0.81599999999999995</v>
      </c>
      <c r="G87" s="3">
        <v>0.871</v>
      </c>
      <c r="I87" s="2">
        <f t="shared" si="3"/>
        <v>0.83533333333333337</v>
      </c>
      <c r="J87" s="2">
        <f t="shared" si="4"/>
        <v>4.5478199905742388E-2</v>
      </c>
      <c r="K87" s="2">
        <f t="shared" si="5"/>
        <v>1.8566397364893149E-2</v>
      </c>
    </row>
    <row r="88" spans="1:11" x14ac:dyDescent="0.25">
      <c r="A88" s="1">
        <v>21.5</v>
      </c>
      <c r="B88" s="3">
        <v>0.878</v>
      </c>
      <c r="C88" s="3">
        <v>0.81100000000000005</v>
      </c>
      <c r="D88" s="3">
        <v>0.90800000000000003</v>
      </c>
      <c r="E88" s="3">
        <v>0.91800000000000004</v>
      </c>
      <c r="F88" s="3">
        <v>0.85399999999999998</v>
      </c>
      <c r="G88" s="3">
        <v>0.91600000000000004</v>
      </c>
      <c r="I88" s="2">
        <f t="shared" si="3"/>
        <v>0.88083333333333336</v>
      </c>
      <c r="J88" s="2">
        <f t="shared" si="4"/>
        <v>4.2333989496227103E-2</v>
      </c>
      <c r="K88" s="2">
        <f t="shared" si="5"/>
        <v>1.7282778840349851E-2</v>
      </c>
    </row>
    <row r="89" spans="1:11" x14ac:dyDescent="0.25">
      <c r="A89" s="1">
        <v>21.75</v>
      </c>
      <c r="B89" s="3">
        <v>0.92700000000000005</v>
      </c>
      <c r="C89" s="3">
        <v>0.85699999999999998</v>
      </c>
      <c r="D89" s="3">
        <v>0.94499999999999995</v>
      </c>
      <c r="E89" s="3">
        <v>0.94399999999999995</v>
      </c>
      <c r="F89" s="3">
        <v>0.873</v>
      </c>
      <c r="G89" s="3">
        <v>0.94799999999999995</v>
      </c>
      <c r="I89" s="2">
        <f t="shared" si="3"/>
        <v>0.91566666666666663</v>
      </c>
      <c r="J89" s="2">
        <f t="shared" si="4"/>
        <v>4.0247567214263591E-2</v>
      </c>
      <c r="K89" s="2">
        <f t="shared" si="5"/>
        <v>1.6431000510552535E-2</v>
      </c>
    </row>
    <row r="90" spans="1:11" x14ac:dyDescent="0.25">
      <c r="A90" s="1">
        <v>22</v>
      </c>
      <c r="B90" s="3">
        <v>0.97299999999999998</v>
      </c>
      <c r="C90" s="3">
        <v>0.89700000000000002</v>
      </c>
      <c r="D90" s="3">
        <v>0.98099999999999998</v>
      </c>
      <c r="E90" s="3">
        <v>0.97099999999999997</v>
      </c>
      <c r="F90" s="3">
        <v>0.91400000000000003</v>
      </c>
      <c r="G90" s="3">
        <v>0.97799999999999998</v>
      </c>
      <c r="I90" s="2">
        <f t="shared" si="3"/>
        <v>0.95233333333333325</v>
      </c>
      <c r="J90" s="2">
        <f t="shared" si="4"/>
        <v>3.6843814496692183E-2</v>
      </c>
      <c r="K90" s="2">
        <f t="shared" si="5"/>
        <v>1.5041424282442279E-2</v>
      </c>
    </row>
    <row r="91" spans="1:11" x14ac:dyDescent="0.25">
      <c r="A91" s="1">
        <v>22.25</v>
      </c>
      <c r="B91" s="3">
        <v>1.0109999999999999</v>
      </c>
      <c r="C91" s="3">
        <v>0.92900000000000005</v>
      </c>
      <c r="D91" s="3">
        <v>1.0149999999999999</v>
      </c>
      <c r="E91" s="3">
        <v>0.99399999999999999</v>
      </c>
      <c r="F91" s="3">
        <v>0.95899999999999996</v>
      </c>
      <c r="G91" s="3">
        <v>1.0089999999999999</v>
      </c>
      <c r="I91" s="2">
        <f t="shared" si="3"/>
        <v>0.98616666666666664</v>
      </c>
      <c r="J91" s="2">
        <f t="shared" si="4"/>
        <v>3.4747182139947159E-2</v>
      </c>
      <c r="K91" s="2">
        <f t="shared" si="5"/>
        <v>1.4185477707069903E-2</v>
      </c>
    </row>
    <row r="92" spans="1:11" x14ac:dyDescent="0.25">
      <c r="A92" s="1">
        <v>22.5</v>
      </c>
      <c r="B92" s="3">
        <v>1.036</v>
      </c>
      <c r="C92" s="3">
        <v>0.95399999999999996</v>
      </c>
      <c r="D92" s="3">
        <v>1.05</v>
      </c>
      <c r="E92" s="3">
        <v>1.0149999999999999</v>
      </c>
      <c r="F92" s="3">
        <v>0.98499999999999999</v>
      </c>
      <c r="G92" s="3">
        <v>1.0269999999999999</v>
      </c>
      <c r="I92" s="2">
        <f t="shared" si="3"/>
        <v>1.0111666666666668</v>
      </c>
      <c r="J92" s="2">
        <f t="shared" si="4"/>
        <v>3.5616943533473895E-2</v>
      </c>
      <c r="K92" s="2">
        <f t="shared" si="5"/>
        <v>1.4540556309088659E-2</v>
      </c>
    </row>
    <row r="93" spans="1:11" x14ac:dyDescent="0.25">
      <c r="A93" s="1">
        <v>22.75</v>
      </c>
      <c r="B93" s="3">
        <v>1.0720000000000001</v>
      </c>
      <c r="C93" s="3">
        <v>0.98099999999999998</v>
      </c>
      <c r="D93" s="3">
        <v>1.048</v>
      </c>
      <c r="E93" s="3">
        <v>1.0349999999999999</v>
      </c>
      <c r="F93" s="3">
        <v>1.022</v>
      </c>
      <c r="G93" s="3">
        <v>1.0509999999999999</v>
      </c>
      <c r="I93" s="2">
        <f t="shared" si="3"/>
        <v>1.0348333333333335</v>
      </c>
      <c r="J93" s="2">
        <f t="shared" si="4"/>
        <v>3.1237264071404643E-2</v>
      </c>
      <c r="K93" s="2">
        <f t="shared" si="5"/>
        <v>1.2752559655919196E-2</v>
      </c>
    </row>
    <row r="94" spans="1:11" x14ac:dyDescent="0.25">
      <c r="A94" s="1">
        <v>23</v>
      </c>
      <c r="B94" s="3">
        <v>1.0940000000000001</v>
      </c>
      <c r="C94" s="3">
        <v>1.0049999999999999</v>
      </c>
      <c r="D94" s="3">
        <v>1.0760000000000001</v>
      </c>
      <c r="E94" s="3">
        <v>1.046</v>
      </c>
      <c r="F94" s="3">
        <v>1.0469999999999999</v>
      </c>
      <c r="G94" s="3">
        <v>1.069</v>
      </c>
      <c r="I94" s="2">
        <f t="shared" si="3"/>
        <v>1.0561666666666667</v>
      </c>
      <c r="J94" s="2">
        <f t="shared" si="4"/>
        <v>3.0967186934990888E-2</v>
      </c>
      <c r="K94" s="2">
        <f t="shared" si="5"/>
        <v>1.2642301126684906E-2</v>
      </c>
    </row>
    <row r="95" spans="1:11" x14ac:dyDescent="0.25">
      <c r="A95" s="1">
        <v>23.25</v>
      </c>
      <c r="B95" s="3">
        <v>1.1120000000000001</v>
      </c>
      <c r="C95" s="3">
        <v>1.016</v>
      </c>
      <c r="D95" s="3">
        <v>1.0820000000000001</v>
      </c>
      <c r="E95" s="3">
        <v>1.0589999999999999</v>
      </c>
      <c r="F95" s="3">
        <v>1.0609999999999999</v>
      </c>
      <c r="G95" s="3">
        <v>1.0780000000000001</v>
      </c>
      <c r="I95" s="2">
        <f t="shared" si="3"/>
        <v>1.0680000000000001</v>
      </c>
      <c r="J95" s="2">
        <f t="shared" si="4"/>
        <v>3.1830802691732461E-2</v>
      </c>
      <c r="K95" s="2">
        <f t="shared" si="5"/>
        <v>1.2994870782992309E-2</v>
      </c>
    </row>
    <row r="96" spans="1:11" x14ac:dyDescent="0.25">
      <c r="A96" s="1">
        <v>23.5</v>
      </c>
      <c r="B96" s="3">
        <v>1.127</v>
      </c>
      <c r="C96" s="3">
        <v>1.0429999999999999</v>
      </c>
      <c r="D96" s="3">
        <v>1.0960000000000001</v>
      </c>
      <c r="E96" s="3">
        <v>1.0720000000000001</v>
      </c>
      <c r="F96" s="3">
        <v>1.0820000000000001</v>
      </c>
      <c r="G96" s="3">
        <v>1.0920000000000001</v>
      </c>
      <c r="I96" s="2">
        <f t="shared" si="3"/>
        <v>1.0853333333333335</v>
      </c>
      <c r="J96" s="2">
        <f t="shared" si="4"/>
        <v>2.7840019157081557E-2</v>
      </c>
      <c r="K96" s="2">
        <f t="shared" si="5"/>
        <v>1.1365640227359744E-2</v>
      </c>
    </row>
    <row r="97" spans="1:11" x14ac:dyDescent="0.25">
      <c r="A97" s="1">
        <v>23.75</v>
      </c>
      <c r="B97" s="3">
        <v>1.127</v>
      </c>
      <c r="C97" s="3">
        <v>1.046</v>
      </c>
      <c r="D97" s="3">
        <v>1.097</v>
      </c>
      <c r="E97" s="3">
        <v>1.0760000000000001</v>
      </c>
      <c r="F97" s="3">
        <v>1.0920000000000001</v>
      </c>
      <c r="G97" s="3">
        <v>1.1040000000000001</v>
      </c>
      <c r="I97" s="2">
        <f t="shared" si="3"/>
        <v>1.0903333333333334</v>
      </c>
      <c r="J97" s="2">
        <f t="shared" si="4"/>
        <v>2.7383693444578767E-2</v>
      </c>
      <c r="K97" s="2">
        <f t="shared" si="5"/>
        <v>1.1179346035335776E-2</v>
      </c>
    </row>
    <row r="98" spans="1:11" x14ac:dyDescent="0.25">
      <c r="A98" s="1">
        <v>24</v>
      </c>
      <c r="B98" s="3">
        <v>1.145</v>
      </c>
      <c r="C98" s="3">
        <v>1.054</v>
      </c>
      <c r="D98" s="3">
        <v>1.113</v>
      </c>
      <c r="E98" s="3">
        <v>1.0920000000000001</v>
      </c>
      <c r="F98" s="3">
        <v>1.097</v>
      </c>
      <c r="G98" s="3">
        <v>1.1040000000000001</v>
      </c>
      <c r="I98" s="2">
        <f t="shared" si="3"/>
        <v>1.1008333333333333</v>
      </c>
      <c r="J98" s="2">
        <f t="shared" si="4"/>
        <v>2.9647372002703138E-2</v>
      </c>
      <c r="K98" s="2">
        <f t="shared" si="5"/>
        <v>1.2103488936849751E-2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1.6E-2</v>
      </c>
      <c r="D2" s="3">
        <v>1.7999999999999999E-2</v>
      </c>
      <c r="E2" s="3">
        <v>1.2999999999999999E-2</v>
      </c>
      <c r="F2" s="3">
        <v>1.4E-2</v>
      </c>
      <c r="G2" s="3">
        <v>2.1000000000000001E-2</v>
      </c>
      <c r="H2" s="4"/>
      <c r="I2" s="2">
        <f>AVERAGE(B2:G2)</f>
        <v>1.6166666666666666E-2</v>
      </c>
      <c r="J2" s="2">
        <f>STDEV(B2:G2)</f>
        <v>2.9268868558020261E-3</v>
      </c>
      <c r="K2" s="2">
        <f>J2/(SQRT(6))</f>
        <v>1.1948965552623285E-3</v>
      </c>
      <c r="L2">
        <v>7</v>
      </c>
      <c r="M2">
        <v>20</v>
      </c>
    </row>
    <row r="3" spans="1:13" x14ac:dyDescent="0.25">
      <c r="A3" s="1">
        <v>0.25</v>
      </c>
      <c r="B3" s="3">
        <v>0.01</v>
      </c>
      <c r="C3" s="3">
        <v>1.4E-2</v>
      </c>
      <c r="D3" s="3">
        <v>1.4E-2</v>
      </c>
      <c r="E3" s="3">
        <v>0.01</v>
      </c>
      <c r="F3" s="3">
        <v>8.9999999999999993E-3</v>
      </c>
      <c r="G3" s="3">
        <v>1.4999999999999999E-2</v>
      </c>
      <c r="H3" s="4"/>
      <c r="I3" s="2">
        <f t="shared" ref="I3:I66" si="0">AVERAGE(B3:G3)</f>
        <v>1.2000000000000002E-2</v>
      </c>
      <c r="J3" s="2">
        <f t="shared" ref="J3:J66" si="1">STDEV(B3:G3)</f>
        <v>2.6076809620810596E-3</v>
      </c>
      <c r="K3" s="2">
        <f t="shared" ref="K3:K66" si="2">J3/(SQRT(6))</f>
        <v>1.0645812948447543E-3</v>
      </c>
    </row>
    <row r="4" spans="1:13" x14ac:dyDescent="0.25">
      <c r="A4" s="1">
        <v>0.5</v>
      </c>
      <c r="B4" s="3">
        <v>1.4999999999999999E-2</v>
      </c>
      <c r="C4" s="3">
        <v>1.0999999999999999E-2</v>
      </c>
      <c r="D4" s="3">
        <v>1.0999999999999999E-2</v>
      </c>
      <c r="E4" s="3">
        <v>7.0000000000000001E-3</v>
      </c>
      <c r="F4" s="3">
        <v>8.9999999999999993E-3</v>
      </c>
      <c r="G4" s="3">
        <v>1.2E-2</v>
      </c>
      <c r="H4" s="4"/>
      <c r="I4" s="2">
        <f t="shared" si="0"/>
        <v>1.0833333333333334E-2</v>
      </c>
      <c r="J4" s="2">
        <f t="shared" si="1"/>
        <v>2.7141603981096375E-3</v>
      </c>
      <c r="K4" s="2">
        <f t="shared" si="2"/>
        <v>1.1080513425729775E-3</v>
      </c>
    </row>
    <row r="5" spans="1:13" x14ac:dyDescent="0.25">
      <c r="A5" s="1">
        <v>0.75</v>
      </c>
      <c r="B5" s="3">
        <v>0.01</v>
      </c>
      <c r="C5" s="3">
        <v>0.01</v>
      </c>
      <c r="D5" s="3">
        <v>0.01</v>
      </c>
      <c r="E5" s="3">
        <v>7.0000000000000001E-3</v>
      </c>
      <c r="F5" s="3">
        <v>7.0000000000000001E-3</v>
      </c>
      <c r="G5" s="3">
        <v>1.2E-2</v>
      </c>
      <c r="H5" s="4"/>
      <c r="I5" s="2">
        <f t="shared" si="0"/>
        <v>9.3333333333333324E-3</v>
      </c>
      <c r="J5" s="2">
        <f t="shared" si="1"/>
        <v>1.9663841605003498E-3</v>
      </c>
      <c r="K5" s="2">
        <f t="shared" si="2"/>
        <v>8.0277297191948629E-4</v>
      </c>
    </row>
    <row r="6" spans="1:13" x14ac:dyDescent="0.25">
      <c r="A6" s="1">
        <v>1</v>
      </c>
      <c r="B6" s="3">
        <v>0.01</v>
      </c>
      <c r="C6" s="3">
        <v>0.01</v>
      </c>
      <c r="D6" s="3">
        <v>0.01</v>
      </c>
      <c r="E6" s="3">
        <v>7.0000000000000001E-3</v>
      </c>
      <c r="F6" s="3">
        <v>6.0000000000000001E-3</v>
      </c>
      <c r="G6" s="3">
        <v>1.0999999999999999E-2</v>
      </c>
      <c r="H6" s="4"/>
      <c r="I6" s="2">
        <f t="shared" si="0"/>
        <v>8.9999999999999993E-3</v>
      </c>
      <c r="J6" s="2">
        <f t="shared" si="1"/>
        <v>1.9999999999999996E-3</v>
      </c>
      <c r="K6" s="2">
        <f t="shared" si="2"/>
        <v>8.1649658092772595E-4</v>
      </c>
    </row>
    <row r="7" spans="1:13" x14ac:dyDescent="0.25">
      <c r="A7" s="1">
        <v>1.25</v>
      </c>
      <c r="B7" s="3">
        <v>1.0999999999999999E-2</v>
      </c>
      <c r="C7" s="3">
        <v>0.01</v>
      </c>
      <c r="D7" s="3">
        <v>1.0999999999999999E-2</v>
      </c>
      <c r="E7" s="3">
        <v>8.0000000000000002E-3</v>
      </c>
      <c r="F7" s="3">
        <v>8.0000000000000002E-3</v>
      </c>
      <c r="G7" s="3">
        <v>1.2E-2</v>
      </c>
      <c r="H7" s="4"/>
      <c r="I7" s="2">
        <f t="shared" si="0"/>
        <v>0.01</v>
      </c>
      <c r="J7" s="2">
        <f t="shared" si="1"/>
        <v>1.6733200530681508E-3</v>
      </c>
      <c r="K7" s="2">
        <f t="shared" si="2"/>
        <v>6.8313005106397315E-4</v>
      </c>
    </row>
    <row r="8" spans="1:13" x14ac:dyDescent="0.25">
      <c r="A8" s="1">
        <v>1.5</v>
      </c>
      <c r="B8" s="3">
        <v>1.2E-2</v>
      </c>
      <c r="C8" s="3">
        <v>1.0999999999999999E-2</v>
      </c>
      <c r="D8" s="3">
        <v>1.0999999999999999E-2</v>
      </c>
      <c r="E8" s="3">
        <v>8.9999999999999993E-3</v>
      </c>
      <c r="F8" s="3">
        <v>8.9999999999999993E-3</v>
      </c>
      <c r="G8" s="3">
        <v>1.4E-2</v>
      </c>
      <c r="H8" s="4"/>
      <c r="I8" s="2">
        <f t="shared" si="0"/>
        <v>1.1000000000000001E-2</v>
      </c>
      <c r="J8" s="2">
        <f t="shared" si="1"/>
        <v>1.8973665961010281E-3</v>
      </c>
      <c r="K8" s="2">
        <f t="shared" si="2"/>
        <v>7.7459666924148364E-4</v>
      </c>
    </row>
    <row r="9" spans="1:13" x14ac:dyDescent="0.25">
      <c r="A9" s="1">
        <v>1.75</v>
      </c>
      <c r="B9" s="3">
        <v>1.4999999999999999E-2</v>
      </c>
      <c r="C9" s="3">
        <v>1.2E-2</v>
      </c>
      <c r="D9" s="3">
        <v>1.2999999999999999E-2</v>
      </c>
      <c r="E9" s="3">
        <v>1.0999999999999999E-2</v>
      </c>
      <c r="F9" s="3">
        <v>1.0999999999999999E-2</v>
      </c>
      <c r="G9" s="3">
        <v>1.7999999999999999E-2</v>
      </c>
      <c r="H9" s="4"/>
      <c r="I9" s="2">
        <f t="shared" si="0"/>
        <v>1.3333333333333334E-2</v>
      </c>
      <c r="J9" s="2">
        <f t="shared" si="1"/>
        <v>2.7325202042558926E-3</v>
      </c>
      <c r="K9" s="2">
        <f t="shared" si="2"/>
        <v>1.115546702045434E-3</v>
      </c>
    </row>
    <row r="10" spans="1:13" x14ac:dyDescent="0.25">
      <c r="A10" s="1">
        <v>2</v>
      </c>
      <c r="B10" s="3">
        <v>2.3E-2</v>
      </c>
      <c r="C10" s="3">
        <v>1.7000000000000001E-2</v>
      </c>
      <c r="D10" s="3">
        <v>1.7000000000000001E-2</v>
      </c>
      <c r="E10" s="3">
        <v>1.2E-2</v>
      </c>
      <c r="F10" s="3">
        <v>1.4E-2</v>
      </c>
      <c r="G10" s="3">
        <v>2.1999999999999999E-2</v>
      </c>
      <c r="H10" s="4"/>
      <c r="I10" s="2">
        <f t="shared" si="0"/>
        <v>1.7500000000000002E-2</v>
      </c>
      <c r="J10" s="2">
        <f t="shared" si="1"/>
        <v>4.3243496620879217E-3</v>
      </c>
      <c r="K10" s="2">
        <f t="shared" si="2"/>
        <v>1.7654083569153779E-3</v>
      </c>
    </row>
    <row r="11" spans="1:13" x14ac:dyDescent="0.25">
      <c r="A11" s="1">
        <v>2.25</v>
      </c>
      <c r="B11" s="3">
        <v>3.2000000000000001E-2</v>
      </c>
      <c r="C11" s="3">
        <v>2.5000000000000001E-2</v>
      </c>
      <c r="D11" s="3">
        <v>2.5999999999999999E-2</v>
      </c>
      <c r="E11" s="3">
        <v>2.1000000000000001E-2</v>
      </c>
      <c r="F11" s="3">
        <v>2.1999999999999999E-2</v>
      </c>
      <c r="G11" s="3">
        <v>3.2000000000000001E-2</v>
      </c>
      <c r="H11" s="4"/>
      <c r="I11" s="2">
        <f t="shared" si="0"/>
        <v>2.6333333333333334E-2</v>
      </c>
      <c r="J11" s="2">
        <f t="shared" si="1"/>
        <v>4.7609522856952337E-3</v>
      </c>
      <c r="K11" s="2">
        <f t="shared" si="2"/>
        <v>1.9436506316151004E-3</v>
      </c>
    </row>
    <row r="12" spans="1:13" x14ac:dyDescent="0.25">
      <c r="A12" s="1">
        <v>2.5</v>
      </c>
      <c r="B12" s="3">
        <v>3.9E-2</v>
      </c>
      <c r="C12" s="3">
        <v>3.3000000000000002E-2</v>
      </c>
      <c r="D12" s="3">
        <v>3.5000000000000003E-2</v>
      </c>
      <c r="E12" s="3">
        <v>2.9000000000000001E-2</v>
      </c>
      <c r="F12" s="3">
        <v>3.2000000000000001E-2</v>
      </c>
      <c r="G12" s="3">
        <v>4.1000000000000002E-2</v>
      </c>
      <c r="H12" s="4"/>
      <c r="I12" s="2">
        <f t="shared" si="0"/>
        <v>3.4833333333333334E-2</v>
      </c>
      <c r="J12" s="2">
        <f t="shared" si="1"/>
        <v>4.4907311951024936E-3</v>
      </c>
      <c r="K12" s="2">
        <f t="shared" si="2"/>
        <v>1.8333333333333337E-3</v>
      </c>
    </row>
    <row r="13" spans="1:13" x14ac:dyDescent="0.25">
      <c r="A13" s="1">
        <v>2.75</v>
      </c>
      <c r="B13" s="3">
        <v>4.8000000000000001E-2</v>
      </c>
      <c r="C13" s="3">
        <v>0.04</v>
      </c>
      <c r="D13" s="3">
        <v>4.4999999999999998E-2</v>
      </c>
      <c r="E13" s="3">
        <v>3.9E-2</v>
      </c>
      <c r="F13" s="3">
        <v>4.2000000000000003E-2</v>
      </c>
      <c r="G13" s="3">
        <v>0.05</v>
      </c>
      <c r="H13" s="4"/>
      <c r="I13" s="2">
        <f t="shared" si="0"/>
        <v>4.4000000000000004E-2</v>
      </c>
      <c r="J13" s="2">
        <f t="shared" si="1"/>
        <v>4.4271887242357316E-3</v>
      </c>
      <c r="K13" s="2">
        <f t="shared" si="2"/>
        <v>1.8073922282301283E-3</v>
      </c>
    </row>
    <row r="14" spans="1:13" x14ac:dyDescent="0.25">
      <c r="A14" s="1">
        <v>3</v>
      </c>
      <c r="B14" s="3">
        <v>5.6000000000000001E-2</v>
      </c>
      <c r="C14" s="3">
        <v>5.1999999999999998E-2</v>
      </c>
      <c r="D14" s="3">
        <v>4.8000000000000001E-2</v>
      </c>
      <c r="E14" s="3">
        <v>0.05</v>
      </c>
      <c r="F14" s="3">
        <v>5.3999999999999999E-2</v>
      </c>
      <c r="G14" s="3">
        <v>5.8999999999999997E-2</v>
      </c>
      <c r="H14" s="4"/>
      <c r="I14" s="2">
        <f t="shared" si="0"/>
        <v>5.3166666666666668E-2</v>
      </c>
      <c r="J14" s="2">
        <f t="shared" si="1"/>
        <v>4.0207793606049378E-3</v>
      </c>
      <c r="K14" s="2">
        <f t="shared" si="2"/>
        <v>1.6414763002993503E-3</v>
      </c>
    </row>
    <row r="15" spans="1:13" x14ac:dyDescent="0.25">
      <c r="A15" s="1">
        <v>3.25</v>
      </c>
      <c r="B15" s="3">
        <v>0.08</v>
      </c>
      <c r="C15" s="3">
        <v>6.0999999999999999E-2</v>
      </c>
      <c r="D15" s="3">
        <v>6.4000000000000001E-2</v>
      </c>
      <c r="E15" s="3">
        <v>5.8000000000000003E-2</v>
      </c>
      <c r="F15" s="3">
        <v>6.6000000000000003E-2</v>
      </c>
      <c r="G15" s="3">
        <v>6.9000000000000006E-2</v>
      </c>
      <c r="H15" s="4"/>
      <c r="I15" s="2">
        <f t="shared" si="0"/>
        <v>6.6333333333333341E-2</v>
      </c>
      <c r="J15" s="2">
        <f t="shared" si="1"/>
        <v>7.7114633284913357E-3</v>
      </c>
      <c r="K15" s="2">
        <f t="shared" si="2"/>
        <v>3.1481917208313588E-3</v>
      </c>
    </row>
    <row r="16" spans="1:13" x14ac:dyDescent="0.25">
      <c r="A16" s="1">
        <v>3.5</v>
      </c>
      <c r="B16" s="3">
        <v>8.6999999999999994E-2</v>
      </c>
      <c r="C16" s="3">
        <v>7.5999999999999998E-2</v>
      </c>
      <c r="D16" s="3">
        <v>6.6000000000000003E-2</v>
      </c>
      <c r="E16" s="3">
        <v>6.7000000000000004E-2</v>
      </c>
      <c r="F16" s="3">
        <v>7.9000000000000001E-2</v>
      </c>
      <c r="G16" s="3">
        <v>7.4999999999999997E-2</v>
      </c>
      <c r="H16" s="4"/>
      <c r="I16" s="2">
        <f t="shared" si="0"/>
        <v>7.4999999999999997E-2</v>
      </c>
      <c r="J16" s="2">
        <f t="shared" si="1"/>
        <v>7.8230428862431749E-3</v>
      </c>
      <c r="K16" s="2">
        <f t="shared" si="2"/>
        <v>3.1937438845342611E-3</v>
      </c>
    </row>
    <row r="17" spans="1:11" x14ac:dyDescent="0.25">
      <c r="A17" s="1">
        <v>3.75</v>
      </c>
      <c r="B17" s="3">
        <v>0.113</v>
      </c>
      <c r="C17" s="3">
        <v>0.09</v>
      </c>
      <c r="D17" s="3">
        <v>7.4999999999999997E-2</v>
      </c>
      <c r="E17" s="3">
        <v>9.7000000000000003E-2</v>
      </c>
      <c r="F17" s="3">
        <v>8.1000000000000003E-2</v>
      </c>
      <c r="G17" s="3">
        <v>9.8000000000000004E-2</v>
      </c>
      <c r="H17" s="4"/>
      <c r="I17" s="2">
        <f t="shared" si="0"/>
        <v>9.2333333333333337E-2</v>
      </c>
      <c r="J17" s="2">
        <f t="shared" si="1"/>
        <v>1.3530213104998136E-2</v>
      </c>
      <c r="K17" s="2">
        <f t="shared" si="2"/>
        <v>5.5236863697272452E-3</v>
      </c>
    </row>
    <row r="18" spans="1:11" x14ac:dyDescent="0.25">
      <c r="A18" s="1">
        <v>4</v>
      </c>
      <c r="B18" s="3">
        <v>0.14399999999999999</v>
      </c>
      <c r="C18" s="3">
        <v>0.112</v>
      </c>
      <c r="D18" s="3">
        <v>9.4E-2</v>
      </c>
      <c r="E18" s="3">
        <v>0.14599999999999999</v>
      </c>
      <c r="F18" s="3">
        <v>0.10199999999999999</v>
      </c>
      <c r="G18" s="3">
        <v>0.13200000000000001</v>
      </c>
      <c r="H18" s="4"/>
      <c r="I18" s="2">
        <f t="shared" si="0"/>
        <v>0.12166666666666666</v>
      </c>
      <c r="J18" s="2">
        <f t="shared" si="1"/>
        <v>2.2105806175452426E-2</v>
      </c>
      <c r="K18" s="2">
        <f t="shared" si="2"/>
        <v>9.0246575804539594E-3</v>
      </c>
    </row>
    <row r="19" spans="1:11" x14ac:dyDescent="0.25">
      <c r="A19" s="1">
        <v>4.25</v>
      </c>
      <c r="B19" s="3">
        <v>0.14199999999999999</v>
      </c>
      <c r="C19" s="3">
        <v>0.113</v>
      </c>
      <c r="D19" s="3">
        <v>0.107</v>
      </c>
      <c r="E19" s="3">
        <v>0.13900000000000001</v>
      </c>
      <c r="F19" s="3">
        <v>0.14299999999999999</v>
      </c>
      <c r="G19" s="3">
        <v>0.124</v>
      </c>
      <c r="H19" s="4"/>
      <c r="I19" s="2">
        <f t="shared" si="0"/>
        <v>0.128</v>
      </c>
      <c r="J19" s="2">
        <f t="shared" si="1"/>
        <v>1.5646085772486374E-2</v>
      </c>
      <c r="K19" s="2">
        <f t="shared" si="2"/>
        <v>6.3874877690685327E-3</v>
      </c>
    </row>
    <row r="20" spans="1:11" x14ac:dyDescent="0.25">
      <c r="A20" s="1">
        <v>4.5</v>
      </c>
      <c r="B20" s="3">
        <v>0.156</v>
      </c>
      <c r="C20" s="3">
        <v>0.13500000000000001</v>
      </c>
      <c r="D20" s="3">
        <v>0.11799999999999999</v>
      </c>
      <c r="E20" s="3">
        <v>0.14000000000000001</v>
      </c>
      <c r="F20" s="3">
        <v>0.11700000000000001</v>
      </c>
      <c r="G20" s="3">
        <v>0.18099999999999999</v>
      </c>
      <c r="H20" s="4"/>
      <c r="I20" s="2">
        <f t="shared" si="0"/>
        <v>0.14116666666666666</v>
      </c>
      <c r="J20" s="2">
        <f t="shared" si="1"/>
        <v>2.4359118758006615E-2</v>
      </c>
      <c r="K20" s="2">
        <f t="shared" si="2"/>
        <v>9.9445685901624198E-3</v>
      </c>
    </row>
    <row r="21" spans="1:11" x14ac:dyDescent="0.25">
      <c r="A21" s="1">
        <v>4.75</v>
      </c>
      <c r="B21" s="3">
        <v>0.17899999999999999</v>
      </c>
      <c r="C21" s="3">
        <v>0.16200000000000001</v>
      </c>
      <c r="D21" s="3">
        <v>0.13500000000000001</v>
      </c>
      <c r="E21" s="3">
        <v>0.14599999999999999</v>
      </c>
      <c r="F21" s="3">
        <v>0.14599999999999999</v>
      </c>
      <c r="G21" s="3">
        <v>0.24099999999999999</v>
      </c>
      <c r="H21" s="4"/>
      <c r="I21" s="2">
        <f t="shared" si="0"/>
        <v>0.16816666666666666</v>
      </c>
      <c r="J21" s="2">
        <f t="shared" si="1"/>
        <v>3.8840271197130918E-2</v>
      </c>
      <c r="K21" s="2">
        <f t="shared" si="2"/>
        <v>1.5856474317381516E-2</v>
      </c>
    </row>
    <row r="22" spans="1:11" x14ac:dyDescent="0.25">
      <c r="A22" s="1">
        <v>5</v>
      </c>
      <c r="B22" s="3">
        <v>0.20300000000000001</v>
      </c>
      <c r="C22" s="3">
        <v>0.18</v>
      </c>
      <c r="D22" s="3">
        <v>0.158</v>
      </c>
      <c r="E22" s="3">
        <v>0.19700000000000001</v>
      </c>
      <c r="F22" s="3">
        <v>0.20200000000000001</v>
      </c>
      <c r="G22" s="3">
        <v>0.27900000000000003</v>
      </c>
      <c r="H22" s="4"/>
      <c r="I22" s="2">
        <f t="shared" si="0"/>
        <v>0.20316666666666663</v>
      </c>
      <c r="J22" s="2">
        <f t="shared" si="1"/>
        <v>4.0906804649919568E-2</v>
      </c>
      <c r="K22" s="2">
        <f t="shared" si="2"/>
        <v>1.6700133066668867E-2</v>
      </c>
    </row>
    <row r="23" spans="1:11" x14ac:dyDescent="0.25">
      <c r="A23" s="1">
        <v>5.25</v>
      </c>
      <c r="B23" s="3">
        <v>0.29799999999999999</v>
      </c>
      <c r="C23" s="3">
        <v>0.25900000000000001</v>
      </c>
      <c r="D23" s="3">
        <v>0.16700000000000001</v>
      </c>
      <c r="E23" s="3">
        <v>0.29699999999999999</v>
      </c>
      <c r="F23" s="3">
        <v>0.25900000000000001</v>
      </c>
      <c r="G23" s="3">
        <v>0.35399999999999998</v>
      </c>
      <c r="H23" s="4"/>
      <c r="I23" s="2">
        <f t="shared" si="0"/>
        <v>0.27233333333333332</v>
      </c>
      <c r="J23" s="2">
        <f t="shared" si="1"/>
        <v>6.2269307581397385E-2</v>
      </c>
      <c r="K23" s="2">
        <f t="shared" si="2"/>
        <v>2.5421338368473947E-2</v>
      </c>
    </row>
    <row r="24" spans="1:11" x14ac:dyDescent="0.25">
      <c r="A24" s="1">
        <v>5.5</v>
      </c>
      <c r="B24" s="3">
        <v>0.28599999999999998</v>
      </c>
      <c r="C24" s="3">
        <v>0.193</v>
      </c>
      <c r="D24" s="3">
        <v>0.20499999999999999</v>
      </c>
      <c r="E24" s="3">
        <v>0.32700000000000001</v>
      </c>
      <c r="F24" s="3">
        <v>0.34100000000000003</v>
      </c>
      <c r="G24" s="3">
        <v>0.40200000000000002</v>
      </c>
      <c r="H24" s="4"/>
      <c r="I24" s="2">
        <f t="shared" si="0"/>
        <v>0.29233333333333333</v>
      </c>
      <c r="J24" s="2">
        <f t="shared" si="1"/>
        <v>8.1401883680088633E-2</v>
      </c>
      <c r="K24" s="2">
        <f t="shared" si="2"/>
        <v>3.3232179852934418E-2</v>
      </c>
    </row>
    <row r="25" spans="1:11" x14ac:dyDescent="0.25">
      <c r="A25" s="1">
        <v>5.75</v>
      </c>
      <c r="B25" s="3">
        <v>0.27500000000000002</v>
      </c>
      <c r="C25" s="3">
        <v>0.19800000000000001</v>
      </c>
      <c r="D25" s="3">
        <v>0.158</v>
      </c>
      <c r="E25" s="3">
        <v>0.34300000000000003</v>
      </c>
      <c r="F25" s="3">
        <v>0.312</v>
      </c>
      <c r="G25" s="3">
        <v>0.43</v>
      </c>
      <c r="H25" s="4"/>
      <c r="I25" s="2">
        <f t="shared" si="0"/>
        <v>0.28599999999999998</v>
      </c>
      <c r="J25" s="2">
        <f t="shared" si="1"/>
        <v>9.8903993852624647E-2</v>
      </c>
      <c r="K25" s="2">
        <f t="shared" si="2"/>
        <v>4.0377386410382431E-2</v>
      </c>
    </row>
    <row r="26" spans="1:11" x14ac:dyDescent="0.25">
      <c r="A26" s="1">
        <v>6</v>
      </c>
      <c r="B26" s="3">
        <v>0.29599999999999999</v>
      </c>
      <c r="C26" s="3">
        <v>0.23300000000000001</v>
      </c>
      <c r="D26" s="3">
        <v>0.20399999999999999</v>
      </c>
      <c r="E26" s="3">
        <v>0.40799999999999997</v>
      </c>
      <c r="F26" s="3">
        <v>0.28000000000000003</v>
      </c>
      <c r="G26" s="3">
        <v>0.45800000000000002</v>
      </c>
      <c r="H26" s="4"/>
      <c r="I26" s="2">
        <f t="shared" si="0"/>
        <v>0.31316666666666665</v>
      </c>
      <c r="J26" s="2">
        <f t="shared" si="1"/>
        <v>9.9708408204457283E-2</v>
      </c>
      <c r="K26" s="2">
        <f t="shared" si="2"/>
        <v>4.0705787194342702E-2</v>
      </c>
    </row>
    <row r="27" spans="1:11" x14ac:dyDescent="0.25">
      <c r="A27" s="1">
        <v>6.25</v>
      </c>
      <c r="B27" s="3">
        <v>0.22700000000000001</v>
      </c>
      <c r="C27" s="3">
        <v>0.186</v>
      </c>
      <c r="D27" s="3">
        <v>0.189</v>
      </c>
      <c r="E27" s="3">
        <v>0.34100000000000003</v>
      </c>
      <c r="F27" s="3">
        <v>0.24299999999999999</v>
      </c>
      <c r="G27" s="3">
        <v>0.45500000000000002</v>
      </c>
      <c r="H27" s="4"/>
      <c r="I27" s="2">
        <f t="shared" si="0"/>
        <v>0.27350000000000002</v>
      </c>
      <c r="J27" s="2">
        <f t="shared" si="1"/>
        <v>0.10524970308746733</v>
      </c>
      <c r="K27" s="2">
        <f t="shared" si="2"/>
        <v>4.2968011357287707E-2</v>
      </c>
    </row>
    <row r="28" spans="1:11" x14ac:dyDescent="0.25">
      <c r="A28" s="1">
        <v>6.5</v>
      </c>
      <c r="B28" s="3">
        <v>0.24199999999999999</v>
      </c>
      <c r="C28" s="3">
        <v>0.19700000000000001</v>
      </c>
      <c r="D28" s="3">
        <v>0.192</v>
      </c>
      <c r="E28" s="3">
        <v>0.33400000000000002</v>
      </c>
      <c r="F28" s="3">
        <v>0.221</v>
      </c>
      <c r="G28" s="3">
        <v>0.42899999999999999</v>
      </c>
      <c r="H28" s="4"/>
      <c r="I28" s="2">
        <f t="shared" si="0"/>
        <v>0.26916666666666672</v>
      </c>
      <c r="J28" s="2">
        <f t="shared" si="1"/>
        <v>9.3777218271105828E-2</v>
      </c>
      <c r="K28" s="2">
        <f t="shared" si="2"/>
        <v>3.82843890436355E-2</v>
      </c>
    </row>
    <row r="29" spans="1:11" x14ac:dyDescent="0.25">
      <c r="A29" s="1">
        <v>6.75</v>
      </c>
      <c r="B29" s="3">
        <v>0.23400000000000001</v>
      </c>
      <c r="C29" s="3">
        <v>0.192</v>
      </c>
      <c r="D29" s="3">
        <v>0.216</v>
      </c>
      <c r="E29" s="3">
        <v>0.32800000000000001</v>
      </c>
      <c r="F29" s="3">
        <v>0.23200000000000001</v>
      </c>
      <c r="G29" s="3">
        <v>0.42899999999999999</v>
      </c>
      <c r="H29" s="4"/>
      <c r="I29" s="2">
        <f t="shared" si="0"/>
        <v>0.27183333333333332</v>
      </c>
      <c r="J29" s="2">
        <f t="shared" si="1"/>
        <v>8.9849689296439189E-2</v>
      </c>
      <c r="K29" s="2">
        <f t="shared" si="2"/>
        <v>3.668098205398055E-2</v>
      </c>
    </row>
    <row r="30" spans="1:11" x14ac:dyDescent="0.25">
      <c r="A30" s="1">
        <v>7</v>
      </c>
      <c r="B30" s="3">
        <v>0.25900000000000001</v>
      </c>
      <c r="C30" s="3">
        <v>0.215</v>
      </c>
      <c r="D30" s="3">
        <v>0.222</v>
      </c>
      <c r="E30" s="3">
        <v>0.309</v>
      </c>
      <c r="F30" s="3">
        <v>0.22500000000000001</v>
      </c>
      <c r="G30" s="3">
        <v>0.41399999999999998</v>
      </c>
      <c r="H30" s="4"/>
      <c r="I30" s="2">
        <f t="shared" si="0"/>
        <v>0.27399999999999997</v>
      </c>
      <c r="J30" s="2">
        <f t="shared" si="1"/>
        <v>7.6988310801056017E-2</v>
      </c>
      <c r="K30" s="2">
        <f t="shared" si="2"/>
        <v>3.1430346270231682E-2</v>
      </c>
    </row>
    <row r="31" spans="1:11" x14ac:dyDescent="0.25">
      <c r="A31" s="1">
        <v>7.25</v>
      </c>
      <c r="B31" s="3">
        <v>0.25700000000000001</v>
      </c>
      <c r="C31" s="3">
        <v>0.224</v>
      </c>
      <c r="D31" s="3">
        <v>0.214</v>
      </c>
      <c r="E31" s="3">
        <v>0.27500000000000002</v>
      </c>
      <c r="F31" s="3">
        <v>0.22500000000000001</v>
      </c>
      <c r="G31" s="3">
        <v>0.38400000000000001</v>
      </c>
      <c r="H31" s="4"/>
      <c r="I31" s="2">
        <f t="shared" si="0"/>
        <v>0.26316666666666672</v>
      </c>
      <c r="J31" s="2">
        <f t="shared" si="1"/>
        <v>6.3540275941064844E-2</v>
      </c>
      <c r="K31" s="2">
        <f t="shared" si="2"/>
        <v>2.5940209028541848E-2</v>
      </c>
    </row>
    <row r="32" spans="1:11" x14ac:dyDescent="0.25">
      <c r="A32" s="1">
        <v>7.5</v>
      </c>
      <c r="B32" s="3">
        <v>0.38400000000000001</v>
      </c>
      <c r="C32" s="3">
        <v>0.26200000000000001</v>
      </c>
      <c r="D32" s="3">
        <v>0.24199999999999999</v>
      </c>
      <c r="E32" s="3">
        <v>0.26800000000000002</v>
      </c>
      <c r="F32" s="3">
        <v>0.23200000000000001</v>
      </c>
      <c r="G32" s="3">
        <v>0.33100000000000002</v>
      </c>
      <c r="H32" s="4"/>
      <c r="I32" s="2">
        <f t="shared" si="0"/>
        <v>0.28650000000000003</v>
      </c>
      <c r="J32" s="2">
        <f t="shared" si="1"/>
        <v>5.8956763818920621E-2</v>
      </c>
      <c r="K32" s="2">
        <f t="shared" si="2"/>
        <v>2.4068998040356077E-2</v>
      </c>
    </row>
    <row r="33" spans="1:11" x14ac:dyDescent="0.25">
      <c r="A33" s="1">
        <v>7.75</v>
      </c>
      <c r="B33" s="3">
        <v>0.318</v>
      </c>
      <c r="C33" s="3">
        <v>0.28000000000000003</v>
      </c>
      <c r="D33" s="3">
        <v>0.24299999999999999</v>
      </c>
      <c r="E33" s="3">
        <v>0.28299999999999997</v>
      </c>
      <c r="F33" s="3">
        <v>0.23400000000000001</v>
      </c>
      <c r="G33" s="3">
        <v>0.35299999999999998</v>
      </c>
      <c r="H33" s="4"/>
      <c r="I33" s="2">
        <f t="shared" si="0"/>
        <v>0.28516666666666668</v>
      </c>
      <c r="J33" s="2">
        <f t="shared" si="1"/>
        <v>4.4959611504845863E-2</v>
      </c>
      <c r="K33" s="2">
        <f t="shared" si="2"/>
        <v>1.8354684536772754E-2</v>
      </c>
    </row>
    <row r="34" spans="1:11" x14ac:dyDescent="0.25">
      <c r="A34" s="1">
        <v>8</v>
      </c>
      <c r="B34" s="3">
        <v>0.307</v>
      </c>
      <c r="C34" s="3">
        <v>0.245</v>
      </c>
      <c r="D34" s="3">
        <v>0.24299999999999999</v>
      </c>
      <c r="E34" s="3">
        <v>0.27900000000000003</v>
      </c>
      <c r="F34" s="3">
        <v>0.24199999999999999</v>
      </c>
      <c r="G34" s="3">
        <v>0.35</v>
      </c>
      <c r="H34" s="4"/>
      <c r="I34" s="2">
        <f t="shared" si="0"/>
        <v>0.27766666666666667</v>
      </c>
      <c r="J34" s="2">
        <f t="shared" si="1"/>
        <v>4.3898367471543472E-2</v>
      </c>
      <c r="K34" s="2">
        <f t="shared" si="2"/>
        <v>1.7921433474412076E-2</v>
      </c>
    </row>
    <row r="35" spans="1:11" x14ac:dyDescent="0.25">
      <c r="A35" s="1">
        <v>8.25</v>
      </c>
      <c r="B35" s="3">
        <v>0.34</v>
      </c>
      <c r="C35" s="3">
        <v>0.29199999999999998</v>
      </c>
      <c r="D35" s="3">
        <v>0.26600000000000001</v>
      </c>
      <c r="E35" s="3">
        <v>0.29299999999999998</v>
      </c>
      <c r="F35" s="3">
        <v>0.26700000000000002</v>
      </c>
      <c r="G35" s="3">
        <v>0.376</v>
      </c>
      <c r="I35" s="2">
        <f t="shared" si="0"/>
        <v>0.3056666666666667</v>
      </c>
      <c r="J35" s="2">
        <f t="shared" si="1"/>
        <v>4.3683711686012421E-2</v>
      </c>
      <c r="K35" s="2">
        <f t="shared" si="2"/>
        <v>1.7833800616930847E-2</v>
      </c>
    </row>
    <row r="36" spans="1:11" x14ac:dyDescent="0.25">
      <c r="A36" s="1">
        <v>8.5</v>
      </c>
      <c r="B36" s="3">
        <v>0.35199999999999998</v>
      </c>
      <c r="C36" s="3">
        <v>0.29199999999999998</v>
      </c>
      <c r="D36" s="3">
        <v>0.27100000000000002</v>
      </c>
      <c r="E36" s="3">
        <v>0.316</v>
      </c>
      <c r="F36" s="3">
        <v>0.26</v>
      </c>
      <c r="G36" s="3">
        <v>0.38200000000000001</v>
      </c>
      <c r="I36" s="2">
        <f t="shared" si="0"/>
        <v>0.31216666666666665</v>
      </c>
      <c r="J36" s="2">
        <f t="shared" si="1"/>
        <v>4.7541210193543744E-2</v>
      </c>
      <c r="K36" s="2">
        <f t="shared" si="2"/>
        <v>1.9408617788097413E-2</v>
      </c>
    </row>
    <row r="37" spans="1:11" x14ac:dyDescent="0.25">
      <c r="A37" s="1">
        <v>8.75</v>
      </c>
      <c r="B37" s="3">
        <v>0.40400000000000003</v>
      </c>
      <c r="C37" s="3">
        <v>0.35899999999999999</v>
      </c>
      <c r="D37" s="3">
        <v>0.29599999999999999</v>
      </c>
      <c r="E37" s="3">
        <v>0.33900000000000002</v>
      </c>
      <c r="F37" s="3">
        <v>0.27400000000000002</v>
      </c>
      <c r="G37" s="3">
        <v>0.40500000000000003</v>
      </c>
      <c r="I37" s="2">
        <f t="shared" si="0"/>
        <v>0.34616666666666668</v>
      </c>
      <c r="J37" s="2">
        <f t="shared" si="1"/>
        <v>5.4308071837128179E-2</v>
      </c>
      <c r="K37" s="2">
        <f t="shared" si="2"/>
        <v>2.2171177485896247E-2</v>
      </c>
    </row>
    <row r="38" spans="1:11" x14ac:dyDescent="0.25">
      <c r="A38" s="1">
        <v>9</v>
      </c>
      <c r="B38" s="3">
        <v>0.435</v>
      </c>
      <c r="C38" s="3">
        <v>0.38300000000000001</v>
      </c>
      <c r="D38" s="3">
        <v>0.26300000000000001</v>
      </c>
      <c r="E38" s="3">
        <v>0.30399999999999999</v>
      </c>
      <c r="F38" s="3">
        <v>0.28000000000000003</v>
      </c>
      <c r="G38" s="3">
        <v>0.379</v>
      </c>
      <c r="I38" s="2">
        <f t="shared" si="0"/>
        <v>0.34066666666666667</v>
      </c>
      <c r="J38" s="2">
        <f t="shared" si="1"/>
        <v>6.8142986922108753E-2</v>
      </c>
      <c r="K38" s="2">
        <f t="shared" si="2"/>
        <v>2.7819257918052277E-2</v>
      </c>
    </row>
    <row r="39" spans="1:11" x14ac:dyDescent="0.25">
      <c r="A39" s="1">
        <v>9.25</v>
      </c>
      <c r="B39" s="3">
        <v>0.51800000000000002</v>
      </c>
      <c r="C39" s="3">
        <v>0.46400000000000002</v>
      </c>
      <c r="D39" s="3">
        <v>0.27</v>
      </c>
      <c r="E39" s="3">
        <v>0.35199999999999998</v>
      </c>
      <c r="F39" s="3">
        <v>0.28299999999999997</v>
      </c>
      <c r="G39" s="3">
        <v>0.41399999999999998</v>
      </c>
      <c r="I39" s="2">
        <f t="shared" si="0"/>
        <v>0.38350000000000001</v>
      </c>
      <c r="J39" s="2">
        <f t="shared" si="1"/>
        <v>9.9474117236595549E-2</v>
      </c>
      <c r="K39" s="2">
        <f t="shared" si="2"/>
        <v>4.0610138307242027E-2</v>
      </c>
    </row>
    <row r="40" spans="1:11" x14ac:dyDescent="0.25">
      <c r="A40" s="1">
        <v>9.5</v>
      </c>
      <c r="B40" s="3">
        <v>0.57899999999999996</v>
      </c>
      <c r="C40" s="3">
        <v>0.51500000000000001</v>
      </c>
      <c r="D40" s="3">
        <v>0.29499999999999998</v>
      </c>
      <c r="E40" s="3">
        <v>0.35699999999999998</v>
      </c>
      <c r="F40" s="3">
        <v>0.26700000000000002</v>
      </c>
      <c r="G40" s="3">
        <v>0.442</v>
      </c>
      <c r="I40" s="2">
        <f t="shared" si="0"/>
        <v>0.40916666666666668</v>
      </c>
      <c r="J40" s="2">
        <f t="shared" si="1"/>
        <v>0.12416829976554666</v>
      </c>
      <c r="K40" s="2">
        <f t="shared" si="2"/>
        <v>5.0691496109088914E-2</v>
      </c>
    </row>
    <row r="41" spans="1:11" x14ac:dyDescent="0.25">
      <c r="A41" s="1">
        <v>9.75</v>
      </c>
      <c r="B41" s="3">
        <v>0.59199999999999997</v>
      </c>
      <c r="C41" s="3">
        <v>0.55600000000000005</v>
      </c>
      <c r="D41" s="3">
        <v>0.29699999999999999</v>
      </c>
      <c r="E41" s="3">
        <v>0.39800000000000002</v>
      </c>
      <c r="F41" s="3">
        <v>0.27800000000000002</v>
      </c>
      <c r="G41" s="3">
        <v>0.44500000000000001</v>
      </c>
      <c r="I41" s="2">
        <f t="shared" si="0"/>
        <v>0.42766666666666664</v>
      </c>
      <c r="J41" s="2">
        <f t="shared" si="1"/>
        <v>0.12971455842220139</v>
      </c>
      <c r="K41" s="2">
        <f t="shared" si="2"/>
        <v>5.2955746724138608E-2</v>
      </c>
    </row>
    <row r="42" spans="1:11" x14ac:dyDescent="0.25">
      <c r="A42" s="1">
        <v>10</v>
      </c>
      <c r="B42" s="3">
        <v>0.65100000000000002</v>
      </c>
      <c r="C42" s="3">
        <v>0.61299999999999999</v>
      </c>
      <c r="D42" s="3">
        <v>0.31</v>
      </c>
      <c r="E42" s="3">
        <v>0.43099999999999999</v>
      </c>
      <c r="F42" s="3">
        <v>0.26300000000000001</v>
      </c>
      <c r="G42" s="3">
        <v>0.45300000000000001</v>
      </c>
      <c r="I42" s="2">
        <f t="shared" si="0"/>
        <v>0.45349999999999996</v>
      </c>
      <c r="J42" s="2">
        <f t="shared" si="1"/>
        <v>0.15609964766135792</v>
      </c>
      <c r="K42" s="2">
        <f t="shared" si="2"/>
        <v>6.3727414299760726E-2</v>
      </c>
    </row>
    <row r="43" spans="1:11" x14ac:dyDescent="0.25">
      <c r="A43" s="1">
        <v>10.25</v>
      </c>
      <c r="B43" s="3">
        <v>0.68200000000000005</v>
      </c>
      <c r="C43" s="3">
        <v>0.66600000000000004</v>
      </c>
      <c r="D43" s="3">
        <v>0.38200000000000001</v>
      </c>
      <c r="E43" s="3">
        <v>0.443</v>
      </c>
      <c r="F43" s="3">
        <v>0.27400000000000002</v>
      </c>
      <c r="G43" s="3">
        <v>0.50600000000000001</v>
      </c>
      <c r="I43" s="2">
        <f t="shared" si="0"/>
        <v>0.4921666666666667</v>
      </c>
      <c r="J43" s="2">
        <f t="shared" si="1"/>
        <v>0.1603725870174407</v>
      </c>
      <c r="K43" s="2">
        <f t="shared" si="2"/>
        <v>6.5471834487137281E-2</v>
      </c>
    </row>
    <row r="44" spans="1:11" x14ac:dyDescent="0.25">
      <c r="A44" s="1">
        <v>10.5</v>
      </c>
      <c r="B44" s="3">
        <v>0.70599999999999996</v>
      </c>
      <c r="C44" s="3">
        <v>0.71099999999999997</v>
      </c>
      <c r="D44" s="3">
        <v>0.42599999999999999</v>
      </c>
      <c r="E44" s="3">
        <v>0.48399999999999999</v>
      </c>
      <c r="F44" s="3">
        <v>0.27300000000000002</v>
      </c>
      <c r="G44" s="3">
        <v>0.49199999999999999</v>
      </c>
      <c r="I44" s="2">
        <f t="shared" si="0"/>
        <v>0.51533333333333331</v>
      </c>
      <c r="J44" s="2">
        <f t="shared" si="1"/>
        <v>0.16903924593616335</v>
      </c>
      <c r="K44" s="2">
        <f t="shared" si="2"/>
        <v>6.9009983174739192E-2</v>
      </c>
    </row>
    <row r="45" spans="1:11" x14ac:dyDescent="0.25">
      <c r="A45" s="1">
        <v>10.75</v>
      </c>
      <c r="B45" s="3">
        <v>0.72599999999999998</v>
      </c>
      <c r="C45" s="3">
        <v>0.73299999999999998</v>
      </c>
      <c r="D45" s="3">
        <v>0.52</v>
      </c>
      <c r="E45" s="3">
        <v>0.58799999999999997</v>
      </c>
      <c r="F45" s="3">
        <v>0.30299999999999999</v>
      </c>
      <c r="G45" s="3">
        <v>0.56999999999999995</v>
      </c>
      <c r="I45" s="2">
        <f t="shared" si="0"/>
        <v>0.57333333333333336</v>
      </c>
      <c r="J45" s="2">
        <f t="shared" si="1"/>
        <v>0.15808310050940513</v>
      </c>
      <c r="K45" s="2">
        <f t="shared" si="2"/>
        <v>6.453715553419169E-2</v>
      </c>
    </row>
    <row r="46" spans="1:11" x14ac:dyDescent="0.25">
      <c r="A46" s="1">
        <v>11</v>
      </c>
      <c r="B46" s="3">
        <v>0.76100000000000001</v>
      </c>
      <c r="C46" s="3">
        <v>0.76500000000000001</v>
      </c>
      <c r="D46" s="3">
        <v>0.61499999999999999</v>
      </c>
      <c r="E46" s="3">
        <v>0.47399999999999998</v>
      </c>
      <c r="F46" s="3">
        <v>0.28699999999999998</v>
      </c>
      <c r="G46" s="3">
        <v>0.498</v>
      </c>
      <c r="I46" s="2">
        <f t="shared" si="0"/>
        <v>0.56666666666666676</v>
      </c>
      <c r="J46" s="2">
        <f t="shared" si="1"/>
        <v>0.18490718392389899</v>
      </c>
      <c r="K46" s="2">
        <f t="shared" si="2"/>
        <v>7.5488041731418862E-2</v>
      </c>
    </row>
    <row r="47" spans="1:11" x14ac:dyDescent="0.25">
      <c r="A47" s="1">
        <v>11.25</v>
      </c>
      <c r="B47" s="3">
        <v>0.77100000000000002</v>
      </c>
      <c r="C47" s="3">
        <v>0.78300000000000003</v>
      </c>
      <c r="D47" s="3">
        <v>0.61799999999999999</v>
      </c>
      <c r="E47" s="3">
        <v>0.53500000000000003</v>
      </c>
      <c r="F47" s="3">
        <v>0.29899999999999999</v>
      </c>
      <c r="G47" s="3">
        <v>0.53300000000000003</v>
      </c>
      <c r="I47" s="2">
        <f t="shared" si="0"/>
        <v>0.58983333333333332</v>
      </c>
      <c r="J47" s="2">
        <f t="shared" si="1"/>
        <v>0.17986040883603777</v>
      </c>
      <c r="K47" s="2">
        <f t="shared" si="2"/>
        <v>7.3427704429443907E-2</v>
      </c>
    </row>
    <row r="48" spans="1:11" x14ac:dyDescent="0.25">
      <c r="A48" s="1">
        <v>11.5</v>
      </c>
      <c r="B48" s="3">
        <v>0.76400000000000001</v>
      </c>
      <c r="C48" s="3">
        <v>0.77500000000000002</v>
      </c>
      <c r="D48" s="3">
        <v>0.65400000000000003</v>
      </c>
      <c r="E48" s="3">
        <v>0.51900000000000002</v>
      </c>
      <c r="F48" s="3">
        <v>0.29099999999999998</v>
      </c>
      <c r="G48" s="3">
        <v>0.56000000000000005</v>
      </c>
      <c r="I48" s="2">
        <f t="shared" si="0"/>
        <v>0.59383333333333332</v>
      </c>
      <c r="J48" s="2">
        <f t="shared" si="1"/>
        <v>0.18102532051253686</v>
      </c>
      <c r="K48" s="2">
        <f t="shared" si="2"/>
        <v>7.3903277629916053E-2</v>
      </c>
    </row>
    <row r="49" spans="1:11" x14ac:dyDescent="0.25">
      <c r="A49" s="1">
        <v>11.75</v>
      </c>
      <c r="B49" s="3">
        <v>0.76200000000000001</v>
      </c>
      <c r="C49" s="3">
        <v>0.78400000000000003</v>
      </c>
      <c r="D49" s="3">
        <v>0.66800000000000004</v>
      </c>
      <c r="E49" s="3">
        <v>0.53600000000000003</v>
      </c>
      <c r="F49" s="3">
        <v>0.28899999999999998</v>
      </c>
      <c r="G49" s="3">
        <v>0.57499999999999996</v>
      </c>
      <c r="I49" s="2">
        <f t="shared" si="0"/>
        <v>0.60233333333333328</v>
      </c>
      <c r="J49" s="2">
        <f t="shared" si="1"/>
        <v>0.18228183306810017</v>
      </c>
      <c r="K49" s="2">
        <f t="shared" si="2"/>
        <v>7.4416246732671151E-2</v>
      </c>
    </row>
    <row r="50" spans="1:11" x14ac:dyDescent="0.25">
      <c r="A50" s="1">
        <v>12</v>
      </c>
      <c r="B50" s="3">
        <v>0.77100000000000002</v>
      </c>
      <c r="C50" s="3">
        <v>0.78500000000000003</v>
      </c>
      <c r="D50" s="3">
        <v>0.66200000000000003</v>
      </c>
      <c r="E50" s="3">
        <v>0.53600000000000003</v>
      </c>
      <c r="F50" s="3">
        <v>0.30099999999999999</v>
      </c>
      <c r="G50" s="3">
        <v>0.58699999999999997</v>
      </c>
      <c r="I50" s="2">
        <f t="shared" si="0"/>
        <v>0.6070000000000001</v>
      </c>
      <c r="J50" s="2">
        <f t="shared" si="1"/>
        <v>0.17926628238461328</v>
      </c>
      <c r="K50" s="2">
        <f t="shared" si="2"/>
        <v>7.3185153321330507E-2</v>
      </c>
    </row>
    <row r="51" spans="1:11" x14ac:dyDescent="0.25">
      <c r="A51" s="1">
        <v>12.25</v>
      </c>
      <c r="B51" s="3">
        <v>0.75</v>
      </c>
      <c r="C51" s="3">
        <v>0.78900000000000003</v>
      </c>
      <c r="D51" s="3">
        <v>0.625</v>
      </c>
      <c r="E51" s="3">
        <v>0.495</v>
      </c>
      <c r="F51" s="3">
        <v>0.28299999999999997</v>
      </c>
      <c r="G51" s="3">
        <v>0.57099999999999995</v>
      </c>
      <c r="I51" s="2">
        <f t="shared" si="0"/>
        <v>0.58550000000000002</v>
      </c>
      <c r="J51" s="2">
        <f t="shared" si="1"/>
        <v>0.1843580754944032</v>
      </c>
      <c r="K51" s="2">
        <f t="shared" si="2"/>
        <v>7.5263869153797902E-2</v>
      </c>
    </row>
    <row r="52" spans="1:11" x14ac:dyDescent="0.25">
      <c r="A52" s="1">
        <v>12.5</v>
      </c>
      <c r="B52" s="3">
        <v>0.746</v>
      </c>
      <c r="C52" s="3">
        <v>0.79100000000000004</v>
      </c>
      <c r="D52" s="3">
        <v>0.65800000000000003</v>
      </c>
      <c r="E52" s="3">
        <v>0.47899999999999998</v>
      </c>
      <c r="F52" s="3">
        <v>0.3</v>
      </c>
      <c r="G52" s="3">
        <v>0.54700000000000004</v>
      </c>
      <c r="I52" s="2">
        <f t="shared" si="0"/>
        <v>0.58683333333333332</v>
      </c>
      <c r="J52" s="2">
        <f t="shared" si="1"/>
        <v>0.18306874847080476</v>
      </c>
      <c r="K52" s="2">
        <f t="shared" si="2"/>
        <v>7.4737503600564983E-2</v>
      </c>
    </row>
    <row r="53" spans="1:11" x14ac:dyDescent="0.25">
      <c r="A53" s="1">
        <v>12.75</v>
      </c>
      <c r="B53" s="3">
        <v>0.76900000000000002</v>
      </c>
      <c r="C53" s="3">
        <v>0.79</v>
      </c>
      <c r="D53" s="3">
        <v>0.622</v>
      </c>
      <c r="E53" s="3">
        <v>0.46700000000000003</v>
      </c>
      <c r="F53" s="3">
        <v>0.28799999999999998</v>
      </c>
      <c r="G53" s="3">
        <v>0.53800000000000003</v>
      </c>
      <c r="I53" s="2">
        <f t="shared" si="0"/>
        <v>0.57900000000000007</v>
      </c>
      <c r="J53" s="2">
        <f t="shared" si="1"/>
        <v>0.19046049459139802</v>
      </c>
      <c r="K53" s="2">
        <f t="shared" si="2"/>
        <v>7.7755171317840072E-2</v>
      </c>
    </row>
    <row r="54" spans="1:11" x14ac:dyDescent="0.25">
      <c r="A54" s="1">
        <v>13</v>
      </c>
      <c r="B54" s="3">
        <v>0.77100000000000002</v>
      </c>
      <c r="C54" s="3">
        <v>0.76500000000000001</v>
      </c>
      <c r="D54" s="3">
        <v>0.61199999999999999</v>
      </c>
      <c r="E54" s="3">
        <v>0.47199999999999998</v>
      </c>
      <c r="F54" s="3">
        <v>0.317</v>
      </c>
      <c r="G54" s="3">
        <v>0.51200000000000001</v>
      </c>
      <c r="I54" s="2">
        <f t="shared" si="0"/>
        <v>0.57483333333333342</v>
      </c>
      <c r="J54" s="2">
        <f t="shared" si="1"/>
        <v>0.17721559374577248</v>
      </c>
      <c r="K54" s="2">
        <f t="shared" si="2"/>
        <v>7.2347963190250081E-2</v>
      </c>
    </row>
    <row r="55" spans="1:11" x14ac:dyDescent="0.25">
      <c r="A55" s="1">
        <v>13.25</v>
      </c>
      <c r="B55" s="3">
        <v>0.72799999999999998</v>
      </c>
      <c r="C55" s="3">
        <v>0.74199999999999999</v>
      </c>
      <c r="D55" s="3">
        <v>0.52500000000000002</v>
      </c>
      <c r="E55" s="3">
        <v>0.47</v>
      </c>
      <c r="F55" s="3">
        <v>0.32900000000000001</v>
      </c>
      <c r="G55" s="3">
        <v>0.48</v>
      </c>
      <c r="I55" s="2">
        <f t="shared" si="0"/>
        <v>0.54566666666666663</v>
      </c>
      <c r="J55" s="2">
        <f t="shared" si="1"/>
        <v>0.16074907983147729</v>
      </c>
      <c r="K55" s="2">
        <f t="shared" si="2"/>
        <v>6.5625537034839657E-2</v>
      </c>
    </row>
    <row r="56" spans="1:11" x14ac:dyDescent="0.25">
      <c r="A56" s="1">
        <v>13.5</v>
      </c>
      <c r="B56" s="3">
        <v>0.66800000000000004</v>
      </c>
      <c r="C56" s="3">
        <v>0.70699999999999996</v>
      </c>
      <c r="D56" s="3">
        <v>0.40400000000000003</v>
      </c>
      <c r="E56" s="3">
        <v>0.499</v>
      </c>
      <c r="F56" s="3">
        <v>0.34599999999999997</v>
      </c>
      <c r="G56" s="3">
        <v>0.48</v>
      </c>
      <c r="I56" s="2">
        <f t="shared" si="0"/>
        <v>0.51733333333333331</v>
      </c>
      <c r="J56" s="2">
        <f t="shared" si="1"/>
        <v>0.14325036358301724</v>
      </c>
      <c r="K56" s="2">
        <f t="shared" si="2"/>
        <v>5.8481716041093611E-2</v>
      </c>
    </row>
    <row r="57" spans="1:11" x14ac:dyDescent="0.25">
      <c r="A57" s="1">
        <v>13.75</v>
      </c>
      <c r="B57" s="3">
        <v>0.54500000000000004</v>
      </c>
      <c r="C57" s="3">
        <v>0.63600000000000001</v>
      </c>
      <c r="D57" s="3">
        <v>0.38800000000000001</v>
      </c>
      <c r="E57" s="3">
        <v>0.48199999999999998</v>
      </c>
      <c r="F57" s="3">
        <v>0.34799999999999998</v>
      </c>
      <c r="G57" s="3">
        <v>0.48</v>
      </c>
      <c r="I57" s="2">
        <f t="shared" si="0"/>
        <v>0.47983333333333333</v>
      </c>
      <c r="J57" s="2">
        <f t="shared" si="1"/>
        <v>0.10435787783711721</v>
      </c>
      <c r="K57" s="2">
        <f t="shared" si="2"/>
        <v>4.2603925223439761E-2</v>
      </c>
    </row>
    <row r="58" spans="1:11" x14ac:dyDescent="0.25">
      <c r="A58" s="1">
        <v>14</v>
      </c>
      <c r="B58" s="3">
        <v>0.47399999999999998</v>
      </c>
      <c r="C58" s="3">
        <v>0.57099999999999995</v>
      </c>
      <c r="D58" s="3">
        <v>0.38400000000000001</v>
      </c>
      <c r="E58" s="3">
        <v>0.49</v>
      </c>
      <c r="F58" s="3">
        <v>0.35799999999999998</v>
      </c>
      <c r="G58" s="3">
        <v>0.47399999999999998</v>
      </c>
      <c r="I58" s="2">
        <f t="shared" si="0"/>
        <v>0.45849999999999991</v>
      </c>
      <c r="J58" s="2">
        <f t="shared" si="1"/>
        <v>7.7174477646434758E-2</v>
      </c>
      <c r="K58" s="2">
        <f t="shared" si="2"/>
        <v>3.1506348566598605E-2</v>
      </c>
    </row>
    <row r="59" spans="1:11" x14ac:dyDescent="0.25">
      <c r="A59" s="1">
        <v>14.25</v>
      </c>
      <c r="B59" s="3">
        <v>0.46300000000000002</v>
      </c>
      <c r="C59" s="3">
        <v>0.51200000000000001</v>
      </c>
      <c r="D59" s="3">
        <v>0.38600000000000001</v>
      </c>
      <c r="E59" s="3">
        <v>0.51900000000000002</v>
      </c>
      <c r="F59" s="3">
        <v>0.36899999999999999</v>
      </c>
      <c r="G59" s="3">
        <v>0.45</v>
      </c>
      <c r="I59" s="2">
        <f t="shared" si="0"/>
        <v>0.44983333333333347</v>
      </c>
      <c r="J59" s="2">
        <f t="shared" si="1"/>
        <v>6.2339126290529352E-2</v>
      </c>
      <c r="K59" s="2">
        <f t="shared" si="2"/>
        <v>2.5449841737119467E-2</v>
      </c>
    </row>
    <row r="60" spans="1:11" x14ac:dyDescent="0.25">
      <c r="A60" s="1">
        <v>14.5</v>
      </c>
      <c r="B60" s="3">
        <v>0.48599999999999999</v>
      </c>
      <c r="C60" s="3">
        <v>0.42899999999999999</v>
      </c>
      <c r="D60" s="3">
        <v>0.38300000000000001</v>
      </c>
      <c r="E60" s="3">
        <v>0.51700000000000002</v>
      </c>
      <c r="F60" s="3">
        <v>0.375</v>
      </c>
      <c r="G60" s="3">
        <v>0.45300000000000001</v>
      </c>
      <c r="I60" s="2">
        <f t="shared" si="0"/>
        <v>0.44049999999999995</v>
      </c>
      <c r="J60" s="2">
        <f t="shared" si="1"/>
        <v>5.6227217608557152E-2</v>
      </c>
      <c r="K60" s="2">
        <f t="shared" si="2"/>
        <v>2.2954665466233076E-2</v>
      </c>
    </row>
    <row r="61" spans="1:11" x14ac:dyDescent="0.25">
      <c r="A61" s="1">
        <v>14.75</v>
      </c>
      <c r="B61" s="3">
        <v>0.53200000000000003</v>
      </c>
      <c r="C61" s="3">
        <v>0.41399999999999998</v>
      </c>
      <c r="D61" s="3">
        <v>0.40300000000000002</v>
      </c>
      <c r="E61" s="3">
        <v>0.52700000000000002</v>
      </c>
      <c r="F61" s="3">
        <v>0.379</v>
      </c>
      <c r="G61" s="3">
        <v>0.44600000000000001</v>
      </c>
      <c r="I61" s="2">
        <f t="shared" si="0"/>
        <v>0.45016666666666666</v>
      </c>
      <c r="J61" s="2">
        <f t="shared" si="1"/>
        <v>6.5138058511646654E-2</v>
      </c>
      <c r="K61" s="2">
        <f t="shared" si="2"/>
        <v>2.659250103151483E-2</v>
      </c>
    </row>
    <row r="62" spans="1:11" x14ac:dyDescent="0.25">
      <c r="A62" s="1">
        <v>15</v>
      </c>
      <c r="B62" s="3">
        <v>0.47199999999999998</v>
      </c>
      <c r="C62" s="3">
        <v>0.42099999999999999</v>
      </c>
      <c r="D62" s="3">
        <v>0.41699999999999998</v>
      </c>
      <c r="E62" s="3">
        <v>0.53400000000000003</v>
      </c>
      <c r="F62" s="3">
        <v>0.39100000000000001</v>
      </c>
      <c r="G62" s="3">
        <v>0.46700000000000003</v>
      </c>
      <c r="I62" s="2">
        <f t="shared" si="0"/>
        <v>0.45033333333333342</v>
      </c>
      <c r="J62" s="2">
        <f t="shared" si="1"/>
        <v>5.1457425767974317E-2</v>
      </c>
      <c r="K62" s="2">
        <f t="shared" si="2"/>
        <v>2.1007406101446649E-2</v>
      </c>
    </row>
    <row r="63" spans="1:11" x14ac:dyDescent="0.25">
      <c r="A63" s="1">
        <v>15.25</v>
      </c>
      <c r="B63" s="3">
        <v>0.47799999999999998</v>
      </c>
      <c r="C63" s="3">
        <v>0.43099999999999999</v>
      </c>
      <c r="D63" s="3">
        <v>0.42899999999999999</v>
      </c>
      <c r="E63" s="3">
        <v>0.52700000000000002</v>
      </c>
      <c r="F63" s="3">
        <v>0.40200000000000002</v>
      </c>
      <c r="G63" s="3">
        <v>0.45900000000000002</v>
      </c>
      <c r="I63" s="2">
        <f t="shared" si="0"/>
        <v>0.45433333333333342</v>
      </c>
      <c r="J63" s="2">
        <f t="shared" si="1"/>
        <v>4.4243266907707739E-2</v>
      </c>
      <c r="K63" s="2">
        <f t="shared" si="2"/>
        <v>1.8062238079608089E-2</v>
      </c>
    </row>
    <row r="64" spans="1:11" x14ac:dyDescent="0.25">
      <c r="A64" s="1">
        <v>15.5</v>
      </c>
      <c r="B64" s="3">
        <v>0.47099999999999997</v>
      </c>
      <c r="C64" s="3">
        <v>0.435</v>
      </c>
      <c r="D64" s="3">
        <v>0.41799999999999998</v>
      </c>
      <c r="E64" s="3">
        <v>0.55000000000000004</v>
      </c>
      <c r="F64" s="3">
        <v>0.41099999999999998</v>
      </c>
      <c r="G64" s="3">
        <v>0.47399999999999998</v>
      </c>
      <c r="I64" s="2">
        <f t="shared" si="0"/>
        <v>0.45983333333333326</v>
      </c>
      <c r="J64" s="2">
        <f t="shared" si="1"/>
        <v>5.1394227950877801E-2</v>
      </c>
      <c r="K64" s="2">
        <f t="shared" si="2"/>
        <v>2.098160570065595E-2</v>
      </c>
    </row>
    <row r="65" spans="1:11" x14ac:dyDescent="0.25">
      <c r="A65" s="1">
        <v>15.75</v>
      </c>
      <c r="B65" s="3">
        <v>0.49299999999999999</v>
      </c>
      <c r="C65" s="3">
        <v>0.443</v>
      </c>
      <c r="D65" s="3">
        <v>0.44900000000000001</v>
      </c>
      <c r="E65" s="3">
        <v>0.57699999999999996</v>
      </c>
      <c r="F65" s="3">
        <v>0.43099999999999999</v>
      </c>
      <c r="G65" s="3">
        <v>0.47299999999999998</v>
      </c>
      <c r="I65" s="2">
        <f t="shared" si="0"/>
        <v>0.47766666666666663</v>
      </c>
      <c r="J65" s="2">
        <f t="shared" si="1"/>
        <v>5.352631751453437E-2</v>
      </c>
      <c r="K65" s="2">
        <f t="shared" si="2"/>
        <v>2.1852027620134589E-2</v>
      </c>
    </row>
    <row r="66" spans="1:11" x14ac:dyDescent="0.25">
      <c r="A66" s="1">
        <v>16</v>
      </c>
      <c r="B66" s="3">
        <v>0.49</v>
      </c>
      <c r="C66" s="3">
        <v>0.44800000000000001</v>
      </c>
      <c r="D66" s="3">
        <v>0.443</v>
      </c>
      <c r="E66" s="3">
        <v>0.54700000000000004</v>
      </c>
      <c r="F66" s="3">
        <v>0.42899999999999999</v>
      </c>
      <c r="G66" s="3">
        <v>0.47699999999999998</v>
      </c>
      <c r="I66" s="2">
        <f t="shared" si="0"/>
        <v>0.47233333333333327</v>
      </c>
      <c r="J66" s="2">
        <f t="shared" si="1"/>
        <v>4.2986819685418315E-2</v>
      </c>
      <c r="K66" s="2">
        <f t="shared" si="2"/>
        <v>1.7549295649050362E-2</v>
      </c>
    </row>
    <row r="67" spans="1:11" x14ac:dyDescent="0.25">
      <c r="A67" s="1">
        <v>16.25</v>
      </c>
      <c r="B67" s="3">
        <v>0.49199999999999999</v>
      </c>
      <c r="C67" s="3">
        <v>0.45200000000000001</v>
      </c>
      <c r="D67" s="3">
        <v>0.46300000000000002</v>
      </c>
      <c r="E67" s="3">
        <v>0.57299999999999995</v>
      </c>
      <c r="F67" s="3">
        <v>0.44</v>
      </c>
      <c r="G67" s="3">
        <v>0.48799999999999999</v>
      </c>
      <c r="I67" s="2">
        <f t="shared" ref="I67:I98" si="3">AVERAGE(B67:G67)</f>
        <v>0.48466666666666663</v>
      </c>
      <c r="J67" s="2">
        <f t="shared" ref="J67:J98" si="4">STDEV(B67:G67)</f>
        <v>4.7747949345146382E-2</v>
      </c>
      <c r="K67" s="2">
        <f t="shared" ref="K67:K98" si="5">J67/(SQRT(6))</f>
        <v>1.9493018693311139E-2</v>
      </c>
    </row>
    <row r="68" spans="1:11" x14ac:dyDescent="0.25">
      <c r="A68" s="1">
        <v>16.5</v>
      </c>
      <c r="B68" s="3">
        <v>0.498</v>
      </c>
      <c r="C68" s="3">
        <v>0.45900000000000002</v>
      </c>
      <c r="D68" s="3">
        <v>0.44400000000000001</v>
      </c>
      <c r="E68" s="3">
        <v>0.57899999999999996</v>
      </c>
      <c r="F68" s="3">
        <v>0.45400000000000001</v>
      </c>
      <c r="G68" s="3">
        <v>0.502</v>
      </c>
      <c r="I68" s="2">
        <f t="shared" si="3"/>
        <v>0.48933333333333334</v>
      </c>
      <c r="J68" s="2">
        <f t="shared" si="4"/>
        <v>4.9998666648888392E-2</v>
      </c>
      <c r="K68" s="2">
        <f t="shared" si="5"/>
        <v>2.0411870184881251E-2</v>
      </c>
    </row>
    <row r="69" spans="1:11" x14ac:dyDescent="0.25">
      <c r="A69" s="1">
        <v>16.75</v>
      </c>
      <c r="B69" s="3">
        <v>0.5</v>
      </c>
      <c r="C69" s="3">
        <v>0.47399999999999998</v>
      </c>
      <c r="D69" s="3">
        <v>0.45400000000000001</v>
      </c>
      <c r="E69" s="3">
        <v>0.61899999999999999</v>
      </c>
      <c r="F69" s="3">
        <v>0.46300000000000002</v>
      </c>
      <c r="G69" s="3">
        <v>0.52700000000000002</v>
      </c>
      <c r="I69" s="2">
        <f t="shared" si="3"/>
        <v>0.50616666666666665</v>
      </c>
      <c r="J69" s="2">
        <f t="shared" si="4"/>
        <v>6.1356064628255526E-2</v>
      </c>
      <c r="K69" s="2">
        <f t="shared" si="5"/>
        <v>2.5048508494075614E-2</v>
      </c>
    </row>
    <row r="70" spans="1:11" x14ac:dyDescent="0.25">
      <c r="A70" s="1">
        <v>17</v>
      </c>
      <c r="B70" s="3">
        <v>0.53800000000000003</v>
      </c>
      <c r="C70" s="3">
        <v>0.48099999999999998</v>
      </c>
      <c r="D70" s="3">
        <v>0.50600000000000001</v>
      </c>
      <c r="E70" s="3">
        <v>0.57599999999999996</v>
      </c>
      <c r="F70" s="3">
        <v>0.46700000000000003</v>
      </c>
      <c r="G70" s="3">
        <v>0.53</v>
      </c>
      <c r="I70" s="2">
        <f t="shared" si="3"/>
        <v>0.51633333333333331</v>
      </c>
      <c r="J70" s="2">
        <f t="shared" si="4"/>
        <v>4.0013331111851527E-2</v>
      </c>
      <c r="K70" s="2">
        <f t="shared" si="5"/>
        <v>1.6335374022177891E-2</v>
      </c>
    </row>
    <row r="71" spans="1:11" x14ac:dyDescent="0.25">
      <c r="A71" s="1">
        <v>17.25</v>
      </c>
      <c r="B71" s="3">
        <v>0.53400000000000003</v>
      </c>
      <c r="C71" s="3">
        <v>0.49199999999999999</v>
      </c>
      <c r="D71" s="3">
        <v>0.48099999999999998</v>
      </c>
      <c r="E71" s="3">
        <v>0.61099999999999999</v>
      </c>
      <c r="F71" s="3">
        <v>0.47099999999999997</v>
      </c>
      <c r="G71" s="3">
        <v>0.54600000000000004</v>
      </c>
      <c r="I71" s="2">
        <f t="shared" si="3"/>
        <v>0.52250000000000008</v>
      </c>
      <c r="J71" s="2">
        <f t="shared" si="4"/>
        <v>5.2576610769428656E-2</v>
      </c>
      <c r="K71" s="2">
        <f t="shared" si="5"/>
        <v>2.1464311465003182E-2</v>
      </c>
    </row>
    <row r="72" spans="1:11" x14ac:dyDescent="0.25">
      <c r="A72" s="1">
        <v>17.5</v>
      </c>
      <c r="B72" s="3">
        <v>0.52800000000000002</v>
      </c>
      <c r="C72" s="3">
        <v>0.53</v>
      </c>
      <c r="D72" s="3">
        <v>0.54400000000000004</v>
      </c>
      <c r="E72" s="3">
        <v>0.63100000000000001</v>
      </c>
      <c r="F72" s="3">
        <v>0.47699999999999998</v>
      </c>
      <c r="G72" s="3">
        <v>0.54700000000000004</v>
      </c>
      <c r="I72" s="2">
        <f t="shared" si="3"/>
        <v>0.54283333333333339</v>
      </c>
      <c r="J72" s="2">
        <f t="shared" si="4"/>
        <v>5.0021661974255387E-2</v>
      </c>
      <c r="K72" s="2">
        <f t="shared" si="5"/>
        <v>2.0421257987150988E-2</v>
      </c>
    </row>
    <row r="73" spans="1:11" x14ac:dyDescent="0.25">
      <c r="A73" s="1">
        <v>17.75</v>
      </c>
      <c r="B73" s="3">
        <v>0.54900000000000004</v>
      </c>
      <c r="C73" s="3">
        <v>0.60199999999999998</v>
      </c>
      <c r="D73" s="3">
        <v>0.57699999999999996</v>
      </c>
      <c r="E73" s="3">
        <v>0.69499999999999995</v>
      </c>
      <c r="F73" s="3">
        <v>0.48899999999999999</v>
      </c>
      <c r="G73" s="3">
        <v>0.57799999999999996</v>
      </c>
      <c r="I73" s="2">
        <f t="shared" si="3"/>
        <v>0.58166666666666667</v>
      </c>
      <c r="J73" s="2">
        <f t="shared" si="4"/>
        <v>6.7745602563315729E-2</v>
      </c>
      <c r="K73" s="2">
        <f t="shared" si="5"/>
        <v>2.7657026432917946E-2</v>
      </c>
    </row>
    <row r="74" spans="1:11" x14ac:dyDescent="0.25">
      <c r="A74" s="1">
        <v>18</v>
      </c>
      <c r="B74" s="3">
        <v>0.498</v>
      </c>
      <c r="C74" s="3">
        <v>0.57199999999999995</v>
      </c>
      <c r="D74" s="3">
        <v>0.56599999999999995</v>
      </c>
      <c r="E74" s="3">
        <v>0.66800000000000004</v>
      </c>
      <c r="F74" s="3">
        <v>0.49099999999999999</v>
      </c>
      <c r="G74" s="3">
        <v>0.60399999999999998</v>
      </c>
      <c r="I74" s="2">
        <f t="shared" si="3"/>
        <v>0.5665</v>
      </c>
      <c r="J74" s="2">
        <f t="shared" si="4"/>
        <v>6.6530444159046423E-2</v>
      </c>
      <c r="K74" s="2">
        <f t="shared" si="5"/>
        <v>2.7160940091732207E-2</v>
      </c>
    </row>
    <row r="75" spans="1:11" x14ac:dyDescent="0.25">
      <c r="A75" s="1">
        <v>18.25</v>
      </c>
      <c r="B75" s="3">
        <v>0.61499999999999999</v>
      </c>
      <c r="C75" s="3">
        <v>0.68600000000000005</v>
      </c>
      <c r="D75" s="3">
        <v>0.55800000000000005</v>
      </c>
      <c r="E75" s="3">
        <v>0.66600000000000004</v>
      </c>
      <c r="F75" s="3">
        <v>0.503</v>
      </c>
      <c r="G75" s="3">
        <v>0.56899999999999995</v>
      </c>
      <c r="I75" s="2">
        <f t="shared" si="3"/>
        <v>0.59950000000000003</v>
      </c>
      <c r="J75" s="2">
        <f t="shared" si="4"/>
        <v>6.9439902073662713E-2</v>
      </c>
      <c r="K75" s="2">
        <f t="shared" si="5"/>
        <v>2.8348721311550862E-2</v>
      </c>
    </row>
    <row r="76" spans="1:11" x14ac:dyDescent="0.25">
      <c r="A76" s="1">
        <v>18.5</v>
      </c>
      <c r="B76" s="3">
        <v>0.626</v>
      </c>
      <c r="C76" s="3">
        <v>0.68899999999999995</v>
      </c>
      <c r="D76" s="3">
        <v>0.57699999999999996</v>
      </c>
      <c r="E76" s="3">
        <v>0.69099999999999995</v>
      </c>
      <c r="F76" s="3">
        <v>0.51300000000000001</v>
      </c>
      <c r="G76" s="3">
        <v>0.629</v>
      </c>
      <c r="I76" s="2">
        <f t="shared" si="3"/>
        <v>0.62083333333333324</v>
      </c>
      <c r="J76" s="2">
        <f t="shared" si="4"/>
        <v>6.8136382841083254E-2</v>
      </c>
      <c r="K76" s="2">
        <f t="shared" si="5"/>
        <v>2.781656181326353E-2</v>
      </c>
    </row>
    <row r="77" spans="1:11" x14ac:dyDescent="0.25">
      <c r="A77" s="1">
        <v>18.75</v>
      </c>
      <c r="B77" s="3">
        <v>0.61099999999999999</v>
      </c>
      <c r="C77" s="3">
        <v>0.65600000000000003</v>
      </c>
      <c r="D77" s="3">
        <v>0.55400000000000005</v>
      </c>
      <c r="E77" s="3">
        <v>0.75</v>
      </c>
      <c r="F77" s="3">
        <v>0.54900000000000004</v>
      </c>
      <c r="G77" s="3">
        <v>0.71</v>
      </c>
      <c r="I77" s="2">
        <f t="shared" si="3"/>
        <v>0.63833333333333331</v>
      </c>
      <c r="J77" s="2">
        <f t="shared" si="4"/>
        <v>8.2167308990052562E-2</v>
      </c>
      <c r="K77" s="2">
        <f t="shared" si="5"/>
        <v>3.3544663427204961E-2</v>
      </c>
    </row>
    <row r="78" spans="1:11" x14ac:dyDescent="0.25">
      <c r="A78" s="1">
        <v>19</v>
      </c>
      <c r="B78" s="3">
        <v>0.67700000000000005</v>
      </c>
      <c r="C78" s="3">
        <v>0.73699999999999999</v>
      </c>
      <c r="D78" s="3">
        <v>0.53</v>
      </c>
      <c r="E78" s="3">
        <v>0.70899999999999996</v>
      </c>
      <c r="F78" s="3">
        <v>0.54100000000000004</v>
      </c>
      <c r="G78" s="3">
        <v>0.69299999999999995</v>
      </c>
      <c r="I78" s="2">
        <f t="shared" si="3"/>
        <v>0.64783333333333337</v>
      </c>
      <c r="J78" s="2">
        <f t="shared" si="4"/>
        <v>8.9309387337875731E-2</v>
      </c>
      <c r="K78" s="2">
        <f t="shared" si="5"/>
        <v>3.6460404703062742E-2</v>
      </c>
    </row>
    <row r="79" spans="1:11" x14ac:dyDescent="0.25">
      <c r="A79" s="1">
        <v>19.25</v>
      </c>
      <c r="B79" s="3">
        <v>0.63300000000000001</v>
      </c>
      <c r="C79" s="3">
        <v>0.61899999999999999</v>
      </c>
      <c r="D79" s="3">
        <v>0.48199999999999998</v>
      </c>
      <c r="E79" s="3">
        <v>0.73099999999999998</v>
      </c>
      <c r="F79" s="3">
        <v>0.55100000000000005</v>
      </c>
      <c r="G79" s="3">
        <v>0.66700000000000004</v>
      </c>
      <c r="I79" s="2">
        <f t="shared" si="3"/>
        <v>0.61383333333333334</v>
      </c>
      <c r="J79" s="2">
        <f t="shared" si="4"/>
        <v>8.7494952235353154E-2</v>
      </c>
      <c r="K79" s="2">
        <f t="shared" si="5"/>
        <v>3.571966467430028E-2</v>
      </c>
    </row>
    <row r="80" spans="1:11" x14ac:dyDescent="0.25">
      <c r="A80" s="1">
        <v>19.5</v>
      </c>
      <c r="B80" s="3">
        <v>0.66500000000000004</v>
      </c>
      <c r="C80" s="3">
        <v>0.68</v>
      </c>
      <c r="D80" s="3">
        <v>0.51800000000000002</v>
      </c>
      <c r="E80" s="3">
        <v>0.69499999999999995</v>
      </c>
      <c r="F80" s="3">
        <v>0.56499999999999995</v>
      </c>
      <c r="G80" s="3">
        <v>0.68700000000000006</v>
      </c>
      <c r="I80" s="2">
        <f t="shared" si="3"/>
        <v>0.63500000000000012</v>
      </c>
      <c r="J80" s="2">
        <f t="shared" si="4"/>
        <v>7.4589543503093589E-2</v>
      </c>
      <c r="K80" s="2">
        <f t="shared" si="5"/>
        <v>3.0451053621617902E-2</v>
      </c>
    </row>
    <row r="81" spans="1:11" x14ac:dyDescent="0.25">
      <c r="A81" s="1">
        <v>19.75</v>
      </c>
      <c r="B81" s="3">
        <v>0.64</v>
      </c>
      <c r="C81" s="3">
        <v>0.71899999999999997</v>
      </c>
      <c r="D81" s="3">
        <v>0.54800000000000004</v>
      </c>
      <c r="E81" s="3">
        <v>0.68600000000000005</v>
      </c>
      <c r="F81" s="3">
        <v>0.58599999999999997</v>
      </c>
      <c r="G81" s="3">
        <v>0.71199999999999997</v>
      </c>
      <c r="I81" s="2">
        <f t="shared" si="3"/>
        <v>0.64849999999999997</v>
      </c>
      <c r="J81" s="2">
        <f t="shared" si="4"/>
        <v>6.9982140578864815E-2</v>
      </c>
      <c r="K81" s="2">
        <f t="shared" si="5"/>
        <v>2.8570089254323302E-2</v>
      </c>
    </row>
    <row r="82" spans="1:11" x14ac:dyDescent="0.25">
      <c r="A82" s="1">
        <v>20</v>
      </c>
      <c r="B82" s="3">
        <v>0.67800000000000005</v>
      </c>
      <c r="C82" s="3">
        <v>0.747</v>
      </c>
      <c r="D82" s="3">
        <v>0.626</v>
      </c>
      <c r="E82" s="3">
        <v>0.69099999999999995</v>
      </c>
      <c r="F82" s="3">
        <v>0.59</v>
      </c>
      <c r="G82" s="3">
        <v>0.74299999999999999</v>
      </c>
      <c r="I82" s="2">
        <f t="shared" si="3"/>
        <v>0.6791666666666667</v>
      </c>
      <c r="J82" s="2">
        <f t="shared" si="4"/>
        <v>6.2601650670462902E-2</v>
      </c>
      <c r="K82" s="2">
        <f t="shared" si="5"/>
        <v>2.5557016866432428E-2</v>
      </c>
    </row>
    <row r="83" spans="1:11" x14ac:dyDescent="0.25">
      <c r="A83" s="1">
        <v>20.25</v>
      </c>
      <c r="B83" s="3">
        <v>0.628</v>
      </c>
      <c r="C83" s="3">
        <v>0.68600000000000005</v>
      </c>
      <c r="D83" s="3">
        <v>0.65700000000000003</v>
      </c>
      <c r="E83" s="3">
        <v>0.68600000000000005</v>
      </c>
      <c r="F83" s="3">
        <v>0.63900000000000001</v>
      </c>
      <c r="G83" s="3">
        <v>0.65100000000000002</v>
      </c>
      <c r="I83" s="2">
        <f t="shared" si="3"/>
        <v>0.65783333333333338</v>
      </c>
      <c r="J83" s="2">
        <f t="shared" si="4"/>
        <v>2.3995138396489143E-2</v>
      </c>
      <c r="K83" s="2">
        <f t="shared" si="5"/>
        <v>9.7959742298104925E-3</v>
      </c>
    </row>
    <row r="84" spans="1:11" x14ac:dyDescent="0.25">
      <c r="A84" s="1">
        <v>20.5</v>
      </c>
      <c r="B84" s="3">
        <v>0.57499999999999996</v>
      </c>
      <c r="C84" s="3">
        <v>0.73499999999999999</v>
      </c>
      <c r="D84" s="3">
        <v>0.6</v>
      </c>
      <c r="E84" s="3">
        <v>0.78700000000000003</v>
      </c>
      <c r="F84" s="3">
        <v>0.69099999999999995</v>
      </c>
      <c r="G84" s="3">
        <v>0.69499999999999995</v>
      </c>
      <c r="I84" s="2">
        <f t="shared" si="3"/>
        <v>0.68049999999999999</v>
      </c>
      <c r="J84" s="2">
        <f t="shared" si="4"/>
        <v>8.0303798166711182E-2</v>
      </c>
      <c r="K84" s="2">
        <f t="shared" si="5"/>
        <v>3.278388831931494E-2</v>
      </c>
    </row>
    <row r="85" spans="1:11" x14ac:dyDescent="0.25">
      <c r="A85" s="1">
        <v>20.75</v>
      </c>
      <c r="B85" s="3">
        <v>0.60899999999999999</v>
      </c>
      <c r="C85" s="3">
        <v>0.65700000000000003</v>
      </c>
      <c r="D85" s="3">
        <v>0.65500000000000003</v>
      </c>
      <c r="E85" s="3">
        <v>0.81899999999999995</v>
      </c>
      <c r="F85" s="3">
        <v>0.745</v>
      </c>
      <c r="G85" s="3">
        <v>0.751</v>
      </c>
      <c r="I85" s="2">
        <f t="shared" si="3"/>
        <v>0.70600000000000007</v>
      </c>
      <c r="J85" s="2">
        <f t="shared" si="4"/>
        <v>7.8391326050780266E-2</v>
      </c>
      <c r="K85" s="2">
        <f t="shared" si="5"/>
        <v>3.2003124847426338E-2</v>
      </c>
    </row>
    <row r="86" spans="1:11" x14ac:dyDescent="0.25">
      <c r="A86" s="1">
        <v>21</v>
      </c>
      <c r="B86" s="3">
        <v>0.64300000000000002</v>
      </c>
      <c r="C86" s="3">
        <v>0.71099999999999997</v>
      </c>
      <c r="D86" s="3">
        <v>0.72199999999999998</v>
      </c>
      <c r="E86" s="3">
        <v>0.874</v>
      </c>
      <c r="F86" s="3">
        <v>0.79600000000000004</v>
      </c>
      <c r="G86" s="3">
        <v>0.8</v>
      </c>
      <c r="I86" s="2">
        <f t="shared" si="3"/>
        <v>0.75766666666666671</v>
      </c>
      <c r="J86" s="2">
        <f t="shared" si="4"/>
        <v>8.1723109746672448E-2</v>
      </c>
      <c r="K86" s="2">
        <f t="shared" si="5"/>
        <v>3.336331984546969E-2</v>
      </c>
    </row>
    <row r="87" spans="1:11" x14ac:dyDescent="0.25">
      <c r="A87" s="1">
        <v>21.25</v>
      </c>
      <c r="B87" s="3">
        <v>0.70399999999999996</v>
      </c>
      <c r="C87" s="3">
        <v>0.70799999999999996</v>
      </c>
      <c r="D87" s="3">
        <v>0.78200000000000003</v>
      </c>
      <c r="E87" s="3">
        <v>0.96499999999999997</v>
      </c>
      <c r="F87" s="3">
        <v>0.84899999999999998</v>
      </c>
      <c r="G87" s="3">
        <v>0.84899999999999998</v>
      </c>
      <c r="I87" s="2">
        <f t="shared" si="3"/>
        <v>0.8095</v>
      </c>
      <c r="J87" s="2">
        <f t="shared" si="4"/>
        <v>9.948819025391771E-2</v>
      </c>
      <c r="K87" s="2">
        <f t="shared" si="5"/>
        <v>4.0615883592505467E-2</v>
      </c>
    </row>
    <row r="88" spans="1:11" x14ac:dyDescent="0.25">
      <c r="A88" s="1">
        <v>21.5</v>
      </c>
      <c r="B88" s="3">
        <v>0.73799999999999999</v>
      </c>
      <c r="C88" s="3">
        <v>0.748</v>
      </c>
      <c r="D88" s="3">
        <v>0.84099999999999997</v>
      </c>
      <c r="E88" s="3">
        <v>1.014</v>
      </c>
      <c r="F88" s="3">
        <v>0.90300000000000002</v>
      </c>
      <c r="G88" s="3">
        <v>0.90400000000000003</v>
      </c>
      <c r="I88" s="2">
        <f t="shared" si="3"/>
        <v>0.85799999999999998</v>
      </c>
      <c r="J88" s="2">
        <f t="shared" si="4"/>
        <v>0.10513419995415429</v>
      </c>
      <c r="K88" s="2">
        <f t="shared" si="5"/>
        <v>4.2920857400569438E-2</v>
      </c>
    </row>
    <row r="89" spans="1:11" x14ac:dyDescent="0.25">
      <c r="A89" s="1">
        <v>21.75</v>
      </c>
      <c r="B89" s="3">
        <v>0.78400000000000003</v>
      </c>
      <c r="C89" s="3">
        <v>0.79300000000000004</v>
      </c>
      <c r="D89" s="3">
        <v>0.90200000000000002</v>
      </c>
      <c r="E89" s="3">
        <v>1.002</v>
      </c>
      <c r="F89" s="3">
        <v>0.95099999999999996</v>
      </c>
      <c r="G89" s="3">
        <v>0.95099999999999996</v>
      </c>
      <c r="I89" s="2">
        <f t="shared" si="3"/>
        <v>0.89716666666666656</v>
      </c>
      <c r="J89" s="2">
        <f t="shared" si="4"/>
        <v>8.9963140600285069E-2</v>
      </c>
      <c r="K89" s="2">
        <f t="shared" si="5"/>
        <v>3.6727298354826528E-2</v>
      </c>
    </row>
    <row r="90" spans="1:11" x14ac:dyDescent="0.25">
      <c r="A90" s="1">
        <v>22</v>
      </c>
      <c r="B90" s="3">
        <v>0.85</v>
      </c>
      <c r="C90" s="3">
        <v>0.85899999999999999</v>
      </c>
      <c r="D90" s="3">
        <v>0.96399999999999997</v>
      </c>
      <c r="E90" s="3">
        <v>1.0429999999999999</v>
      </c>
      <c r="F90" s="3">
        <v>0.999</v>
      </c>
      <c r="G90" s="3">
        <v>1</v>
      </c>
      <c r="I90" s="2">
        <f t="shared" si="3"/>
        <v>0.95250000000000001</v>
      </c>
      <c r="J90" s="2">
        <f t="shared" si="4"/>
        <v>7.9986873923163171E-2</v>
      </c>
      <c r="K90" s="2">
        <f t="shared" si="5"/>
        <v>3.2654504538679914E-2</v>
      </c>
    </row>
    <row r="91" spans="1:11" x14ac:dyDescent="0.25">
      <c r="A91" s="1">
        <v>22.25</v>
      </c>
      <c r="B91" s="3">
        <v>0.90800000000000003</v>
      </c>
      <c r="C91" s="3">
        <v>0.91400000000000003</v>
      </c>
      <c r="D91" s="3">
        <v>1.02</v>
      </c>
      <c r="E91" s="3">
        <v>1.0840000000000001</v>
      </c>
      <c r="F91" s="3">
        <v>1.0389999999999999</v>
      </c>
      <c r="G91" s="3">
        <v>1.0609999999999999</v>
      </c>
      <c r="I91" s="2">
        <f t="shared" si="3"/>
        <v>1.0043333333333333</v>
      </c>
      <c r="J91" s="2">
        <f t="shared" si="4"/>
        <v>7.5425901828660061E-2</v>
      </c>
      <c r="K91" s="2">
        <f t="shared" si="5"/>
        <v>3.079249547824563E-2</v>
      </c>
    </row>
    <row r="92" spans="1:11" x14ac:dyDescent="0.25">
      <c r="A92" s="1">
        <v>22.5</v>
      </c>
      <c r="B92" s="3">
        <v>0.96699999999999997</v>
      </c>
      <c r="C92" s="3">
        <v>0.96799999999999997</v>
      </c>
      <c r="D92" s="3">
        <v>1.06</v>
      </c>
      <c r="E92" s="3">
        <v>1.1160000000000001</v>
      </c>
      <c r="F92" s="3">
        <v>1.0740000000000001</v>
      </c>
      <c r="G92" s="3">
        <v>1.1040000000000001</v>
      </c>
      <c r="I92" s="2">
        <f t="shared" si="3"/>
        <v>1.0481666666666667</v>
      </c>
      <c r="J92" s="2">
        <f t="shared" si="4"/>
        <v>6.5636625954315117E-2</v>
      </c>
      <c r="K92" s="2">
        <f t="shared" si="5"/>
        <v>2.679604033766517E-2</v>
      </c>
    </row>
    <row r="93" spans="1:11" x14ac:dyDescent="0.25">
      <c r="A93" s="1">
        <v>22.75</v>
      </c>
      <c r="B93" s="3">
        <v>1.0189999999999999</v>
      </c>
      <c r="C93" s="3">
        <v>1.0089999999999999</v>
      </c>
      <c r="D93" s="3">
        <v>1.087</v>
      </c>
      <c r="E93" s="3">
        <v>1.141</v>
      </c>
      <c r="F93" s="3">
        <v>1.1060000000000001</v>
      </c>
      <c r="G93" s="3">
        <v>1.1399999999999999</v>
      </c>
      <c r="I93" s="2">
        <f t="shared" si="3"/>
        <v>1.0836666666666666</v>
      </c>
      <c r="J93" s="2">
        <f t="shared" si="4"/>
        <v>5.7840009220838394E-2</v>
      </c>
      <c r="K93" s="2">
        <f t="shared" si="5"/>
        <v>2.3613084884821351E-2</v>
      </c>
    </row>
    <row r="94" spans="1:11" x14ac:dyDescent="0.25">
      <c r="A94" s="1">
        <v>23</v>
      </c>
      <c r="B94" s="3">
        <v>1.0640000000000001</v>
      </c>
      <c r="C94" s="3">
        <v>1.0429999999999999</v>
      </c>
      <c r="D94" s="3">
        <v>1.1259999999999999</v>
      </c>
      <c r="E94" s="3">
        <v>1.1659999999999999</v>
      </c>
      <c r="F94" s="3">
        <v>1.131</v>
      </c>
      <c r="G94" s="3">
        <v>1.1679999999999999</v>
      </c>
      <c r="I94" s="2">
        <f t="shared" si="3"/>
        <v>1.1163333333333334</v>
      </c>
      <c r="J94" s="2">
        <f t="shared" si="4"/>
        <v>5.2079426520140026E-2</v>
      </c>
      <c r="K94" s="2">
        <f t="shared" si="5"/>
        <v>2.1261336845185538E-2</v>
      </c>
    </row>
    <row r="95" spans="1:11" x14ac:dyDescent="0.25">
      <c r="A95" s="1">
        <v>23.25</v>
      </c>
      <c r="B95" s="3">
        <v>1.1060000000000001</v>
      </c>
      <c r="C95" s="3">
        <v>1.079</v>
      </c>
      <c r="D95" s="3">
        <v>1.147</v>
      </c>
      <c r="E95" s="3">
        <v>1.1819999999999999</v>
      </c>
      <c r="F95" s="3">
        <v>1.151</v>
      </c>
      <c r="G95" s="3">
        <v>1.1890000000000001</v>
      </c>
      <c r="I95" s="2">
        <f t="shared" si="3"/>
        <v>1.1423333333333332</v>
      </c>
      <c r="J95" s="2">
        <f t="shared" si="4"/>
        <v>4.2847014676248643E-2</v>
      </c>
      <c r="K95" s="2">
        <f t="shared" si="5"/>
        <v>1.7492220493058559E-2</v>
      </c>
    </row>
    <row r="96" spans="1:11" x14ac:dyDescent="0.25">
      <c r="A96" s="1">
        <v>23.5</v>
      </c>
      <c r="B96" s="3">
        <v>1.1459999999999999</v>
      </c>
      <c r="C96" s="3">
        <v>1.1040000000000001</v>
      </c>
      <c r="D96" s="3">
        <v>1.17</v>
      </c>
      <c r="E96" s="3">
        <v>1.202</v>
      </c>
      <c r="F96" s="3">
        <v>1.171</v>
      </c>
      <c r="G96" s="3">
        <v>1.2090000000000001</v>
      </c>
      <c r="I96" s="2">
        <f t="shared" si="3"/>
        <v>1.167</v>
      </c>
      <c r="J96" s="2">
        <f t="shared" si="4"/>
        <v>3.8533102652135338E-2</v>
      </c>
      <c r="K96" s="2">
        <f t="shared" si="5"/>
        <v>1.5731073284002799E-2</v>
      </c>
    </row>
    <row r="97" spans="1:11" x14ac:dyDescent="0.25">
      <c r="A97" s="1">
        <v>23.75</v>
      </c>
      <c r="B97" s="3">
        <v>1.1539999999999999</v>
      </c>
      <c r="C97" s="3">
        <v>1.1200000000000001</v>
      </c>
      <c r="D97" s="3">
        <v>1.1870000000000001</v>
      </c>
      <c r="E97" s="3">
        <v>1.21</v>
      </c>
      <c r="F97" s="3">
        <v>1.1819999999999999</v>
      </c>
      <c r="G97" s="3">
        <v>1.228</v>
      </c>
      <c r="I97" s="2">
        <f t="shared" si="3"/>
        <v>1.1801666666666666</v>
      </c>
      <c r="J97" s="2">
        <f t="shared" si="4"/>
        <v>3.8814516184884545E-2</v>
      </c>
      <c r="K97" s="2">
        <f t="shared" si="5"/>
        <v>1.5845959877661058E-2</v>
      </c>
    </row>
    <row r="98" spans="1:11" x14ac:dyDescent="0.25">
      <c r="A98" s="1">
        <v>24</v>
      </c>
      <c r="B98" s="3">
        <v>1.179</v>
      </c>
      <c r="C98" s="3">
        <v>1.1399999999999999</v>
      </c>
      <c r="D98" s="3">
        <v>1.2010000000000001</v>
      </c>
      <c r="E98" s="3">
        <v>1.2290000000000001</v>
      </c>
      <c r="F98" s="3">
        <v>1.202</v>
      </c>
      <c r="G98" s="3">
        <v>1.242</v>
      </c>
      <c r="I98" s="2">
        <f t="shared" si="3"/>
        <v>1.1988333333333334</v>
      </c>
      <c r="J98" s="2">
        <f t="shared" si="4"/>
        <v>3.6449508455762059E-2</v>
      </c>
      <c r="K98" s="2">
        <f t="shared" si="5"/>
        <v>1.4880449515312982E-2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1.7000000000000001E-2</v>
      </c>
      <c r="D2" s="3">
        <v>1.4999999999999999E-2</v>
      </c>
      <c r="E2" s="3">
        <v>1.7999999999999999E-2</v>
      </c>
      <c r="F2" s="3">
        <v>2.3E-2</v>
      </c>
      <c r="G2" s="3">
        <v>2.5000000000000001E-2</v>
      </c>
      <c r="H2" s="4"/>
      <c r="I2" s="3">
        <f>AVERAGE(B2:G2)</f>
        <v>1.9666666666666666E-2</v>
      </c>
      <c r="J2" s="3">
        <f>STDEV(B2:G2)</f>
        <v>3.7771241264574124E-3</v>
      </c>
      <c r="K2" s="3">
        <f>J2/(SQRT(6))</f>
        <v>1.5420044674960508E-3</v>
      </c>
      <c r="L2">
        <v>6.5</v>
      </c>
      <c r="M2">
        <v>0</v>
      </c>
    </row>
    <row r="3" spans="1:13" x14ac:dyDescent="0.25">
      <c r="A3" s="1">
        <v>0.25</v>
      </c>
      <c r="B3" s="3">
        <v>1.7000000000000001E-2</v>
      </c>
      <c r="C3" s="3">
        <v>1.4999999999999999E-2</v>
      </c>
      <c r="D3" s="3">
        <v>1.6E-2</v>
      </c>
      <c r="E3" s="3">
        <v>1.4999999999999999E-2</v>
      </c>
      <c r="F3" s="3">
        <v>2.1000000000000001E-2</v>
      </c>
      <c r="G3" s="3">
        <v>2.1000000000000001E-2</v>
      </c>
      <c r="H3" s="4"/>
      <c r="I3" s="3">
        <f t="shared" ref="I3:I66" si="0">AVERAGE(B3:G3)</f>
        <v>1.7500000000000002E-2</v>
      </c>
      <c r="J3" s="3">
        <f t="shared" ref="J3:J66" si="1">STDEV(B3:G3)</f>
        <v>2.8106938645110404E-3</v>
      </c>
      <c r="K3" s="3">
        <f t="shared" ref="K3:K66" si="2">J3/(SQRT(6))</f>
        <v>1.1474609652039011E-3</v>
      </c>
    </row>
    <row r="4" spans="1:13" x14ac:dyDescent="0.25">
      <c r="A4" s="1">
        <v>0.5</v>
      </c>
      <c r="B4" s="3">
        <v>1.4E-2</v>
      </c>
      <c r="C4" s="3">
        <v>1.2999999999999999E-2</v>
      </c>
      <c r="D4" s="3">
        <v>1.2E-2</v>
      </c>
      <c r="E4" s="3">
        <v>1.2E-2</v>
      </c>
      <c r="F4" s="3">
        <v>1.4999999999999999E-2</v>
      </c>
      <c r="G4" s="3">
        <v>1.7000000000000001E-2</v>
      </c>
      <c r="H4" s="4"/>
      <c r="I4" s="3">
        <f t="shared" si="0"/>
        <v>1.3833333333333335E-2</v>
      </c>
      <c r="J4" s="3">
        <f t="shared" si="1"/>
        <v>1.9407902170679519E-3</v>
      </c>
      <c r="K4" s="3">
        <f t="shared" si="2"/>
        <v>7.923242882669811E-4</v>
      </c>
    </row>
    <row r="5" spans="1:13" x14ac:dyDescent="0.25">
      <c r="A5" s="1">
        <v>0.75</v>
      </c>
      <c r="B5" s="3">
        <v>1.6E-2</v>
      </c>
      <c r="C5" s="3">
        <v>1.0999999999999999E-2</v>
      </c>
      <c r="D5" s="3">
        <v>1.0999999999999999E-2</v>
      </c>
      <c r="E5" s="3">
        <v>1.2E-2</v>
      </c>
      <c r="F5" s="3">
        <v>1.9E-2</v>
      </c>
      <c r="G5" s="3">
        <v>1.7000000000000001E-2</v>
      </c>
      <c r="H5" s="4"/>
      <c r="I5" s="3">
        <f t="shared" si="0"/>
        <v>1.4333333333333335E-2</v>
      </c>
      <c r="J5" s="3">
        <f t="shared" si="1"/>
        <v>3.4448028487370171E-3</v>
      </c>
      <c r="K5" s="3">
        <f t="shared" si="2"/>
        <v>1.4063348739819326E-3</v>
      </c>
    </row>
    <row r="6" spans="1:13" x14ac:dyDescent="0.25">
      <c r="A6" s="1">
        <v>1</v>
      </c>
      <c r="B6" s="3">
        <v>1.4999999999999999E-2</v>
      </c>
      <c r="C6" s="3">
        <v>0.01</v>
      </c>
      <c r="D6" s="3">
        <v>1.0999999999999999E-2</v>
      </c>
      <c r="E6" s="3">
        <v>1.0999999999999999E-2</v>
      </c>
      <c r="F6" s="3">
        <v>1.9E-2</v>
      </c>
      <c r="G6" s="3">
        <v>1.6E-2</v>
      </c>
      <c r="H6" s="4"/>
      <c r="I6" s="3">
        <f t="shared" si="0"/>
        <v>1.3666666666666667E-2</v>
      </c>
      <c r="J6" s="3">
        <f t="shared" si="1"/>
        <v>3.5590260840104369E-3</v>
      </c>
      <c r="K6" s="3">
        <f t="shared" si="2"/>
        <v>1.452966314513558E-3</v>
      </c>
    </row>
    <row r="7" spans="1:13" x14ac:dyDescent="0.25">
      <c r="A7" s="1">
        <v>1.25</v>
      </c>
      <c r="B7" s="3">
        <v>1.4999999999999999E-2</v>
      </c>
      <c r="C7" s="3">
        <v>1.2E-2</v>
      </c>
      <c r="D7" s="3">
        <v>1.2E-2</v>
      </c>
      <c r="E7" s="3">
        <v>1.0999999999999999E-2</v>
      </c>
      <c r="F7" s="3">
        <v>2.1000000000000001E-2</v>
      </c>
      <c r="G7" s="3">
        <v>1.7999999999999999E-2</v>
      </c>
      <c r="H7" s="4"/>
      <c r="I7" s="3">
        <f t="shared" si="0"/>
        <v>1.4833333333333336E-2</v>
      </c>
      <c r="J7" s="3">
        <f t="shared" si="1"/>
        <v>3.9707262140150964E-3</v>
      </c>
      <c r="K7" s="3">
        <f t="shared" si="2"/>
        <v>1.6210421887717103E-3</v>
      </c>
    </row>
    <row r="8" spans="1:13" x14ac:dyDescent="0.25">
      <c r="A8" s="1">
        <v>1.5</v>
      </c>
      <c r="B8" s="3">
        <v>1.6E-2</v>
      </c>
      <c r="C8" s="3">
        <v>1.0999999999999999E-2</v>
      </c>
      <c r="D8" s="3">
        <v>1.2E-2</v>
      </c>
      <c r="E8" s="3">
        <v>1.0999999999999999E-2</v>
      </c>
      <c r="F8" s="3">
        <v>2.1000000000000001E-2</v>
      </c>
      <c r="G8" s="3">
        <v>1.7000000000000001E-2</v>
      </c>
      <c r="H8" s="4"/>
      <c r="I8" s="3">
        <f t="shared" si="0"/>
        <v>1.4666666666666668E-2</v>
      </c>
      <c r="J8" s="3">
        <f t="shared" si="1"/>
        <v>4.0331955899344379E-3</v>
      </c>
      <c r="K8" s="3">
        <f t="shared" si="2"/>
        <v>1.6465452046971259E-3</v>
      </c>
    </row>
    <row r="9" spans="1:13" x14ac:dyDescent="0.25">
      <c r="A9" s="1">
        <v>1.75</v>
      </c>
      <c r="B9" s="3">
        <v>1.6E-2</v>
      </c>
      <c r="C9" s="3">
        <v>1.0999999999999999E-2</v>
      </c>
      <c r="D9" s="3">
        <v>1.0999999999999999E-2</v>
      </c>
      <c r="E9" s="3">
        <v>1.2E-2</v>
      </c>
      <c r="F9" s="3">
        <v>2.1999999999999999E-2</v>
      </c>
      <c r="G9" s="3">
        <v>1.7000000000000001E-2</v>
      </c>
      <c r="H9" s="4"/>
      <c r="I9" s="3">
        <f t="shared" si="0"/>
        <v>1.4833333333333336E-2</v>
      </c>
      <c r="J9" s="3">
        <f t="shared" si="1"/>
        <v>4.3550736694878784E-3</v>
      </c>
      <c r="K9" s="3">
        <f t="shared" si="2"/>
        <v>1.7779513804126092E-3</v>
      </c>
    </row>
    <row r="10" spans="1:13" x14ac:dyDescent="0.25">
      <c r="A10" s="1">
        <v>2</v>
      </c>
      <c r="B10" s="3">
        <v>1.7999999999999999E-2</v>
      </c>
      <c r="C10" s="3">
        <v>1.0999999999999999E-2</v>
      </c>
      <c r="D10" s="3">
        <v>1.0999999999999999E-2</v>
      </c>
      <c r="E10" s="3">
        <v>1.2E-2</v>
      </c>
      <c r="F10" s="3">
        <v>1.7999999999999999E-2</v>
      </c>
      <c r="G10" s="3">
        <v>1.7000000000000001E-2</v>
      </c>
      <c r="H10" s="4"/>
      <c r="I10" s="3">
        <f t="shared" si="0"/>
        <v>1.4499999999999999E-2</v>
      </c>
      <c r="J10" s="3">
        <f t="shared" si="1"/>
        <v>3.5071355833500364E-3</v>
      </c>
      <c r="K10" s="3">
        <f t="shared" si="2"/>
        <v>1.4317821063276354E-3</v>
      </c>
    </row>
    <row r="11" spans="1:13" x14ac:dyDescent="0.25">
      <c r="A11" s="1">
        <v>2.25</v>
      </c>
      <c r="B11" s="3">
        <v>1.7999999999999999E-2</v>
      </c>
      <c r="C11" s="3">
        <v>1.0999999999999999E-2</v>
      </c>
      <c r="D11" s="3">
        <v>1.2E-2</v>
      </c>
      <c r="E11" s="3">
        <v>1.2999999999999999E-2</v>
      </c>
      <c r="F11" s="3">
        <v>2.3E-2</v>
      </c>
      <c r="G11" s="3">
        <v>1.9E-2</v>
      </c>
      <c r="H11" s="4"/>
      <c r="I11" s="3">
        <f t="shared" si="0"/>
        <v>1.5999999999999997E-2</v>
      </c>
      <c r="J11" s="3">
        <f t="shared" si="1"/>
        <v>4.7328638264796949E-3</v>
      </c>
      <c r="K11" s="3">
        <f t="shared" si="2"/>
        <v>1.9321835661585927E-3</v>
      </c>
    </row>
    <row r="12" spans="1:13" x14ac:dyDescent="0.25">
      <c r="A12" s="1">
        <v>2.5</v>
      </c>
      <c r="B12" s="3">
        <v>2.3E-2</v>
      </c>
      <c r="C12" s="3">
        <v>1.2999999999999999E-2</v>
      </c>
      <c r="D12" s="3">
        <v>1.4E-2</v>
      </c>
      <c r="E12" s="3">
        <v>1.4999999999999999E-2</v>
      </c>
      <c r="F12" s="3">
        <v>2.5999999999999999E-2</v>
      </c>
      <c r="G12" s="3">
        <v>2.1999999999999999E-2</v>
      </c>
      <c r="H12" s="4"/>
      <c r="I12" s="3">
        <f t="shared" si="0"/>
        <v>1.883333333333333E-2</v>
      </c>
      <c r="J12" s="3">
        <f t="shared" si="1"/>
        <v>5.4924190177613645E-3</v>
      </c>
      <c r="K12" s="3">
        <f t="shared" si="2"/>
        <v>2.2422706745122869E-3</v>
      </c>
    </row>
    <row r="13" spans="1:13" x14ac:dyDescent="0.25">
      <c r="A13" s="1">
        <v>2.75</v>
      </c>
      <c r="B13" s="3">
        <v>2.5999999999999999E-2</v>
      </c>
      <c r="C13" s="3">
        <v>1.4999999999999999E-2</v>
      </c>
      <c r="D13" s="3">
        <v>1.6E-2</v>
      </c>
      <c r="E13" s="3">
        <v>1.7000000000000001E-2</v>
      </c>
      <c r="F13" s="3">
        <v>2.8000000000000001E-2</v>
      </c>
      <c r="G13" s="3">
        <v>2.4E-2</v>
      </c>
      <c r="H13" s="4"/>
      <c r="I13" s="3">
        <f t="shared" si="0"/>
        <v>2.1000000000000001E-2</v>
      </c>
      <c r="J13" s="3">
        <f t="shared" si="1"/>
        <v>5.6568542494923723E-3</v>
      </c>
      <c r="K13" s="3">
        <f t="shared" si="2"/>
        <v>2.3094010767585002E-3</v>
      </c>
    </row>
    <row r="14" spans="1:13" x14ac:dyDescent="0.25">
      <c r="A14" s="1">
        <v>3</v>
      </c>
      <c r="B14" s="3">
        <v>0.03</v>
      </c>
      <c r="C14" s="3">
        <v>1.7999999999999999E-2</v>
      </c>
      <c r="D14" s="3">
        <v>1.7999999999999999E-2</v>
      </c>
      <c r="E14" s="3">
        <v>1.7999999999999999E-2</v>
      </c>
      <c r="F14" s="3">
        <v>2.9000000000000001E-2</v>
      </c>
      <c r="G14" s="3">
        <v>2.7E-2</v>
      </c>
      <c r="H14" s="4"/>
      <c r="I14" s="3">
        <f t="shared" si="0"/>
        <v>2.3333333333333334E-2</v>
      </c>
      <c r="J14" s="3">
        <f t="shared" si="1"/>
        <v>5.9217114643206467E-3</v>
      </c>
      <c r="K14" s="3">
        <f t="shared" si="2"/>
        <v>2.4175285819291632E-3</v>
      </c>
    </row>
    <row r="15" spans="1:13" x14ac:dyDescent="0.25">
      <c r="A15" s="1">
        <v>3.25</v>
      </c>
      <c r="B15" s="3">
        <v>3.5999999999999997E-2</v>
      </c>
      <c r="C15" s="3">
        <v>2.1000000000000001E-2</v>
      </c>
      <c r="D15" s="3">
        <v>2.1000000000000001E-2</v>
      </c>
      <c r="E15" s="3">
        <v>0.02</v>
      </c>
      <c r="F15" s="3">
        <v>3.1E-2</v>
      </c>
      <c r="G15" s="3">
        <v>0.03</v>
      </c>
      <c r="H15" s="4"/>
      <c r="I15" s="3">
        <f t="shared" si="0"/>
        <v>2.6499999999999999E-2</v>
      </c>
      <c r="J15" s="3">
        <f t="shared" si="1"/>
        <v>6.7156533561523258E-3</v>
      </c>
      <c r="K15" s="3">
        <f t="shared" si="2"/>
        <v>2.7416540019970913E-3</v>
      </c>
    </row>
    <row r="16" spans="1:13" x14ac:dyDescent="0.25">
      <c r="A16" s="1">
        <v>3.5</v>
      </c>
      <c r="B16" s="3">
        <v>3.9E-2</v>
      </c>
      <c r="C16" s="3">
        <v>2.5999999999999999E-2</v>
      </c>
      <c r="D16" s="3">
        <v>2.4E-2</v>
      </c>
      <c r="E16" s="3">
        <v>2.3E-2</v>
      </c>
      <c r="F16" s="3">
        <v>3.4000000000000002E-2</v>
      </c>
      <c r="G16" s="3">
        <v>3.5000000000000003E-2</v>
      </c>
      <c r="H16" s="4"/>
      <c r="I16" s="3">
        <f t="shared" si="0"/>
        <v>3.0166666666666665E-2</v>
      </c>
      <c r="J16" s="3">
        <f t="shared" si="1"/>
        <v>6.6758270399005157E-3</v>
      </c>
      <c r="K16" s="3">
        <f t="shared" si="2"/>
        <v>2.7253949764718169E-3</v>
      </c>
    </row>
    <row r="17" spans="1:11" x14ac:dyDescent="0.25">
      <c r="A17" s="1">
        <v>3.75</v>
      </c>
      <c r="B17" s="3">
        <v>4.2999999999999997E-2</v>
      </c>
      <c r="C17" s="3">
        <v>2.9000000000000001E-2</v>
      </c>
      <c r="D17" s="3">
        <v>2.7E-2</v>
      </c>
      <c r="E17" s="3">
        <v>2.5999999999999999E-2</v>
      </c>
      <c r="F17" s="3">
        <v>3.9E-2</v>
      </c>
      <c r="G17" s="3">
        <v>4.2000000000000003E-2</v>
      </c>
      <c r="H17" s="4"/>
      <c r="I17" s="3">
        <f t="shared" si="0"/>
        <v>3.4333333333333334E-2</v>
      </c>
      <c r="J17" s="3">
        <f t="shared" si="1"/>
        <v>7.8400680269157599E-3</v>
      </c>
      <c r="K17" s="3">
        <f t="shared" si="2"/>
        <v>3.200694369108751E-3</v>
      </c>
    </row>
    <row r="18" spans="1:11" x14ac:dyDescent="0.25">
      <c r="A18" s="1">
        <v>4</v>
      </c>
      <c r="B18" s="3">
        <v>4.8000000000000001E-2</v>
      </c>
      <c r="C18" s="3">
        <v>3.2000000000000001E-2</v>
      </c>
      <c r="D18" s="3">
        <v>3.2000000000000001E-2</v>
      </c>
      <c r="E18" s="3">
        <v>0.03</v>
      </c>
      <c r="F18" s="3">
        <v>4.2999999999999997E-2</v>
      </c>
      <c r="G18" s="3">
        <v>4.5999999999999999E-2</v>
      </c>
      <c r="H18" s="4"/>
      <c r="I18" s="3">
        <f t="shared" si="0"/>
        <v>3.85E-2</v>
      </c>
      <c r="J18" s="3">
        <f t="shared" si="1"/>
        <v>8.0436310208760933E-3</v>
      </c>
      <c r="K18" s="3">
        <f t="shared" si="2"/>
        <v>3.2837986133947626E-3</v>
      </c>
    </row>
    <row r="19" spans="1:11" x14ac:dyDescent="0.25">
      <c r="A19" s="1">
        <v>4.25</v>
      </c>
      <c r="B19" s="3">
        <v>5.7000000000000002E-2</v>
      </c>
      <c r="C19" s="3">
        <v>3.6999999999999998E-2</v>
      </c>
      <c r="D19" s="3">
        <v>3.5000000000000003E-2</v>
      </c>
      <c r="E19" s="3">
        <v>3.5000000000000003E-2</v>
      </c>
      <c r="F19" s="3">
        <v>4.7E-2</v>
      </c>
      <c r="G19" s="3">
        <v>5.2999999999999999E-2</v>
      </c>
      <c r="H19" s="4"/>
      <c r="I19" s="3">
        <f t="shared" si="0"/>
        <v>4.4000000000000004E-2</v>
      </c>
      <c r="J19" s="3">
        <f t="shared" si="1"/>
        <v>9.6953597148326399E-3</v>
      </c>
      <c r="K19" s="3">
        <f t="shared" si="2"/>
        <v>3.9581140290126321E-3</v>
      </c>
    </row>
    <row r="20" spans="1:11" x14ac:dyDescent="0.25">
      <c r="A20" s="1">
        <v>4.5</v>
      </c>
      <c r="B20" s="3">
        <v>0.06</v>
      </c>
      <c r="C20" s="3">
        <v>0.04</v>
      </c>
      <c r="D20" s="3">
        <v>4.1000000000000002E-2</v>
      </c>
      <c r="E20" s="3">
        <v>3.9E-2</v>
      </c>
      <c r="F20" s="3">
        <v>0.06</v>
      </c>
      <c r="G20" s="3">
        <v>6.0999999999999999E-2</v>
      </c>
      <c r="H20" s="4"/>
      <c r="I20" s="3">
        <f t="shared" si="0"/>
        <v>5.0166666666666672E-2</v>
      </c>
      <c r="J20" s="3">
        <f t="shared" si="1"/>
        <v>1.1160943807163674E-2</v>
      </c>
      <c r="K20" s="3">
        <f t="shared" si="2"/>
        <v>4.5564362292378089E-3</v>
      </c>
    </row>
    <row r="21" spans="1:11" x14ac:dyDescent="0.25">
      <c r="A21" s="1">
        <v>4.75</v>
      </c>
      <c r="B21" s="3">
        <v>7.6999999999999999E-2</v>
      </c>
      <c r="C21" s="3">
        <v>5.2999999999999999E-2</v>
      </c>
      <c r="D21" s="3">
        <v>5.0999999999999997E-2</v>
      </c>
      <c r="E21" s="3">
        <v>4.7E-2</v>
      </c>
      <c r="F21" s="3">
        <v>6.4000000000000001E-2</v>
      </c>
      <c r="G21" s="3">
        <v>0.123</v>
      </c>
      <c r="H21" s="4"/>
      <c r="I21" s="3">
        <f t="shared" si="0"/>
        <v>6.9166666666666668E-2</v>
      </c>
      <c r="J21" s="3">
        <f t="shared" si="1"/>
        <v>2.8526595777741623E-2</v>
      </c>
      <c r="K21" s="3">
        <f t="shared" si="2"/>
        <v>1.1645933959016671E-2</v>
      </c>
    </row>
    <row r="22" spans="1:11" x14ac:dyDescent="0.25">
      <c r="A22" s="1">
        <v>5</v>
      </c>
      <c r="B22" s="3">
        <v>8.5999999999999993E-2</v>
      </c>
      <c r="C22" s="3">
        <v>5.8000000000000003E-2</v>
      </c>
      <c r="D22" s="3">
        <v>6.5000000000000002E-2</v>
      </c>
      <c r="E22" s="3">
        <v>6.5000000000000002E-2</v>
      </c>
      <c r="F22" s="3">
        <v>8.3000000000000004E-2</v>
      </c>
      <c r="G22" s="3">
        <v>0.106</v>
      </c>
      <c r="H22" s="4"/>
      <c r="I22" s="3">
        <f t="shared" si="0"/>
        <v>7.7166666666666675E-2</v>
      </c>
      <c r="J22" s="3">
        <f t="shared" si="1"/>
        <v>1.7926702615558284E-2</v>
      </c>
      <c r="K22" s="3">
        <f t="shared" si="2"/>
        <v>7.3185456964557317E-3</v>
      </c>
    </row>
    <row r="23" spans="1:11" x14ac:dyDescent="0.25">
      <c r="A23" s="1">
        <v>5.25</v>
      </c>
      <c r="B23" s="3">
        <v>9.4E-2</v>
      </c>
      <c r="C23" s="3">
        <v>6.5000000000000002E-2</v>
      </c>
      <c r="D23" s="3">
        <v>5.8999999999999997E-2</v>
      </c>
      <c r="E23" s="3">
        <v>6.0999999999999999E-2</v>
      </c>
      <c r="F23" s="3">
        <v>8.5999999999999993E-2</v>
      </c>
      <c r="G23" s="3">
        <v>0.114</v>
      </c>
      <c r="H23" s="4"/>
      <c r="I23" s="3">
        <f t="shared" si="0"/>
        <v>7.9833333333333326E-2</v>
      </c>
      <c r="J23" s="3">
        <f t="shared" si="1"/>
        <v>2.1976502603159271E-2</v>
      </c>
      <c r="K23" s="3">
        <f t="shared" si="2"/>
        <v>8.971869618114409E-3</v>
      </c>
    </row>
    <row r="24" spans="1:11" x14ac:dyDescent="0.25">
      <c r="A24" s="1">
        <v>5.5</v>
      </c>
      <c r="B24" s="3">
        <v>9.2999999999999999E-2</v>
      </c>
      <c r="C24" s="3">
        <v>6.7000000000000004E-2</v>
      </c>
      <c r="D24" s="3">
        <v>6.6000000000000003E-2</v>
      </c>
      <c r="E24" s="3">
        <v>6.8000000000000005E-2</v>
      </c>
      <c r="F24" s="3">
        <v>8.4000000000000005E-2</v>
      </c>
      <c r="G24" s="3">
        <v>9.5000000000000001E-2</v>
      </c>
      <c r="H24" s="4"/>
      <c r="I24" s="3">
        <f t="shared" si="0"/>
        <v>7.8833333333333352E-2</v>
      </c>
      <c r="J24" s="3">
        <f t="shared" si="1"/>
        <v>1.3496913227351793E-2</v>
      </c>
      <c r="K24" s="3">
        <f t="shared" si="2"/>
        <v>5.5100917516054696E-3</v>
      </c>
    </row>
    <row r="25" spans="1:11" x14ac:dyDescent="0.25">
      <c r="A25" s="1">
        <v>5.75</v>
      </c>
      <c r="B25" s="3">
        <v>0.10299999999999999</v>
      </c>
      <c r="C25" s="3">
        <v>8.5999999999999993E-2</v>
      </c>
      <c r="D25" s="3">
        <v>7.3999999999999996E-2</v>
      </c>
      <c r="E25" s="3">
        <v>0.08</v>
      </c>
      <c r="F25" s="3">
        <v>0.11700000000000001</v>
      </c>
      <c r="G25" s="3">
        <v>0.23100000000000001</v>
      </c>
      <c r="H25" s="4"/>
      <c r="I25" s="3">
        <f t="shared" si="0"/>
        <v>0.11516666666666668</v>
      </c>
      <c r="J25" s="3">
        <f t="shared" si="1"/>
        <v>5.8908120549434125E-2</v>
      </c>
      <c r="K25" s="3">
        <f t="shared" si="2"/>
        <v>2.4049139508745643E-2</v>
      </c>
    </row>
    <row r="26" spans="1:11" x14ac:dyDescent="0.25">
      <c r="A26" s="1">
        <v>6</v>
      </c>
      <c r="B26" s="3">
        <v>0.115</v>
      </c>
      <c r="C26" s="3">
        <v>8.7999999999999995E-2</v>
      </c>
      <c r="D26" s="3">
        <v>0.09</v>
      </c>
      <c r="E26" s="3">
        <v>0.104</v>
      </c>
      <c r="F26" s="3">
        <v>0.109</v>
      </c>
      <c r="G26" s="3">
        <v>0.20200000000000001</v>
      </c>
      <c r="H26" s="4"/>
      <c r="I26" s="3">
        <f t="shared" si="0"/>
        <v>0.11799999999999999</v>
      </c>
      <c r="J26" s="3">
        <f t="shared" si="1"/>
        <v>4.2487645263064464E-2</v>
      </c>
      <c r="K26" s="3">
        <f t="shared" si="2"/>
        <v>1.7345508544481116E-2</v>
      </c>
    </row>
    <row r="27" spans="1:11" x14ac:dyDescent="0.25">
      <c r="A27" s="1">
        <v>6.25</v>
      </c>
      <c r="B27" s="3">
        <v>0.115</v>
      </c>
      <c r="C27" s="3">
        <v>0.08</v>
      </c>
      <c r="D27" s="3">
        <v>0.106</v>
      </c>
      <c r="E27" s="3">
        <v>0.11600000000000001</v>
      </c>
      <c r="F27" s="3">
        <v>0.16800000000000001</v>
      </c>
      <c r="G27" s="3">
        <v>0.153</v>
      </c>
      <c r="H27" s="4"/>
      <c r="I27" s="3">
        <f t="shared" si="0"/>
        <v>0.123</v>
      </c>
      <c r="J27" s="3">
        <f t="shared" si="1"/>
        <v>3.2174524083504324E-2</v>
      </c>
      <c r="K27" s="3">
        <f t="shared" si="2"/>
        <v>1.3135194453579031E-2</v>
      </c>
    </row>
    <row r="28" spans="1:11" x14ac:dyDescent="0.25">
      <c r="A28" s="1">
        <v>6.5</v>
      </c>
      <c r="B28" s="3">
        <v>0.114</v>
      </c>
      <c r="C28" s="3">
        <v>0.11600000000000001</v>
      </c>
      <c r="D28" s="3">
        <v>0.115</v>
      </c>
      <c r="E28" s="3">
        <v>0.11</v>
      </c>
      <c r="F28" s="3">
        <v>0.14499999999999999</v>
      </c>
      <c r="G28" s="3">
        <v>0.151</v>
      </c>
      <c r="H28" s="4"/>
      <c r="I28" s="3">
        <f t="shared" si="0"/>
        <v>0.12516666666666668</v>
      </c>
      <c r="J28" s="3">
        <f t="shared" si="1"/>
        <v>1.7904375629065345E-2</v>
      </c>
      <c r="K28" s="3">
        <f t="shared" si="2"/>
        <v>7.3094307423887794E-3</v>
      </c>
    </row>
    <row r="29" spans="1:11" x14ac:dyDescent="0.25">
      <c r="A29" s="1">
        <v>6.75</v>
      </c>
      <c r="B29" s="3">
        <v>0.13400000000000001</v>
      </c>
      <c r="C29" s="3">
        <v>0.104</v>
      </c>
      <c r="D29" s="3">
        <v>0.114</v>
      </c>
      <c r="E29" s="3">
        <v>0.13200000000000001</v>
      </c>
      <c r="F29" s="3">
        <v>0.152</v>
      </c>
      <c r="G29" s="3">
        <v>0.23699999999999999</v>
      </c>
      <c r="H29" s="4"/>
      <c r="I29" s="3">
        <f t="shared" si="0"/>
        <v>0.14549999999999999</v>
      </c>
      <c r="J29" s="3">
        <f t="shared" si="1"/>
        <v>4.7840359530421643E-2</v>
      </c>
      <c r="K29" s="3">
        <f t="shared" si="2"/>
        <v>1.9530744993471214E-2</v>
      </c>
    </row>
    <row r="30" spans="1:11" x14ac:dyDescent="0.25">
      <c r="A30" s="1">
        <v>7</v>
      </c>
      <c r="B30" s="3">
        <v>0.129</v>
      </c>
      <c r="C30" s="3">
        <v>0.113</v>
      </c>
      <c r="D30" s="3">
        <v>0.13600000000000001</v>
      </c>
      <c r="E30" s="3">
        <v>0.13100000000000001</v>
      </c>
      <c r="F30" s="3">
        <v>0.17299999999999999</v>
      </c>
      <c r="G30" s="3">
        <v>0.22500000000000001</v>
      </c>
      <c r="H30" s="4"/>
      <c r="I30" s="3">
        <f t="shared" si="0"/>
        <v>0.15116666666666664</v>
      </c>
      <c r="J30" s="3">
        <f t="shared" si="1"/>
        <v>4.1262169921935418E-2</v>
      </c>
      <c r="K30" s="3">
        <f t="shared" si="2"/>
        <v>1.6845210331459564E-2</v>
      </c>
    </row>
    <row r="31" spans="1:11" x14ac:dyDescent="0.25">
      <c r="A31" s="1">
        <v>7.25</v>
      </c>
      <c r="B31" s="3">
        <v>0.13700000000000001</v>
      </c>
      <c r="C31" s="3">
        <v>0.16600000000000001</v>
      </c>
      <c r="D31" s="3">
        <v>0.112</v>
      </c>
      <c r="E31" s="3">
        <v>0.17100000000000001</v>
      </c>
      <c r="F31" s="3">
        <v>0.18</v>
      </c>
      <c r="G31" s="3">
        <v>0.187</v>
      </c>
      <c r="H31" s="4"/>
      <c r="I31" s="3">
        <f t="shared" si="0"/>
        <v>0.15883333333333335</v>
      </c>
      <c r="J31" s="3">
        <f t="shared" si="1"/>
        <v>2.8673448810121582E-2</v>
      </c>
      <c r="K31" s="3">
        <f t="shared" si="2"/>
        <v>1.1705886458435224E-2</v>
      </c>
    </row>
    <row r="32" spans="1:11" x14ac:dyDescent="0.25">
      <c r="A32" s="1">
        <v>7.5</v>
      </c>
      <c r="B32" s="3">
        <v>0.14299999999999999</v>
      </c>
      <c r="C32" s="3">
        <v>0.156</v>
      </c>
      <c r="D32" s="3">
        <v>0.14699999999999999</v>
      </c>
      <c r="E32" s="3">
        <v>0.16300000000000001</v>
      </c>
      <c r="F32" s="3">
        <v>0.17100000000000001</v>
      </c>
      <c r="G32" s="3">
        <v>0.21</v>
      </c>
      <c r="H32" s="4"/>
      <c r="I32" s="3">
        <f t="shared" si="0"/>
        <v>0.16500000000000001</v>
      </c>
      <c r="J32" s="3">
        <f t="shared" si="1"/>
        <v>2.4306377763870884E-2</v>
      </c>
      <c r="K32" s="3">
        <f t="shared" si="2"/>
        <v>9.9230371694691427E-3</v>
      </c>
    </row>
    <row r="33" spans="1:11" x14ac:dyDescent="0.25">
      <c r="A33" s="1">
        <v>7.75</v>
      </c>
      <c r="B33" s="3">
        <v>0.16200000000000001</v>
      </c>
      <c r="C33" s="3">
        <v>0.14499999999999999</v>
      </c>
      <c r="D33" s="3">
        <v>0.14099999999999999</v>
      </c>
      <c r="E33" s="3">
        <v>0.18</v>
      </c>
      <c r="F33" s="3">
        <v>0.184</v>
      </c>
      <c r="G33" s="3">
        <v>0.19900000000000001</v>
      </c>
      <c r="H33" s="4"/>
      <c r="I33" s="3">
        <f t="shared" si="0"/>
        <v>0.16849999999999998</v>
      </c>
      <c r="J33" s="3">
        <f t="shared" si="1"/>
        <v>2.3036926878383771E-2</v>
      </c>
      <c r="K33" s="3">
        <f t="shared" si="2"/>
        <v>9.4047860156411915E-3</v>
      </c>
    </row>
    <row r="34" spans="1:11" x14ac:dyDescent="0.25">
      <c r="A34" s="1">
        <v>8</v>
      </c>
      <c r="B34" s="3">
        <v>0.17499999999999999</v>
      </c>
      <c r="C34" s="3">
        <v>0.14000000000000001</v>
      </c>
      <c r="D34" s="3">
        <v>0.157</v>
      </c>
      <c r="E34" s="3">
        <v>0.24099999999999999</v>
      </c>
      <c r="F34" s="3">
        <v>0.23799999999999999</v>
      </c>
      <c r="G34" s="3">
        <v>0.224</v>
      </c>
      <c r="H34" s="4"/>
      <c r="I34" s="3">
        <f t="shared" si="0"/>
        <v>0.19583333333333333</v>
      </c>
      <c r="J34" s="3">
        <f t="shared" si="1"/>
        <v>4.397916173219607E-2</v>
      </c>
      <c r="K34" s="3">
        <f t="shared" si="2"/>
        <v>1.7954417593202793E-2</v>
      </c>
    </row>
    <row r="35" spans="1:11" x14ac:dyDescent="0.25">
      <c r="A35" s="1">
        <v>8.25</v>
      </c>
      <c r="B35" s="3">
        <v>0.17299999999999999</v>
      </c>
      <c r="C35" s="3">
        <v>0.13500000000000001</v>
      </c>
      <c r="D35" s="3">
        <v>0.152</v>
      </c>
      <c r="E35" s="3">
        <v>0.21199999999999999</v>
      </c>
      <c r="F35" s="3">
        <v>0.23499999999999999</v>
      </c>
      <c r="G35" s="3">
        <v>0.20799999999999999</v>
      </c>
      <c r="I35" s="3">
        <f t="shared" si="0"/>
        <v>0.18583333333333332</v>
      </c>
      <c r="J35" s="3">
        <f t="shared" si="1"/>
        <v>3.8695822341264001E-2</v>
      </c>
      <c r="K35" s="3">
        <f t="shared" si="2"/>
        <v>1.5797503318914385E-2</v>
      </c>
    </row>
    <row r="36" spans="1:11" x14ac:dyDescent="0.25">
      <c r="A36" s="1">
        <v>8.5</v>
      </c>
      <c r="B36" s="3">
        <v>0.187</v>
      </c>
      <c r="C36" s="3">
        <v>0.13100000000000001</v>
      </c>
      <c r="D36" s="3">
        <v>0.14899999999999999</v>
      </c>
      <c r="E36" s="3">
        <v>0.22</v>
      </c>
      <c r="F36" s="3">
        <v>0.248</v>
      </c>
      <c r="G36" s="3">
        <v>0.22900000000000001</v>
      </c>
      <c r="I36" s="3">
        <f t="shared" si="0"/>
        <v>0.19399999999999998</v>
      </c>
      <c r="J36" s="3">
        <f t="shared" si="1"/>
        <v>4.660472079092419E-2</v>
      </c>
      <c r="K36" s="3">
        <f t="shared" si="2"/>
        <v>1.9026297590440455E-2</v>
      </c>
    </row>
    <row r="37" spans="1:11" x14ac:dyDescent="0.25">
      <c r="A37" s="1">
        <v>8.75</v>
      </c>
      <c r="B37" s="3">
        <v>0.19400000000000001</v>
      </c>
      <c r="C37" s="3">
        <v>0.17499999999999999</v>
      </c>
      <c r="D37" s="3">
        <v>0.152</v>
      </c>
      <c r="E37" s="3">
        <v>0.26600000000000001</v>
      </c>
      <c r="F37" s="3">
        <v>0.29499999999999998</v>
      </c>
      <c r="G37" s="3">
        <v>0.27</v>
      </c>
      <c r="I37" s="3">
        <f t="shared" si="0"/>
        <v>0.22533333333333336</v>
      </c>
      <c r="J37" s="3">
        <f t="shared" si="1"/>
        <v>5.8983613543650101E-2</v>
      </c>
      <c r="K37" s="3">
        <f t="shared" si="2"/>
        <v>2.4079959394576314E-2</v>
      </c>
    </row>
    <row r="38" spans="1:11" x14ac:dyDescent="0.25">
      <c r="A38" s="1">
        <v>9</v>
      </c>
      <c r="B38" s="3">
        <v>0.19600000000000001</v>
      </c>
      <c r="C38" s="3">
        <v>0.16</v>
      </c>
      <c r="D38" s="3">
        <v>0.17299999999999999</v>
      </c>
      <c r="E38" s="3">
        <v>0.23799999999999999</v>
      </c>
      <c r="F38" s="3">
        <v>0.32400000000000001</v>
      </c>
      <c r="G38" s="3">
        <v>0.23300000000000001</v>
      </c>
      <c r="I38" s="3">
        <f t="shared" si="0"/>
        <v>0.22066666666666668</v>
      </c>
      <c r="J38" s="3">
        <f t="shared" si="1"/>
        <v>5.9483330998412118E-2</v>
      </c>
      <c r="K38" s="3">
        <f t="shared" si="2"/>
        <v>2.4283968191197859E-2</v>
      </c>
    </row>
    <row r="39" spans="1:11" x14ac:dyDescent="0.25">
      <c r="A39" s="1">
        <v>9.25</v>
      </c>
      <c r="B39" s="3">
        <v>0.20899999999999999</v>
      </c>
      <c r="C39" s="3">
        <v>0.18</v>
      </c>
      <c r="D39" s="3">
        <v>0.185</v>
      </c>
      <c r="E39" s="3">
        <v>0.247</v>
      </c>
      <c r="F39" s="3">
        <v>0.36099999999999999</v>
      </c>
      <c r="G39" s="3">
        <v>0.26200000000000001</v>
      </c>
      <c r="I39" s="3">
        <f t="shared" si="0"/>
        <v>0.24066666666666667</v>
      </c>
      <c r="J39" s="3">
        <f t="shared" si="1"/>
        <v>6.7464558596841653E-2</v>
      </c>
      <c r="K39" s="3">
        <f t="shared" si="2"/>
        <v>2.7542290714059722E-2</v>
      </c>
    </row>
    <row r="40" spans="1:11" x14ac:dyDescent="0.25">
      <c r="A40" s="1">
        <v>9.5</v>
      </c>
      <c r="B40" s="3">
        <v>0.222</v>
      </c>
      <c r="C40" s="3">
        <v>0.19700000000000001</v>
      </c>
      <c r="D40" s="3">
        <v>0.189</v>
      </c>
      <c r="E40" s="3">
        <v>0.26300000000000001</v>
      </c>
      <c r="F40" s="3">
        <v>0.35699999999999998</v>
      </c>
      <c r="G40" s="3">
        <v>0.20100000000000001</v>
      </c>
      <c r="I40" s="3">
        <f t="shared" si="0"/>
        <v>0.23816666666666672</v>
      </c>
      <c r="J40" s="3">
        <f t="shared" si="1"/>
        <v>6.4020048943019783E-2</v>
      </c>
      <c r="K40" s="3">
        <f t="shared" si="2"/>
        <v>2.6136075536400669E-2</v>
      </c>
    </row>
    <row r="41" spans="1:11" x14ac:dyDescent="0.25">
      <c r="A41" s="1">
        <v>9.75</v>
      </c>
      <c r="B41" s="3">
        <v>0.23400000000000001</v>
      </c>
      <c r="C41" s="3">
        <v>0.189</v>
      </c>
      <c r="D41" s="3">
        <v>0.19500000000000001</v>
      </c>
      <c r="E41" s="3">
        <v>0.34499999999999997</v>
      </c>
      <c r="F41" s="3">
        <v>0.38900000000000001</v>
      </c>
      <c r="G41" s="3">
        <v>0.29799999999999999</v>
      </c>
      <c r="I41" s="3">
        <f t="shared" si="0"/>
        <v>0.27500000000000002</v>
      </c>
      <c r="J41" s="3">
        <f t="shared" si="1"/>
        <v>8.234318429596936E-2</v>
      </c>
      <c r="K41" s="3">
        <f t="shared" si="2"/>
        <v>3.3616464220180303E-2</v>
      </c>
    </row>
    <row r="42" spans="1:11" x14ac:dyDescent="0.25">
      <c r="A42" s="1">
        <v>10</v>
      </c>
      <c r="B42" s="3">
        <v>0.215</v>
      </c>
      <c r="C42" s="3">
        <v>0.17199999999999999</v>
      </c>
      <c r="D42" s="3">
        <v>0.19400000000000001</v>
      </c>
      <c r="E42" s="3">
        <v>0.30499999999999999</v>
      </c>
      <c r="F42" s="3">
        <v>0.39500000000000002</v>
      </c>
      <c r="G42" s="3">
        <v>0.25800000000000001</v>
      </c>
      <c r="I42" s="3">
        <f t="shared" si="0"/>
        <v>0.25650000000000001</v>
      </c>
      <c r="J42" s="3">
        <f t="shared" si="1"/>
        <v>8.2831757194931036E-2</v>
      </c>
      <c r="K42" s="3">
        <f t="shared" si="2"/>
        <v>3.3815923270948386E-2</v>
      </c>
    </row>
    <row r="43" spans="1:11" x14ac:dyDescent="0.25">
      <c r="A43" s="1">
        <v>10.25</v>
      </c>
      <c r="B43" s="3">
        <v>0.23100000000000001</v>
      </c>
      <c r="C43" s="3">
        <v>0.189</v>
      </c>
      <c r="D43" s="3">
        <v>0.187</v>
      </c>
      <c r="E43" s="3">
        <v>0.29899999999999999</v>
      </c>
      <c r="F43" s="3">
        <v>0.35599999999999998</v>
      </c>
      <c r="G43" s="3">
        <v>0.21299999999999999</v>
      </c>
      <c r="I43" s="3">
        <f t="shared" si="0"/>
        <v>0.24583333333333335</v>
      </c>
      <c r="J43" s="3">
        <f t="shared" si="1"/>
        <v>6.7753720685041804E-2</v>
      </c>
      <c r="K43" s="3">
        <f t="shared" si="2"/>
        <v>2.7660340642234393E-2</v>
      </c>
    </row>
    <row r="44" spans="1:11" x14ac:dyDescent="0.25">
      <c r="A44" s="1">
        <v>10.5</v>
      </c>
      <c r="B44" s="3">
        <v>0.24399999999999999</v>
      </c>
      <c r="C44" s="3">
        <v>0.186</v>
      </c>
      <c r="D44" s="3">
        <v>0.19600000000000001</v>
      </c>
      <c r="E44" s="3">
        <v>0.28899999999999998</v>
      </c>
      <c r="F44" s="3">
        <v>0.308</v>
      </c>
      <c r="G44" s="3">
        <v>0.2</v>
      </c>
      <c r="I44" s="3">
        <f t="shared" si="0"/>
        <v>0.23716666666666666</v>
      </c>
      <c r="J44" s="3">
        <f t="shared" si="1"/>
        <v>5.1855247243327941E-2</v>
      </c>
      <c r="K44" s="3">
        <f t="shared" si="2"/>
        <v>2.1169816038669579E-2</v>
      </c>
    </row>
    <row r="45" spans="1:11" x14ac:dyDescent="0.25">
      <c r="A45" s="1">
        <v>10.75</v>
      </c>
      <c r="B45" s="3">
        <v>0.247</v>
      </c>
      <c r="C45" s="3">
        <v>0.188</v>
      </c>
      <c r="D45" s="3">
        <v>0.19600000000000001</v>
      </c>
      <c r="E45" s="3">
        <v>0.25900000000000001</v>
      </c>
      <c r="F45" s="3">
        <v>0.28000000000000003</v>
      </c>
      <c r="G45" s="3">
        <v>0.189</v>
      </c>
      <c r="I45" s="3">
        <f t="shared" si="0"/>
        <v>0.22650000000000001</v>
      </c>
      <c r="J45" s="3">
        <f t="shared" si="1"/>
        <v>4.0391830857241379E-2</v>
      </c>
      <c r="K45" s="3">
        <f t="shared" si="2"/>
        <v>1.6489895896174306E-2</v>
      </c>
    </row>
    <row r="46" spans="1:11" x14ac:dyDescent="0.25">
      <c r="A46" s="1">
        <v>11</v>
      </c>
      <c r="B46" s="3">
        <v>0.24299999999999999</v>
      </c>
      <c r="C46" s="3">
        <v>0.19500000000000001</v>
      </c>
      <c r="D46" s="3">
        <v>0.2</v>
      </c>
      <c r="E46" s="3">
        <v>0.33800000000000002</v>
      </c>
      <c r="F46" s="3">
        <v>0.24299999999999999</v>
      </c>
      <c r="G46" s="3">
        <v>0.192</v>
      </c>
      <c r="I46" s="3">
        <f t="shared" si="0"/>
        <v>0.23516666666666663</v>
      </c>
      <c r="J46" s="3">
        <f t="shared" si="1"/>
        <v>5.551726458199014E-2</v>
      </c>
      <c r="K46" s="3">
        <f t="shared" si="2"/>
        <v>2.2664828356827448E-2</v>
      </c>
    </row>
    <row r="47" spans="1:11" x14ac:dyDescent="0.25">
      <c r="A47" s="1">
        <v>11.25</v>
      </c>
      <c r="B47" s="3">
        <v>0.23699999999999999</v>
      </c>
      <c r="C47" s="3">
        <v>0.2</v>
      </c>
      <c r="D47" s="3">
        <v>0.19600000000000001</v>
      </c>
      <c r="E47" s="3">
        <v>0.28100000000000003</v>
      </c>
      <c r="F47" s="3">
        <v>0.23</v>
      </c>
      <c r="G47" s="3">
        <v>0.21099999999999999</v>
      </c>
      <c r="I47" s="3">
        <f t="shared" si="0"/>
        <v>0.22583333333333336</v>
      </c>
      <c r="J47" s="3">
        <f t="shared" si="1"/>
        <v>3.1505026054054454E-2</v>
      </c>
      <c r="K47" s="3">
        <f t="shared" si="2"/>
        <v>1.2861873027587196E-2</v>
      </c>
    </row>
    <row r="48" spans="1:11" x14ac:dyDescent="0.25">
      <c r="A48" s="1">
        <v>11.5</v>
      </c>
      <c r="B48" s="3">
        <v>0.252</v>
      </c>
      <c r="C48" s="3">
        <v>0.20799999999999999</v>
      </c>
      <c r="D48" s="3">
        <v>0.20300000000000001</v>
      </c>
      <c r="E48" s="3">
        <v>0.26400000000000001</v>
      </c>
      <c r="F48" s="3">
        <v>0.23400000000000001</v>
      </c>
      <c r="G48" s="3">
        <v>0.219</v>
      </c>
      <c r="I48" s="3">
        <f t="shared" si="0"/>
        <v>0.23</v>
      </c>
      <c r="J48" s="3">
        <f t="shared" si="1"/>
        <v>2.4454038521274968E-2</v>
      </c>
      <c r="K48" s="3">
        <f t="shared" si="2"/>
        <v>9.9833194212479593E-3</v>
      </c>
    </row>
    <row r="49" spans="1:11" x14ac:dyDescent="0.25">
      <c r="A49" s="1">
        <v>11.75</v>
      </c>
      <c r="B49" s="3">
        <v>0.254</v>
      </c>
      <c r="C49" s="3">
        <v>0.20799999999999999</v>
      </c>
      <c r="D49" s="3">
        <v>0.21199999999999999</v>
      </c>
      <c r="E49" s="3">
        <v>0.28000000000000003</v>
      </c>
      <c r="F49" s="3">
        <v>0.26300000000000001</v>
      </c>
      <c r="G49" s="3">
        <v>0.23899999999999999</v>
      </c>
      <c r="I49" s="3">
        <f t="shared" si="0"/>
        <v>0.24266666666666667</v>
      </c>
      <c r="J49" s="3">
        <f t="shared" si="1"/>
        <v>2.8605360802945085E-2</v>
      </c>
      <c r="K49" s="3">
        <f t="shared" si="2"/>
        <v>1.1678089645904327E-2</v>
      </c>
    </row>
    <row r="50" spans="1:11" x14ac:dyDescent="0.25">
      <c r="A50" s="1">
        <v>12</v>
      </c>
      <c r="B50" s="3">
        <v>0.27200000000000002</v>
      </c>
      <c r="C50" s="3">
        <v>0.21299999999999999</v>
      </c>
      <c r="D50" s="3">
        <v>0.217</v>
      </c>
      <c r="E50" s="3">
        <v>0.27800000000000002</v>
      </c>
      <c r="F50" s="3">
        <v>0.26200000000000001</v>
      </c>
      <c r="G50" s="3">
        <v>0.255</v>
      </c>
      <c r="I50" s="3">
        <f t="shared" si="0"/>
        <v>0.24949999999999997</v>
      </c>
      <c r="J50" s="3">
        <f t="shared" si="1"/>
        <v>2.7905196648653475E-2</v>
      </c>
      <c r="K50" s="3">
        <f t="shared" si="2"/>
        <v>1.1392248826870701E-2</v>
      </c>
    </row>
    <row r="51" spans="1:11" x14ac:dyDescent="0.25">
      <c r="A51" s="1">
        <v>12.25</v>
      </c>
      <c r="B51" s="3">
        <v>0.28100000000000003</v>
      </c>
      <c r="C51" s="3">
        <v>0.22800000000000001</v>
      </c>
      <c r="D51" s="3">
        <v>0.218</v>
      </c>
      <c r="E51" s="3">
        <v>0.28100000000000003</v>
      </c>
      <c r="F51" s="3">
        <v>0.26900000000000002</v>
      </c>
      <c r="G51" s="3">
        <v>0.25600000000000001</v>
      </c>
      <c r="I51" s="3">
        <f t="shared" si="0"/>
        <v>0.2555</v>
      </c>
      <c r="J51" s="3">
        <f t="shared" si="1"/>
        <v>2.7001851788349639E-2</v>
      </c>
      <c r="K51" s="3">
        <f t="shared" si="2"/>
        <v>1.1023459831952343E-2</v>
      </c>
    </row>
    <row r="52" spans="1:11" x14ac:dyDescent="0.25">
      <c r="A52" s="1">
        <v>12.5</v>
      </c>
      <c r="B52" s="3">
        <v>0.29499999999999998</v>
      </c>
      <c r="C52" s="3">
        <v>0.246</v>
      </c>
      <c r="D52" s="3">
        <v>0.24099999999999999</v>
      </c>
      <c r="E52" s="3">
        <v>0.28699999999999998</v>
      </c>
      <c r="F52" s="3">
        <v>0.28000000000000003</v>
      </c>
      <c r="G52" s="3">
        <v>0.27700000000000002</v>
      </c>
      <c r="I52" s="3">
        <f t="shared" si="0"/>
        <v>0.27099999999999996</v>
      </c>
      <c r="J52" s="3">
        <f t="shared" si="1"/>
        <v>2.2244100341438852E-2</v>
      </c>
      <c r="K52" s="3">
        <f t="shared" si="2"/>
        <v>9.0811159372990446E-3</v>
      </c>
    </row>
    <row r="53" spans="1:11" x14ac:dyDescent="0.25">
      <c r="A53" s="1">
        <v>12.75</v>
      </c>
      <c r="B53" s="3">
        <v>0.30399999999999999</v>
      </c>
      <c r="C53" s="3">
        <v>0.254</v>
      </c>
      <c r="D53" s="3">
        <v>0.24199999999999999</v>
      </c>
      <c r="E53" s="3">
        <v>0.30199999999999999</v>
      </c>
      <c r="F53" s="3">
        <v>0.28799999999999998</v>
      </c>
      <c r="G53" s="3">
        <v>0.27500000000000002</v>
      </c>
      <c r="I53" s="3">
        <f t="shared" si="0"/>
        <v>0.27750000000000002</v>
      </c>
      <c r="J53" s="3">
        <f t="shared" si="1"/>
        <v>2.542243104032342E-2</v>
      </c>
      <c r="K53" s="3">
        <f t="shared" si="2"/>
        <v>1.0378664011647484E-2</v>
      </c>
    </row>
    <row r="54" spans="1:11" x14ac:dyDescent="0.25">
      <c r="A54" s="1">
        <v>13</v>
      </c>
      <c r="B54" s="3">
        <v>0.30299999999999999</v>
      </c>
      <c r="C54" s="3">
        <v>0.26500000000000001</v>
      </c>
      <c r="D54" s="3">
        <v>0.25600000000000001</v>
      </c>
      <c r="E54" s="3">
        <v>0.30199999999999999</v>
      </c>
      <c r="F54" s="3">
        <v>0.29399999999999998</v>
      </c>
      <c r="G54" s="3">
        <v>0.28999999999999998</v>
      </c>
      <c r="I54" s="3">
        <f t="shared" si="0"/>
        <v>0.28500000000000003</v>
      </c>
      <c r="J54" s="3">
        <f t="shared" si="1"/>
        <v>1.9798989873223323E-2</v>
      </c>
      <c r="K54" s="3">
        <f t="shared" si="2"/>
        <v>8.0829037686547586E-3</v>
      </c>
    </row>
    <row r="55" spans="1:11" x14ac:dyDescent="0.25">
      <c r="A55" s="1">
        <v>13.25</v>
      </c>
      <c r="B55" s="3">
        <v>0.32400000000000001</v>
      </c>
      <c r="C55" s="3">
        <v>0.27600000000000002</v>
      </c>
      <c r="D55" s="3">
        <v>0.26600000000000001</v>
      </c>
      <c r="E55" s="3">
        <v>0.317</v>
      </c>
      <c r="F55" s="3">
        <v>0.307</v>
      </c>
      <c r="G55" s="3">
        <v>0.29499999999999998</v>
      </c>
      <c r="I55" s="3">
        <f t="shared" si="0"/>
        <v>0.29749999999999999</v>
      </c>
      <c r="J55" s="3">
        <f t="shared" si="1"/>
        <v>2.2949945533704427E-2</v>
      </c>
      <c r="K55" s="3">
        <f t="shared" si="2"/>
        <v>9.3692760303736022E-3</v>
      </c>
    </row>
    <row r="56" spans="1:11" x14ac:dyDescent="0.25">
      <c r="A56" s="1">
        <v>13.5</v>
      </c>
      <c r="B56" s="3">
        <v>0.33500000000000002</v>
      </c>
      <c r="C56" s="3">
        <v>0.28599999999999998</v>
      </c>
      <c r="D56" s="3">
        <v>0.28000000000000003</v>
      </c>
      <c r="E56" s="3">
        <v>0.32500000000000001</v>
      </c>
      <c r="F56" s="3">
        <v>0.32100000000000001</v>
      </c>
      <c r="G56" s="3">
        <v>0.308</v>
      </c>
      <c r="I56" s="3">
        <f t="shared" si="0"/>
        <v>0.30916666666666665</v>
      </c>
      <c r="J56" s="3">
        <f t="shared" si="1"/>
        <v>2.2121633453853873E-2</v>
      </c>
      <c r="K56" s="3">
        <f t="shared" si="2"/>
        <v>9.0311190398040461E-3</v>
      </c>
    </row>
    <row r="57" spans="1:11" x14ac:dyDescent="0.25">
      <c r="A57" s="1">
        <v>13.75</v>
      </c>
      <c r="B57" s="3">
        <v>0.34</v>
      </c>
      <c r="C57" s="3">
        <v>0.29699999999999999</v>
      </c>
      <c r="D57" s="3">
        <v>0.28799999999999998</v>
      </c>
      <c r="E57" s="3">
        <v>0.32800000000000001</v>
      </c>
      <c r="F57" s="3">
        <v>0.32900000000000001</v>
      </c>
      <c r="G57" s="3">
        <v>0.33200000000000002</v>
      </c>
      <c r="I57" s="3">
        <f t="shared" si="0"/>
        <v>0.31900000000000001</v>
      </c>
      <c r="J57" s="3">
        <f t="shared" si="1"/>
        <v>2.1147103820618105E-2</v>
      </c>
      <c r="K57" s="3">
        <f t="shared" si="2"/>
        <v>8.633268983029168E-3</v>
      </c>
    </row>
    <row r="58" spans="1:11" x14ac:dyDescent="0.25">
      <c r="A58" s="1">
        <v>14</v>
      </c>
      <c r="B58" s="3">
        <v>0.34899999999999998</v>
      </c>
      <c r="C58" s="3">
        <v>0.312</v>
      </c>
      <c r="D58" s="3">
        <v>0.29399999999999998</v>
      </c>
      <c r="E58" s="3">
        <v>0.34699999999999998</v>
      </c>
      <c r="F58" s="3">
        <v>0.32900000000000001</v>
      </c>
      <c r="G58" s="3">
        <v>0.33600000000000002</v>
      </c>
      <c r="I58" s="3">
        <f t="shared" si="0"/>
        <v>0.32783333333333337</v>
      </c>
      <c r="J58" s="3">
        <f t="shared" si="1"/>
        <v>2.1348692387747469E-2</v>
      </c>
      <c r="K58" s="3">
        <f t="shared" si="2"/>
        <v>8.7155671709367912E-3</v>
      </c>
    </row>
    <row r="59" spans="1:11" x14ac:dyDescent="0.25">
      <c r="A59" s="1">
        <v>14.25</v>
      </c>
      <c r="B59" s="3">
        <v>0.35399999999999998</v>
      </c>
      <c r="C59" s="3">
        <v>0.33900000000000002</v>
      </c>
      <c r="D59" s="3">
        <v>0.315</v>
      </c>
      <c r="E59" s="3">
        <v>0.34699999999999998</v>
      </c>
      <c r="F59" s="3">
        <v>0.32800000000000001</v>
      </c>
      <c r="G59" s="3">
        <v>0.34699999999999998</v>
      </c>
      <c r="I59" s="3">
        <f t="shared" si="0"/>
        <v>0.33833333333333337</v>
      </c>
      <c r="J59" s="3">
        <f t="shared" si="1"/>
        <v>1.4472963299430644E-2</v>
      </c>
      <c r="K59" s="3">
        <f t="shared" si="2"/>
        <v>5.9085625249387912E-3</v>
      </c>
    </row>
    <row r="60" spans="1:11" x14ac:dyDescent="0.25">
      <c r="A60" s="1">
        <v>14.5</v>
      </c>
      <c r="B60" s="3">
        <v>0.374</v>
      </c>
      <c r="C60" s="3">
        <v>0.33900000000000002</v>
      </c>
      <c r="D60" s="3">
        <v>0.32500000000000001</v>
      </c>
      <c r="E60" s="3">
        <v>0.36799999999999999</v>
      </c>
      <c r="F60" s="3">
        <v>0.38800000000000001</v>
      </c>
      <c r="G60" s="3">
        <v>0.375</v>
      </c>
      <c r="I60" s="3">
        <f t="shared" si="0"/>
        <v>0.36149999999999999</v>
      </c>
      <c r="J60" s="3">
        <f t="shared" si="1"/>
        <v>2.4172298194420815E-2</v>
      </c>
      <c r="K60" s="3">
        <f t="shared" si="2"/>
        <v>9.8682994144550212E-3</v>
      </c>
    </row>
    <row r="61" spans="1:11" x14ac:dyDescent="0.25">
      <c r="A61" s="1">
        <v>14.75</v>
      </c>
      <c r="B61" s="3">
        <v>0.38500000000000001</v>
      </c>
      <c r="C61" s="3">
        <v>0.35099999999999998</v>
      </c>
      <c r="D61" s="3">
        <v>0.32900000000000001</v>
      </c>
      <c r="E61" s="3">
        <v>0.379</v>
      </c>
      <c r="F61" s="3">
        <v>0.36699999999999999</v>
      </c>
      <c r="G61" s="3">
        <v>0.33400000000000002</v>
      </c>
      <c r="I61" s="3">
        <f t="shared" si="0"/>
        <v>0.35749999999999998</v>
      </c>
      <c r="J61" s="3">
        <f t="shared" si="1"/>
        <v>2.3304506002058911E-2</v>
      </c>
      <c r="K61" s="3">
        <f t="shared" si="2"/>
        <v>9.5140247354453863E-3</v>
      </c>
    </row>
    <row r="62" spans="1:11" x14ac:dyDescent="0.25">
      <c r="A62" s="1">
        <v>15</v>
      </c>
      <c r="B62" s="3">
        <v>0.40300000000000002</v>
      </c>
      <c r="C62" s="3">
        <v>0.36</v>
      </c>
      <c r="D62" s="3">
        <v>0.34499999999999997</v>
      </c>
      <c r="E62" s="3">
        <v>0.40899999999999997</v>
      </c>
      <c r="F62" s="3">
        <v>0.41799999999999998</v>
      </c>
      <c r="G62" s="3">
        <v>0.32400000000000001</v>
      </c>
      <c r="I62" s="3">
        <f t="shared" si="0"/>
        <v>0.3765</v>
      </c>
      <c r="J62" s="3">
        <f t="shared" si="1"/>
        <v>3.8733706251790574E-2</v>
      </c>
      <c r="K62" s="3">
        <f t="shared" si="2"/>
        <v>1.5812969360622948E-2</v>
      </c>
    </row>
    <row r="63" spans="1:11" x14ac:dyDescent="0.25">
      <c r="A63" s="1">
        <v>15.25</v>
      </c>
      <c r="B63" s="3">
        <v>0.40500000000000003</v>
      </c>
      <c r="C63" s="3">
        <v>0.373</v>
      </c>
      <c r="D63" s="3">
        <v>0.35599999999999998</v>
      </c>
      <c r="E63" s="3">
        <v>0.39700000000000002</v>
      </c>
      <c r="F63" s="3">
        <v>0.43099999999999999</v>
      </c>
      <c r="G63" s="3">
        <v>0.41899999999999998</v>
      </c>
      <c r="I63" s="3">
        <f t="shared" si="0"/>
        <v>0.39683333333333332</v>
      </c>
      <c r="J63" s="3">
        <f t="shared" si="1"/>
        <v>2.8145455524234579E-2</v>
      </c>
      <c r="K63" s="3">
        <f t="shared" si="2"/>
        <v>1.1490334102095457E-2</v>
      </c>
    </row>
    <row r="64" spans="1:11" x14ac:dyDescent="0.25">
      <c r="A64" s="1">
        <v>15.5</v>
      </c>
      <c r="B64" s="3">
        <v>0.41599999999999998</v>
      </c>
      <c r="C64" s="3">
        <v>0.41499999999999998</v>
      </c>
      <c r="D64" s="3">
        <v>0.39300000000000002</v>
      </c>
      <c r="E64" s="3">
        <v>0.371</v>
      </c>
      <c r="F64" s="3">
        <v>0.34699999999999998</v>
      </c>
      <c r="G64" s="3">
        <v>0.436</v>
      </c>
      <c r="I64" s="3">
        <f t="shared" si="0"/>
        <v>0.39633333333333337</v>
      </c>
      <c r="J64" s="3">
        <f t="shared" si="1"/>
        <v>3.2849150166582193E-2</v>
      </c>
      <c r="K64" s="3">
        <f t="shared" si="2"/>
        <v>1.3410609398697903E-2</v>
      </c>
    </row>
    <row r="65" spans="1:11" x14ac:dyDescent="0.25">
      <c r="A65" s="1">
        <v>15.75</v>
      </c>
      <c r="B65" s="3">
        <v>0.434</v>
      </c>
      <c r="C65" s="3">
        <v>0.41399999999999998</v>
      </c>
      <c r="D65" s="3">
        <v>0.38500000000000001</v>
      </c>
      <c r="E65" s="3">
        <v>0.441</v>
      </c>
      <c r="F65" s="3">
        <v>0.44700000000000001</v>
      </c>
      <c r="G65" s="3">
        <v>0.46100000000000002</v>
      </c>
      <c r="I65" s="3">
        <f t="shared" si="0"/>
        <v>0.43033333333333329</v>
      </c>
      <c r="J65" s="3">
        <f t="shared" si="1"/>
        <v>2.708258973338161E-2</v>
      </c>
      <c r="K65" s="3">
        <f t="shared" si="2"/>
        <v>1.105642095998721E-2</v>
      </c>
    </row>
    <row r="66" spans="1:11" x14ac:dyDescent="0.25">
      <c r="A66" s="1">
        <v>16</v>
      </c>
      <c r="B66" s="3">
        <v>0.441</v>
      </c>
      <c r="C66" s="3">
        <v>0.42099999999999999</v>
      </c>
      <c r="D66" s="3">
        <v>0.39300000000000002</v>
      </c>
      <c r="E66" s="3">
        <v>0.437</v>
      </c>
      <c r="F66" s="3">
        <v>0.42899999999999999</v>
      </c>
      <c r="G66" s="3">
        <v>0.504</v>
      </c>
      <c r="I66" s="3">
        <f t="shared" si="0"/>
        <v>0.4375</v>
      </c>
      <c r="J66" s="3">
        <f t="shared" si="1"/>
        <v>3.6768192775821877E-2</v>
      </c>
      <c r="K66" s="3">
        <f t="shared" si="2"/>
        <v>1.5010551844175041E-2</v>
      </c>
    </row>
    <row r="67" spans="1:11" x14ac:dyDescent="0.25">
      <c r="A67" s="1">
        <v>16.25</v>
      </c>
      <c r="B67" s="3">
        <v>0.45800000000000002</v>
      </c>
      <c r="C67" s="3">
        <v>0.42099999999999999</v>
      </c>
      <c r="D67" s="3">
        <v>0.40400000000000003</v>
      </c>
      <c r="E67" s="3">
        <v>0.49099999999999999</v>
      </c>
      <c r="F67" s="3">
        <v>0.46800000000000003</v>
      </c>
      <c r="G67" s="3">
        <v>0.48299999999999998</v>
      </c>
      <c r="I67" s="3">
        <f t="shared" ref="I67:I98" si="3">AVERAGE(B67:G67)</f>
        <v>0.45416666666666666</v>
      </c>
      <c r="J67" s="3">
        <f t="shared" ref="J67:J98" si="4">STDEV(B67:G67)</f>
        <v>3.4672275187340479E-2</v>
      </c>
      <c r="K67" s="3">
        <f t="shared" ref="K67:K98" si="5">J67/(SQRT(6))</f>
        <v>1.4154897071724367E-2</v>
      </c>
    </row>
    <row r="68" spans="1:11" x14ac:dyDescent="0.25">
      <c r="A68" s="1">
        <v>16.5</v>
      </c>
      <c r="B68" s="3">
        <v>0.44900000000000001</v>
      </c>
      <c r="C68" s="3">
        <v>0.439</v>
      </c>
      <c r="D68" s="3">
        <v>0.41899999999999998</v>
      </c>
      <c r="E68" s="3">
        <v>0.45</v>
      </c>
      <c r="F68" s="3">
        <v>0.44400000000000001</v>
      </c>
      <c r="G68" s="3">
        <v>0.47699999999999998</v>
      </c>
      <c r="I68" s="3">
        <f t="shared" si="3"/>
        <v>0.4463333333333333</v>
      </c>
      <c r="J68" s="3">
        <f t="shared" si="4"/>
        <v>1.8800709206481192E-2</v>
      </c>
      <c r="K68" s="3">
        <f t="shared" si="5"/>
        <v>7.6753573930541576E-3</v>
      </c>
    </row>
    <row r="69" spans="1:11" x14ac:dyDescent="0.25">
      <c r="A69" s="1">
        <v>16.75</v>
      </c>
      <c r="B69" s="3">
        <v>0.47899999999999998</v>
      </c>
      <c r="C69" s="3">
        <v>0.42499999999999999</v>
      </c>
      <c r="D69" s="3">
        <v>0.39100000000000001</v>
      </c>
      <c r="E69" s="3">
        <v>0.45300000000000001</v>
      </c>
      <c r="F69" s="3">
        <v>0.433</v>
      </c>
      <c r="G69" s="3">
        <v>0.51</v>
      </c>
      <c r="I69" s="3">
        <f t="shared" si="3"/>
        <v>0.44849999999999995</v>
      </c>
      <c r="J69" s="3">
        <f t="shared" si="4"/>
        <v>4.202737203299773E-2</v>
      </c>
      <c r="K69" s="3">
        <f t="shared" si="5"/>
        <v>1.7157602785160091E-2</v>
      </c>
    </row>
    <row r="70" spans="1:11" x14ac:dyDescent="0.25">
      <c r="A70" s="1">
        <v>17</v>
      </c>
      <c r="B70" s="3">
        <v>0.51500000000000001</v>
      </c>
      <c r="C70" s="3">
        <v>0.48599999999999999</v>
      </c>
      <c r="D70" s="3">
        <v>0.46100000000000002</v>
      </c>
      <c r="E70" s="3">
        <v>0.55700000000000005</v>
      </c>
      <c r="F70" s="3">
        <v>0.55900000000000005</v>
      </c>
      <c r="G70" s="3">
        <v>0.499</v>
      </c>
      <c r="I70" s="3">
        <f t="shared" si="3"/>
        <v>0.51283333333333336</v>
      </c>
      <c r="J70" s="3">
        <f t="shared" si="4"/>
        <v>3.9204166445247476E-2</v>
      </c>
      <c r="K70" s="3">
        <f t="shared" si="5"/>
        <v>1.6005033930333024E-2</v>
      </c>
    </row>
    <row r="71" spans="1:11" x14ac:dyDescent="0.25">
      <c r="A71" s="1">
        <v>17.25</v>
      </c>
      <c r="B71" s="3">
        <v>0.52200000000000002</v>
      </c>
      <c r="C71" s="3">
        <v>0.48699999999999999</v>
      </c>
      <c r="D71" s="3">
        <v>0.443</v>
      </c>
      <c r="E71" s="3">
        <v>0.51700000000000002</v>
      </c>
      <c r="F71" s="3">
        <v>0.52300000000000002</v>
      </c>
      <c r="G71" s="3">
        <v>0.44400000000000001</v>
      </c>
      <c r="I71" s="3">
        <f t="shared" si="3"/>
        <v>0.48933333333333334</v>
      </c>
      <c r="J71" s="3">
        <f t="shared" si="4"/>
        <v>3.7876993896911446E-2</v>
      </c>
      <c r="K71" s="3">
        <f t="shared" si="5"/>
        <v>1.5463218006324272E-2</v>
      </c>
    </row>
    <row r="72" spans="1:11" x14ac:dyDescent="0.25">
      <c r="A72" s="1">
        <v>17.5</v>
      </c>
      <c r="B72" s="3">
        <v>0.52700000000000002</v>
      </c>
      <c r="C72" s="3">
        <v>0.47799999999999998</v>
      </c>
      <c r="D72" s="3">
        <v>0.42699999999999999</v>
      </c>
      <c r="E72" s="3">
        <v>0.499</v>
      </c>
      <c r="F72" s="3">
        <v>0.44600000000000001</v>
      </c>
      <c r="G72" s="3">
        <v>0.46600000000000003</v>
      </c>
      <c r="I72" s="3">
        <f t="shared" si="3"/>
        <v>0.47383333333333338</v>
      </c>
      <c r="J72" s="3">
        <f t="shared" si="4"/>
        <v>3.6074460032918962E-2</v>
      </c>
      <c r="K72" s="3">
        <f t="shared" si="5"/>
        <v>1.4727336637846119E-2</v>
      </c>
    </row>
    <row r="73" spans="1:11" x14ac:dyDescent="0.25">
      <c r="A73" s="1">
        <v>17.75</v>
      </c>
      <c r="B73" s="3">
        <v>0.55800000000000005</v>
      </c>
      <c r="C73" s="3">
        <v>0.53900000000000003</v>
      </c>
      <c r="D73" s="3">
        <v>0.48599999999999999</v>
      </c>
      <c r="E73" s="3">
        <v>0.57299999999999995</v>
      </c>
      <c r="F73" s="3">
        <v>0.50700000000000001</v>
      </c>
      <c r="G73" s="3">
        <v>0.52800000000000002</v>
      </c>
      <c r="I73" s="3">
        <f t="shared" si="3"/>
        <v>0.53183333333333327</v>
      </c>
      <c r="J73" s="3">
        <f t="shared" si="4"/>
        <v>3.2133575379447998E-2</v>
      </c>
      <c r="K73" s="3">
        <f t="shared" si="5"/>
        <v>1.3118477215151325E-2</v>
      </c>
    </row>
    <row r="74" spans="1:11" x14ac:dyDescent="0.25">
      <c r="A74" s="1">
        <v>18</v>
      </c>
      <c r="B74" s="3">
        <v>0.58399999999999996</v>
      </c>
      <c r="C74" s="3">
        <v>0.57699999999999996</v>
      </c>
      <c r="D74" s="3">
        <v>0.48499999999999999</v>
      </c>
      <c r="E74" s="3">
        <v>0.54500000000000004</v>
      </c>
      <c r="F74" s="3">
        <v>0.53</v>
      </c>
      <c r="G74" s="3">
        <v>0.51600000000000001</v>
      </c>
      <c r="I74" s="3">
        <f t="shared" si="3"/>
        <v>0.53949999999999998</v>
      </c>
      <c r="J74" s="3">
        <f t="shared" si="4"/>
        <v>3.7495333042926807E-2</v>
      </c>
      <c r="K74" s="3">
        <f t="shared" si="5"/>
        <v>1.5307405615148066E-2</v>
      </c>
    </row>
    <row r="75" spans="1:11" x14ac:dyDescent="0.25">
      <c r="A75" s="1">
        <v>18.25</v>
      </c>
      <c r="B75" s="3">
        <v>0.54800000000000004</v>
      </c>
      <c r="C75" s="3">
        <v>0.54900000000000004</v>
      </c>
      <c r="D75" s="3">
        <v>0.50800000000000001</v>
      </c>
      <c r="E75" s="3">
        <v>0.60499999999999998</v>
      </c>
      <c r="F75" s="3">
        <v>0.56399999999999995</v>
      </c>
      <c r="G75" s="3">
        <v>0.52900000000000003</v>
      </c>
      <c r="I75" s="3">
        <f t="shared" si="3"/>
        <v>0.55049999999999999</v>
      </c>
      <c r="J75" s="3">
        <f t="shared" si="4"/>
        <v>3.2952996828816632E-2</v>
      </c>
      <c r="K75" s="3">
        <f t="shared" si="5"/>
        <v>1.3453004621025491E-2</v>
      </c>
    </row>
    <row r="76" spans="1:11" x14ac:dyDescent="0.25">
      <c r="A76" s="1">
        <v>18.5</v>
      </c>
      <c r="B76" s="3">
        <v>0.59599999999999997</v>
      </c>
      <c r="C76" s="3">
        <v>0.60799999999999998</v>
      </c>
      <c r="D76" s="3">
        <v>0.57399999999999995</v>
      </c>
      <c r="E76" s="3">
        <v>0.55500000000000005</v>
      </c>
      <c r="F76" s="3">
        <v>0.56599999999999995</v>
      </c>
      <c r="G76" s="3">
        <v>0.59299999999999997</v>
      </c>
      <c r="I76" s="3">
        <f t="shared" si="3"/>
        <v>0.58199999999999996</v>
      </c>
      <c r="J76" s="3">
        <f t="shared" si="4"/>
        <v>2.0208908926510592E-2</v>
      </c>
      <c r="K76" s="3">
        <f t="shared" si="5"/>
        <v>8.2502525213878509E-3</v>
      </c>
    </row>
    <row r="77" spans="1:11" x14ac:dyDescent="0.25">
      <c r="A77" s="1">
        <v>18.75</v>
      </c>
      <c r="B77" s="3">
        <v>0.59899999999999998</v>
      </c>
      <c r="C77" s="3">
        <v>0.61099999999999999</v>
      </c>
      <c r="D77" s="3">
        <v>0.54500000000000004</v>
      </c>
      <c r="E77" s="3">
        <v>0.626</v>
      </c>
      <c r="F77" s="3">
        <v>0.54800000000000004</v>
      </c>
      <c r="G77" s="3">
        <v>0.54800000000000004</v>
      </c>
      <c r="I77" s="3">
        <f t="shared" si="3"/>
        <v>0.57950000000000002</v>
      </c>
      <c r="J77" s="3">
        <f t="shared" si="4"/>
        <v>3.6631953264875165E-2</v>
      </c>
      <c r="K77" s="3">
        <f t="shared" si="5"/>
        <v>1.4954932296737413E-2</v>
      </c>
    </row>
    <row r="78" spans="1:11" x14ac:dyDescent="0.25">
      <c r="A78" s="1">
        <v>19</v>
      </c>
      <c r="B78" s="3">
        <v>0.61399999999999999</v>
      </c>
      <c r="C78" s="3">
        <v>0.64700000000000002</v>
      </c>
      <c r="D78" s="3">
        <v>0.61099999999999999</v>
      </c>
      <c r="E78" s="3">
        <v>0.57299999999999995</v>
      </c>
      <c r="F78" s="3">
        <v>0.52800000000000002</v>
      </c>
      <c r="G78" s="3">
        <v>0.61199999999999999</v>
      </c>
      <c r="I78" s="3">
        <f t="shared" si="3"/>
        <v>0.59750000000000003</v>
      </c>
      <c r="J78" s="3">
        <f t="shared" si="4"/>
        <v>4.1341262680281071E-2</v>
      </c>
      <c r="K78" s="3">
        <f t="shared" si="5"/>
        <v>1.687749981484225E-2</v>
      </c>
    </row>
    <row r="79" spans="1:11" x14ac:dyDescent="0.25">
      <c r="A79" s="1">
        <v>19.25</v>
      </c>
      <c r="B79" s="3">
        <v>0.57099999999999995</v>
      </c>
      <c r="C79" s="3">
        <v>0.59899999999999998</v>
      </c>
      <c r="D79" s="3">
        <v>0.53</v>
      </c>
      <c r="E79" s="3">
        <v>0.57599999999999996</v>
      </c>
      <c r="F79" s="3">
        <v>0.54800000000000004</v>
      </c>
      <c r="G79" s="3">
        <v>0.66300000000000003</v>
      </c>
      <c r="I79" s="3">
        <f t="shared" si="3"/>
        <v>0.58116666666666672</v>
      </c>
      <c r="J79" s="3">
        <f t="shared" si="4"/>
        <v>4.6610799893014782E-2</v>
      </c>
      <c r="K79" s="3">
        <f t="shared" si="5"/>
        <v>1.9028779373476495E-2</v>
      </c>
    </row>
    <row r="80" spans="1:11" x14ac:dyDescent="0.25">
      <c r="A80" s="1">
        <v>19.5</v>
      </c>
      <c r="B80" s="3">
        <v>0.64700000000000002</v>
      </c>
      <c r="C80" s="3">
        <v>0.63800000000000001</v>
      </c>
      <c r="D80" s="3">
        <v>0.621</v>
      </c>
      <c r="E80" s="3">
        <v>0.56299999999999994</v>
      </c>
      <c r="F80" s="3">
        <v>0.57299999999999995</v>
      </c>
      <c r="G80" s="3">
        <v>0.66</v>
      </c>
      <c r="I80" s="3">
        <f t="shared" si="3"/>
        <v>0.6170000000000001</v>
      </c>
      <c r="J80" s="3">
        <f t="shared" si="4"/>
        <v>4.0144738135900242E-2</v>
      </c>
      <c r="K80" s="3">
        <f t="shared" si="5"/>
        <v>1.6389020715100722E-2</v>
      </c>
    </row>
    <row r="81" spans="1:11" x14ac:dyDescent="0.25">
      <c r="A81" s="1">
        <v>19.75</v>
      </c>
      <c r="B81" s="3">
        <v>0.65300000000000002</v>
      </c>
      <c r="C81" s="3">
        <v>0.67600000000000005</v>
      </c>
      <c r="D81" s="3">
        <v>0.63600000000000001</v>
      </c>
      <c r="E81" s="3">
        <v>0.53800000000000003</v>
      </c>
      <c r="F81" s="3">
        <v>0.58499999999999996</v>
      </c>
      <c r="G81" s="3">
        <v>0.70199999999999996</v>
      </c>
      <c r="I81" s="3">
        <f t="shared" si="3"/>
        <v>0.63166666666666671</v>
      </c>
      <c r="J81" s="3">
        <f t="shared" si="4"/>
        <v>6.0559612504264476E-2</v>
      </c>
      <c r="K81" s="3">
        <f t="shared" si="5"/>
        <v>2.4723358276019958E-2</v>
      </c>
    </row>
    <row r="82" spans="1:11" x14ac:dyDescent="0.25">
      <c r="A82" s="1">
        <v>20</v>
      </c>
      <c r="B82" s="3">
        <v>0.67300000000000004</v>
      </c>
      <c r="C82" s="3">
        <v>0.57799999999999996</v>
      </c>
      <c r="D82" s="3">
        <v>0.625</v>
      </c>
      <c r="E82" s="3">
        <v>0.59</v>
      </c>
      <c r="F82" s="3">
        <v>0.57799999999999996</v>
      </c>
      <c r="G82" s="3">
        <v>0.63200000000000001</v>
      </c>
      <c r="I82" s="3">
        <f t="shared" si="3"/>
        <v>0.61266666666666658</v>
      </c>
      <c r="J82" s="3">
        <f t="shared" si="4"/>
        <v>3.7638632635454077E-2</v>
      </c>
      <c r="K82" s="3">
        <f t="shared" si="5"/>
        <v>1.536590742882149E-2</v>
      </c>
    </row>
    <row r="83" spans="1:11" x14ac:dyDescent="0.25">
      <c r="A83" s="1">
        <v>20.25</v>
      </c>
      <c r="B83" s="3">
        <v>0.621</v>
      </c>
      <c r="C83" s="3">
        <v>0.61199999999999999</v>
      </c>
      <c r="D83" s="3">
        <v>0.622</v>
      </c>
      <c r="E83" s="3">
        <v>0.66800000000000004</v>
      </c>
      <c r="F83" s="3">
        <v>0.63</v>
      </c>
      <c r="G83" s="3">
        <v>0.63900000000000001</v>
      </c>
      <c r="I83" s="3">
        <f t="shared" si="3"/>
        <v>0.63200000000000001</v>
      </c>
      <c r="J83" s="3">
        <f t="shared" si="4"/>
        <v>1.9849433241279225E-2</v>
      </c>
      <c r="K83" s="3">
        <f t="shared" si="5"/>
        <v>8.1034971874288202E-3</v>
      </c>
    </row>
    <row r="84" spans="1:11" x14ac:dyDescent="0.25">
      <c r="A84" s="1">
        <v>20.5</v>
      </c>
      <c r="B84" s="3">
        <v>0.64200000000000002</v>
      </c>
      <c r="C84" s="3">
        <v>0.71199999999999997</v>
      </c>
      <c r="D84" s="3">
        <v>0.68899999999999995</v>
      </c>
      <c r="E84" s="3">
        <v>0.73</v>
      </c>
      <c r="F84" s="3">
        <v>0.68100000000000005</v>
      </c>
      <c r="G84" s="3">
        <v>0.67300000000000004</v>
      </c>
      <c r="I84" s="3">
        <f t="shared" si="3"/>
        <v>0.68783333333333341</v>
      </c>
      <c r="J84" s="3">
        <f t="shared" si="4"/>
        <v>3.0759822279503912E-2</v>
      </c>
      <c r="K84" s="3">
        <f t="shared" si="5"/>
        <v>1.255764486057972E-2</v>
      </c>
    </row>
    <row r="85" spans="1:11" x14ac:dyDescent="0.25">
      <c r="A85" s="1">
        <v>20.75</v>
      </c>
      <c r="B85" s="3">
        <v>0.623</v>
      </c>
      <c r="C85" s="3">
        <v>0.69899999999999995</v>
      </c>
      <c r="D85" s="3">
        <v>0.67200000000000004</v>
      </c>
      <c r="E85" s="3">
        <v>0.76500000000000001</v>
      </c>
      <c r="F85" s="3">
        <v>0.74</v>
      </c>
      <c r="G85" s="3">
        <v>0.73799999999999999</v>
      </c>
      <c r="I85" s="3">
        <f t="shared" si="3"/>
        <v>0.70616666666666672</v>
      </c>
      <c r="J85" s="3">
        <f t="shared" si="4"/>
        <v>5.2449658403717618E-2</v>
      </c>
      <c r="K85" s="3">
        <f t="shared" si="5"/>
        <v>2.1412483378731306E-2</v>
      </c>
    </row>
    <row r="86" spans="1:11" x14ac:dyDescent="0.25">
      <c r="A86" s="1">
        <v>21</v>
      </c>
      <c r="B86" s="3">
        <v>0.63300000000000001</v>
      </c>
      <c r="C86" s="3">
        <v>0.75600000000000001</v>
      </c>
      <c r="D86" s="3">
        <v>0.70099999999999996</v>
      </c>
      <c r="E86" s="3">
        <v>0.81</v>
      </c>
      <c r="F86" s="3">
        <v>0.78700000000000003</v>
      </c>
      <c r="G86" s="3">
        <v>0.77600000000000002</v>
      </c>
      <c r="I86" s="3">
        <f t="shared" si="3"/>
        <v>0.74383333333333335</v>
      </c>
      <c r="J86" s="3">
        <f t="shared" si="4"/>
        <v>6.5639672962825385E-2</v>
      </c>
      <c r="K86" s="3">
        <f t="shared" si="5"/>
        <v>2.6797284273680517E-2</v>
      </c>
    </row>
    <row r="87" spans="1:11" x14ac:dyDescent="0.25">
      <c r="A87" s="1">
        <v>21.25</v>
      </c>
      <c r="B87" s="3">
        <v>0.66</v>
      </c>
      <c r="C87" s="3">
        <v>0.76500000000000001</v>
      </c>
      <c r="D87" s="3">
        <v>0.70599999999999996</v>
      </c>
      <c r="E87" s="3">
        <v>0.83199999999999996</v>
      </c>
      <c r="F87" s="3">
        <v>0.80900000000000005</v>
      </c>
      <c r="G87" s="3">
        <v>0.8</v>
      </c>
      <c r="I87" s="3">
        <f t="shared" si="3"/>
        <v>0.76200000000000001</v>
      </c>
      <c r="J87" s="3">
        <f t="shared" si="4"/>
        <v>6.6486088770508975E-2</v>
      </c>
      <c r="K87" s="3">
        <f t="shared" si="5"/>
        <v>2.7142832080188931E-2</v>
      </c>
    </row>
    <row r="88" spans="1:11" x14ac:dyDescent="0.25">
      <c r="A88" s="1">
        <v>21.5</v>
      </c>
      <c r="B88" s="3">
        <v>0.69199999999999995</v>
      </c>
      <c r="C88" s="3">
        <v>0.80200000000000005</v>
      </c>
      <c r="D88" s="3">
        <v>0.752</v>
      </c>
      <c r="E88" s="3">
        <v>0.86</v>
      </c>
      <c r="F88" s="3">
        <v>0.83899999999999997</v>
      </c>
      <c r="G88" s="3">
        <v>0.83599999999999997</v>
      </c>
      <c r="I88" s="3">
        <f t="shared" si="3"/>
        <v>0.79683333333333328</v>
      </c>
      <c r="J88" s="3">
        <f t="shared" si="4"/>
        <v>6.3763364612186735E-2</v>
      </c>
      <c r="K88" s="3">
        <f t="shared" si="5"/>
        <v>2.6031284597149217E-2</v>
      </c>
    </row>
    <row r="89" spans="1:11" x14ac:dyDescent="0.25">
      <c r="A89" s="1">
        <v>21.75</v>
      </c>
      <c r="B89" s="3">
        <v>0.75800000000000001</v>
      </c>
      <c r="C89" s="3">
        <v>0.83799999999999997</v>
      </c>
      <c r="D89" s="3">
        <v>0.79200000000000004</v>
      </c>
      <c r="E89" s="3">
        <v>0.88100000000000001</v>
      </c>
      <c r="F89" s="3">
        <v>0.876</v>
      </c>
      <c r="G89" s="3">
        <v>0.85799999999999998</v>
      </c>
      <c r="I89" s="3">
        <f t="shared" si="3"/>
        <v>0.83383333333333332</v>
      </c>
      <c r="J89" s="3">
        <f t="shared" si="4"/>
        <v>4.9203319671203748E-2</v>
      </c>
      <c r="K89" s="3">
        <f t="shared" si="5"/>
        <v>2.0087171140915894E-2</v>
      </c>
    </row>
    <row r="90" spans="1:11" x14ac:dyDescent="0.25">
      <c r="A90" s="1">
        <v>22</v>
      </c>
      <c r="B90" s="3">
        <v>0.752</v>
      </c>
      <c r="C90" s="3">
        <v>0.85899999999999999</v>
      </c>
      <c r="D90" s="3">
        <v>0.81599999999999995</v>
      </c>
      <c r="E90" s="3">
        <v>0.90700000000000003</v>
      </c>
      <c r="F90" s="3">
        <v>0.90300000000000002</v>
      </c>
      <c r="G90" s="3">
        <v>0.88500000000000001</v>
      </c>
      <c r="I90" s="3">
        <f t="shared" si="3"/>
        <v>0.85366666666666668</v>
      </c>
      <c r="J90" s="3">
        <f t="shared" si="4"/>
        <v>6.0072178807386932E-2</v>
      </c>
      <c r="K90" s="3">
        <f t="shared" si="5"/>
        <v>2.4524364302555217E-2</v>
      </c>
    </row>
    <row r="91" spans="1:11" x14ac:dyDescent="0.25">
      <c r="A91" s="1">
        <v>22.25</v>
      </c>
      <c r="B91" s="3">
        <v>0.79600000000000004</v>
      </c>
      <c r="C91" s="3">
        <v>0.88800000000000001</v>
      </c>
      <c r="D91" s="3">
        <v>0.85</v>
      </c>
      <c r="E91" s="3">
        <v>0.92400000000000004</v>
      </c>
      <c r="F91" s="3">
        <v>0.91</v>
      </c>
      <c r="G91" s="3">
        <v>0.90100000000000002</v>
      </c>
      <c r="I91" s="3">
        <f t="shared" si="3"/>
        <v>0.87816666666666665</v>
      </c>
      <c r="J91" s="3">
        <f t="shared" si="4"/>
        <v>4.7490700844130179E-2</v>
      </c>
      <c r="K91" s="3">
        <f t="shared" si="5"/>
        <v>1.9387997432546884E-2</v>
      </c>
    </row>
    <row r="92" spans="1:11" x14ac:dyDescent="0.25">
      <c r="A92" s="1">
        <v>22.5</v>
      </c>
      <c r="B92" s="3">
        <v>0.82199999999999995</v>
      </c>
      <c r="C92" s="3">
        <v>0.89900000000000002</v>
      </c>
      <c r="D92" s="3">
        <v>0.86699999999999999</v>
      </c>
      <c r="E92" s="3">
        <v>0.93500000000000005</v>
      </c>
      <c r="F92" s="3">
        <v>0.93</v>
      </c>
      <c r="G92" s="3">
        <v>0.91500000000000004</v>
      </c>
      <c r="I92" s="3">
        <f t="shared" si="3"/>
        <v>0.89466666666666672</v>
      </c>
      <c r="J92" s="3">
        <f t="shared" si="4"/>
        <v>4.3251204222156295E-2</v>
      </c>
      <c r="K92" s="3">
        <f t="shared" si="5"/>
        <v>1.7657230184198722E-2</v>
      </c>
    </row>
    <row r="93" spans="1:11" x14ac:dyDescent="0.25">
      <c r="A93" s="1">
        <v>22.75</v>
      </c>
      <c r="B93" s="3">
        <v>0.85</v>
      </c>
      <c r="C93" s="3">
        <v>0.91700000000000004</v>
      </c>
      <c r="D93" s="3">
        <v>0.88500000000000001</v>
      </c>
      <c r="E93" s="3">
        <v>0.94899999999999995</v>
      </c>
      <c r="F93" s="3">
        <v>0.94</v>
      </c>
      <c r="G93" s="3">
        <v>0.92700000000000005</v>
      </c>
      <c r="I93" s="3">
        <f t="shared" si="3"/>
        <v>0.91133333333333333</v>
      </c>
      <c r="J93" s="3">
        <f t="shared" si="4"/>
        <v>3.7345236197762442E-2</v>
      </c>
      <c r="K93" s="3">
        <f t="shared" si="5"/>
        <v>1.5246128834705695E-2</v>
      </c>
    </row>
    <row r="94" spans="1:11" x14ac:dyDescent="0.25">
      <c r="A94" s="1">
        <v>23</v>
      </c>
      <c r="B94" s="3">
        <v>0.88100000000000001</v>
      </c>
      <c r="C94" s="3">
        <v>0.94499999999999995</v>
      </c>
      <c r="D94" s="3">
        <v>0.91500000000000004</v>
      </c>
      <c r="E94" s="3">
        <v>0.95599999999999996</v>
      </c>
      <c r="F94" s="3">
        <v>0.95099999999999996</v>
      </c>
      <c r="G94" s="3">
        <v>0.93600000000000005</v>
      </c>
      <c r="I94" s="3">
        <f t="shared" si="3"/>
        <v>0.93066666666666664</v>
      </c>
      <c r="J94" s="3">
        <f t="shared" si="4"/>
        <v>2.8288984899898149E-2</v>
      </c>
      <c r="K94" s="3">
        <f t="shared" si="5"/>
        <v>1.1548929724341456E-2</v>
      </c>
    </row>
    <row r="95" spans="1:11" x14ac:dyDescent="0.25">
      <c r="A95" s="1">
        <v>23.25</v>
      </c>
      <c r="B95" s="3">
        <v>0.88400000000000001</v>
      </c>
      <c r="C95" s="3">
        <v>0.94499999999999995</v>
      </c>
      <c r="D95" s="3">
        <v>0.91200000000000003</v>
      </c>
      <c r="E95" s="3">
        <v>0.95799999999999996</v>
      </c>
      <c r="F95" s="3">
        <v>0.95599999999999996</v>
      </c>
      <c r="G95" s="3">
        <v>0.94599999999999995</v>
      </c>
      <c r="I95" s="3">
        <f t="shared" si="3"/>
        <v>0.93349999999999989</v>
      </c>
      <c r="J95" s="3">
        <f t="shared" si="4"/>
        <v>2.9351320242878315E-2</v>
      </c>
      <c r="K95" s="3">
        <f t="shared" si="5"/>
        <v>1.198262631201245E-2</v>
      </c>
    </row>
    <row r="96" spans="1:11" x14ac:dyDescent="0.25">
      <c r="A96" s="1">
        <v>23.5</v>
      </c>
      <c r="B96" s="3">
        <v>0.91600000000000004</v>
      </c>
      <c r="C96" s="3">
        <v>0.96899999999999997</v>
      </c>
      <c r="D96" s="3">
        <v>0.93600000000000005</v>
      </c>
      <c r="E96" s="3">
        <v>0.97</v>
      </c>
      <c r="F96" s="3">
        <v>0.96499999999999997</v>
      </c>
      <c r="G96" s="3">
        <v>0.95399999999999996</v>
      </c>
      <c r="I96" s="3">
        <f t="shared" si="3"/>
        <v>0.95166666666666666</v>
      </c>
      <c r="J96" s="3">
        <f t="shared" si="4"/>
        <v>2.1620977467882097E-2</v>
      </c>
      <c r="K96" s="3">
        <f t="shared" si="5"/>
        <v>8.8267270894205694E-3</v>
      </c>
    </row>
    <row r="97" spans="1:11" x14ac:dyDescent="0.25">
      <c r="A97" s="1">
        <v>23.75</v>
      </c>
      <c r="B97" s="3">
        <v>0.91600000000000004</v>
      </c>
      <c r="C97" s="3">
        <v>0.97099999999999997</v>
      </c>
      <c r="D97" s="3">
        <v>0.92900000000000005</v>
      </c>
      <c r="E97" s="3">
        <v>0.96</v>
      </c>
      <c r="F97" s="3">
        <v>0.96099999999999997</v>
      </c>
      <c r="G97" s="3">
        <v>0.94299999999999995</v>
      </c>
      <c r="I97" s="3">
        <f t="shared" si="3"/>
        <v>0.94666666666666666</v>
      </c>
      <c r="J97" s="3">
        <f t="shared" si="4"/>
        <v>2.117230895926718E-2</v>
      </c>
      <c r="K97" s="3">
        <f t="shared" si="5"/>
        <v>8.6435589377935572E-3</v>
      </c>
    </row>
    <row r="98" spans="1:11" x14ac:dyDescent="0.25">
      <c r="A98" s="1">
        <v>24</v>
      </c>
      <c r="B98" s="3">
        <v>0.92300000000000004</v>
      </c>
      <c r="C98" s="3">
        <v>0.97599999999999998</v>
      </c>
      <c r="D98" s="3">
        <v>0.94599999999999995</v>
      </c>
      <c r="E98" s="3">
        <v>0.97499999999999998</v>
      </c>
      <c r="F98" s="3">
        <v>0.97199999999999998</v>
      </c>
      <c r="G98" s="3">
        <v>0.95299999999999996</v>
      </c>
      <c r="I98" s="3">
        <f t="shared" si="3"/>
        <v>0.95750000000000002</v>
      </c>
      <c r="J98" s="3">
        <f t="shared" si="4"/>
        <v>2.0983326714322476E-2</v>
      </c>
      <c r="K98" s="3">
        <f t="shared" si="5"/>
        <v>8.5664072593668594E-3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1.6E-2</v>
      </c>
      <c r="D2" s="3">
        <v>1.7000000000000001E-2</v>
      </c>
      <c r="E2" s="3">
        <v>1.6E-2</v>
      </c>
      <c r="F2" s="3">
        <v>1.4999999999999999E-2</v>
      </c>
      <c r="G2" s="3">
        <v>2.5000000000000001E-2</v>
      </c>
      <c r="H2" s="4"/>
      <c r="I2" s="2">
        <f>AVERAGE(B2:G2)</f>
        <v>1.7333333333333336E-2</v>
      </c>
      <c r="J2" s="2">
        <f>STDEV(B2:G2)</f>
        <v>3.8297084310253532E-3</v>
      </c>
      <c r="K2" s="2">
        <f>J2/(SQRT(6))</f>
        <v>1.5634719199411437E-3</v>
      </c>
      <c r="L2">
        <v>6.5</v>
      </c>
      <c r="M2">
        <v>5</v>
      </c>
    </row>
    <row r="3" spans="1:13" x14ac:dyDescent="0.25">
      <c r="A3" s="1">
        <v>0.25</v>
      </c>
      <c r="B3" s="3">
        <v>1.2E-2</v>
      </c>
      <c r="C3" s="3">
        <v>1.4E-2</v>
      </c>
      <c r="D3" s="3">
        <v>1.2999999999999999E-2</v>
      </c>
      <c r="E3" s="3">
        <v>1.4999999999999999E-2</v>
      </c>
      <c r="F3" s="3">
        <v>1.2E-2</v>
      </c>
      <c r="G3" s="3">
        <v>2.1999999999999999E-2</v>
      </c>
      <c r="H3" s="4"/>
      <c r="I3" s="2">
        <f t="shared" ref="I3:I66" si="0">AVERAGE(B3:G3)</f>
        <v>1.4666666666666666E-2</v>
      </c>
      <c r="J3" s="2">
        <f t="shared" ref="J3:J66" si="1">STDEV(B3:G3)</f>
        <v>3.7771241264574111E-3</v>
      </c>
      <c r="K3" s="2">
        <f t="shared" ref="K3:K66" si="2">J3/(SQRT(6))</f>
        <v>1.5420044674960501E-3</v>
      </c>
    </row>
    <row r="4" spans="1:13" x14ac:dyDescent="0.25">
      <c r="A4" s="1">
        <v>0.5</v>
      </c>
      <c r="B4" s="3">
        <v>1.2999999999999999E-2</v>
      </c>
      <c r="C4" s="3">
        <v>1.2E-2</v>
      </c>
      <c r="D4" s="3">
        <v>1.0999999999999999E-2</v>
      </c>
      <c r="E4" s="3">
        <v>1.2E-2</v>
      </c>
      <c r="F4" s="3">
        <v>1.0999999999999999E-2</v>
      </c>
      <c r="G4" s="3">
        <v>1.9E-2</v>
      </c>
      <c r="H4" s="4"/>
      <c r="I4" s="2">
        <f t="shared" si="0"/>
        <v>1.2999999999999999E-2</v>
      </c>
      <c r="J4" s="2">
        <f t="shared" si="1"/>
        <v>3.0331501776206201E-3</v>
      </c>
      <c r="K4" s="2">
        <f t="shared" si="2"/>
        <v>1.2382783747337807E-3</v>
      </c>
    </row>
    <row r="5" spans="1:13" x14ac:dyDescent="0.25">
      <c r="A5" s="1">
        <v>0.75</v>
      </c>
      <c r="B5" s="3">
        <v>1.2999999999999999E-2</v>
      </c>
      <c r="C5" s="3">
        <v>1.0999999999999999E-2</v>
      </c>
      <c r="D5" s="3">
        <v>1.0999999999999999E-2</v>
      </c>
      <c r="E5" s="3">
        <v>1.2E-2</v>
      </c>
      <c r="F5" s="3">
        <v>1.0999999999999999E-2</v>
      </c>
      <c r="G5" s="3">
        <v>1.9E-2</v>
      </c>
      <c r="H5" s="4"/>
      <c r="I5" s="2">
        <f t="shared" si="0"/>
        <v>1.2833333333333334E-2</v>
      </c>
      <c r="J5" s="2">
        <f t="shared" si="1"/>
        <v>3.1251666622224591E-3</v>
      </c>
      <c r="K5" s="2">
        <f t="shared" si="2"/>
        <v>1.2758439472669758E-3</v>
      </c>
    </row>
    <row r="6" spans="1:13" x14ac:dyDescent="0.25">
      <c r="A6" s="1">
        <v>1</v>
      </c>
      <c r="B6" s="3">
        <v>1.2E-2</v>
      </c>
      <c r="C6" s="3">
        <v>1.0999999999999999E-2</v>
      </c>
      <c r="D6" s="3">
        <v>1.2E-2</v>
      </c>
      <c r="E6" s="3">
        <v>1.2E-2</v>
      </c>
      <c r="F6" s="3">
        <v>1.0999999999999999E-2</v>
      </c>
      <c r="G6" s="3">
        <v>1.9E-2</v>
      </c>
      <c r="H6" s="4"/>
      <c r="I6" s="2">
        <f t="shared" si="0"/>
        <v>1.2833333333333334E-2</v>
      </c>
      <c r="J6" s="2">
        <f t="shared" si="1"/>
        <v>3.0605010483034743E-3</v>
      </c>
      <c r="K6" s="2">
        <f t="shared" si="2"/>
        <v>1.2494443209327541E-3</v>
      </c>
    </row>
    <row r="7" spans="1:13" x14ac:dyDescent="0.25">
      <c r="A7" s="1">
        <v>1.25</v>
      </c>
      <c r="B7" s="3">
        <v>1.4E-2</v>
      </c>
      <c r="C7" s="3">
        <v>1.2E-2</v>
      </c>
      <c r="D7" s="3">
        <v>1.2E-2</v>
      </c>
      <c r="E7" s="3">
        <v>1.2E-2</v>
      </c>
      <c r="F7" s="3">
        <v>1.2999999999999999E-2</v>
      </c>
      <c r="G7" s="3">
        <v>0.02</v>
      </c>
      <c r="H7" s="4"/>
      <c r="I7" s="2">
        <f t="shared" si="0"/>
        <v>1.3833333333333335E-2</v>
      </c>
      <c r="J7" s="2">
        <f t="shared" si="1"/>
        <v>3.1251666622224591E-3</v>
      </c>
      <c r="K7" s="2">
        <f t="shared" si="2"/>
        <v>1.2758439472669758E-3</v>
      </c>
    </row>
    <row r="8" spans="1:13" x14ac:dyDescent="0.25">
      <c r="A8" s="1">
        <v>1.5</v>
      </c>
      <c r="B8" s="3">
        <v>1.7000000000000001E-2</v>
      </c>
      <c r="C8" s="3">
        <v>1.2E-2</v>
      </c>
      <c r="D8" s="3">
        <v>1.2999999999999999E-2</v>
      </c>
      <c r="E8" s="3">
        <v>1.2999999999999999E-2</v>
      </c>
      <c r="F8" s="3">
        <v>1.4E-2</v>
      </c>
      <c r="G8" s="3">
        <v>2.1999999999999999E-2</v>
      </c>
      <c r="H8" s="4"/>
      <c r="I8" s="2">
        <f t="shared" si="0"/>
        <v>1.5166666666666667E-2</v>
      </c>
      <c r="J8" s="2">
        <f t="shared" si="1"/>
        <v>3.7638632635454048E-3</v>
      </c>
      <c r="K8" s="2">
        <f t="shared" si="2"/>
        <v>1.5365907428821479E-3</v>
      </c>
    </row>
    <row r="9" spans="1:13" x14ac:dyDescent="0.25">
      <c r="A9" s="1">
        <v>1.75</v>
      </c>
      <c r="B9" s="3">
        <v>2.1000000000000001E-2</v>
      </c>
      <c r="C9" s="3">
        <v>1.4E-2</v>
      </c>
      <c r="D9" s="3">
        <v>1.7000000000000001E-2</v>
      </c>
      <c r="E9" s="3">
        <v>1.6E-2</v>
      </c>
      <c r="F9" s="3">
        <v>1.7999999999999999E-2</v>
      </c>
      <c r="G9" s="3">
        <v>2.8000000000000001E-2</v>
      </c>
      <c r="H9" s="4"/>
      <c r="I9" s="2">
        <f t="shared" si="0"/>
        <v>1.9E-2</v>
      </c>
      <c r="J9" s="2">
        <f t="shared" si="1"/>
        <v>4.9799598391954926E-3</v>
      </c>
      <c r="K9" s="2">
        <f t="shared" si="2"/>
        <v>2.0330600909302544E-3</v>
      </c>
    </row>
    <row r="10" spans="1:13" x14ac:dyDescent="0.25">
      <c r="A10" s="1">
        <v>2</v>
      </c>
      <c r="B10" s="3">
        <v>0.03</v>
      </c>
      <c r="C10" s="3">
        <v>0.02</v>
      </c>
      <c r="D10" s="3">
        <v>2.1999999999999999E-2</v>
      </c>
      <c r="E10" s="3">
        <v>2.1000000000000001E-2</v>
      </c>
      <c r="F10" s="3">
        <v>2.3E-2</v>
      </c>
      <c r="G10" s="3">
        <v>3.3000000000000002E-2</v>
      </c>
      <c r="H10" s="4"/>
      <c r="I10" s="2">
        <f t="shared" si="0"/>
        <v>2.4833333333333336E-2</v>
      </c>
      <c r="J10" s="2">
        <f t="shared" si="1"/>
        <v>5.3447793842839294E-3</v>
      </c>
      <c r="K10" s="2">
        <f t="shared" si="2"/>
        <v>2.1819970465404128E-3</v>
      </c>
    </row>
    <row r="11" spans="1:13" x14ac:dyDescent="0.25">
      <c r="A11" s="1">
        <v>2.25</v>
      </c>
      <c r="B11" s="3">
        <v>0.04</v>
      </c>
      <c r="C11" s="3">
        <v>2.9000000000000001E-2</v>
      </c>
      <c r="D11" s="3">
        <v>3.3000000000000002E-2</v>
      </c>
      <c r="E11" s="3">
        <v>2.7E-2</v>
      </c>
      <c r="F11" s="3">
        <v>0.03</v>
      </c>
      <c r="G11" s="3">
        <v>4.3999999999999997E-2</v>
      </c>
      <c r="H11" s="4"/>
      <c r="I11" s="2">
        <f t="shared" si="0"/>
        <v>3.3833333333333333E-2</v>
      </c>
      <c r="J11" s="2">
        <f t="shared" si="1"/>
        <v>6.735478206234974E-3</v>
      </c>
      <c r="K11" s="2">
        <f t="shared" si="2"/>
        <v>2.7497474631520348E-3</v>
      </c>
    </row>
    <row r="12" spans="1:13" x14ac:dyDescent="0.25">
      <c r="A12" s="1">
        <v>2.5</v>
      </c>
      <c r="B12" s="3">
        <v>0.05</v>
      </c>
      <c r="C12" s="3">
        <v>3.5999999999999997E-2</v>
      </c>
      <c r="D12" s="3">
        <v>4.1000000000000002E-2</v>
      </c>
      <c r="E12" s="3">
        <v>3.5000000000000003E-2</v>
      </c>
      <c r="F12" s="3">
        <v>3.9E-2</v>
      </c>
      <c r="G12" s="3">
        <v>5.5E-2</v>
      </c>
      <c r="H12" s="4"/>
      <c r="I12" s="2">
        <f t="shared" si="0"/>
        <v>4.2666666666666665E-2</v>
      </c>
      <c r="J12" s="2">
        <f t="shared" si="1"/>
        <v>8.0663911798689193E-3</v>
      </c>
      <c r="K12" s="2">
        <f t="shared" si="2"/>
        <v>3.2930904093942696E-3</v>
      </c>
    </row>
    <row r="13" spans="1:13" x14ac:dyDescent="0.25">
      <c r="A13" s="1">
        <v>2.75</v>
      </c>
      <c r="B13" s="3">
        <v>6.2E-2</v>
      </c>
      <c r="C13" s="3">
        <v>4.5999999999999999E-2</v>
      </c>
      <c r="D13" s="3">
        <v>0.05</v>
      </c>
      <c r="E13" s="3">
        <v>4.4999999999999998E-2</v>
      </c>
      <c r="F13" s="3">
        <v>5.0999999999999997E-2</v>
      </c>
      <c r="G13" s="3">
        <v>6.9000000000000006E-2</v>
      </c>
      <c r="H13" s="4"/>
      <c r="I13" s="2">
        <f t="shared" si="0"/>
        <v>5.3833333333333337E-2</v>
      </c>
      <c r="J13" s="2">
        <f t="shared" si="1"/>
        <v>9.579491983746689E-3</v>
      </c>
      <c r="K13" s="2">
        <f t="shared" si="2"/>
        <v>3.910811225876866E-3</v>
      </c>
    </row>
    <row r="14" spans="1:13" x14ac:dyDescent="0.25">
      <c r="A14" s="1">
        <v>3</v>
      </c>
      <c r="B14" s="3">
        <v>7.2999999999999995E-2</v>
      </c>
      <c r="C14" s="3">
        <v>5.7000000000000002E-2</v>
      </c>
      <c r="D14" s="3">
        <v>5.6000000000000001E-2</v>
      </c>
      <c r="E14" s="3">
        <v>0.06</v>
      </c>
      <c r="F14" s="3">
        <v>6.4000000000000001E-2</v>
      </c>
      <c r="G14" s="3">
        <v>9.1999999999999998E-2</v>
      </c>
      <c r="H14" s="4"/>
      <c r="I14" s="2">
        <f t="shared" si="0"/>
        <v>6.7000000000000004E-2</v>
      </c>
      <c r="J14" s="2">
        <f t="shared" si="1"/>
        <v>1.3711309200802036E-2</v>
      </c>
      <c r="K14" s="2">
        <f t="shared" si="2"/>
        <v>5.5976185412488673E-3</v>
      </c>
    </row>
    <row r="15" spans="1:13" x14ac:dyDescent="0.25">
      <c r="A15" s="1">
        <v>3.25</v>
      </c>
      <c r="B15" s="3">
        <v>7.3999999999999996E-2</v>
      </c>
      <c r="C15" s="3">
        <v>0.06</v>
      </c>
      <c r="D15" s="3">
        <v>7.1999999999999995E-2</v>
      </c>
      <c r="E15" s="3">
        <v>6.4000000000000001E-2</v>
      </c>
      <c r="F15" s="3">
        <v>7.0999999999999994E-2</v>
      </c>
      <c r="G15" s="3">
        <v>9.1999999999999998E-2</v>
      </c>
      <c r="H15" s="4"/>
      <c r="I15" s="2">
        <f t="shared" si="0"/>
        <v>7.2166666666666671E-2</v>
      </c>
      <c r="J15" s="2">
        <f t="shared" si="1"/>
        <v>1.1070983093956257E-2</v>
      </c>
      <c r="K15" s="2">
        <f t="shared" si="2"/>
        <v>4.5197099218619715E-3</v>
      </c>
    </row>
    <row r="16" spans="1:13" x14ac:dyDescent="0.25">
      <c r="A16" s="1">
        <v>3.5</v>
      </c>
      <c r="B16" s="3">
        <v>0.08</v>
      </c>
      <c r="C16" s="3">
        <v>6.7000000000000004E-2</v>
      </c>
      <c r="D16" s="3">
        <v>6.8000000000000005E-2</v>
      </c>
      <c r="E16" s="3">
        <v>7.5999999999999998E-2</v>
      </c>
      <c r="F16" s="3">
        <v>9.4E-2</v>
      </c>
      <c r="G16" s="3">
        <v>0.123</v>
      </c>
      <c r="H16" s="4"/>
      <c r="I16" s="2">
        <f t="shared" si="0"/>
        <v>8.4666666666666668E-2</v>
      </c>
      <c r="J16" s="2">
        <f t="shared" si="1"/>
        <v>2.1181753153756339E-2</v>
      </c>
      <c r="K16" s="2">
        <f t="shared" si="2"/>
        <v>8.647414514048565E-3</v>
      </c>
    </row>
    <row r="17" spans="1:11" x14ac:dyDescent="0.25">
      <c r="A17" s="1">
        <v>3.75</v>
      </c>
      <c r="B17" s="3">
        <v>8.7999999999999995E-2</v>
      </c>
      <c r="C17" s="3">
        <v>6.8000000000000005E-2</v>
      </c>
      <c r="D17" s="3">
        <v>7.4999999999999997E-2</v>
      </c>
      <c r="E17" s="3">
        <v>9.0999999999999998E-2</v>
      </c>
      <c r="F17" s="3">
        <v>8.7999999999999995E-2</v>
      </c>
      <c r="G17" s="3">
        <v>0.111</v>
      </c>
      <c r="H17" s="4"/>
      <c r="I17" s="2">
        <f t="shared" si="0"/>
        <v>8.6833333333333318E-2</v>
      </c>
      <c r="J17" s="2">
        <f t="shared" si="1"/>
        <v>1.4824529222429658E-2</v>
      </c>
      <c r="K17" s="2">
        <f t="shared" si="2"/>
        <v>6.0520887119884887E-3</v>
      </c>
    </row>
    <row r="18" spans="1:11" x14ac:dyDescent="0.25">
      <c r="A18" s="1">
        <v>4</v>
      </c>
      <c r="B18" s="3">
        <v>9.0999999999999998E-2</v>
      </c>
      <c r="C18" s="3">
        <v>7.1999999999999995E-2</v>
      </c>
      <c r="D18" s="3">
        <v>7.8E-2</v>
      </c>
      <c r="E18" s="3">
        <v>8.5999999999999993E-2</v>
      </c>
      <c r="F18" s="3">
        <v>0.09</v>
      </c>
      <c r="G18" s="3">
        <v>0.13700000000000001</v>
      </c>
      <c r="H18" s="4"/>
      <c r="I18" s="2">
        <f t="shared" si="0"/>
        <v>9.2333333333333323E-2</v>
      </c>
      <c r="J18" s="2">
        <f t="shared" si="1"/>
        <v>2.3070905198250669E-2</v>
      </c>
      <c r="K18" s="2">
        <f t="shared" si="2"/>
        <v>9.4186576066396868E-3</v>
      </c>
    </row>
    <row r="19" spans="1:11" x14ac:dyDescent="0.25">
      <c r="A19" s="1">
        <v>4.25</v>
      </c>
      <c r="B19" s="3">
        <v>0.11700000000000001</v>
      </c>
      <c r="C19" s="3">
        <v>8.1000000000000003E-2</v>
      </c>
      <c r="D19" s="3">
        <v>8.5000000000000006E-2</v>
      </c>
      <c r="E19" s="3">
        <v>0.105</v>
      </c>
      <c r="F19" s="3">
        <v>0.10199999999999999</v>
      </c>
      <c r="G19" s="3">
        <v>0.14499999999999999</v>
      </c>
      <c r="H19" s="4"/>
      <c r="I19" s="2">
        <f t="shared" si="0"/>
        <v>0.10583333333333333</v>
      </c>
      <c r="J19" s="2">
        <f t="shared" si="1"/>
        <v>2.3344521127379458E-2</v>
      </c>
      <c r="K19" s="2">
        <f t="shared" si="2"/>
        <v>9.5303608419501969E-3</v>
      </c>
    </row>
    <row r="20" spans="1:11" x14ac:dyDescent="0.25">
      <c r="A20" s="1">
        <v>4.5</v>
      </c>
      <c r="B20" s="3">
        <v>0.104</v>
      </c>
      <c r="C20" s="3">
        <v>9.5000000000000001E-2</v>
      </c>
      <c r="D20" s="3">
        <v>0.105</v>
      </c>
      <c r="E20" s="3">
        <v>0.109</v>
      </c>
      <c r="F20" s="3">
        <v>0.109</v>
      </c>
      <c r="G20" s="3">
        <v>0.158</v>
      </c>
      <c r="H20" s="4"/>
      <c r="I20" s="2">
        <f t="shared" si="0"/>
        <v>0.11333333333333334</v>
      </c>
      <c r="J20" s="2">
        <f t="shared" si="1"/>
        <v>2.247368831915807E-2</v>
      </c>
      <c r="K20" s="2">
        <f t="shared" si="2"/>
        <v>9.1748448367139704E-3</v>
      </c>
    </row>
    <row r="21" spans="1:11" x14ac:dyDescent="0.25">
      <c r="A21" s="1">
        <v>4.75</v>
      </c>
      <c r="B21" s="3">
        <v>0.126</v>
      </c>
      <c r="C21" s="3">
        <v>0.108</v>
      </c>
      <c r="D21" s="3">
        <v>0.111</v>
      </c>
      <c r="E21" s="3">
        <v>0.109</v>
      </c>
      <c r="F21" s="3">
        <v>0.14000000000000001</v>
      </c>
      <c r="G21" s="3">
        <v>0.17599999999999999</v>
      </c>
      <c r="H21" s="4"/>
      <c r="I21" s="2">
        <f t="shared" si="0"/>
        <v>0.12833333333333333</v>
      </c>
      <c r="J21" s="2">
        <f t="shared" si="1"/>
        <v>2.6462552157089189E-2</v>
      </c>
      <c r="K21" s="2">
        <f t="shared" si="2"/>
        <v>1.0803291679442472E-2</v>
      </c>
    </row>
    <row r="22" spans="1:11" x14ac:dyDescent="0.25">
      <c r="A22" s="1">
        <v>5</v>
      </c>
      <c r="B22" s="3">
        <v>0.13</v>
      </c>
      <c r="C22" s="3">
        <v>0.11799999999999999</v>
      </c>
      <c r="D22" s="3">
        <v>0.129</v>
      </c>
      <c r="E22" s="3">
        <v>0.123</v>
      </c>
      <c r="F22" s="3">
        <v>0.14599999999999999</v>
      </c>
      <c r="G22" s="3">
        <v>0.223</v>
      </c>
      <c r="H22" s="4"/>
      <c r="I22" s="2">
        <f t="shared" si="0"/>
        <v>0.14483333333333334</v>
      </c>
      <c r="J22" s="2">
        <f t="shared" si="1"/>
        <v>3.9443208118339831E-2</v>
      </c>
      <c r="K22" s="2">
        <f t="shared" si="2"/>
        <v>1.61026222847226E-2</v>
      </c>
    </row>
    <row r="23" spans="1:11" x14ac:dyDescent="0.25">
      <c r="A23" s="1">
        <v>5.25</v>
      </c>
      <c r="B23" s="3">
        <v>0.223</v>
      </c>
      <c r="C23" s="3">
        <v>0.11700000000000001</v>
      </c>
      <c r="D23" s="3">
        <v>0.13300000000000001</v>
      </c>
      <c r="E23" s="3">
        <v>0.123</v>
      </c>
      <c r="F23" s="3">
        <v>0.16300000000000001</v>
      </c>
      <c r="G23" s="3">
        <v>0.27600000000000002</v>
      </c>
      <c r="H23" s="4"/>
      <c r="I23" s="2">
        <f t="shared" si="0"/>
        <v>0.17250000000000001</v>
      </c>
      <c r="J23" s="2">
        <f t="shared" si="1"/>
        <v>6.3942943316678783E-2</v>
      </c>
      <c r="K23" s="2">
        <f t="shared" si="2"/>
        <v>2.610459729626181E-2</v>
      </c>
    </row>
    <row r="24" spans="1:11" x14ac:dyDescent="0.25">
      <c r="A24" s="1">
        <v>5.5</v>
      </c>
      <c r="B24" s="3">
        <v>0.218</v>
      </c>
      <c r="C24" s="3">
        <v>0.114</v>
      </c>
      <c r="D24" s="3">
        <v>0.123</v>
      </c>
      <c r="E24" s="3">
        <v>0.155</v>
      </c>
      <c r="F24" s="3">
        <v>0.21099999999999999</v>
      </c>
      <c r="G24" s="3">
        <v>0.34599999999999997</v>
      </c>
      <c r="H24" s="4"/>
      <c r="I24" s="2">
        <f t="shared" si="0"/>
        <v>0.19449999999999998</v>
      </c>
      <c r="J24" s="2">
        <f t="shared" si="1"/>
        <v>8.5941259008697424E-2</v>
      </c>
      <c r="K24" s="2">
        <f t="shared" si="2"/>
        <v>3.508537207061279E-2</v>
      </c>
    </row>
    <row r="25" spans="1:11" x14ac:dyDescent="0.25">
      <c r="A25" s="1">
        <v>5.75</v>
      </c>
      <c r="B25" s="3">
        <v>0.23400000000000001</v>
      </c>
      <c r="C25" s="3">
        <v>0.14599999999999999</v>
      </c>
      <c r="D25" s="3">
        <v>0.128</v>
      </c>
      <c r="E25" s="3">
        <v>0.14299999999999999</v>
      </c>
      <c r="F25" s="3">
        <v>0.28199999999999997</v>
      </c>
      <c r="G25" s="3">
        <v>0.35599999999999998</v>
      </c>
      <c r="H25" s="4"/>
      <c r="I25" s="2">
        <f t="shared" si="0"/>
        <v>0.21483333333333335</v>
      </c>
      <c r="J25" s="2">
        <f t="shared" si="1"/>
        <v>9.1918260790044518E-2</v>
      </c>
      <c r="K25" s="2">
        <f t="shared" si="2"/>
        <v>3.7525472829947205E-2</v>
      </c>
    </row>
    <row r="26" spans="1:11" x14ac:dyDescent="0.25">
      <c r="A26" s="1">
        <v>6</v>
      </c>
      <c r="B26" s="3">
        <v>0.32200000000000001</v>
      </c>
      <c r="C26" s="3">
        <v>0.17</v>
      </c>
      <c r="D26" s="3">
        <v>0.154</v>
      </c>
      <c r="E26" s="3">
        <v>0.185</v>
      </c>
      <c r="F26" s="3">
        <v>0.313</v>
      </c>
      <c r="G26" s="3">
        <v>0.39600000000000002</v>
      </c>
      <c r="H26" s="4"/>
      <c r="I26" s="2">
        <f t="shared" si="0"/>
        <v>0.25666666666666665</v>
      </c>
      <c r="J26" s="2">
        <f t="shared" si="1"/>
        <v>0.1000433239485108</v>
      </c>
      <c r="K26" s="2">
        <f t="shared" si="2"/>
        <v>4.0842515974301982E-2</v>
      </c>
    </row>
    <row r="27" spans="1:11" x14ac:dyDescent="0.25">
      <c r="A27" s="1">
        <v>6.25</v>
      </c>
      <c r="B27" s="3">
        <v>0.31900000000000001</v>
      </c>
      <c r="C27" s="3">
        <v>0.16</v>
      </c>
      <c r="D27" s="3">
        <v>0.14499999999999999</v>
      </c>
      <c r="E27" s="3">
        <v>0.18099999999999999</v>
      </c>
      <c r="F27" s="3">
        <v>0.34899999999999998</v>
      </c>
      <c r="G27" s="3">
        <v>0.41399999999999998</v>
      </c>
      <c r="H27" s="4"/>
      <c r="I27" s="2">
        <f t="shared" si="0"/>
        <v>0.26133333333333331</v>
      </c>
      <c r="J27" s="2">
        <f t="shared" si="1"/>
        <v>0.11364271497402148</v>
      </c>
      <c r="K27" s="2">
        <f t="shared" si="2"/>
        <v>4.639444411181632E-2</v>
      </c>
    </row>
    <row r="28" spans="1:11" x14ac:dyDescent="0.25">
      <c r="A28" s="1">
        <v>6.5</v>
      </c>
      <c r="B28" s="3">
        <v>0.316</v>
      </c>
      <c r="C28" s="3">
        <v>0.156</v>
      </c>
      <c r="D28" s="3">
        <v>0.17799999999999999</v>
      </c>
      <c r="E28" s="3">
        <v>0.19900000000000001</v>
      </c>
      <c r="F28" s="3">
        <v>0.33600000000000002</v>
      </c>
      <c r="G28" s="3">
        <v>0.379</v>
      </c>
      <c r="H28" s="4"/>
      <c r="I28" s="2">
        <f t="shared" si="0"/>
        <v>0.26066666666666666</v>
      </c>
      <c r="J28" s="2">
        <f t="shared" si="1"/>
        <v>9.416085527790552E-2</v>
      </c>
      <c r="K28" s="2">
        <f t="shared" si="2"/>
        <v>3.8441008195820144E-2</v>
      </c>
    </row>
    <row r="29" spans="1:11" x14ac:dyDescent="0.25">
      <c r="A29" s="1">
        <v>6.75</v>
      </c>
      <c r="B29" s="3">
        <v>0.30399999999999999</v>
      </c>
      <c r="C29" s="3">
        <v>0.21099999999999999</v>
      </c>
      <c r="D29" s="3">
        <v>0.185</v>
      </c>
      <c r="E29" s="3">
        <v>0.27700000000000002</v>
      </c>
      <c r="F29" s="3">
        <v>0.34499999999999997</v>
      </c>
      <c r="G29" s="3">
        <v>0.39300000000000002</v>
      </c>
      <c r="H29" s="4"/>
      <c r="I29" s="2">
        <f t="shared" si="0"/>
        <v>0.28583333333333333</v>
      </c>
      <c r="J29" s="2">
        <f t="shared" si="1"/>
        <v>7.8944073030637787E-2</v>
      </c>
      <c r="K29" s="2">
        <f t="shared" si="2"/>
        <v>3.2228782857012236E-2</v>
      </c>
    </row>
    <row r="30" spans="1:11" x14ac:dyDescent="0.25">
      <c r="A30" s="1">
        <v>7</v>
      </c>
      <c r="B30" s="3">
        <v>0.33900000000000002</v>
      </c>
      <c r="C30" s="3">
        <v>0.155</v>
      </c>
      <c r="D30" s="3">
        <v>0.16900000000000001</v>
      </c>
      <c r="E30" s="3">
        <v>0.24</v>
      </c>
      <c r="F30" s="3">
        <v>0.34100000000000003</v>
      </c>
      <c r="G30" s="3">
        <v>0.42699999999999999</v>
      </c>
      <c r="H30" s="4"/>
      <c r="I30" s="2">
        <f t="shared" si="0"/>
        <v>0.27850000000000003</v>
      </c>
      <c r="J30" s="2">
        <f t="shared" si="1"/>
        <v>0.10802175706773144</v>
      </c>
      <c r="K30" s="2">
        <f t="shared" si="2"/>
        <v>4.4099697655804078E-2</v>
      </c>
    </row>
    <row r="31" spans="1:11" x14ac:dyDescent="0.25">
      <c r="A31" s="1">
        <v>7.25</v>
      </c>
      <c r="B31" s="3">
        <v>0.33700000000000002</v>
      </c>
      <c r="C31" s="3">
        <v>0.14099999999999999</v>
      </c>
      <c r="D31" s="3">
        <v>0.20799999999999999</v>
      </c>
      <c r="E31" s="3">
        <v>0.222</v>
      </c>
      <c r="F31" s="3">
        <v>0.34200000000000003</v>
      </c>
      <c r="G31" s="3">
        <v>0.379</v>
      </c>
      <c r="H31" s="4"/>
      <c r="I31" s="2">
        <f t="shared" si="0"/>
        <v>0.27150000000000002</v>
      </c>
      <c r="J31" s="2">
        <f t="shared" si="1"/>
        <v>9.4158908234962049E-2</v>
      </c>
      <c r="K31" s="2">
        <f t="shared" si="2"/>
        <v>3.844021331886701E-2</v>
      </c>
    </row>
    <row r="32" spans="1:11" x14ac:dyDescent="0.25">
      <c r="A32" s="1">
        <v>7.5</v>
      </c>
      <c r="B32" s="3">
        <v>0.41099999999999998</v>
      </c>
      <c r="C32" s="3">
        <v>0.16800000000000001</v>
      </c>
      <c r="D32" s="3">
        <v>0.16900000000000001</v>
      </c>
      <c r="E32" s="3">
        <v>0.222</v>
      </c>
      <c r="F32" s="3">
        <v>0.35199999999999998</v>
      </c>
      <c r="G32" s="3">
        <v>0.38100000000000001</v>
      </c>
      <c r="H32" s="4"/>
      <c r="I32" s="2">
        <f t="shared" si="0"/>
        <v>0.28383333333333333</v>
      </c>
      <c r="J32" s="2">
        <f t="shared" si="1"/>
        <v>0.11016971755735171</v>
      </c>
      <c r="K32" s="2">
        <f t="shared" si="2"/>
        <v>4.497659885367547E-2</v>
      </c>
    </row>
    <row r="33" spans="1:11" x14ac:dyDescent="0.25">
      <c r="A33" s="1">
        <v>7.75</v>
      </c>
      <c r="B33" s="3">
        <v>0.439</v>
      </c>
      <c r="C33" s="3">
        <v>0.184</v>
      </c>
      <c r="D33" s="3">
        <v>0.20699999999999999</v>
      </c>
      <c r="E33" s="3">
        <v>0.219</v>
      </c>
      <c r="F33" s="3">
        <v>0.314</v>
      </c>
      <c r="G33" s="3">
        <v>0.39700000000000002</v>
      </c>
      <c r="H33" s="4"/>
      <c r="I33" s="2">
        <f t="shared" si="0"/>
        <v>0.29333333333333333</v>
      </c>
      <c r="J33" s="2">
        <f t="shared" si="1"/>
        <v>0.10707505156042031</v>
      </c>
      <c r="K33" s="2">
        <f t="shared" si="2"/>
        <v>4.3713206750871585E-2</v>
      </c>
    </row>
    <row r="34" spans="1:11" x14ac:dyDescent="0.25">
      <c r="A34" s="1">
        <v>8</v>
      </c>
      <c r="B34" s="3">
        <v>0.40899999999999997</v>
      </c>
      <c r="C34" s="3">
        <v>0.17799999999999999</v>
      </c>
      <c r="D34" s="3">
        <v>0.182</v>
      </c>
      <c r="E34" s="3">
        <v>0.24399999999999999</v>
      </c>
      <c r="F34" s="3">
        <v>0.311</v>
      </c>
      <c r="G34" s="3">
        <v>0.36099999999999999</v>
      </c>
      <c r="H34" s="4"/>
      <c r="I34" s="2">
        <f t="shared" si="0"/>
        <v>0.28083333333333332</v>
      </c>
      <c r="J34" s="2">
        <f t="shared" si="1"/>
        <v>9.5354950928972115E-2</v>
      </c>
      <c r="K34" s="2">
        <f t="shared" si="2"/>
        <v>3.8928495704018413E-2</v>
      </c>
    </row>
    <row r="35" spans="1:11" x14ac:dyDescent="0.25">
      <c r="A35" s="1">
        <v>8.25</v>
      </c>
      <c r="B35" s="3">
        <v>0.45</v>
      </c>
      <c r="C35" s="3">
        <v>0.19800000000000001</v>
      </c>
      <c r="D35" s="3">
        <v>0.191</v>
      </c>
      <c r="E35" s="3">
        <v>0.23599999999999999</v>
      </c>
      <c r="F35" s="3">
        <v>0.312</v>
      </c>
      <c r="G35" s="3">
        <v>0.39600000000000002</v>
      </c>
      <c r="I35" s="2">
        <f t="shared" si="0"/>
        <v>0.29716666666666663</v>
      </c>
      <c r="J35" s="2">
        <f t="shared" si="1"/>
        <v>0.10788218882960557</v>
      </c>
      <c r="K35" s="2">
        <f t="shared" si="2"/>
        <v>4.4042719161186135E-2</v>
      </c>
    </row>
    <row r="36" spans="1:11" x14ac:dyDescent="0.25">
      <c r="A36" s="1">
        <v>8.5</v>
      </c>
      <c r="B36" s="3">
        <v>0.45400000000000001</v>
      </c>
      <c r="C36" s="3">
        <v>0.2</v>
      </c>
      <c r="D36" s="3">
        <v>0.22</v>
      </c>
      <c r="E36" s="3">
        <v>0.29699999999999999</v>
      </c>
      <c r="F36" s="3">
        <v>0.38600000000000001</v>
      </c>
      <c r="G36" s="3">
        <v>0.42699999999999999</v>
      </c>
      <c r="I36" s="2">
        <f t="shared" si="0"/>
        <v>0.33066666666666666</v>
      </c>
      <c r="J36" s="2">
        <f t="shared" si="1"/>
        <v>0.10771010475654855</v>
      </c>
      <c r="K36" s="2">
        <f t="shared" si="2"/>
        <v>4.3972466132544547E-2</v>
      </c>
    </row>
    <row r="37" spans="1:11" x14ac:dyDescent="0.25">
      <c r="A37" s="1">
        <v>8.75</v>
      </c>
      <c r="B37" s="3">
        <v>0.47799999999999998</v>
      </c>
      <c r="C37" s="3">
        <v>0.19</v>
      </c>
      <c r="D37" s="3">
        <v>0.214</v>
      </c>
      <c r="E37" s="3">
        <v>0.29299999999999998</v>
      </c>
      <c r="F37" s="3">
        <v>0.371</v>
      </c>
      <c r="G37" s="3">
        <v>0.498</v>
      </c>
      <c r="I37" s="2">
        <f t="shared" si="0"/>
        <v>0.34066666666666662</v>
      </c>
      <c r="J37" s="2">
        <f t="shared" si="1"/>
        <v>0.1308062179969543</v>
      </c>
      <c r="K37" s="2">
        <f t="shared" si="2"/>
        <v>5.3401414879299988E-2</v>
      </c>
    </row>
    <row r="38" spans="1:11" x14ac:dyDescent="0.25">
      <c r="A38" s="1">
        <v>9</v>
      </c>
      <c r="B38" s="3">
        <v>0.502</v>
      </c>
      <c r="C38" s="3">
        <v>0.20599999999999999</v>
      </c>
      <c r="D38" s="3">
        <v>0.21299999999999999</v>
      </c>
      <c r="E38" s="3">
        <v>0.28799999999999998</v>
      </c>
      <c r="F38" s="3">
        <v>0.34399999999999997</v>
      </c>
      <c r="G38" s="3">
        <v>0.44900000000000001</v>
      </c>
      <c r="I38" s="2">
        <f t="shared" si="0"/>
        <v>0.33366666666666661</v>
      </c>
      <c r="J38" s="2">
        <f t="shared" si="1"/>
        <v>0.12222056564533933</v>
      </c>
      <c r="K38" s="2">
        <f t="shared" si="2"/>
        <v>4.989633698423613E-2</v>
      </c>
    </row>
    <row r="39" spans="1:11" x14ac:dyDescent="0.25">
      <c r="A39" s="1">
        <v>9.25</v>
      </c>
      <c r="B39" s="3">
        <v>0.53100000000000003</v>
      </c>
      <c r="C39" s="3">
        <v>0.21099999999999999</v>
      </c>
      <c r="D39" s="3">
        <v>0.22800000000000001</v>
      </c>
      <c r="E39" s="3">
        <v>0.31</v>
      </c>
      <c r="F39" s="3">
        <v>0.379</v>
      </c>
      <c r="G39" s="3">
        <v>0.50700000000000001</v>
      </c>
      <c r="I39" s="2">
        <f t="shared" si="0"/>
        <v>0.36099999999999999</v>
      </c>
      <c r="J39" s="2">
        <f t="shared" si="1"/>
        <v>0.13662357044082848</v>
      </c>
      <c r="K39" s="2">
        <f t="shared" si="2"/>
        <v>5.5776339069537405E-2</v>
      </c>
    </row>
    <row r="40" spans="1:11" x14ac:dyDescent="0.25">
      <c r="A40" s="1">
        <v>9.5</v>
      </c>
      <c r="B40" s="3">
        <v>0.57399999999999995</v>
      </c>
      <c r="C40" s="3">
        <v>0.245</v>
      </c>
      <c r="D40" s="3">
        <v>0.23899999999999999</v>
      </c>
      <c r="E40" s="3">
        <v>0.34</v>
      </c>
      <c r="F40" s="3">
        <v>0.378</v>
      </c>
      <c r="G40" s="3">
        <v>0.49399999999999999</v>
      </c>
      <c r="I40" s="2">
        <f t="shared" si="0"/>
        <v>0.37833333333333324</v>
      </c>
      <c r="J40" s="2">
        <f t="shared" si="1"/>
        <v>0.13440634905638468</v>
      </c>
      <c r="K40" s="2">
        <f t="shared" si="2"/>
        <v>5.4871162229758297E-2</v>
      </c>
    </row>
    <row r="41" spans="1:11" x14ac:dyDescent="0.25">
      <c r="A41" s="1">
        <v>9.75</v>
      </c>
      <c r="B41" s="3">
        <v>0.57899999999999996</v>
      </c>
      <c r="C41" s="3">
        <v>0.247</v>
      </c>
      <c r="D41" s="3">
        <v>0.25900000000000001</v>
      </c>
      <c r="E41" s="3">
        <v>0.39600000000000002</v>
      </c>
      <c r="F41" s="3">
        <v>0.47499999999999998</v>
      </c>
      <c r="G41" s="3">
        <v>0.55400000000000005</v>
      </c>
      <c r="I41" s="2">
        <f t="shared" si="0"/>
        <v>0.41833333333333328</v>
      </c>
      <c r="J41" s="2">
        <f t="shared" si="1"/>
        <v>0.143297825059094</v>
      </c>
      <c r="K41" s="2">
        <f t="shared" si="2"/>
        <v>5.8501092107564837E-2</v>
      </c>
    </row>
    <row r="42" spans="1:11" x14ac:dyDescent="0.25">
      <c r="A42" s="1">
        <v>10</v>
      </c>
      <c r="B42" s="3">
        <v>0.59699999999999998</v>
      </c>
      <c r="C42" s="3">
        <v>0.29699999999999999</v>
      </c>
      <c r="D42" s="3">
        <v>0.25</v>
      </c>
      <c r="E42" s="3">
        <v>0.43099999999999999</v>
      </c>
      <c r="F42" s="3">
        <v>0.47899999999999998</v>
      </c>
      <c r="G42" s="3">
        <v>0.53900000000000003</v>
      </c>
      <c r="I42" s="2">
        <f t="shared" si="0"/>
        <v>0.43216666666666664</v>
      </c>
      <c r="J42" s="2">
        <f t="shared" si="1"/>
        <v>0.13581813820939626</v>
      </c>
      <c r="K42" s="2">
        <f t="shared" si="2"/>
        <v>5.5447522737970698E-2</v>
      </c>
    </row>
    <row r="43" spans="1:11" x14ac:dyDescent="0.25">
      <c r="A43" s="1">
        <v>10.25</v>
      </c>
      <c r="B43" s="3">
        <v>0.61599999999999999</v>
      </c>
      <c r="C43" s="3">
        <v>0.35599999999999998</v>
      </c>
      <c r="D43" s="3">
        <v>0.251</v>
      </c>
      <c r="E43" s="3">
        <v>0.44400000000000001</v>
      </c>
      <c r="F43" s="3">
        <v>0.55000000000000004</v>
      </c>
      <c r="G43" s="3">
        <v>0.60899999999999999</v>
      </c>
      <c r="I43" s="2">
        <f t="shared" si="0"/>
        <v>0.47099999999999992</v>
      </c>
      <c r="J43" s="2">
        <f t="shared" si="1"/>
        <v>0.14742048704301619</v>
      </c>
      <c r="K43" s="2">
        <f t="shared" si="2"/>
        <v>6.0184161814661435E-2</v>
      </c>
    </row>
    <row r="44" spans="1:11" x14ac:dyDescent="0.25">
      <c r="A44" s="1">
        <v>10.5</v>
      </c>
      <c r="B44" s="3">
        <v>0.65800000000000003</v>
      </c>
      <c r="C44" s="3">
        <v>0.42599999999999999</v>
      </c>
      <c r="D44" s="3">
        <v>0.247</v>
      </c>
      <c r="E44" s="3">
        <v>0.48099999999999998</v>
      </c>
      <c r="F44" s="3">
        <v>0.55700000000000005</v>
      </c>
      <c r="G44" s="3">
        <v>0.624</v>
      </c>
      <c r="I44" s="2">
        <f t="shared" si="0"/>
        <v>0.4988333333333333</v>
      </c>
      <c r="J44" s="2">
        <f t="shared" si="1"/>
        <v>0.15061662148204844</v>
      </c>
      <c r="K44" s="2">
        <f t="shared" si="2"/>
        <v>6.1488978235489024E-2</v>
      </c>
    </row>
    <row r="45" spans="1:11" x14ac:dyDescent="0.25">
      <c r="A45" s="1">
        <v>10.75</v>
      </c>
      <c r="B45" s="3">
        <v>0.64600000000000002</v>
      </c>
      <c r="C45" s="3">
        <v>0.48299999999999998</v>
      </c>
      <c r="D45" s="3">
        <v>0.30399999999999999</v>
      </c>
      <c r="E45" s="3">
        <v>0.51700000000000002</v>
      </c>
      <c r="F45" s="3">
        <v>0.55200000000000005</v>
      </c>
      <c r="G45" s="3">
        <v>0.60199999999999998</v>
      </c>
      <c r="I45" s="2">
        <f t="shared" si="0"/>
        <v>0.51733333333333331</v>
      </c>
      <c r="J45" s="2">
        <f t="shared" si="1"/>
        <v>0.11967901514746297</v>
      </c>
      <c r="K45" s="2">
        <f t="shared" si="2"/>
        <v>4.8858753338350533E-2</v>
      </c>
    </row>
    <row r="46" spans="1:11" x14ac:dyDescent="0.25">
      <c r="A46" s="1">
        <v>11</v>
      </c>
      <c r="B46" s="3">
        <v>0.65500000000000003</v>
      </c>
      <c r="C46" s="3">
        <v>0.51900000000000002</v>
      </c>
      <c r="D46" s="3">
        <v>0.32700000000000001</v>
      </c>
      <c r="E46" s="3">
        <v>0.505</v>
      </c>
      <c r="F46" s="3">
        <v>0.59899999999999998</v>
      </c>
      <c r="G46" s="3">
        <v>0.61</v>
      </c>
      <c r="I46" s="2">
        <f t="shared" si="0"/>
        <v>0.53583333333333327</v>
      </c>
      <c r="J46" s="2">
        <f t="shared" si="1"/>
        <v>0.11707846371842569</v>
      </c>
      <c r="K46" s="2">
        <f t="shared" si="2"/>
        <v>4.7797082663182701E-2</v>
      </c>
    </row>
    <row r="47" spans="1:11" x14ac:dyDescent="0.25">
      <c r="A47" s="1">
        <v>11.25</v>
      </c>
      <c r="B47" s="3">
        <v>0.69899999999999995</v>
      </c>
      <c r="C47" s="3">
        <v>0.55900000000000005</v>
      </c>
      <c r="D47" s="3">
        <v>0.28199999999999997</v>
      </c>
      <c r="E47" s="3">
        <v>0.54200000000000004</v>
      </c>
      <c r="F47" s="3">
        <v>0.59599999999999997</v>
      </c>
      <c r="G47" s="3">
        <v>0.59099999999999997</v>
      </c>
      <c r="I47" s="2">
        <f t="shared" si="0"/>
        <v>0.54483333333333339</v>
      </c>
      <c r="J47" s="2">
        <f t="shared" si="1"/>
        <v>0.13986195575161464</v>
      </c>
      <c r="K47" s="2">
        <f t="shared" si="2"/>
        <v>5.7098404336529136E-2</v>
      </c>
    </row>
    <row r="48" spans="1:11" x14ac:dyDescent="0.25">
      <c r="A48" s="1">
        <v>11.5</v>
      </c>
      <c r="B48" s="3">
        <v>0.70199999999999996</v>
      </c>
      <c r="C48" s="3">
        <v>0.56599999999999995</v>
      </c>
      <c r="D48" s="3">
        <v>0.29399999999999998</v>
      </c>
      <c r="E48" s="3">
        <v>0.54</v>
      </c>
      <c r="F48" s="3">
        <v>0.621</v>
      </c>
      <c r="G48" s="3">
        <v>0.57199999999999995</v>
      </c>
      <c r="I48" s="2">
        <f t="shared" si="0"/>
        <v>0.54916666666666669</v>
      </c>
      <c r="J48" s="2">
        <f t="shared" si="1"/>
        <v>0.13748951475173155</v>
      </c>
      <c r="K48" s="2">
        <f t="shared" si="2"/>
        <v>5.6129859354100482E-2</v>
      </c>
    </row>
    <row r="49" spans="1:11" x14ac:dyDescent="0.25">
      <c r="A49" s="1">
        <v>11.75</v>
      </c>
      <c r="B49" s="3">
        <v>0.69799999999999995</v>
      </c>
      <c r="C49" s="3">
        <v>0.59</v>
      </c>
      <c r="D49" s="3">
        <v>0.27500000000000002</v>
      </c>
      <c r="E49" s="3">
        <v>0.53400000000000003</v>
      </c>
      <c r="F49" s="3">
        <v>0.60699999999999998</v>
      </c>
      <c r="G49" s="3">
        <v>0.51200000000000001</v>
      </c>
      <c r="I49" s="2">
        <f t="shared" si="0"/>
        <v>0.53599999999999992</v>
      </c>
      <c r="J49" s="2">
        <f t="shared" si="1"/>
        <v>0.14345870485962156</v>
      </c>
      <c r="K49" s="2">
        <f t="shared" si="2"/>
        <v>5.8566771011100388E-2</v>
      </c>
    </row>
    <row r="50" spans="1:11" x14ac:dyDescent="0.25">
      <c r="A50" s="1">
        <v>12</v>
      </c>
      <c r="B50" s="3">
        <v>0.71599999999999997</v>
      </c>
      <c r="C50" s="3">
        <v>0.59599999999999997</v>
      </c>
      <c r="D50" s="3">
        <v>0.29899999999999999</v>
      </c>
      <c r="E50" s="3">
        <v>0.53200000000000003</v>
      </c>
      <c r="F50" s="3">
        <v>0.626</v>
      </c>
      <c r="G50" s="3">
        <v>0.46700000000000003</v>
      </c>
      <c r="I50" s="2">
        <f t="shared" si="0"/>
        <v>0.53933333333333333</v>
      </c>
      <c r="J50" s="2">
        <f t="shared" si="1"/>
        <v>0.14489950540518318</v>
      </c>
      <c r="K50" s="2">
        <f t="shared" si="2"/>
        <v>5.9154975370725317E-2</v>
      </c>
    </row>
    <row r="51" spans="1:11" x14ac:dyDescent="0.25">
      <c r="A51" s="1">
        <v>12.25</v>
      </c>
      <c r="B51" s="3">
        <v>0.71599999999999997</v>
      </c>
      <c r="C51" s="3">
        <v>0.59899999999999998</v>
      </c>
      <c r="D51" s="3">
        <v>0.23699999999999999</v>
      </c>
      <c r="E51" s="3">
        <v>0.54</v>
      </c>
      <c r="F51" s="3">
        <v>0.63500000000000001</v>
      </c>
      <c r="G51" s="3">
        <v>0.42099999999999999</v>
      </c>
      <c r="I51" s="2">
        <f t="shared" si="0"/>
        <v>0.52466666666666673</v>
      </c>
      <c r="J51" s="2">
        <f t="shared" si="1"/>
        <v>0.17207052817570651</v>
      </c>
      <c r="K51" s="2">
        <f t="shared" si="2"/>
        <v>7.0247498966946167E-2</v>
      </c>
    </row>
    <row r="52" spans="1:11" x14ac:dyDescent="0.25">
      <c r="A52" s="1">
        <v>12.5</v>
      </c>
      <c r="B52" s="3">
        <v>0.72399999999999998</v>
      </c>
      <c r="C52" s="3">
        <v>0.63300000000000001</v>
      </c>
      <c r="D52" s="3">
        <v>0.28699999999999998</v>
      </c>
      <c r="E52" s="3">
        <v>0.504</v>
      </c>
      <c r="F52" s="3">
        <v>0.61299999999999999</v>
      </c>
      <c r="G52" s="3">
        <v>0.42699999999999999</v>
      </c>
      <c r="I52" s="2">
        <f t="shared" si="0"/>
        <v>0.53133333333333332</v>
      </c>
      <c r="J52" s="2">
        <f t="shared" si="1"/>
        <v>0.15840286192700784</v>
      </c>
      <c r="K52" s="2">
        <f t="shared" si="2"/>
        <v>6.4667697586284295E-2</v>
      </c>
    </row>
    <row r="53" spans="1:11" x14ac:dyDescent="0.25">
      <c r="A53" s="1">
        <v>12.75</v>
      </c>
      <c r="B53" s="3">
        <v>0.74299999999999999</v>
      </c>
      <c r="C53" s="3">
        <v>0.64300000000000002</v>
      </c>
      <c r="D53" s="3">
        <v>0.25800000000000001</v>
      </c>
      <c r="E53" s="3">
        <v>0.45</v>
      </c>
      <c r="F53" s="3">
        <v>0.57499999999999996</v>
      </c>
      <c r="G53" s="3">
        <v>0.36099999999999999</v>
      </c>
      <c r="I53" s="2">
        <f t="shared" si="0"/>
        <v>0.505</v>
      </c>
      <c r="J53" s="2">
        <f t="shared" si="1"/>
        <v>0.18185598697870778</v>
      </c>
      <c r="K53" s="2">
        <f t="shared" si="2"/>
        <v>7.4242395794675994E-2</v>
      </c>
    </row>
    <row r="54" spans="1:11" x14ac:dyDescent="0.25">
      <c r="A54" s="1">
        <v>13</v>
      </c>
      <c r="B54" s="3">
        <v>0.70899999999999996</v>
      </c>
      <c r="C54" s="3">
        <v>0.623</v>
      </c>
      <c r="D54" s="3">
        <v>0.26200000000000001</v>
      </c>
      <c r="E54" s="3">
        <v>0.40699999999999997</v>
      </c>
      <c r="F54" s="3">
        <v>0.50800000000000001</v>
      </c>
      <c r="G54" s="3">
        <v>0.34799999999999998</v>
      </c>
      <c r="I54" s="2">
        <f t="shared" si="0"/>
        <v>0.47616666666666663</v>
      </c>
      <c r="J54" s="2">
        <f t="shared" si="1"/>
        <v>0.16962478199445599</v>
      </c>
      <c r="K54" s="2">
        <f t="shared" si="2"/>
        <v>6.9249027269542116E-2</v>
      </c>
    </row>
    <row r="55" spans="1:11" x14ac:dyDescent="0.25">
      <c r="A55" s="1">
        <v>13.25</v>
      </c>
      <c r="B55" s="3">
        <v>0.71699999999999997</v>
      </c>
      <c r="C55" s="3">
        <v>0.61199999999999999</v>
      </c>
      <c r="D55" s="3">
        <v>0.26900000000000002</v>
      </c>
      <c r="E55" s="3">
        <v>0.29799999999999999</v>
      </c>
      <c r="F55" s="3">
        <v>0.37</v>
      </c>
      <c r="G55" s="3">
        <v>0.312</v>
      </c>
      <c r="I55" s="2">
        <f t="shared" si="0"/>
        <v>0.42966666666666664</v>
      </c>
      <c r="J55" s="2">
        <f t="shared" si="1"/>
        <v>0.18780912295910099</v>
      </c>
      <c r="K55" s="2">
        <f t="shared" si="2"/>
        <v>7.6672753381570438E-2</v>
      </c>
    </row>
    <row r="56" spans="1:11" x14ac:dyDescent="0.25">
      <c r="A56" s="1">
        <v>13.5</v>
      </c>
      <c r="B56" s="3">
        <v>0.71199999999999997</v>
      </c>
      <c r="C56" s="3">
        <v>0.60399999999999998</v>
      </c>
      <c r="D56" s="3">
        <v>0.24299999999999999</v>
      </c>
      <c r="E56" s="3">
        <v>0.28799999999999998</v>
      </c>
      <c r="F56" s="3">
        <v>0.316</v>
      </c>
      <c r="G56" s="3">
        <v>0.33100000000000002</v>
      </c>
      <c r="I56" s="2">
        <f t="shared" si="0"/>
        <v>0.41566666666666663</v>
      </c>
      <c r="J56" s="2">
        <f t="shared" si="1"/>
        <v>0.19313069840568253</v>
      </c>
      <c r="K56" s="2">
        <f t="shared" si="2"/>
        <v>7.8845277460211818E-2</v>
      </c>
    </row>
    <row r="57" spans="1:11" x14ac:dyDescent="0.25">
      <c r="A57" s="1">
        <v>13.75</v>
      </c>
      <c r="B57" s="3">
        <v>0.70499999999999996</v>
      </c>
      <c r="C57" s="3">
        <v>0.55200000000000005</v>
      </c>
      <c r="D57" s="3">
        <v>0.253</v>
      </c>
      <c r="E57" s="3">
        <v>0.313</v>
      </c>
      <c r="F57" s="3">
        <v>0.32700000000000001</v>
      </c>
      <c r="G57" s="3">
        <v>0.35399999999999998</v>
      </c>
      <c r="I57" s="2">
        <f t="shared" si="0"/>
        <v>0.41733333333333339</v>
      </c>
      <c r="J57" s="2">
        <f t="shared" si="1"/>
        <v>0.17375231413327014</v>
      </c>
      <c r="K57" s="2">
        <f t="shared" si="2"/>
        <v>7.0934085209047648E-2</v>
      </c>
    </row>
    <row r="58" spans="1:11" x14ac:dyDescent="0.25">
      <c r="A58" s="1">
        <v>14</v>
      </c>
      <c r="B58" s="3">
        <v>0.68899999999999995</v>
      </c>
      <c r="C58" s="3">
        <v>0.497</v>
      </c>
      <c r="D58" s="3">
        <v>0.313</v>
      </c>
      <c r="E58" s="3">
        <v>0.32800000000000001</v>
      </c>
      <c r="F58" s="3">
        <v>0.34599999999999997</v>
      </c>
      <c r="G58" s="3">
        <v>0.36799999999999999</v>
      </c>
      <c r="I58" s="2">
        <f t="shared" si="0"/>
        <v>0.42349999999999999</v>
      </c>
      <c r="J58" s="2">
        <f t="shared" si="1"/>
        <v>0.14581460832166307</v>
      </c>
      <c r="K58" s="2">
        <f t="shared" si="2"/>
        <v>5.9528564571976729E-2</v>
      </c>
    </row>
    <row r="59" spans="1:11" x14ac:dyDescent="0.25">
      <c r="A59" s="1">
        <v>14.25</v>
      </c>
      <c r="B59" s="3">
        <v>0.66500000000000004</v>
      </c>
      <c r="C59" s="3">
        <v>0.40699999999999997</v>
      </c>
      <c r="D59" s="3">
        <v>0.372</v>
      </c>
      <c r="E59" s="3">
        <v>0.34300000000000003</v>
      </c>
      <c r="F59" s="3">
        <v>0.36599999999999999</v>
      </c>
      <c r="G59" s="3">
        <v>0.38900000000000001</v>
      </c>
      <c r="I59" s="2">
        <f t="shared" si="0"/>
        <v>0.42366666666666664</v>
      </c>
      <c r="J59" s="2">
        <f t="shared" si="1"/>
        <v>0.12018596701223777</v>
      </c>
      <c r="K59" s="2">
        <f t="shared" si="2"/>
        <v>4.9065715570492309E-2</v>
      </c>
    </row>
    <row r="60" spans="1:11" x14ac:dyDescent="0.25">
      <c r="A60" s="1">
        <v>14.5</v>
      </c>
      <c r="B60" s="3">
        <v>0.65800000000000003</v>
      </c>
      <c r="C60" s="3">
        <v>0.37</v>
      </c>
      <c r="D60" s="3">
        <v>0.39</v>
      </c>
      <c r="E60" s="3">
        <v>0.34799999999999998</v>
      </c>
      <c r="F60" s="3">
        <v>0.38200000000000001</v>
      </c>
      <c r="G60" s="3">
        <v>0.40600000000000003</v>
      </c>
      <c r="I60" s="2">
        <f t="shared" si="0"/>
        <v>0.42566666666666669</v>
      </c>
      <c r="J60" s="2">
        <f t="shared" si="1"/>
        <v>0.11547755914750987</v>
      </c>
      <c r="K60" s="2">
        <f t="shared" si="2"/>
        <v>4.7143516108910537E-2</v>
      </c>
    </row>
    <row r="61" spans="1:11" x14ac:dyDescent="0.25">
      <c r="A61" s="1">
        <v>14.75</v>
      </c>
      <c r="B61" s="3">
        <v>0.623</v>
      </c>
      <c r="C61" s="3">
        <v>0.38100000000000001</v>
      </c>
      <c r="D61" s="3">
        <v>0.41299999999999998</v>
      </c>
      <c r="E61" s="3">
        <v>0.35</v>
      </c>
      <c r="F61" s="3">
        <v>0.38700000000000001</v>
      </c>
      <c r="G61" s="3">
        <v>0.42199999999999999</v>
      </c>
      <c r="I61" s="2">
        <f t="shared" si="0"/>
        <v>0.42933333333333334</v>
      </c>
      <c r="J61" s="2">
        <f t="shared" si="1"/>
        <v>9.8233734870800005E-2</v>
      </c>
      <c r="K61" s="2">
        <f t="shared" si="2"/>
        <v>4.0103754326884476E-2</v>
      </c>
    </row>
    <row r="62" spans="1:11" x14ac:dyDescent="0.25">
      <c r="A62" s="1">
        <v>15</v>
      </c>
      <c r="B62" s="3">
        <v>0.56699999999999995</v>
      </c>
      <c r="C62" s="3">
        <v>0.378</v>
      </c>
      <c r="D62" s="3">
        <v>0.432</v>
      </c>
      <c r="E62" s="3">
        <v>0.34799999999999998</v>
      </c>
      <c r="F62" s="3">
        <v>0.39</v>
      </c>
      <c r="G62" s="3">
        <v>0.434</v>
      </c>
      <c r="I62" s="2">
        <f t="shared" si="0"/>
        <v>0.4248333333333334</v>
      </c>
      <c r="J62" s="2">
        <f t="shared" si="1"/>
        <v>7.7015366432073976E-2</v>
      </c>
      <c r="K62" s="2">
        <f t="shared" si="2"/>
        <v>3.1441391685342185E-2</v>
      </c>
    </row>
    <row r="63" spans="1:11" x14ac:dyDescent="0.25">
      <c r="A63" s="1">
        <v>15.25</v>
      </c>
      <c r="B63" s="3">
        <v>0.55800000000000005</v>
      </c>
      <c r="C63" s="3">
        <v>0.38600000000000001</v>
      </c>
      <c r="D63" s="3">
        <v>0.42899999999999999</v>
      </c>
      <c r="E63" s="3">
        <v>0.36299999999999999</v>
      </c>
      <c r="F63" s="3">
        <v>0.40100000000000002</v>
      </c>
      <c r="G63" s="3">
        <v>0.436</v>
      </c>
      <c r="I63" s="2">
        <f t="shared" si="0"/>
        <v>0.42883333333333334</v>
      </c>
      <c r="J63" s="2">
        <f t="shared" si="1"/>
        <v>6.8816906837395039E-2</v>
      </c>
      <c r="K63" s="2">
        <f t="shared" si="2"/>
        <v>2.8094384571377452E-2</v>
      </c>
    </row>
    <row r="64" spans="1:11" x14ac:dyDescent="0.25">
      <c r="A64" s="1">
        <v>15.5</v>
      </c>
      <c r="B64" s="3">
        <v>0.51100000000000001</v>
      </c>
      <c r="C64" s="3">
        <v>0.373</v>
      </c>
      <c r="D64" s="3">
        <v>0.438</v>
      </c>
      <c r="E64" s="3">
        <v>0.36799999999999999</v>
      </c>
      <c r="F64" s="3">
        <v>0.41599999999999998</v>
      </c>
      <c r="G64" s="3">
        <v>0.44600000000000001</v>
      </c>
      <c r="I64" s="2">
        <f t="shared" si="0"/>
        <v>0.42533333333333334</v>
      </c>
      <c r="J64" s="2">
        <f t="shared" si="1"/>
        <v>5.2989307097438619E-2</v>
      </c>
      <c r="K64" s="2">
        <f t="shared" si="2"/>
        <v>2.1632794035393962E-2</v>
      </c>
    </row>
    <row r="65" spans="1:11" x14ac:dyDescent="0.25">
      <c r="A65" s="1">
        <v>15.75</v>
      </c>
      <c r="B65" s="3">
        <v>0.498</v>
      </c>
      <c r="C65" s="3">
        <v>0.39700000000000002</v>
      </c>
      <c r="D65" s="3">
        <v>0.42599999999999999</v>
      </c>
      <c r="E65" s="3">
        <v>0.371</v>
      </c>
      <c r="F65" s="3">
        <v>0.41399999999999998</v>
      </c>
      <c r="G65" s="3">
        <v>0.44800000000000001</v>
      </c>
      <c r="I65" s="2">
        <f t="shared" si="0"/>
        <v>0.42566666666666664</v>
      </c>
      <c r="J65" s="2">
        <f t="shared" si="1"/>
        <v>4.3993938976484785E-2</v>
      </c>
      <c r="K65" s="2">
        <f t="shared" si="2"/>
        <v>1.7960450377921426E-2</v>
      </c>
    </row>
    <row r="66" spans="1:11" x14ac:dyDescent="0.25">
      <c r="A66" s="1">
        <v>16</v>
      </c>
      <c r="B66" s="3">
        <v>0.48599999999999999</v>
      </c>
      <c r="C66" s="3">
        <v>0.39600000000000002</v>
      </c>
      <c r="D66" s="3">
        <v>0.42399999999999999</v>
      </c>
      <c r="E66" s="3">
        <v>0.38800000000000001</v>
      </c>
      <c r="F66" s="3">
        <v>0.42299999999999999</v>
      </c>
      <c r="G66" s="3">
        <v>0.45700000000000002</v>
      </c>
      <c r="I66" s="2">
        <f t="shared" si="0"/>
        <v>0.42899999999999999</v>
      </c>
      <c r="J66" s="2">
        <f t="shared" si="1"/>
        <v>3.7051315766110107E-2</v>
      </c>
      <c r="K66" s="2">
        <f t="shared" si="2"/>
        <v>1.5126136320951227E-2</v>
      </c>
    </row>
    <row r="67" spans="1:11" x14ac:dyDescent="0.25">
      <c r="A67" s="1">
        <v>16.25</v>
      </c>
      <c r="B67" s="3">
        <v>0.44</v>
      </c>
      <c r="C67" s="3">
        <v>0.38300000000000001</v>
      </c>
      <c r="D67" s="3">
        <v>0.42699999999999999</v>
      </c>
      <c r="E67" s="3">
        <v>0.39300000000000002</v>
      </c>
      <c r="F67" s="3">
        <v>0.41899999999999998</v>
      </c>
      <c r="G67" s="3">
        <v>0.44700000000000001</v>
      </c>
      <c r="I67" s="2">
        <f t="shared" ref="I67:I98" si="3">AVERAGE(B67:G67)</f>
        <v>0.41816666666666663</v>
      </c>
      <c r="J67" s="2">
        <f t="shared" ref="J67:J98" si="4">STDEV(B67:G67)</f>
        <v>2.5521886032710564E-2</v>
      </c>
      <c r="K67" s="2">
        <f t="shared" ref="K67:K98" si="5">J67/(SQRT(6))</f>
        <v>1.0419266342267633E-2</v>
      </c>
    </row>
    <row r="68" spans="1:11" x14ac:dyDescent="0.25">
      <c r="A68" s="1">
        <v>16.5</v>
      </c>
      <c r="B68" s="3">
        <v>0.47399999999999998</v>
      </c>
      <c r="C68" s="3">
        <v>0.41</v>
      </c>
      <c r="D68" s="3">
        <v>0.42899999999999999</v>
      </c>
      <c r="E68" s="3">
        <v>0.40699999999999997</v>
      </c>
      <c r="F68" s="3">
        <v>0.433</v>
      </c>
      <c r="G68" s="3">
        <v>0.46100000000000002</v>
      </c>
      <c r="I68" s="2">
        <f t="shared" si="3"/>
        <v>0.43566666666666665</v>
      </c>
      <c r="J68" s="2">
        <f t="shared" si="4"/>
        <v>2.6993826454703808E-2</v>
      </c>
      <c r="K68" s="2">
        <f t="shared" si="5"/>
        <v>1.1020183503211031E-2</v>
      </c>
    </row>
    <row r="69" spans="1:11" x14ac:dyDescent="0.25">
      <c r="A69" s="1">
        <v>16.75</v>
      </c>
      <c r="B69" s="3">
        <v>0.36199999999999999</v>
      </c>
      <c r="C69" s="3">
        <v>0.372</v>
      </c>
      <c r="D69" s="3">
        <v>0.46899999999999997</v>
      </c>
      <c r="E69" s="3">
        <v>0.41799999999999998</v>
      </c>
      <c r="F69" s="3">
        <v>0.46</v>
      </c>
      <c r="G69" s="3">
        <v>0.46600000000000003</v>
      </c>
      <c r="I69" s="2">
        <f t="shared" si="3"/>
        <v>0.42450000000000004</v>
      </c>
      <c r="J69" s="2">
        <f t="shared" si="4"/>
        <v>4.8306314287057173E-2</v>
      </c>
      <c r="K69" s="2">
        <f t="shared" si="5"/>
        <v>1.9720970226301173E-2</v>
      </c>
    </row>
    <row r="70" spans="1:11" x14ac:dyDescent="0.25">
      <c r="A70" s="1">
        <v>17</v>
      </c>
      <c r="B70" s="3">
        <v>0.50700000000000001</v>
      </c>
      <c r="C70" s="3">
        <v>0.42399999999999999</v>
      </c>
      <c r="D70" s="3">
        <v>0.45500000000000002</v>
      </c>
      <c r="E70" s="3">
        <v>0.42699999999999999</v>
      </c>
      <c r="F70" s="3">
        <v>0.46200000000000002</v>
      </c>
      <c r="G70" s="3">
        <v>0.47799999999999998</v>
      </c>
      <c r="I70" s="2">
        <f t="shared" si="3"/>
        <v>0.45883333333333337</v>
      </c>
      <c r="J70" s="2">
        <f t="shared" si="4"/>
        <v>3.1428755410716901E-2</v>
      </c>
      <c r="K70" s="2">
        <f t="shared" si="5"/>
        <v>1.2830735667832062E-2</v>
      </c>
    </row>
    <row r="71" spans="1:11" x14ac:dyDescent="0.25">
      <c r="A71" s="1">
        <v>17.25</v>
      </c>
      <c r="B71" s="3">
        <v>0.52600000000000002</v>
      </c>
      <c r="C71" s="3">
        <v>0.42899999999999999</v>
      </c>
      <c r="D71" s="3">
        <v>0.46200000000000002</v>
      </c>
      <c r="E71" s="3">
        <v>0.41099999999999998</v>
      </c>
      <c r="F71" s="3">
        <v>0.40699999999999997</v>
      </c>
      <c r="G71" s="3">
        <v>0.42499999999999999</v>
      </c>
      <c r="I71" s="2">
        <f t="shared" si="3"/>
        <v>0.4433333333333333</v>
      </c>
      <c r="J71" s="2">
        <f t="shared" si="4"/>
        <v>4.4920670817193593E-2</v>
      </c>
      <c r="K71" s="2">
        <f t="shared" si="5"/>
        <v>1.8338787067609226E-2</v>
      </c>
    </row>
    <row r="72" spans="1:11" x14ac:dyDescent="0.25">
      <c r="A72" s="1">
        <v>17.5</v>
      </c>
      <c r="B72" s="3">
        <v>0.55500000000000005</v>
      </c>
      <c r="C72" s="3">
        <v>0.44500000000000001</v>
      </c>
      <c r="D72" s="3">
        <v>0.47099999999999997</v>
      </c>
      <c r="E72" s="3">
        <v>0.39</v>
      </c>
      <c r="F72" s="3">
        <v>0.38500000000000001</v>
      </c>
      <c r="G72" s="3">
        <v>0.44700000000000001</v>
      </c>
      <c r="I72" s="2">
        <f t="shared" si="3"/>
        <v>0.44883333333333342</v>
      </c>
      <c r="J72" s="2">
        <f t="shared" si="4"/>
        <v>6.2155986571420643E-2</v>
      </c>
      <c r="K72" s="2">
        <f t="shared" si="5"/>
        <v>2.5375075259877308E-2</v>
      </c>
    </row>
    <row r="73" spans="1:11" x14ac:dyDescent="0.25">
      <c r="A73" s="1">
        <v>17.75</v>
      </c>
      <c r="B73" s="3">
        <v>0.58199999999999996</v>
      </c>
      <c r="C73" s="3">
        <v>0.48699999999999999</v>
      </c>
      <c r="D73" s="3">
        <v>0.45700000000000002</v>
      </c>
      <c r="E73" s="3">
        <v>0.48199999999999998</v>
      </c>
      <c r="F73" s="3">
        <v>0.505</v>
      </c>
      <c r="G73" s="3">
        <v>0.53300000000000003</v>
      </c>
      <c r="I73" s="2">
        <f t="shared" si="3"/>
        <v>0.5076666666666666</v>
      </c>
      <c r="J73" s="2">
        <f t="shared" si="4"/>
        <v>4.4333583959191326E-2</v>
      </c>
      <c r="K73" s="2">
        <f t="shared" si="5"/>
        <v>1.8099109861476E-2</v>
      </c>
    </row>
    <row r="74" spans="1:11" x14ac:dyDescent="0.25">
      <c r="A74" s="1">
        <v>18</v>
      </c>
      <c r="B74" s="3">
        <v>0.54100000000000004</v>
      </c>
      <c r="C74" s="3">
        <v>0.5</v>
      </c>
      <c r="D74" s="3">
        <v>0.502</v>
      </c>
      <c r="E74" s="3">
        <v>0.47199999999999998</v>
      </c>
      <c r="F74" s="3">
        <v>0.48799999999999999</v>
      </c>
      <c r="G74" s="3">
        <v>0.51</v>
      </c>
      <c r="I74" s="2">
        <f t="shared" si="3"/>
        <v>0.50216666666666665</v>
      </c>
      <c r="J74" s="2">
        <f t="shared" si="4"/>
        <v>2.3172541221598196E-2</v>
      </c>
      <c r="K74" s="2">
        <f t="shared" si="5"/>
        <v>9.46015033942086E-3</v>
      </c>
    </row>
    <row r="75" spans="1:11" x14ac:dyDescent="0.25">
      <c r="A75" s="1">
        <v>18.25</v>
      </c>
      <c r="B75" s="3">
        <v>0.57299999999999995</v>
      </c>
      <c r="C75" s="3">
        <v>0.47899999999999998</v>
      </c>
      <c r="D75" s="3">
        <v>0.53200000000000003</v>
      </c>
      <c r="E75" s="3">
        <v>0.495</v>
      </c>
      <c r="F75" s="3">
        <v>0.53900000000000003</v>
      </c>
      <c r="G75" s="3">
        <v>0.53900000000000003</v>
      </c>
      <c r="I75" s="2">
        <f t="shared" si="3"/>
        <v>0.52616666666666678</v>
      </c>
      <c r="J75" s="2">
        <f t="shared" si="4"/>
        <v>3.3920003930817386E-2</v>
      </c>
      <c r="K75" s="2">
        <f t="shared" si="5"/>
        <v>1.3847783617283713E-2</v>
      </c>
    </row>
    <row r="76" spans="1:11" x14ac:dyDescent="0.25">
      <c r="A76" s="1">
        <v>18.5</v>
      </c>
      <c r="B76" s="3">
        <v>0.624</v>
      </c>
      <c r="C76" s="3">
        <v>0.53300000000000003</v>
      </c>
      <c r="D76" s="3">
        <v>0.51900000000000002</v>
      </c>
      <c r="E76" s="3">
        <v>0.50700000000000001</v>
      </c>
      <c r="F76" s="3">
        <v>0.54500000000000004</v>
      </c>
      <c r="G76" s="3">
        <v>0.56200000000000006</v>
      </c>
      <c r="I76" s="2">
        <f t="shared" si="3"/>
        <v>0.54833333333333334</v>
      </c>
      <c r="J76" s="2">
        <f t="shared" si="4"/>
        <v>4.1778782493828923E-2</v>
      </c>
      <c r="K76" s="2">
        <f t="shared" si="5"/>
        <v>1.7056116530767228E-2</v>
      </c>
    </row>
    <row r="77" spans="1:11" x14ac:dyDescent="0.25">
      <c r="A77" s="1">
        <v>18.75</v>
      </c>
      <c r="B77" s="3">
        <v>0.64300000000000002</v>
      </c>
      <c r="C77" s="3">
        <v>0.52700000000000002</v>
      </c>
      <c r="D77" s="3">
        <v>0.48099999999999998</v>
      </c>
      <c r="E77" s="3">
        <v>0.504</v>
      </c>
      <c r="F77" s="3">
        <v>0.58899999999999997</v>
      </c>
      <c r="G77" s="3">
        <v>0.52500000000000002</v>
      </c>
      <c r="I77" s="2">
        <f t="shared" si="3"/>
        <v>0.54483333333333328</v>
      </c>
      <c r="J77" s="2">
        <f t="shared" si="4"/>
        <v>6.0068017002950461E-2</v>
      </c>
      <c r="K77" s="2">
        <f t="shared" si="5"/>
        <v>2.4522665253008783E-2</v>
      </c>
    </row>
    <row r="78" spans="1:11" x14ac:dyDescent="0.25">
      <c r="A78" s="1">
        <v>19</v>
      </c>
      <c r="B78" s="3">
        <v>0.70199999999999996</v>
      </c>
      <c r="C78" s="3">
        <v>0.58599999999999997</v>
      </c>
      <c r="D78" s="3">
        <v>0.59399999999999997</v>
      </c>
      <c r="E78" s="3">
        <v>0.51500000000000001</v>
      </c>
      <c r="F78" s="3">
        <v>0.53900000000000003</v>
      </c>
      <c r="G78" s="3">
        <v>0.58199999999999996</v>
      </c>
      <c r="I78" s="2">
        <f t="shared" si="3"/>
        <v>0.58633333333333326</v>
      </c>
      <c r="J78" s="2">
        <f t="shared" si="4"/>
        <v>6.4475318275031904E-2</v>
      </c>
      <c r="K78" s="2">
        <f t="shared" si="5"/>
        <v>2.6321938462895243E-2</v>
      </c>
    </row>
    <row r="79" spans="1:11" x14ac:dyDescent="0.25">
      <c r="A79" s="1">
        <v>19.25</v>
      </c>
      <c r="B79" s="3">
        <v>0.66200000000000003</v>
      </c>
      <c r="C79" s="3">
        <v>0.52500000000000002</v>
      </c>
      <c r="D79" s="3">
        <v>0.53500000000000003</v>
      </c>
      <c r="E79" s="3">
        <v>0.52100000000000002</v>
      </c>
      <c r="F79" s="3">
        <v>0.60399999999999998</v>
      </c>
      <c r="G79" s="3">
        <v>0.59399999999999997</v>
      </c>
      <c r="I79" s="2">
        <f t="shared" si="3"/>
        <v>0.57350000000000001</v>
      </c>
      <c r="J79" s="2">
        <f t="shared" si="4"/>
        <v>5.6166716122629058E-2</v>
      </c>
      <c r="K79" s="2">
        <f t="shared" si="5"/>
        <v>2.2929965838032407E-2</v>
      </c>
    </row>
    <row r="80" spans="1:11" x14ac:dyDescent="0.25">
      <c r="A80" s="1">
        <v>19.5</v>
      </c>
      <c r="B80" s="3">
        <v>0.755</v>
      </c>
      <c r="C80" s="3">
        <v>0.58499999999999996</v>
      </c>
      <c r="D80" s="3">
        <v>0.65100000000000002</v>
      </c>
      <c r="E80" s="3">
        <v>0.53400000000000003</v>
      </c>
      <c r="F80" s="3">
        <v>0.68600000000000005</v>
      </c>
      <c r="G80" s="3">
        <v>0.70299999999999996</v>
      </c>
      <c r="I80" s="2">
        <f t="shared" si="3"/>
        <v>0.65233333333333332</v>
      </c>
      <c r="J80" s="2">
        <f t="shared" si="4"/>
        <v>8.0968306556743475E-2</v>
      </c>
      <c r="K80" s="2">
        <f t="shared" si="5"/>
        <v>3.3055172733544518E-2</v>
      </c>
    </row>
    <row r="81" spans="1:11" x14ac:dyDescent="0.25">
      <c r="A81" s="1">
        <v>19.75</v>
      </c>
      <c r="B81" s="3">
        <v>0.76</v>
      </c>
      <c r="C81" s="3">
        <v>0.60499999999999998</v>
      </c>
      <c r="D81" s="3">
        <v>0.69199999999999995</v>
      </c>
      <c r="E81" s="3">
        <v>0.55500000000000005</v>
      </c>
      <c r="F81" s="3">
        <v>0.68200000000000005</v>
      </c>
      <c r="G81" s="3">
        <v>0.58599999999999997</v>
      </c>
      <c r="I81" s="2">
        <f t="shared" si="3"/>
        <v>0.64666666666666661</v>
      </c>
      <c r="J81" s="2">
        <f t="shared" si="4"/>
        <v>7.741748295228025E-2</v>
      </c>
      <c r="K81" s="2">
        <f t="shared" si="5"/>
        <v>3.1605555067283672E-2</v>
      </c>
    </row>
    <row r="82" spans="1:11" x14ac:dyDescent="0.25">
      <c r="A82" s="1">
        <v>20</v>
      </c>
      <c r="B82" s="3">
        <v>0.79200000000000004</v>
      </c>
      <c r="C82" s="3">
        <v>0.64900000000000002</v>
      </c>
      <c r="D82" s="3">
        <v>0.66100000000000003</v>
      </c>
      <c r="E82" s="3">
        <v>0.54900000000000004</v>
      </c>
      <c r="F82" s="3">
        <v>0.56699999999999995</v>
      </c>
      <c r="G82" s="3">
        <v>0.6</v>
      </c>
      <c r="I82" s="2">
        <f t="shared" si="3"/>
        <v>0.63633333333333331</v>
      </c>
      <c r="J82" s="2">
        <f t="shared" si="4"/>
        <v>8.8040142359418608E-2</v>
      </c>
      <c r="K82" s="2">
        <f t="shared" si="5"/>
        <v>3.594223761042778E-2</v>
      </c>
    </row>
    <row r="83" spans="1:11" x14ac:dyDescent="0.25">
      <c r="A83" s="1">
        <v>20.25</v>
      </c>
      <c r="B83" s="3">
        <v>0.80300000000000005</v>
      </c>
      <c r="C83" s="3">
        <v>0.59</v>
      </c>
      <c r="D83" s="3">
        <v>0.70599999999999996</v>
      </c>
      <c r="E83" s="3">
        <v>0.56000000000000005</v>
      </c>
      <c r="F83" s="3">
        <v>0.64400000000000002</v>
      </c>
      <c r="G83" s="3">
        <v>0.65200000000000002</v>
      </c>
      <c r="I83" s="2">
        <f t="shared" si="3"/>
        <v>0.65916666666666679</v>
      </c>
      <c r="J83" s="2">
        <f t="shared" si="4"/>
        <v>8.6926213921155807E-2</v>
      </c>
      <c r="K83" s="2">
        <f t="shared" si="5"/>
        <v>3.5487478229807912E-2</v>
      </c>
    </row>
    <row r="84" spans="1:11" x14ac:dyDescent="0.25">
      <c r="A84" s="1">
        <v>20.5</v>
      </c>
      <c r="B84" s="3">
        <v>0.83499999999999996</v>
      </c>
      <c r="C84" s="3">
        <v>0.66700000000000004</v>
      </c>
      <c r="D84" s="3">
        <v>0.64600000000000002</v>
      </c>
      <c r="E84" s="3">
        <v>0.58599999999999997</v>
      </c>
      <c r="F84" s="3">
        <v>0.64300000000000002</v>
      </c>
      <c r="G84" s="3">
        <v>0.65100000000000002</v>
      </c>
      <c r="I84" s="2">
        <f t="shared" si="3"/>
        <v>0.67133333333333323</v>
      </c>
      <c r="J84" s="2">
        <f t="shared" si="4"/>
        <v>8.4788363981544254E-2</v>
      </c>
      <c r="K84" s="2">
        <f t="shared" si="5"/>
        <v>3.4614704646693223E-2</v>
      </c>
    </row>
    <row r="85" spans="1:11" x14ac:dyDescent="0.25">
      <c r="A85" s="1">
        <v>20.75</v>
      </c>
      <c r="B85" s="3">
        <v>0.82599999999999996</v>
      </c>
      <c r="C85" s="3">
        <v>0.64500000000000002</v>
      </c>
      <c r="D85" s="3">
        <v>0.73699999999999999</v>
      </c>
      <c r="E85" s="3">
        <v>0.63500000000000001</v>
      </c>
      <c r="F85" s="3">
        <v>0.68400000000000005</v>
      </c>
      <c r="G85" s="3">
        <v>0.66600000000000004</v>
      </c>
      <c r="I85" s="2">
        <f t="shared" si="3"/>
        <v>0.69883333333333342</v>
      </c>
      <c r="J85" s="2">
        <f t="shared" si="4"/>
        <v>7.1970595847656166E-2</v>
      </c>
      <c r="K85" s="2">
        <f t="shared" si="5"/>
        <v>2.938187271847123E-2</v>
      </c>
    </row>
    <row r="86" spans="1:11" x14ac:dyDescent="0.25">
      <c r="A86" s="1">
        <v>21</v>
      </c>
      <c r="B86" s="3">
        <v>0.88600000000000001</v>
      </c>
      <c r="C86" s="3">
        <v>0.64</v>
      </c>
      <c r="D86" s="3">
        <v>0.71699999999999997</v>
      </c>
      <c r="E86" s="3">
        <v>0.68200000000000005</v>
      </c>
      <c r="F86" s="3">
        <v>0.73699999999999999</v>
      </c>
      <c r="G86" s="3">
        <v>0.66800000000000004</v>
      </c>
      <c r="I86" s="2">
        <f t="shared" si="3"/>
        <v>0.72166666666666668</v>
      </c>
      <c r="J86" s="2">
        <f t="shared" si="4"/>
        <v>8.761887163543447E-2</v>
      </c>
      <c r="K86" s="2">
        <f t="shared" si="5"/>
        <v>3.577025455753878E-2</v>
      </c>
    </row>
    <row r="87" spans="1:11" x14ac:dyDescent="0.25">
      <c r="A87" s="1">
        <v>21.25</v>
      </c>
      <c r="B87" s="3">
        <v>0.88800000000000001</v>
      </c>
      <c r="C87" s="3">
        <v>0.67700000000000005</v>
      </c>
      <c r="D87" s="3">
        <v>0.66</v>
      </c>
      <c r="E87" s="3">
        <v>0.71299999999999997</v>
      </c>
      <c r="F87" s="3">
        <v>0.77</v>
      </c>
      <c r="G87" s="3">
        <v>0.72299999999999998</v>
      </c>
      <c r="I87" s="2">
        <f t="shared" si="3"/>
        <v>0.73850000000000005</v>
      </c>
      <c r="J87" s="2">
        <f t="shared" si="4"/>
        <v>8.2677082677124245E-2</v>
      </c>
      <c r="K87" s="2">
        <f t="shared" si="5"/>
        <v>3.3752777663475439E-2</v>
      </c>
    </row>
    <row r="88" spans="1:11" x14ac:dyDescent="0.25">
      <c r="A88" s="1">
        <v>21.5</v>
      </c>
      <c r="B88" s="3">
        <v>0.86299999999999999</v>
      </c>
      <c r="C88" s="3">
        <v>0.73399999999999999</v>
      </c>
      <c r="D88" s="3">
        <v>0.67800000000000005</v>
      </c>
      <c r="E88" s="3">
        <v>0.75800000000000001</v>
      </c>
      <c r="F88" s="3">
        <v>0.82</v>
      </c>
      <c r="G88" s="3">
        <v>0.77200000000000002</v>
      </c>
      <c r="I88" s="2">
        <f t="shared" si="3"/>
        <v>0.77083333333333337</v>
      </c>
      <c r="J88" s="2">
        <f t="shared" si="4"/>
        <v>6.4888879375950573E-2</v>
      </c>
      <c r="K88" s="2">
        <f t="shared" si="5"/>
        <v>2.6490774075347643E-2</v>
      </c>
    </row>
    <row r="89" spans="1:11" x14ac:dyDescent="0.25">
      <c r="A89" s="1">
        <v>21.75</v>
      </c>
      <c r="B89" s="3">
        <v>0.89600000000000002</v>
      </c>
      <c r="C89" s="3">
        <v>0.78100000000000003</v>
      </c>
      <c r="D89" s="3">
        <v>0.755</v>
      </c>
      <c r="E89" s="3">
        <v>0.80300000000000005</v>
      </c>
      <c r="F89" s="3">
        <v>0.85499999999999998</v>
      </c>
      <c r="G89" s="3">
        <v>0.81200000000000006</v>
      </c>
      <c r="I89" s="2">
        <f t="shared" si="3"/>
        <v>0.81700000000000006</v>
      </c>
      <c r="J89" s="2">
        <f t="shared" si="4"/>
        <v>5.1080328894790798E-2</v>
      </c>
      <c r="K89" s="2">
        <f t="shared" si="5"/>
        <v>2.085345694763021E-2</v>
      </c>
    </row>
    <row r="90" spans="1:11" x14ac:dyDescent="0.25">
      <c r="A90" s="1">
        <v>22</v>
      </c>
      <c r="B90" s="3">
        <v>0.83799999999999997</v>
      </c>
      <c r="C90" s="3">
        <v>0.81399999999999995</v>
      </c>
      <c r="D90" s="3">
        <v>0.81200000000000006</v>
      </c>
      <c r="E90" s="3">
        <v>0.84</v>
      </c>
      <c r="F90" s="3">
        <v>0.89100000000000001</v>
      </c>
      <c r="G90" s="3">
        <v>0.88</v>
      </c>
      <c r="I90" s="2">
        <f t="shared" si="3"/>
        <v>0.84583333333333333</v>
      </c>
      <c r="J90" s="2">
        <f t="shared" si="4"/>
        <v>3.3047944968888264E-2</v>
      </c>
      <c r="K90" s="2">
        <f t="shared" si="5"/>
        <v>1.3491767036892458E-2</v>
      </c>
    </row>
    <row r="91" spans="1:11" x14ac:dyDescent="0.25">
      <c r="A91" s="1">
        <v>22.25</v>
      </c>
      <c r="B91" s="3">
        <v>0.85799999999999998</v>
      </c>
      <c r="C91" s="3">
        <v>0.85199999999999998</v>
      </c>
      <c r="D91" s="3">
        <v>0.86099999999999999</v>
      </c>
      <c r="E91" s="3">
        <v>0.86599999999999999</v>
      </c>
      <c r="F91" s="3">
        <v>0.91200000000000003</v>
      </c>
      <c r="G91" s="3">
        <v>0.90200000000000002</v>
      </c>
      <c r="I91" s="2">
        <f t="shared" si="3"/>
        <v>0.87516666666666676</v>
      </c>
      <c r="J91" s="2">
        <f t="shared" si="4"/>
        <v>2.5269876665046622E-2</v>
      </c>
      <c r="K91" s="2">
        <f t="shared" si="5"/>
        <v>1.0316383948737948E-2</v>
      </c>
    </row>
    <row r="92" spans="1:11" x14ac:dyDescent="0.25">
      <c r="A92" s="1">
        <v>22.5</v>
      </c>
      <c r="B92" s="3">
        <v>0.88500000000000001</v>
      </c>
      <c r="C92" s="3">
        <v>0.86899999999999999</v>
      </c>
      <c r="D92" s="3">
        <v>0.88900000000000001</v>
      </c>
      <c r="E92" s="3">
        <v>0.88800000000000001</v>
      </c>
      <c r="F92" s="3">
        <v>0.93200000000000005</v>
      </c>
      <c r="G92" s="3">
        <v>0.92600000000000005</v>
      </c>
      <c r="I92" s="2">
        <f t="shared" si="3"/>
        <v>0.89816666666666667</v>
      </c>
      <c r="J92" s="2">
        <f t="shared" si="4"/>
        <v>2.5023322454595587E-2</v>
      </c>
      <c r="K92" s="2">
        <f t="shared" si="5"/>
        <v>1.0215728613814645E-2</v>
      </c>
    </row>
    <row r="93" spans="1:11" x14ac:dyDescent="0.25">
      <c r="A93" s="1">
        <v>22.75</v>
      </c>
      <c r="B93" s="3">
        <v>0.92</v>
      </c>
      <c r="C93" s="3">
        <v>0.89800000000000002</v>
      </c>
      <c r="D93" s="3">
        <v>0.91900000000000004</v>
      </c>
      <c r="E93" s="3">
        <v>0.90600000000000003</v>
      </c>
      <c r="F93" s="3">
        <v>0.94599999999999995</v>
      </c>
      <c r="G93" s="3">
        <v>0.94299999999999995</v>
      </c>
      <c r="I93" s="2">
        <f t="shared" si="3"/>
        <v>0.92200000000000004</v>
      </c>
      <c r="J93" s="2">
        <f t="shared" si="4"/>
        <v>1.9297668252926274E-2</v>
      </c>
      <c r="K93" s="2">
        <f t="shared" si="5"/>
        <v>7.8782400741959149E-3</v>
      </c>
    </row>
    <row r="94" spans="1:11" x14ac:dyDescent="0.25">
      <c r="A94" s="1">
        <v>23</v>
      </c>
      <c r="B94" s="3">
        <v>0.94199999999999995</v>
      </c>
      <c r="C94" s="3">
        <v>0.94099999999999995</v>
      </c>
      <c r="D94" s="3">
        <v>0.94699999999999995</v>
      </c>
      <c r="E94" s="3">
        <v>0.92100000000000004</v>
      </c>
      <c r="F94" s="3">
        <v>0.96</v>
      </c>
      <c r="G94" s="3">
        <v>0.96499999999999997</v>
      </c>
      <c r="I94" s="2">
        <f t="shared" si="3"/>
        <v>0.94600000000000006</v>
      </c>
      <c r="J94" s="2">
        <f t="shared" si="4"/>
        <v>1.5646085772486336E-2</v>
      </c>
      <c r="K94" s="2">
        <f t="shared" si="5"/>
        <v>6.3874877690685171E-3</v>
      </c>
    </row>
    <row r="95" spans="1:11" x14ac:dyDescent="0.25">
      <c r="A95" s="1">
        <v>23.25</v>
      </c>
      <c r="B95" s="3">
        <v>0.96199999999999997</v>
      </c>
      <c r="C95" s="3">
        <v>0.97199999999999998</v>
      </c>
      <c r="D95" s="3">
        <v>0.96299999999999997</v>
      </c>
      <c r="E95" s="3">
        <v>0.93700000000000006</v>
      </c>
      <c r="F95" s="3">
        <v>0.97099999999999997</v>
      </c>
      <c r="G95" s="3">
        <v>0.97299999999999998</v>
      </c>
      <c r="I95" s="2">
        <f t="shared" si="3"/>
        <v>0.96299999999999997</v>
      </c>
      <c r="J95" s="2">
        <f t="shared" si="4"/>
        <v>1.3579396157414334E-2</v>
      </c>
      <c r="K95" s="2">
        <f t="shared" si="5"/>
        <v>5.5437652667959525E-3</v>
      </c>
    </row>
    <row r="96" spans="1:11" x14ac:dyDescent="0.25">
      <c r="A96" s="1">
        <v>23.5</v>
      </c>
      <c r="B96" s="3">
        <v>0.98299999999999998</v>
      </c>
      <c r="C96" s="3">
        <v>0.98299999999999998</v>
      </c>
      <c r="D96" s="3">
        <v>0.98</v>
      </c>
      <c r="E96" s="3">
        <v>0.94199999999999995</v>
      </c>
      <c r="F96" s="3">
        <v>0.98199999999999998</v>
      </c>
      <c r="G96" s="3">
        <v>0.99</v>
      </c>
      <c r="I96" s="2">
        <f t="shared" si="3"/>
        <v>0.97666666666666668</v>
      </c>
      <c r="J96" s="2">
        <f t="shared" si="4"/>
        <v>1.7316658646132261E-2</v>
      </c>
      <c r="K96" s="2">
        <f t="shared" si="5"/>
        <v>7.0694962888297689E-3</v>
      </c>
    </row>
    <row r="97" spans="1:11" x14ac:dyDescent="0.25">
      <c r="A97" s="1">
        <v>23.75</v>
      </c>
      <c r="B97" s="3">
        <v>0.98899999999999999</v>
      </c>
      <c r="C97" s="3">
        <v>0.99</v>
      </c>
      <c r="D97" s="3">
        <v>0.99099999999999999</v>
      </c>
      <c r="E97" s="3">
        <v>0.94899999999999995</v>
      </c>
      <c r="F97" s="3">
        <v>0.98099999999999998</v>
      </c>
      <c r="G97" s="3">
        <v>1.0169999999999999</v>
      </c>
      <c r="I97" s="2">
        <f t="shared" si="3"/>
        <v>0.98616666666666664</v>
      </c>
      <c r="J97" s="2">
        <f t="shared" si="4"/>
        <v>2.1930952251707315E-2</v>
      </c>
      <c r="K97" s="2">
        <f t="shared" si="5"/>
        <v>8.9532737650041185E-3</v>
      </c>
    </row>
    <row r="98" spans="1:11" x14ac:dyDescent="0.25">
      <c r="A98" s="1">
        <v>24</v>
      </c>
      <c r="B98" s="3">
        <v>1</v>
      </c>
      <c r="C98" s="3">
        <v>0.999</v>
      </c>
      <c r="D98" s="3">
        <v>1.002</v>
      </c>
      <c r="E98" s="3">
        <v>0.95</v>
      </c>
      <c r="F98" s="3">
        <v>0.99399999999999999</v>
      </c>
      <c r="G98" s="3">
        <v>0.99399999999999999</v>
      </c>
      <c r="I98" s="2">
        <f t="shared" si="3"/>
        <v>0.98983333333333334</v>
      </c>
      <c r="J98" s="2">
        <f t="shared" si="4"/>
        <v>1.97829893258493E-2</v>
      </c>
      <c r="K98" s="2">
        <f t="shared" si="5"/>
        <v>8.076371572542828E-3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1.7000000000000001E-2</v>
      </c>
      <c r="D2" s="3">
        <v>1.7000000000000001E-2</v>
      </c>
      <c r="E2" s="3">
        <v>1.4999999999999999E-2</v>
      </c>
      <c r="F2" s="3">
        <v>1.9E-2</v>
      </c>
      <c r="G2" s="3">
        <v>2.1999999999999999E-2</v>
      </c>
      <c r="H2" s="4"/>
      <c r="I2" s="2">
        <f>AVERAGE(B2:G2)</f>
        <v>1.7500000000000002E-2</v>
      </c>
      <c r="J2" s="2">
        <f>STDEV(B2:G2)</f>
        <v>2.664582518894845E-3</v>
      </c>
      <c r="K2" s="2">
        <f>J2/(SQRT(6))</f>
        <v>1.0878112581387146E-3</v>
      </c>
      <c r="L2">
        <v>6.5</v>
      </c>
      <c r="M2">
        <v>10</v>
      </c>
    </row>
    <row r="3" spans="1:13" x14ac:dyDescent="0.25">
      <c r="A3" s="1">
        <v>0.25</v>
      </c>
      <c r="B3" s="3">
        <v>0.01</v>
      </c>
      <c r="C3" s="3">
        <v>1.2999999999999999E-2</v>
      </c>
      <c r="D3" s="3">
        <v>1.4E-2</v>
      </c>
      <c r="E3" s="3">
        <v>1.4E-2</v>
      </c>
      <c r="F3" s="3">
        <v>1.2E-2</v>
      </c>
      <c r="G3" s="3">
        <v>1.7999999999999999E-2</v>
      </c>
      <c r="H3" s="4"/>
      <c r="I3" s="2">
        <f t="shared" ref="I3:I66" si="0">AVERAGE(B3:G3)</f>
        <v>1.35E-2</v>
      </c>
      <c r="J3" s="2">
        <f t="shared" ref="J3:J66" si="1">STDEV(B3:G3)</f>
        <v>2.664582518894845E-3</v>
      </c>
      <c r="K3" s="2">
        <f t="shared" ref="K3:K66" si="2">J3/(SQRT(6))</f>
        <v>1.0878112581387146E-3</v>
      </c>
    </row>
    <row r="4" spans="1:13" x14ac:dyDescent="0.25">
      <c r="A4" s="1">
        <v>0.5</v>
      </c>
      <c r="B4" s="3">
        <v>1.0999999999999999E-2</v>
      </c>
      <c r="C4" s="3">
        <v>0.01</v>
      </c>
      <c r="D4" s="3">
        <v>1.0999999999999999E-2</v>
      </c>
      <c r="E4" s="3">
        <v>0.01</v>
      </c>
      <c r="F4" s="3">
        <v>0.01</v>
      </c>
      <c r="G4" s="3">
        <v>1.4999999999999999E-2</v>
      </c>
      <c r="H4" s="4"/>
      <c r="I4" s="2">
        <f t="shared" si="0"/>
        <v>1.1166666666666667E-2</v>
      </c>
      <c r="J4" s="2">
        <f t="shared" si="1"/>
        <v>1.9407902170679513E-3</v>
      </c>
      <c r="K4" s="2">
        <f t="shared" si="2"/>
        <v>7.9232428826698077E-4</v>
      </c>
    </row>
    <row r="5" spans="1:13" x14ac:dyDescent="0.25">
      <c r="A5" s="1">
        <v>0.75</v>
      </c>
      <c r="B5" s="3">
        <v>0.01</v>
      </c>
      <c r="C5" s="3">
        <v>8.9999999999999993E-3</v>
      </c>
      <c r="D5" s="3">
        <v>0.01</v>
      </c>
      <c r="E5" s="3">
        <v>0.01</v>
      </c>
      <c r="F5" s="3">
        <v>0.01</v>
      </c>
      <c r="G5" s="3">
        <v>1.4999999999999999E-2</v>
      </c>
      <c r="H5" s="4"/>
      <c r="I5" s="2">
        <f t="shared" si="0"/>
        <v>1.0666666666666666E-2</v>
      </c>
      <c r="J5" s="2">
        <f t="shared" si="1"/>
        <v>2.1602468994692866E-3</v>
      </c>
      <c r="K5" s="2">
        <f t="shared" si="2"/>
        <v>8.8191710368819688E-4</v>
      </c>
    </row>
    <row r="6" spans="1:13" x14ac:dyDescent="0.25">
      <c r="A6" s="1">
        <v>1</v>
      </c>
      <c r="B6" s="3">
        <v>0.01</v>
      </c>
      <c r="C6" s="3">
        <v>8.9999999999999993E-3</v>
      </c>
      <c r="D6" s="3">
        <v>0.01</v>
      </c>
      <c r="E6" s="3">
        <v>0.01</v>
      </c>
      <c r="F6" s="3">
        <v>0.01</v>
      </c>
      <c r="G6" s="3">
        <v>1.4E-2</v>
      </c>
      <c r="H6" s="4"/>
      <c r="I6" s="2">
        <f t="shared" si="0"/>
        <v>1.0500000000000001E-2</v>
      </c>
      <c r="J6" s="2">
        <f t="shared" si="1"/>
        <v>1.7606816861659011E-3</v>
      </c>
      <c r="K6" s="2">
        <f t="shared" si="2"/>
        <v>7.1879528842826092E-4</v>
      </c>
    </row>
    <row r="7" spans="1:13" x14ac:dyDescent="0.25">
      <c r="A7" s="1">
        <v>1.25</v>
      </c>
      <c r="B7" s="3">
        <v>1.2E-2</v>
      </c>
      <c r="C7" s="3">
        <v>0.01</v>
      </c>
      <c r="D7" s="3">
        <v>1.2E-2</v>
      </c>
      <c r="E7" s="3">
        <v>1.0999999999999999E-2</v>
      </c>
      <c r="F7" s="3">
        <v>1.2E-2</v>
      </c>
      <c r="G7" s="3">
        <v>1.6E-2</v>
      </c>
      <c r="H7" s="4"/>
      <c r="I7" s="2">
        <f t="shared" si="0"/>
        <v>1.2166666666666666E-2</v>
      </c>
      <c r="J7" s="2">
        <f t="shared" si="1"/>
        <v>2.0412414523193153E-3</v>
      </c>
      <c r="K7" s="2">
        <f t="shared" si="2"/>
        <v>8.333333333333335E-4</v>
      </c>
    </row>
    <row r="8" spans="1:13" x14ac:dyDescent="0.25">
      <c r="A8" s="1">
        <v>1.5</v>
      </c>
      <c r="B8" s="3">
        <v>1.4999999999999999E-2</v>
      </c>
      <c r="C8" s="3">
        <v>1.0999999999999999E-2</v>
      </c>
      <c r="D8" s="3">
        <v>1.4999999999999999E-2</v>
      </c>
      <c r="E8" s="3">
        <v>1.0999999999999999E-2</v>
      </c>
      <c r="F8" s="3">
        <v>1.2999999999999999E-2</v>
      </c>
      <c r="G8" s="3">
        <v>1.7000000000000001E-2</v>
      </c>
      <c r="H8" s="4"/>
      <c r="I8" s="2">
        <f t="shared" si="0"/>
        <v>1.3666666666666666E-2</v>
      </c>
      <c r="J8" s="2">
        <f t="shared" si="1"/>
        <v>2.4221202832779938E-3</v>
      </c>
      <c r="K8" s="2">
        <f t="shared" si="2"/>
        <v>9.8882646494608873E-4</v>
      </c>
    </row>
    <row r="9" spans="1:13" x14ac:dyDescent="0.25">
      <c r="A9" s="1">
        <v>1.75</v>
      </c>
      <c r="B9" s="3">
        <v>2.1000000000000001E-2</v>
      </c>
      <c r="C9" s="3">
        <v>1.2999999999999999E-2</v>
      </c>
      <c r="D9" s="3">
        <v>1.7000000000000001E-2</v>
      </c>
      <c r="E9" s="3">
        <v>1.4E-2</v>
      </c>
      <c r="F9" s="3">
        <v>1.6E-2</v>
      </c>
      <c r="G9" s="3">
        <v>2.4E-2</v>
      </c>
      <c r="H9" s="4"/>
      <c r="I9" s="2">
        <f t="shared" si="0"/>
        <v>1.7500000000000002E-2</v>
      </c>
      <c r="J9" s="2">
        <f t="shared" si="1"/>
        <v>4.2308391602612246E-3</v>
      </c>
      <c r="K9" s="2">
        <f t="shared" si="2"/>
        <v>1.7272328544042108E-3</v>
      </c>
    </row>
    <row r="10" spans="1:13" x14ac:dyDescent="0.25">
      <c r="A10" s="1">
        <v>2</v>
      </c>
      <c r="B10" s="3">
        <v>0.03</v>
      </c>
      <c r="C10" s="3">
        <v>1.7999999999999999E-2</v>
      </c>
      <c r="D10" s="3">
        <v>0.02</v>
      </c>
      <c r="E10" s="3">
        <v>1.9E-2</v>
      </c>
      <c r="F10" s="3">
        <v>2.3E-2</v>
      </c>
      <c r="G10" s="3">
        <v>0.03</v>
      </c>
      <c r="H10" s="4"/>
      <c r="I10" s="2">
        <f t="shared" si="0"/>
        <v>2.3333333333333334E-2</v>
      </c>
      <c r="J10" s="2">
        <f t="shared" si="1"/>
        <v>5.428320796219255E-3</v>
      </c>
      <c r="K10" s="2">
        <f t="shared" si="2"/>
        <v>2.2161026851459467E-3</v>
      </c>
    </row>
    <row r="11" spans="1:13" x14ac:dyDescent="0.25">
      <c r="A11" s="1">
        <v>2.25</v>
      </c>
      <c r="B11" s="3">
        <v>4.2000000000000003E-2</v>
      </c>
      <c r="C11" s="3">
        <v>2.7E-2</v>
      </c>
      <c r="D11" s="3">
        <v>0.03</v>
      </c>
      <c r="E11" s="3">
        <v>2.9000000000000001E-2</v>
      </c>
      <c r="F11" s="3">
        <v>3.5000000000000003E-2</v>
      </c>
      <c r="G11" s="3">
        <v>4.2000000000000003E-2</v>
      </c>
      <c r="H11" s="4"/>
      <c r="I11" s="2">
        <f t="shared" si="0"/>
        <v>3.4166666666666672E-2</v>
      </c>
      <c r="J11" s="2">
        <f t="shared" si="1"/>
        <v>6.6156380392722843E-3</v>
      </c>
      <c r="K11" s="2">
        <f t="shared" si="2"/>
        <v>2.7008229198606129E-3</v>
      </c>
    </row>
    <row r="12" spans="1:13" x14ac:dyDescent="0.25">
      <c r="A12" s="1">
        <v>2.5</v>
      </c>
      <c r="B12" s="3">
        <v>5.1999999999999998E-2</v>
      </c>
      <c r="C12" s="3">
        <v>3.6999999999999998E-2</v>
      </c>
      <c r="D12" s="3">
        <v>0.04</v>
      </c>
      <c r="E12" s="3">
        <v>4.1000000000000002E-2</v>
      </c>
      <c r="F12" s="3">
        <v>4.7E-2</v>
      </c>
      <c r="G12" s="3">
        <v>5.8000000000000003E-2</v>
      </c>
      <c r="H12" s="4"/>
      <c r="I12" s="2">
        <f t="shared" si="0"/>
        <v>4.5833333333333337E-2</v>
      </c>
      <c r="J12" s="2">
        <f t="shared" si="1"/>
        <v>8.0353386155572956E-3</v>
      </c>
      <c r="K12" s="2">
        <f t="shared" si="2"/>
        <v>3.2804132530995299E-3</v>
      </c>
    </row>
    <row r="13" spans="1:13" x14ac:dyDescent="0.25">
      <c r="A13" s="1">
        <v>2.75</v>
      </c>
      <c r="B13" s="3">
        <v>6.7000000000000004E-2</v>
      </c>
      <c r="C13" s="3">
        <v>4.5999999999999999E-2</v>
      </c>
      <c r="D13" s="3">
        <v>0.05</v>
      </c>
      <c r="E13" s="3">
        <v>5.0999999999999997E-2</v>
      </c>
      <c r="F13" s="3">
        <v>6.2E-2</v>
      </c>
      <c r="G13" s="3">
        <v>7.0000000000000007E-2</v>
      </c>
      <c r="H13" s="4"/>
      <c r="I13" s="2">
        <f t="shared" si="0"/>
        <v>5.7666666666666672E-2</v>
      </c>
      <c r="J13" s="2">
        <f t="shared" si="1"/>
        <v>9.9732976826457185E-3</v>
      </c>
      <c r="K13" s="2">
        <f t="shared" si="2"/>
        <v>4.0715817292273212E-3</v>
      </c>
    </row>
    <row r="14" spans="1:13" x14ac:dyDescent="0.25">
      <c r="A14" s="1">
        <v>3</v>
      </c>
      <c r="B14" s="3">
        <v>8.4000000000000005E-2</v>
      </c>
      <c r="C14" s="3">
        <v>5.3999999999999999E-2</v>
      </c>
      <c r="D14" s="3">
        <v>0.06</v>
      </c>
      <c r="E14" s="3">
        <v>6.7000000000000004E-2</v>
      </c>
      <c r="F14" s="3">
        <v>8.4000000000000005E-2</v>
      </c>
      <c r="G14" s="3">
        <v>9.5000000000000001E-2</v>
      </c>
      <c r="H14" s="4"/>
      <c r="I14" s="2">
        <f t="shared" si="0"/>
        <v>7.400000000000001E-2</v>
      </c>
      <c r="J14" s="2">
        <f t="shared" si="1"/>
        <v>1.6037456157383494E-2</v>
      </c>
      <c r="K14" s="2">
        <f t="shared" si="2"/>
        <v>6.5472640596409655E-3</v>
      </c>
    </row>
    <row r="15" spans="1:13" x14ac:dyDescent="0.25">
      <c r="A15" s="1">
        <v>3.25</v>
      </c>
      <c r="B15" s="3">
        <v>9.8000000000000004E-2</v>
      </c>
      <c r="C15" s="3">
        <v>6.6000000000000003E-2</v>
      </c>
      <c r="D15" s="3">
        <v>6.5000000000000002E-2</v>
      </c>
      <c r="E15" s="3">
        <v>8.6999999999999994E-2</v>
      </c>
      <c r="F15" s="3">
        <v>0.104</v>
      </c>
      <c r="G15" s="3">
        <v>0.14699999999999999</v>
      </c>
      <c r="H15" s="4"/>
      <c r="I15" s="2">
        <f t="shared" si="0"/>
        <v>9.4499999999999987E-2</v>
      </c>
      <c r="J15" s="2">
        <f t="shared" si="1"/>
        <v>3.0323258400112626E-2</v>
      </c>
      <c r="K15" s="2">
        <f t="shared" si="2"/>
        <v>1.2379418403139955E-2</v>
      </c>
    </row>
    <row r="16" spans="1:13" x14ac:dyDescent="0.25">
      <c r="A16" s="1">
        <v>3.5</v>
      </c>
      <c r="B16" s="3">
        <v>0.13700000000000001</v>
      </c>
      <c r="C16" s="3">
        <v>8.2000000000000003E-2</v>
      </c>
      <c r="D16" s="3">
        <v>7.9000000000000001E-2</v>
      </c>
      <c r="E16" s="3">
        <v>9.9000000000000005E-2</v>
      </c>
      <c r="F16" s="3">
        <v>0.18</v>
      </c>
      <c r="G16" s="3">
        <v>0.13200000000000001</v>
      </c>
      <c r="H16" s="4"/>
      <c r="I16" s="2">
        <f t="shared" si="0"/>
        <v>0.11816666666666666</v>
      </c>
      <c r="J16" s="2">
        <f t="shared" si="1"/>
        <v>3.8932848170493105E-2</v>
      </c>
      <c r="K16" s="2">
        <f t="shared" si="2"/>
        <v>1.5894268708492948E-2</v>
      </c>
    </row>
    <row r="17" spans="1:11" x14ac:dyDescent="0.25">
      <c r="A17" s="1">
        <v>3.75</v>
      </c>
      <c r="B17" s="3">
        <v>0.182</v>
      </c>
      <c r="C17" s="3">
        <v>8.2000000000000003E-2</v>
      </c>
      <c r="D17" s="3">
        <v>9.8000000000000004E-2</v>
      </c>
      <c r="E17" s="3">
        <v>0.14899999999999999</v>
      </c>
      <c r="F17" s="3">
        <v>0.183</v>
      </c>
      <c r="G17" s="3">
        <v>0.17299999999999999</v>
      </c>
      <c r="H17" s="4"/>
      <c r="I17" s="2">
        <f t="shared" si="0"/>
        <v>0.14449999999999999</v>
      </c>
      <c r="J17" s="2">
        <f t="shared" si="1"/>
        <v>4.4248163803710557E-2</v>
      </c>
      <c r="K17" s="2">
        <f t="shared" si="2"/>
        <v>1.806423722902982E-2</v>
      </c>
    </row>
    <row r="18" spans="1:11" x14ac:dyDescent="0.25">
      <c r="A18" s="1">
        <v>4</v>
      </c>
      <c r="B18" s="3">
        <v>0.23200000000000001</v>
      </c>
      <c r="C18" s="3">
        <v>0.105</v>
      </c>
      <c r="D18" s="3">
        <v>9.7000000000000003E-2</v>
      </c>
      <c r="E18" s="3">
        <v>0.2</v>
      </c>
      <c r="F18" s="3">
        <v>0.21099999999999999</v>
      </c>
      <c r="G18" s="3">
        <v>0.21099999999999999</v>
      </c>
      <c r="H18" s="4"/>
      <c r="I18" s="2">
        <f t="shared" si="0"/>
        <v>0.17600000000000002</v>
      </c>
      <c r="J18" s="2">
        <f t="shared" si="1"/>
        <v>5.9066064707241142E-2</v>
      </c>
      <c r="K18" s="2">
        <f t="shared" si="2"/>
        <v>2.4113619941159112E-2</v>
      </c>
    </row>
    <row r="19" spans="1:11" x14ac:dyDescent="0.25">
      <c r="A19" s="1">
        <v>4.25</v>
      </c>
      <c r="B19" s="3">
        <v>0.28699999999999998</v>
      </c>
      <c r="C19" s="3">
        <v>0.109</v>
      </c>
      <c r="D19" s="3">
        <v>0.12</v>
      </c>
      <c r="E19" s="3">
        <v>0.251</v>
      </c>
      <c r="F19" s="3">
        <v>0.23699999999999999</v>
      </c>
      <c r="G19" s="3">
        <v>0.19900000000000001</v>
      </c>
      <c r="H19" s="4"/>
      <c r="I19" s="2">
        <f t="shared" si="0"/>
        <v>0.20050000000000001</v>
      </c>
      <c r="J19" s="2">
        <f t="shared" si="1"/>
        <v>7.2414777497414123E-2</v>
      </c>
      <c r="K19" s="2">
        <f t="shared" si="2"/>
        <v>2.9563209117640335E-2</v>
      </c>
    </row>
    <row r="20" spans="1:11" x14ac:dyDescent="0.25">
      <c r="A20" s="1">
        <v>4.5</v>
      </c>
      <c r="B20" s="3">
        <v>0.3</v>
      </c>
      <c r="C20" s="3">
        <v>0.113</v>
      </c>
      <c r="D20" s="3">
        <v>0.122</v>
      </c>
      <c r="E20" s="3">
        <v>0.30099999999999999</v>
      </c>
      <c r="F20" s="3">
        <v>0.254</v>
      </c>
      <c r="G20" s="3">
        <v>0.221</v>
      </c>
      <c r="H20" s="4"/>
      <c r="I20" s="2">
        <f t="shared" si="0"/>
        <v>0.2185</v>
      </c>
      <c r="J20" s="2">
        <f t="shared" si="1"/>
        <v>8.385403985497665E-2</v>
      </c>
      <c r="K20" s="2">
        <f t="shared" si="2"/>
        <v>3.4233268419282856E-2</v>
      </c>
    </row>
    <row r="21" spans="1:11" x14ac:dyDescent="0.25">
      <c r="A21" s="1">
        <v>4.75</v>
      </c>
      <c r="B21" s="3">
        <v>0.33500000000000002</v>
      </c>
      <c r="C21" s="3">
        <v>0.109</v>
      </c>
      <c r="D21" s="3">
        <v>0.13600000000000001</v>
      </c>
      <c r="E21" s="3">
        <v>0.27400000000000002</v>
      </c>
      <c r="F21" s="3">
        <v>0.33</v>
      </c>
      <c r="G21" s="3">
        <v>0.224</v>
      </c>
      <c r="H21" s="4"/>
      <c r="I21" s="2">
        <f t="shared" si="0"/>
        <v>0.23466666666666669</v>
      </c>
      <c r="J21" s="2">
        <f t="shared" si="1"/>
        <v>9.6273914777922368E-2</v>
      </c>
      <c r="K21" s="2">
        <f t="shared" si="2"/>
        <v>3.930366112435045E-2</v>
      </c>
    </row>
    <row r="22" spans="1:11" x14ac:dyDescent="0.25">
      <c r="A22" s="1">
        <v>5</v>
      </c>
      <c r="B22" s="3">
        <v>0.33600000000000002</v>
      </c>
      <c r="C22" s="3">
        <v>0.11600000000000001</v>
      </c>
      <c r="D22" s="3">
        <v>0.14199999999999999</v>
      </c>
      <c r="E22" s="3">
        <v>0.28799999999999998</v>
      </c>
      <c r="F22" s="3">
        <v>0.33700000000000002</v>
      </c>
      <c r="G22" s="3">
        <v>0.22700000000000001</v>
      </c>
      <c r="H22" s="4"/>
      <c r="I22" s="2">
        <f t="shared" si="0"/>
        <v>0.24099999999999999</v>
      </c>
      <c r="J22" s="2">
        <f t="shared" si="1"/>
        <v>9.5991666304945461E-2</v>
      </c>
      <c r="K22" s="2">
        <f t="shared" si="2"/>
        <v>3.918843366777159E-2</v>
      </c>
    </row>
    <row r="23" spans="1:11" x14ac:dyDescent="0.25">
      <c r="A23" s="1">
        <v>5.25</v>
      </c>
      <c r="B23" s="3">
        <v>0.39800000000000002</v>
      </c>
      <c r="C23" s="3">
        <v>0.121</v>
      </c>
      <c r="D23" s="3">
        <v>0.13800000000000001</v>
      </c>
      <c r="E23" s="3">
        <v>0.31</v>
      </c>
      <c r="F23" s="3">
        <v>0.36199999999999999</v>
      </c>
      <c r="G23" s="3">
        <v>0.20499999999999999</v>
      </c>
      <c r="H23" s="4"/>
      <c r="I23" s="2">
        <f t="shared" si="0"/>
        <v>0.25566666666666671</v>
      </c>
      <c r="J23" s="2">
        <f t="shared" si="1"/>
        <v>0.11752900351260807</v>
      </c>
      <c r="K23" s="2">
        <f t="shared" si="2"/>
        <v>4.7981014763943605E-2</v>
      </c>
    </row>
    <row r="24" spans="1:11" x14ac:dyDescent="0.25">
      <c r="A24" s="1">
        <v>5.5</v>
      </c>
      <c r="B24" s="3">
        <v>0.41799999999999998</v>
      </c>
      <c r="C24" s="3">
        <v>0.129</v>
      </c>
      <c r="D24" s="3">
        <v>0.17799999999999999</v>
      </c>
      <c r="E24" s="3">
        <v>0.36499999999999999</v>
      </c>
      <c r="F24" s="3">
        <v>0.43</v>
      </c>
      <c r="G24" s="3">
        <v>0.26300000000000001</v>
      </c>
      <c r="H24" s="4"/>
      <c r="I24" s="2">
        <f t="shared" si="0"/>
        <v>0.29716666666666663</v>
      </c>
      <c r="J24" s="2">
        <f t="shared" si="1"/>
        <v>0.12688170343539157</v>
      </c>
      <c r="K24" s="2">
        <f t="shared" si="2"/>
        <v>5.1799238518641467E-2</v>
      </c>
    </row>
    <row r="25" spans="1:11" x14ac:dyDescent="0.25">
      <c r="A25" s="1">
        <v>5.75</v>
      </c>
      <c r="B25" s="3">
        <v>0.42799999999999999</v>
      </c>
      <c r="C25" s="3">
        <v>0.14199999999999999</v>
      </c>
      <c r="D25" s="3">
        <v>0.216</v>
      </c>
      <c r="E25" s="3">
        <v>0.38400000000000001</v>
      </c>
      <c r="F25" s="3">
        <v>0.45100000000000001</v>
      </c>
      <c r="G25" s="3">
        <v>0.28499999999999998</v>
      </c>
      <c r="H25" s="4"/>
      <c r="I25" s="2">
        <f t="shared" si="0"/>
        <v>0.31766666666666665</v>
      </c>
      <c r="J25" s="2">
        <f t="shared" si="1"/>
        <v>0.12378475942807596</v>
      </c>
      <c r="K25" s="2">
        <f t="shared" si="2"/>
        <v>5.0534916421992565E-2</v>
      </c>
    </row>
    <row r="26" spans="1:11" x14ac:dyDescent="0.25">
      <c r="A26" s="1">
        <v>6</v>
      </c>
      <c r="B26" s="3">
        <v>0.48399999999999999</v>
      </c>
      <c r="C26" s="3">
        <v>0.159</v>
      </c>
      <c r="D26" s="3">
        <v>0.155</v>
      </c>
      <c r="E26" s="3">
        <v>0.45800000000000002</v>
      </c>
      <c r="F26" s="3">
        <v>0.53300000000000003</v>
      </c>
      <c r="G26" s="3">
        <v>0.34</v>
      </c>
      <c r="H26" s="4"/>
      <c r="I26" s="2">
        <f t="shared" si="0"/>
        <v>0.35483333333333333</v>
      </c>
      <c r="J26" s="2">
        <f t="shared" si="1"/>
        <v>0.16587635957744759</v>
      </c>
      <c r="K26" s="2">
        <f t="shared" si="2"/>
        <v>6.7718740225862009E-2</v>
      </c>
    </row>
    <row r="27" spans="1:11" x14ac:dyDescent="0.25">
      <c r="A27" s="1">
        <v>6.25</v>
      </c>
      <c r="B27" s="3">
        <v>0.47199999999999998</v>
      </c>
      <c r="C27" s="3">
        <v>0.154</v>
      </c>
      <c r="D27" s="3">
        <v>0.17299999999999999</v>
      </c>
      <c r="E27" s="3">
        <v>0.47</v>
      </c>
      <c r="F27" s="3">
        <v>0.55100000000000005</v>
      </c>
      <c r="G27" s="3">
        <v>0.35599999999999998</v>
      </c>
      <c r="H27" s="4"/>
      <c r="I27" s="2">
        <f t="shared" si="0"/>
        <v>0.36266666666666664</v>
      </c>
      <c r="J27" s="2">
        <f t="shared" si="1"/>
        <v>0.16643517256477583</v>
      </c>
      <c r="K27" s="2">
        <f t="shared" si="2"/>
        <v>6.7946874672627777E-2</v>
      </c>
    </row>
    <row r="28" spans="1:11" x14ac:dyDescent="0.25">
      <c r="A28" s="1">
        <v>6.5</v>
      </c>
      <c r="B28" s="3">
        <v>0.503</v>
      </c>
      <c r="C28" s="3">
        <v>0.17599999999999999</v>
      </c>
      <c r="D28" s="3">
        <v>0.17499999999999999</v>
      </c>
      <c r="E28" s="3">
        <v>0.51600000000000001</v>
      </c>
      <c r="F28" s="3">
        <v>0.56799999999999995</v>
      </c>
      <c r="G28" s="3">
        <v>0.41399999999999998</v>
      </c>
      <c r="H28" s="4"/>
      <c r="I28" s="2">
        <f t="shared" si="0"/>
        <v>0.39200000000000007</v>
      </c>
      <c r="J28" s="2">
        <f t="shared" si="1"/>
        <v>0.17487252500035536</v>
      </c>
      <c r="K28" s="2">
        <f t="shared" si="2"/>
        <v>7.1391409380494222E-2</v>
      </c>
    </row>
    <row r="29" spans="1:11" x14ac:dyDescent="0.25">
      <c r="A29" s="1">
        <v>6.75</v>
      </c>
      <c r="B29" s="3">
        <v>0.52600000000000002</v>
      </c>
      <c r="C29" s="3">
        <v>0.19800000000000001</v>
      </c>
      <c r="D29" s="3">
        <v>0.159</v>
      </c>
      <c r="E29" s="3">
        <v>0.55800000000000005</v>
      </c>
      <c r="F29" s="3">
        <v>0.59599999999999997</v>
      </c>
      <c r="G29" s="3">
        <v>0.46899999999999997</v>
      </c>
      <c r="H29" s="4"/>
      <c r="I29" s="2">
        <f t="shared" si="0"/>
        <v>0.41766666666666663</v>
      </c>
      <c r="J29" s="2">
        <f t="shared" si="1"/>
        <v>0.19027839253753101</v>
      </c>
      <c r="K29" s="2">
        <f t="shared" si="2"/>
        <v>7.7680828465658908E-2</v>
      </c>
    </row>
    <row r="30" spans="1:11" x14ac:dyDescent="0.25">
      <c r="A30" s="1">
        <v>7</v>
      </c>
      <c r="B30" s="3">
        <v>0.53300000000000003</v>
      </c>
      <c r="C30" s="3">
        <v>0.19800000000000001</v>
      </c>
      <c r="D30" s="3">
        <v>0.16900000000000001</v>
      </c>
      <c r="E30" s="3">
        <v>0.56100000000000005</v>
      </c>
      <c r="F30" s="3">
        <v>0.60399999999999998</v>
      </c>
      <c r="G30" s="3">
        <v>0.48199999999999998</v>
      </c>
      <c r="H30" s="4"/>
      <c r="I30" s="2">
        <f t="shared" si="0"/>
        <v>0.4245000000000001</v>
      </c>
      <c r="J30" s="2">
        <f t="shared" si="1"/>
        <v>0.19105679783771096</v>
      </c>
      <c r="K30" s="2">
        <f t="shared" si="2"/>
        <v>7.7998611098745382E-2</v>
      </c>
    </row>
    <row r="31" spans="1:11" x14ac:dyDescent="0.25">
      <c r="A31" s="1">
        <v>7.25</v>
      </c>
      <c r="B31" s="3">
        <v>0.54</v>
      </c>
      <c r="C31" s="3">
        <v>0.2</v>
      </c>
      <c r="D31" s="3">
        <v>0.18</v>
      </c>
      <c r="E31" s="3">
        <v>0.622</v>
      </c>
      <c r="F31" s="3">
        <v>0.60899999999999999</v>
      </c>
      <c r="G31" s="3">
        <v>0.49</v>
      </c>
      <c r="H31" s="4"/>
      <c r="I31" s="2">
        <f t="shared" si="0"/>
        <v>0.44016666666666665</v>
      </c>
      <c r="J31" s="2">
        <f t="shared" si="1"/>
        <v>0.19969217978345233</v>
      </c>
      <c r="K31" s="2">
        <f t="shared" si="2"/>
        <v>8.1523991015596806E-2</v>
      </c>
    </row>
    <row r="32" spans="1:11" x14ac:dyDescent="0.25">
      <c r="A32" s="1">
        <v>7.5</v>
      </c>
      <c r="B32" s="3">
        <v>0.52900000000000003</v>
      </c>
      <c r="C32" s="3">
        <v>0.17899999999999999</v>
      </c>
      <c r="D32" s="3">
        <v>0.193</v>
      </c>
      <c r="E32" s="3">
        <v>0.58799999999999997</v>
      </c>
      <c r="F32" s="3">
        <v>0.60799999999999998</v>
      </c>
      <c r="G32" s="3">
        <v>0.52800000000000002</v>
      </c>
      <c r="H32" s="4"/>
      <c r="I32" s="2">
        <f t="shared" si="0"/>
        <v>0.4375</v>
      </c>
      <c r="J32" s="2">
        <f t="shared" si="1"/>
        <v>0.19742618873898155</v>
      </c>
      <c r="K32" s="2">
        <f t="shared" si="2"/>
        <v>8.0598904045485184E-2</v>
      </c>
    </row>
    <row r="33" spans="1:11" x14ac:dyDescent="0.25">
      <c r="A33" s="1">
        <v>7.75</v>
      </c>
      <c r="B33" s="3">
        <v>0.55900000000000005</v>
      </c>
      <c r="C33" s="3">
        <v>0.20499999999999999</v>
      </c>
      <c r="D33" s="3">
        <v>0.17699999999999999</v>
      </c>
      <c r="E33" s="3">
        <v>0.58699999999999997</v>
      </c>
      <c r="F33" s="3">
        <v>0.69099999999999995</v>
      </c>
      <c r="G33" s="3">
        <v>0.49299999999999999</v>
      </c>
      <c r="H33" s="4"/>
      <c r="I33" s="2">
        <f t="shared" si="0"/>
        <v>0.45199999999999996</v>
      </c>
      <c r="J33" s="2">
        <f t="shared" si="1"/>
        <v>0.21218388251702833</v>
      </c>
      <c r="K33" s="2">
        <f t="shared" si="2"/>
        <v>8.6623707301561978E-2</v>
      </c>
    </row>
    <row r="34" spans="1:11" x14ac:dyDescent="0.25">
      <c r="A34" s="1">
        <v>8</v>
      </c>
      <c r="B34" s="3">
        <v>0.54200000000000004</v>
      </c>
      <c r="C34" s="3">
        <v>0.21199999999999999</v>
      </c>
      <c r="D34" s="3">
        <v>0.19900000000000001</v>
      </c>
      <c r="E34" s="3">
        <v>0.56599999999999995</v>
      </c>
      <c r="F34" s="3">
        <v>0.60099999999999998</v>
      </c>
      <c r="G34" s="3">
        <v>0.505</v>
      </c>
      <c r="H34" s="4"/>
      <c r="I34" s="2">
        <f t="shared" si="0"/>
        <v>0.4375</v>
      </c>
      <c r="J34" s="2">
        <f t="shared" si="1"/>
        <v>0.1824573922865281</v>
      </c>
      <c r="K34" s="2">
        <f t="shared" si="2"/>
        <v>7.4487918483469528E-2</v>
      </c>
    </row>
    <row r="35" spans="1:11" x14ac:dyDescent="0.25">
      <c r="A35" s="1">
        <v>8.25</v>
      </c>
      <c r="B35" s="3">
        <v>0.56699999999999995</v>
      </c>
      <c r="C35" s="3">
        <v>0.20200000000000001</v>
      </c>
      <c r="D35" s="3">
        <v>0.2</v>
      </c>
      <c r="E35" s="3">
        <v>0.58899999999999997</v>
      </c>
      <c r="F35" s="3">
        <v>0.64300000000000002</v>
      </c>
      <c r="G35" s="3">
        <v>0.51600000000000001</v>
      </c>
      <c r="I35" s="2">
        <f t="shared" si="0"/>
        <v>0.45283333333333325</v>
      </c>
      <c r="J35" s="2">
        <f t="shared" si="1"/>
        <v>0.19928413551175306</v>
      </c>
      <c r="K35" s="2">
        <f t="shared" si="2"/>
        <v>8.1357407639242013E-2</v>
      </c>
    </row>
    <row r="36" spans="1:11" x14ac:dyDescent="0.25">
      <c r="A36" s="1">
        <v>8.5</v>
      </c>
      <c r="B36" s="3">
        <v>0.56000000000000005</v>
      </c>
      <c r="C36" s="3">
        <v>0.20599999999999999</v>
      </c>
      <c r="D36" s="3">
        <v>0.18</v>
      </c>
      <c r="E36" s="3">
        <v>0.59</v>
      </c>
      <c r="F36" s="3">
        <v>0.64100000000000001</v>
      </c>
      <c r="G36" s="3">
        <v>0.52900000000000003</v>
      </c>
      <c r="I36" s="2">
        <f t="shared" si="0"/>
        <v>0.45100000000000001</v>
      </c>
      <c r="J36" s="2">
        <f t="shared" si="1"/>
        <v>0.20339714845592111</v>
      </c>
      <c r="K36" s="2">
        <f t="shared" si="2"/>
        <v>8.3036538142354357E-2</v>
      </c>
    </row>
    <row r="37" spans="1:11" x14ac:dyDescent="0.25">
      <c r="A37" s="1">
        <v>8.75</v>
      </c>
      <c r="B37" s="3">
        <v>0.58099999999999996</v>
      </c>
      <c r="C37" s="3">
        <v>0.21199999999999999</v>
      </c>
      <c r="D37" s="3">
        <v>0.19</v>
      </c>
      <c r="E37" s="3">
        <v>0.628</v>
      </c>
      <c r="F37" s="3">
        <v>0.65200000000000002</v>
      </c>
      <c r="G37" s="3">
        <v>0.59299999999999997</v>
      </c>
      <c r="I37" s="2">
        <f t="shared" si="0"/>
        <v>0.47599999999999998</v>
      </c>
      <c r="J37" s="2">
        <f t="shared" si="1"/>
        <v>0.21460941265471115</v>
      </c>
      <c r="K37" s="2">
        <f t="shared" si="2"/>
        <v>8.7613925833739559E-2</v>
      </c>
    </row>
    <row r="38" spans="1:11" x14ac:dyDescent="0.25">
      <c r="A38" s="1">
        <v>9</v>
      </c>
      <c r="B38" s="3">
        <v>0.58799999999999997</v>
      </c>
      <c r="C38" s="3">
        <v>0.21199999999999999</v>
      </c>
      <c r="D38" s="3">
        <v>0.19400000000000001</v>
      </c>
      <c r="E38" s="3">
        <v>0.63600000000000001</v>
      </c>
      <c r="F38" s="3">
        <v>0.67400000000000004</v>
      </c>
      <c r="G38" s="3">
        <v>0.56999999999999995</v>
      </c>
      <c r="I38" s="2">
        <f t="shared" si="0"/>
        <v>0.47899999999999993</v>
      </c>
      <c r="J38" s="2">
        <f t="shared" si="1"/>
        <v>0.21695621678117463</v>
      </c>
      <c r="K38" s="2">
        <f t="shared" si="2"/>
        <v>8.8572004606421825E-2</v>
      </c>
    </row>
    <row r="39" spans="1:11" x14ac:dyDescent="0.25">
      <c r="A39" s="1">
        <v>9.25</v>
      </c>
      <c r="B39" s="3">
        <v>0.60899999999999999</v>
      </c>
      <c r="C39" s="3">
        <v>0.22500000000000001</v>
      </c>
      <c r="D39" s="3">
        <v>0.20499999999999999</v>
      </c>
      <c r="E39" s="3">
        <v>0.626</v>
      </c>
      <c r="F39" s="3">
        <v>0.68600000000000005</v>
      </c>
      <c r="G39" s="3">
        <v>0.60199999999999998</v>
      </c>
      <c r="I39" s="2">
        <f t="shared" si="0"/>
        <v>0.49216666666666664</v>
      </c>
      <c r="J39" s="2">
        <f t="shared" si="1"/>
        <v>0.2168127456278037</v>
      </c>
      <c r="K39" s="2">
        <f t="shared" si="2"/>
        <v>8.8513432753327265E-2</v>
      </c>
    </row>
    <row r="40" spans="1:11" x14ac:dyDescent="0.25">
      <c r="A40" s="1">
        <v>9.5</v>
      </c>
      <c r="B40" s="3">
        <v>0.64500000000000002</v>
      </c>
      <c r="C40" s="3">
        <v>0.24</v>
      </c>
      <c r="D40" s="3">
        <v>0.22600000000000001</v>
      </c>
      <c r="E40" s="3">
        <v>0.65500000000000003</v>
      </c>
      <c r="F40" s="3">
        <v>0.68400000000000005</v>
      </c>
      <c r="G40" s="3">
        <v>0.58699999999999997</v>
      </c>
      <c r="I40" s="2">
        <f t="shared" si="0"/>
        <v>0.50616666666666665</v>
      </c>
      <c r="J40" s="2">
        <f t="shared" si="1"/>
        <v>0.21397328493685061</v>
      </c>
      <c r="K40" s="2">
        <f t="shared" si="2"/>
        <v>8.7354227780406316E-2</v>
      </c>
    </row>
    <row r="41" spans="1:11" x14ac:dyDescent="0.25">
      <c r="A41" s="1">
        <v>9.75</v>
      </c>
      <c r="B41" s="3">
        <v>0.65400000000000003</v>
      </c>
      <c r="C41" s="3">
        <v>0.23</v>
      </c>
      <c r="D41" s="3">
        <v>0.193</v>
      </c>
      <c r="E41" s="3">
        <v>0.65600000000000003</v>
      </c>
      <c r="F41" s="3">
        <v>0.67300000000000004</v>
      </c>
      <c r="G41" s="3">
        <v>0.623</v>
      </c>
      <c r="I41" s="2">
        <f t="shared" si="0"/>
        <v>0.50483333333333336</v>
      </c>
      <c r="J41" s="2">
        <f t="shared" si="1"/>
        <v>0.22808719093072005</v>
      </c>
      <c r="K41" s="2">
        <f t="shared" si="2"/>
        <v>9.3116205774171193E-2</v>
      </c>
    </row>
    <row r="42" spans="1:11" x14ac:dyDescent="0.25">
      <c r="A42" s="1">
        <v>10</v>
      </c>
      <c r="B42" s="3">
        <v>0.65500000000000003</v>
      </c>
      <c r="C42" s="3">
        <v>0.23300000000000001</v>
      </c>
      <c r="D42" s="3">
        <v>0.2</v>
      </c>
      <c r="E42" s="3">
        <v>0.67800000000000005</v>
      </c>
      <c r="F42" s="3">
        <v>0.69399999999999995</v>
      </c>
      <c r="G42" s="3">
        <v>0.64500000000000002</v>
      </c>
      <c r="I42" s="2">
        <f t="shared" si="0"/>
        <v>0.51749999999999996</v>
      </c>
      <c r="J42" s="2">
        <f t="shared" si="1"/>
        <v>0.23401773437070966</v>
      </c>
      <c r="K42" s="2">
        <f t="shared" si="2"/>
        <v>9.5537339995068624E-2</v>
      </c>
    </row>
    <row r="43" spans="1:11" x14ac:dyDescent="0.25">
      <c r="A43" s="1">
        <v>10.25</v>
      </c>
      <c r="B43" s="3">
        <v>0.69799999999999995</v>
      </c>
      <c r="C43" s="3">
        <v>0.27300000000000002</v>
      </c>
      <c r="D43" s="3">
        <v>0.22</v>
      </c>
      <c r="E43" s="3">
        <v>0.71599999999999997</v>
      </c>
      <c r="F43" s="3">
        <v>0.71699999999999997</v>
      </c>
      <c r="G43" s="3">
        <v>0.65600000000000003</v>
      </c>
      <c r="I43" s="2">
        <f t="shared" si="0"/>
        <v>0.54666666666666675</v>
      </c>
      <c r="J43" s="2">
        <f t="shared" si="1"/>
        <v>0.23415692743685071</v>
      </c>
      <c r="K43" s="2">
        <f t="shared" si="2"/>
        <v>9.5594165326365138E-2</v>
      </c>
    </row>
    <row r="44" spans="1:11" x14ac:dyDescent="0.25">
      <c r="A44" s="1">
        <v>10.5</v>
      </c>
      <c r="B44" s="3">
        <v>0.71499999999999997</v>
      </c>
      <c r="C44" s="3">
        <v>0.29299999999999998</v>
      </c>
      <c r="D44" s="3">
        <v>0.214</v>
      </c>
      <c r="E44" s="3">
        <v>0.72599999999999998</v>
      </c>
      <c r="F44" s="3">
        <v>0.72</v>
      </c>
      <c r="G44" s="3">
        <v>0.67400000000000004</v>
      </c>
      <c r="I44" s="2">
        <f t="shared" si="0"/>
        <v>0.55700000000000005</v>
      </c>
      <c r="J44" s="2">
        <f t="shared" si="1"/>
        <v>0.23711937921646117</v>
      </c>
      <c r="K44" s="2">
        <f t="shared" si="2"/>
        <v>9.6803581200972738E-2</v>
      </c>
    </row>
    <row r="45" spans="1:11" x14ac:dyDescent="0.25">
      <c r="A45" s="1">
        <v>10.75</v>
      </c>
      <c r="B45" s="3">
        <v>0.69899999999999995</v>
      </c>
      <c r="C45" s="3">
        <v>0.314</v>
      </c>
      <c r="D45" s="3">
        <v>0.23599999999999999</v>
      </c>
      <c r="E45" s="3">
        <v>0.71699999999999997</v>
      </c>
      <c r="F45" s="3">
        <v>0.73899999999999999</v>
      </c>
      <c r="G45" s="3">
        <v>0.71399999999999997</v>
      </c>
      <c r="I45" s="2">
        <f t="shared" si="0"/>
        <v>0.5698333333333333</v>
      </c>
      <c r="J45" s="2">
        <f t="shared" si="1"/>
        <v>0.23006035440002823</v>
      </c>
      <c r="K45" s="2">
        <f t="shared" si="2"/>
        <v>9.3921746387321994E-2</v>
      </c>
    </row>
    <row r="46" spans="1:11" x14ac:dyDescent="0.25">
      <c r="A46" s="1">
        <v>11</v>
      </c>
      <c r="B46" s="3">
        <v>0.748</v>
      </c>
      <c r="C46" s="3">
        <v>0.38500000000000001</v>
      </c>
      <c r="D46" s="3">
        <v>0.23599999999999999</v>
      </c>
      <c r="E46" s="3">
        <v>0.75</v>
      </c>
      <c r="F46" s="3">
        <v>0.749</v>
      </c>
      <c r="G46" s="3">
        <v>0.71699999999999997</v>
      </c>
      <c r="I46" s="2">
        <f t="shared" si="0"/>
        <v>0.59750000000000003</v>
      </c>
      <c r="J46" s="2">
        <f t="shared" si="1"/>
        <v>0.22758624738766614</v>
      </c>
      <c r="K46" s="2">
        <f t="shared" si="2"/>
        <v>9.2911696429100521E-2</v>
      </c>
    </row>
    <row r="47" spans="1:11" x14ac:dyDescent="0.25">
      <c r="A47" s="1">
        <v>11.25</v>
      </c>
      <c r="B47" s="3">
        <v>0.76500000000000001</v>
      </c>
      <c r="C47" s="3">
        <v>0.40400000000000003</v>
      </c>
      <c r="D47" s="3">
        <v>0.24399999999999999</v>
      </c>
      <c r="E47" s="3">
        <v>0.753</v>
      </c>
      <c r="F47" s="3">
        <v>0.748</v>
      </c>
      <c r="G47" s="3">
        <v>0.71199999999999997</v>
      </c>
      <c r="I47" s="2">
        <f t="shared" si="0"/>
        <v>0.60433333333333328</v>
      </c>
      <c r="J47" s="2">
        <f t="shared" si="1"/>
        <v>0.22366105308405121</v>
      </c>
      <c r="K47" s="2">
        <f t="shared" si="2"/>
        <v>9.1309242564911228E-2</v>
      </c>
    </row>
    <row r="48" spans="1:11" x14ac:dyDescent="0.25">
      <c r="A48" s="1">
        <v>11.5</v>
      </c>
      <c r="B48" s="3">
        <v>0.77400000000000002</v>
      </c>
      <c r="C48" s="3">
        <v>0.40400000000000003</v>
      </c>
      <c r="D48" s="3">
        <v>0.24199999999999999</v>
      </c>
      <c r="E48" s="3">
        <v>0.77</v>
      </c>
      <c r="F48" s="3">
        <v>0.78</v>
      </c>
      <c r="G48" s="3">
        <v>0.73499999999999999</v>
      </c>
      <c r="I48" s="2">
        <f t="shared" si="0"/>
        <v>0.61749999999999994</v>
      </c>
      <c r="J48" s="2">
        <f t="shared" si="1"/>
        <v>0.23432605488933581</v>
      </c>
      <c r="K48" s="2">
        <f t="shared" si="2"/>
        <v>9.5663211319712685E-2</v>
      </c>
    </row>
    <row r="49" spans="1:11" x14ac:dyDescent="0.25">
      <c r="A49" s="1">
        <v>11.75</v>
      </c>
      <c r="B49" s="3">
        <v>0.78</v>
      </c>
      <c r="C49" s="3">
        <v>0.505</v>
      </c>
      <c r="D49" s="3">
        <v>0.253</v>
      </c>
      <c r="E49" s="3">
        <v>0.76500000000000001</v>
      </c>
      <c r="F49" s="3">
        <v>0.77400000000000002</v>
      </c>
      <c r="G49" s="3">
        <v>0.76600000000000001</v>
      </c>
      <c r="I49" s="2">
        <f t="shared" si="0"/>
        <v>0.64050000000000007</v>
      </c>
      <c r="J49" s="2">
        <f t="shared" si="1"/>
        <v>0.21773814548672904</v>
      </c>
      <c r="K49" s="2">
        <f t="shared" si="2"/>
        <v>8.8891225663729034E-2</v>
      </c>
    </row>
    <row r="50" spans="1:11" x14ac:dyDescent="0.25">
      <c r="A50" s="1">
        <v>12</v>
      </c>
      <c r="B50" s="3">
        <v>0.81100000000000005</v>
      </c>
      <c r="C50" s="3">
        <v>0.50600000000000001</v>
      </c>
      <c r="D50" s="3">
        <v>0.23799999999999999</v>
      </c>
      <c r="E50" s="3">
        <v>0.78</v>
      </c>
      <c r="F50" s="3">
        <v>0.80200000000000005</v>
      </c>
      <c r="G50" s="3">
        <v>0.78100000000000003</v>
      </c>
      <c r="I50" s="2">
        <f t="shared" si="0"/>
        <v>0.65300000000000002</v>
      </c>
      <c r="J50" s="2">
        <f t="shared" si="1"/>
        <v>0.23388544204374936</v>
      </c>
      <c r="K50" s="2">
        <f t="shared" si="2"/>
        <v>9.5483331878745595E-2</v>
      </c>
    </row>
    <row r="51" spans="1:11" x14ac:dyDescent="0.25">
      <c r="A51" s="1">
        <v>12.25</v>
      </c>
      <c r="B51" s="3">
        <v>0.78600000000000003</v>
      </c>
      <c r="C51" s="3">
        <v>0.48399999999999999</v>
      </c>
      <c r="D51" s="3">
        <v>0.22800000000000001</v>
      </c>
      <c r="E51" s="3">
        <v>0.77100000000000002</v>
      </c>
      <c r="F51" s="3">
        <v>0.78800000000000003</v>
      </c>
      <c r="G51" s="3">
        <v>0.77900000000000003</v>
      </c>
      <c r="I51" s="2">
        <f t="shared" si="0"/>
        <v>0.63933333333333342</v>
      </c>
      <c r="J51" s="2">
        <f t="shared" si="1"/>
        <v>0.23399971509954159</v>
      </c>
      <c r="K51" s="2">
        <f t="shared" si="2"/>
        <v>9.552998365841886E-2</v>
      </c>
    </row>
    <row r="52" spans="1:11" x14ac:dyDescent="0.25">
      <c r="A52" s="1">
        <v>12.5</v>
      </c>
      <c r="B52" s="3">
        <v>0.77300000000000002</v>
      </c>
      <c r="C52" s="3">
        <v>0.55300000000000005</v>
      </c>
      <c r="D52" s="3">
        <v>0.22700000000000001</v>
      </c>
      <c r="E52" s="3">
        <v>0.76500000000000001</v>
      </c>
      <c r="F52" s="3">
        <v>0.78900000000000003</v>
      </c>
      <c r="G52" s="3">
        <v>0.8</v>
      </c>
      <c r="I52" s="2">
        <f t="shared" si="0"/>
        <v>0.65116666666666667</v>
      </c>
      <c r="J52" s="2">
        <f t="shared" si="1"/>
        <v>0.22737846570567485</v>
      </c>
      <c r="K52" s="2">
        <f t="shared" si="2"/>
        <v>9.2826869912637874E-2</v>
      </c>
    </row>
    <row r="53" spans="1:11" x14ac:dyDescent="0.25">
      <c r="A53" s="1">
        <v>12.75</v>
      </c>
      <c r="B53" s="3">
        <v>0.79</v>
      </c>
      <c r="C53" s="3">
        <v>0.47499999999999998</v>
      </c>
      <c r="D53" s="3">
        <v>0.23699999999999999</v>
      </c>
      <c r="E53" s="3">
        <v>0.76300000000000001</v>
      </c>
      <c r="F53" s="3">
        <v>0.8</v>
      </c>
      <c r="G53" s="3">
        <v>0.77200000000000002</v>
      </c>
      <c r="I53" s="2">
        <f t="shared" si="0"/>
        <v>0.63950000000000007</v>
      </c>
      <c r="J53" s="2">
        <f t="shared" si="1"/>
        <v>0.23250182794980304</v>
      </c>
      <c r="K53" s="2">
        <f t="shared" si="2"/>
        <v>9.4918473790230301E-2</v>
      </c>
    </row>
    <row r="54" spans="1:11" x14ac:dyDescent="0.25">
      <c r="A54" s="1">
        <v>13</v>
      </c>
      <c r="B54" s="3">
        <v>0.76700000000000002</v>
      </c>
      <c r="C54" s="3">
        <v>0.45800000000000002</v>
      </c>
      <c r="D54" s="3">
        <v>0.222</v>
      </c>
      <c r="E54" s="3">
        <v>0.755</v>
      </c>
      <c r="F54" s="3">
        <v>0.80600000000000005</v>
      </c>
      <c r="G54" s="3">
        <v>0.78300000000000003</v>
      </c>
      <c r="I54" s="2">
        <f t="shared" si="0"/>
        <v>0.63183333333333336</v>
      </c>
      <c r="J54" s="2">
        <f t="shared" si="1"/>
        <v>0.23866580539881871</v>
      </c>
      <c r="K54" s="2">
        <f t="shared" si="2"/>
        <v>9.7434907046248756E-2</v>
      </c>
    </row>
    <row r="55" spans="1:11" x14ac:dyDescent="0.25">
      <c r="A55" s="1">
        <v>13.25</v>
      </c>
      <c r="B55" s="3">
        <v>0.77300000000000002</v>
      </c>
      <c r="C55" s="3">
        <v>0.40400000000000003</v>
      </c>
      <c r="D55" s="3">
        <v>0.22700000000000001</v>
      </c>
      <c r="E55" s="3">
        <v>0.747</v>
      </c>
      <c r="F55" s="3">
        <v>0.78800000000000003</v>
      </c>
      <c r="G55" s="3">
        <v>0.76900000000000002</v>
      </c>
      <c r="I55" s="2">
        <f t="shared" si="0"/>
        <v>0.61799999999999999</v>
      </c>
      <c r="J55" s="2">
        <f t="shared" si="1"/>
        <v>0.2412649995337077</v>
      </c>
      <c r="K55" s="2">
        <f t="shared" si="2"/>
        <v>9.8496023608400887E-2</v>
      </c>
    </row>
    <row r="56" spans="1:11" x14ac:dyDescent="0.25">
      <c r="A56" s="1">
        <v>13.5</v>
      </c>
      <c r="B56" s="3">
        <v>0.76600000000000001</v>
      </c>
      <c r="C56" s="3">
        <v>0.34399999999999997</v>
      </c>
      <c r="D56" s="3">
        <v>0.25800000000000001</v>
      </c>
      <c r="E56" s="3">
        <v>0.71799999999999997</v>
      </c>
      <c r="F56" s="3">
        <v>0.76500000000000001</v>
      </c>
      <c r="G56" s="3">
        <v>0.74399999999999999</v>
      </c>
      <c r="I56" s="2">
        <f t="shared" si="0"/>
        <v>0.59916666666666663</v>
      </c>
      <c r="J56" s="2">
        <f t="shared" si="1"/>
        <v>0.23321099173638177</v>
      </c>
      <c r="K56" s="2">
        <f t="shared" si="2"/>
        <v>9.5207988693759946E-2</v>
      </c>
    </row>
    <row r="57" spans="1:11" x14ac:dyDescent="0.25">
      <c r="A57" s="1">
        <v>13.75</v>
      </c>
      <c r="B57" s="3">
        <v>0.77800000000000002</v>
      </c>
      <c r="C57" s="3">
        <v>0.315</v>
      </c>
      <c r="D57" s="3">
        <v>0.28000000000000003</v>
      </c>
      <c r="E57" s="3">
        <v>0.72599999999999998</v>
      </c>
      <c r="F57" s="3">
        <v>0.76</v>
      </c>
      <c r="G57" s="3">
        <v>0.72399999999999998</v>
      </c>
      <c r="I57" s="2">
        <f t="shared" si="0"/>
        <v>0.59716666666666673</v>
      </c>
      <c r="J57" s="2">
        <f t="shared" si="1"/>
        <v>0.2332864476703837</v>
      </c>
      <c r="K57" s="2">
        <f t="shared" si="2"/>
        <v>9.5238793449821599E-2</v>
      </c>
    </row>
    <row r="58" spans="1:11" x14ac:dyDescent="0.25">
      <c r="A58" s="1">
        <v>14</v>
      </c>
      <c r="B58" s="3">
        <v>0.78400000000000003</v>
      </c>
      <c r="C58" s="3">
        <v>0.35699999999999998</v>
      </c>
      <c r="D58" s="3">
        <v>0.30399999999999999</v>
      </c>
      <c r="E58" s="3">
        <v>0.68899999999999995</v>
      </c>
      <c r="F58" s="3">
        <v>0.77300000000000002</v>
      </c>
      <c r="G58" s="3">
        <v>0.72499999999999998</v>
      </c>
      <c r="I58" s="2">
        <f t="shared" si="0"/>
        <v>0.60533333333333339</v>
      </c>
      <c r="J58" s="2">
        <f t="shared" si="1"/>
        <v>0.21625232176017573</v>
      </c>
      <c r="K58" s="2">
        <f t="shared" si="2"/>
        <v>8.8284640667432995E-2</v>
      </c>
    </row>
    <row r="59" spans="1:11" x14ac:dyDescent="0.25">
      <c r="A59" s="1">
        <v>14.25</v>
      </c>
      <c r="B59" s="3">
        <v>0.79</v>
      </c>
      <c r="C59" s="3">
        <v>0.377</v>
      </c>
      <c r="D59" s="3">
        <v>0.32500000000000001</v>
      </c>
      <c r="E59" s="3">
        <v>0.67700000000000005</v>
      </c>
      <c r="F59" s="3">
        <v>0.77200000000000002</v>
      </c>
      <c r="G59" s="3">
        <v>0.67</v>
      </c>
      <c r="I59" s="2">
        <f t="shared" si="0"/>
        <v>0.60183333333333333</v>
      </c>
      <c r="J59" s="2">
        <f t="shared" si="1"/>
        <v>0.20092129470682499</v>
      </c>
      <c r="K59" s="2">
        <f t="shared" si="2"/>
        <v>8.2025775081847316E-2</v>
      </c>
    </row>
    <row r="60" spans="1:11" x14ac:dyDescent="0.25">
      <c r="A60" s="1">
        <v>14.5</v>
      </c>
      <c r="B60" s="3">
        <v>0.81</v>
      </c>
      <c r="C60" s="3">
        <v>0.38500000000000001</v>
      </c>
      <c r="D60" s="3">
        <v>0.33700000000000002</v>
      </c>
      <c r="E60" s="3">
        <v>0.66</v>
      </c>
      <c r="F60" s="3">
        <v>0.78500000000000003</v>
      </c>
      <c r="G60" s="3">
        <v>0.621</v>
      </c>
      <c r="I60" s="2">
        <f t="shared" si="0"/>
        <v>0.59966666666666668</v>
      </c>
      <c r="J60" s="2">
        <f t="shared" si="1"/>
        <v>0.19887651109838636</v>
      </c>
      <c r="K60" s="2">
        <f t="shared" si="2"/>
        <v>8.1190995669333715E-2</v>
      </c>
    </row>
    <row r="61" spans="1:11" x14ac:dyDescent="0.25">
      <c r="A61" s="1">
        <v>14.75</v>
      </c>
      <c r="B61" s="3">
        <v>0.81299999999999994</v>
      </c>
      <c r="C61" s="3">
        <v>0.4</v>
      </c>
      <c r="D61" s="3">
        <v>0.34699999999999998</v>
      </c>
      <c r="E61" s="3">
        <v>0.64500000000000002</v>
      </c>
      <c r="F61" s="3">
        <v>0.79500000000000004</v>
      </c>
      <c r="G61" s="3">
        <v>0.52900000000000003</v>
      </c>
      <c r="I61" s="2">
        <f t="shared" si="0"/>
        <v>0.58816666666666662</v>
      </c>
      <c r="J61" s="2">
        <f t="shared" si="1"/>
        <v>0.19678863449566053</v>
      </c>
      <c r="K61" s="2">
        <f t="shared" si="2"/>
        <v>8.0338623615571397E-2</v>
      </c>
    </row>
    <row r="62" spans="1:11" x14ac:dyDescent="0.25">
      <c r="A62" s="1">
        <v>15</v>
      </c>
      <c r="B62" s="3">
        <v>0.78400000000000003</v>
      </c>
      <c r="C62" s="3">
        <v>0.39800000000000002</v>
      </c>
      <c r="D62" s="3">
        <v>0.35499999999999998</v>
      </c>
      <c r="E62" s="3">
        <v>0.60699999999999998</v>
      </c>
      <c r="F62" s="3">
        <v>0.78900000000000003</v>
      </c>
      <c r="G62" s="3">
        <v>0.46100000000000002</v>
      </c>
      <c r="I62" s="2">
        <f t="shared" si="0"/>
        <v>0.56566666666666665</v>
      </c>
      <c r="J62" s="2">
        <f t="shared" si="1"/>
        <v>0.19115613164810261</v>
      </c>
      <c r="K62" s="2">
        <f t="shared" si="2"/>
        <v>7.8039163957023039E-2</v>
      </c>
    </row>
    <row r="63" spans="1:11" x14ac:dyDescent="0.25">
      <c r="A63" s="1">
        <v>15.25</v>
      </c>
      <c r="B63" s="3">
        <v>0.79600000000000004</v>
      </c>
      <c r="C63" s="3">
        <v>0.40699999999999997</v>
      </c>
      <c r="D63" s="3">
        <v>0.36499999999999999</v>
      </c>
      <c r="E63" s="3">
        <v>0.56399999999999995</v>
      </c>
      <c r="F63" s="3">
        <v>0.77300000000000002</v>
      </c>
      <c r="G63" s="3">
        <v>0.44800000000000001</v>
      </c>
      <c r="I63" s="2">
        <f t="shared" si="0"/>
        <v>0.5588333333333334</v>
      </c>
      <c r="J63" s="2">
        <f t="shared" si="1"/>
        <v>0.18711003892540504</v>
      </c>
      <c r="K63" s="2">
        <f t="shared" si="2"/>
        <v>7.6387353519923484E-2</v>
      </c>
    </row>
    <row r="64" spans="1:11" x14ac:dyDescent="0.25">
      <c r="A64" s="1">
        <v>15.5</v>
      </c>
      <c r="B64" s="3">
        <v>0.78400000000000003</v>
      </c>
      <c r="C64" s="3">
        <v>0.41899999999999998</v>
      </c>
      <c r="D64" s="3">
        <v>0.37</v>
      </c>
      <c r="E64" s="3">
        <v>0.53600000000000003</v>
      </c>
      <c r="F64" s="3">
        <v>0.79700000000000004</v>
      </c>
      <c r="G64" s="3">
        <v>0.46300000000000002</v>
      </c>
      <c r="I64" s="2">
        <f t="shared" si="0"/>
        <v>0.5615</v>
      </c>
      <c r="J64" s="2">
        <f t="shared" si="1"/>
        <v>0.18563270186042102</v>
      </c>
      <c r="K64" s="2">
        <f t="shared" si="2"/>
        <v>7.578423318870485E-2</v>
      </c>
    </row>
    <row r="65" spans="1:11" x14ac:dyDescent="0.25">
      <c r="A65" s="1">
        <v>15.75</v>
      </c>
      <c r="B65" s="3">
        <v>0.80100000000000005</v>
      </c>
      <c r="C65" s="3">
        <v>0.42199999999999999</v>
      </c>
      <c r="D65" s="3">
        <v>0.378</v>
      </c>
      <c r="E65" s="3">
        <v>0.53100000000000003</v>
      </c>
      <c r="F65" s="3">
        <v>0.77600000000000002</v>
      </c>
      <c r="G65" s="3">
        <v>0.47799999999999998</v>
      </c>
      <c r="I65" s="2">
        <f t="shared" si="0"/>
        <v>0.56433333333333335</v>
      </c>
      <c r="J65" s="2">
        <f t="shared" si="1"/>
        <v>0.18130489973154792</v>
      </c>
      <c r="K65" s="2">
        <f t="shared" si="2"/>
        <v>7.4017415368126546E-2</v>
      </c>
    </row>
    <row r="66" spans="1:11" x14ac:dyDescent="0.25">
      <c r="A66" s="1">
        <v>16</v>
      </c>
      <c r="B66" s="3">
        <v>0.79500000000000004</v>
      </c>
      <c r="C66" s="3">
        <v>0.41899999999999998</v>
      </c>
      <c r="D66" s="3">
        <v>0.38</v>
      </c>
      <c r="E66" s="3">
        <v>0.48199999999999998</v>
      </c>
      <c r="F66" s="3">
        <v>0.78500000000000003</v>
      </c>
      <c r="G66" s="3">
        <v>0.49399999999999999</v>
      </c>
      <c r="I66" s="2">
        <f t="shared" si="0"/>
        <v>0.55916666666666659</v>
      </c>
      <c r="J66" s="2">
        <f t="shared" si="1"/>
        <v>0.18361200033403788</v>
      </c>
      <c r="K66" s="2">
        <f t="shared" si="2"/>
        <v>7.4959285245021212E-2</v>
      </c>
    </row>
    <row r="67" spans="1:11" x14ac:dyDescent="0.25">
      <c r="A67" s="1">
        <v>16.25</v>
      </c>
      <c r="B67" s="3">
        <v>0.8</v>
      </c>
      <c r="C67" s="3">
        <v>0.43</v>
      </c>
      <c r="D67" s="3">
        <v>0.39300000000000002</v>
      </c>
      <c r="E67" s="3">
        <v>0.48699999999999999</v>
      </c>
      <c r="F67" s="3">
        <v>0.77200000000000002</v>
      </c>
      <c r="G67" s="3">
        <v>0.499</v>
      </c>
      <c r="I67" s="2">
        <f t="shared" ref="I67:I98" si="3">AVERAGE(B67:G67)</f>
        <v>0.5635</v>
      </c>
      <c r="J67" s="2">
        <f t="shared" ref="J67:J98" si="4">STDEV(B67:G67)</f>
        <v>0.17681035037576309</v>
      </c>
      <c r="K67" s="2">
        <f t="shared" ref="K67:K98" si="5">J67/(SQRT(6))</f>
        <v>7.2182523277221924E-2</v>
      </c>
    </row>
    <row r="68" spans="1:11" x14ac:dyDescent="0.25">
      <c r="A68" s="1">
        <v>16.5</v>
      </c>
      <c r="B68" s="3">
        <v>0.79400000000000004</v>
      </c>
      <c r="C68" s="3">
        <v>0.43099999999999999</v>
      </c>
      <c r="D68" s="3">
        <v>0.40200000000000002</v>
      </c>
      <c r="E68" s="3">
        <v>0.47</v>
      </c>
      <c r="F68" s="3">
        <v>0.78200000000000003</v>
      </c>
      <c r="G68" s="3">
        <v>0.50800000000000001</v>
      </c>
      <c r="I68" s="2">
        <f t="shared" si="3"/>
        <v>0.56450000000000011</v>
      </c>
      <c r="J68" s="2">
        <f t="shared" si="4"/>
        <v>0.17682053048218124</v>
      </c>
      <c r="K68" s="2">
        <f t="shared" si="5"/>
        <v>7.2186679288263875E-2</v>
      </c>
    </row>
    <row r="69" spans="1:11" x14ac:dyDescent="0.25">
      <c r="A69" s="1">
        <v>16.75</v>
      </c>
      <c r="B69" s="3">
        <v>0.82299999999999995</v>
      </c>
      <c r="C69" s="3">
        <v>0.439</v>
      </c>
      <c r="D69" s="3">
        <v>0.41599999999999998</v>
      </c>
      <c r="E69" s="3">
        <v>0.45</v>
      </c>
      <c r="F69" s="3">
        <v>0.78700000000000003</v>
      </c>
      <c r="G69" s="3">
        <v>0.499</v>
      </c>
      <c r="I69" s="2">
        <f t="shared" si="3"/>
        <v>0.56900000000000006</v>
      </c>
      <c r="J69" s="2">
        <f t="shared" si="4"/>
        <v>0.18515398996510976</v>
      </c>
      <c r="K69" s="2">
        <f t="shared" si="5"/>
        <v>7.5588799875819318E-2</v>
      </c>
    </row>
    <row r="70" spans="1:11" x14ac:dyDescent="0.25">
      <c r="A70" s="1">
        <v>17</v>
      </c>
      <c r="B70" s="3">
        <v>0.79900000000000004</v>
      </c>
      <c r="C70" s="3">
        <v>0.44700000000000001</v>
      </c>
      <c r="D70" s="3">
        <v>0.41799999999999998</v>
      </c>
      <c r="E70" s="3">
        <v>0.46100000000000002</v>
      </c>
      <c r="F70" s="3">
        <v>0.78200000000000003</v>
      </c>
      <c r="G70" s="3">
        <v>0.52200000000000002</v>
      </c>
      <c r="I70" s="2">
        <f t="shared" si="3"/>
        <v>0.57150000000000001</v>
      </c>
      <c r="J70" s="2">
        <f t="shared" si="4"/>
        <v>0.1730835058577215</v>
      </c>
      <c r="K70" s="2">
        <f t="shared" si="5"/>
        <v>7.0661045373906828E-2</v>
      </c>
    </row>
    <row r="71" spans="1:11" x14ac:dyDescent="0.25">
      <c r="A71" s="1">
        <v>17.25</v>
      </c>
      <c r="B71" s="3">
        <v>0.81699999999999995</v>
      </c>
      <c r="C71" s="3">
        <v>0.46800000000000003</v>
      </c>
      <c r="D71" s="3">
        <v>0.432</v>
      </c>
      <c r="E71" s="3">
        <v>0.49399999999999999</v>
      </c>
      <c r="F71" s="3">
        <v>0.77</v>
      </c>
      <c r="G71" s="3">
        <v>0.496</v>
      </c>
      <c r="I71" s="2">
        <f t="shared" si="3"/>
        <v>0.57950000000000002</v>
      </c>
      <c r="J71" s="2">
        <f t="shared" si="4"/>
        <v>0.16802827143073268</v>
      </c>
      <c r="K71" s="2">
        <f t="shared" si="5"/>
        <v>6.8597254561194573E-2</v>
      </c>
    </row>
    <row r="72" spans="1:11" x14ac:dyDescent="0.25">
      <c r="A72" s="1">
        <v>17.5</v>
      </c>
      <c r="B72" s="3">
        <v>0.84399999999999997</v>
      </c>
      <c r="C72" s="3">
        <v>0.47699999999999998</v>
      </c>
      <c r="D72" s="3">
        <v>0.44</v>
      </c>
      <c r="E72" s="3">
        <v>0.51600000000000001</v>
      </c>
      <c r="F72" s="3">
        <v>0.78300000000000003</v>
      </c>
      <c r="G72" s="3">
        <v>0.48799999999999999</v>
      </c>
      <c r="I72" s="2">
        <f t="shared" si="3"/>
        <v>0.59133333333333338</v>
      </c>
      <c r="J72" s="2">
        <f t="shared" si="4"/>
        <v>0.174873287458853</v>
      </c>
      <c r="K72" s="2">
        <f t="shared" si="5"/>
        <v>7.1391720652872442E-2</v>
      </c>
    </row>
    <row r="73" spans="1:11" x14ac:dyDescent="0.25">
      <c r="A73" s="1">
        <v>17.75</v>
      </c>
      <c r="B73" s="3">
        <v>0.83499999999999996</v>
      </c>
      <c r="C73" s="3">
        <v>0.47199999999999998</v>
      </c>
      <c r="D73" s="3">
        <v>0.44</v>
      </c>
      <c r="E73" s="3">
        <v>0.52200000000000002</v>
      </c>
      <c r="F73" s="3">
        <v>0.80800000000000005</v>
      </c>
      <c r="G73" s="3">
        <v>0.55400000000000005</v>
      </c>
      <c r="I73" s="2">
        <f t="shared" si="3"/>
        <v>0.60516666666666674</v>
      </c>
      <c r="J73" s="2">
        <f t="shared" si="4"/>
        <v>0.17234432589054577</v>
      </c>
      <c r="K73" s="2">
        <f t="shared" si="5"/>
        <v>7.0359276415962207E-2</v>
      </c>
    </row>
    <row r="74" spans="1:11" x14ac:dyDescent="0.25">
      <c r="A74" s="1">
        <v>18</v>
      </c>
      <c r="B74" s="3">
        <v>0.877</v>
      </c>
      <c r="C74" s="3">
        <v>0.49299999999999999</v>
      </c>
      <c r="D74" s="3">
        <v>0.45700000000000002</v>
      </c>
      <c r="E74" s="3">
        <v>0.54</v>
      </c>
      <c r="F74" s="3">
        <v>0.80200000000000005</v>
      </c>
      <c r="G74" s="3">
        <v>0.497</v>
      </c>
      <c r="I74" s="2">
        <f t="shared" si="3"/>
        <v>0.61099999999999999</v>
      </c>
      <c r="J74" s="2">
        <f t="shared" si="4"/>
        <v>0.1805070635737005</v>
      </c>
      <c r="K74" s="2">
        <f t="shared" si="5"/>
        <v>7.3691700120615072E-2</v>
      </c>
    </row>
    <row r="75" spans="1:11" x14ac:dyDescent="0.25">
      <c r="A75" s="1">
        <v>18.25</v>
      </c>
      <c r="B75" s="3">
        <v>0.83299999999999996</v>
      </c>
      <c r="C75" s="3">
        <v>0.52500000000000002</v>
      </c>
      <c r="D75" s="3">
        <v>0.46400000000000002</v>
      </c>
      <c r="E75" s="3">
        <v>0.56100000000000005</v>
      </c>
      <c r="F75" s="3">
        <v>0.78600000000000003</v>
      </c>
      <c r="G75" s="3">
        <v>0.52300000000000002</v>
      </c>
      <c r="I75" s="2">
        <f t="shared" si="3"/>
        <v>0.6153333333333334</v>
      </c>
      <c r="J75" s="2">
        <f t="shared" si="4"/>
        <v>0.15430186864282183</v>
      </c>
      <c r="K75" s="2">
        <f t="shared" si="5"/>
        <v>6.2993474088811563E-2</v>
      </c>
    </row>
    <row r="76" spans="1:11" x14ac:dyDescent="0.25">
      <c r="A76" s="1">
        <v>18.5</v>
      </c>
      <c r="B76" s="3">
        <v>0.89700000000000002</v>
      </c>
      <c r="C76" s="3">
        <v>0.51300000000000001</v>
      </c>
      <c r="D76" s="3">
        <v>0.47299999999999998</v>
      </c>
      <c r="E76" s="3">
        <v>0.58399999999999996</v>
      </c>
      <c r="F76" s="3">
        <v>0.79800000000000004</v>
      </c>
      <c r="G76" s="3">
        <v>0.59199999999999997</v>
      </c>
      <c r="I76" s="2">
        <f t="shared" si="3"/>
        <v>0.64283333333333337</v>
      </c>
      <c r="J76" s="2">
        <f t="shared" si="4"/>
        <v>0.1675845060459549</v>
      </c>
      <c r="K76" s="2">
        <f t="shared" si="5"/>
        <v>6.8416088101492009E-2</v>
      </c>
    </row>
    <row r="77" spans="1:11" x14ac:dyDescent="0.25">
      <c r="A77" s="1">
        <v>18.75</v>
      </c>
      <c r="B77" s="3">
        <v>0.88</v>
      </c>
      <c r="C77" s="3">
        <v>0.48099999999999998</v>
      </c>
      <c r="D77" s="3">
        <v>0.47</v>
      </c>
      <c r="E77" s="3">
        <v>0.628</v>
      </c>
      <c r="F77" s="3">
        <v>0.83199999999999996</v>
      </c>
      <c r="G77" s="3">
        <v>0.6</v>
      </c>
      <c r="I77" s="2">
        <f t="shared" si="3"/>
        <v>0.64849999999999997</v>
      </c>
      <c r="J77" s="2">
        <f t="shared" si="4"/>
        <v>0.17317938676412958</v>
      </c>
      <c r="K77" s="2">
        <f t="shared" si="5"/>
        <v>7.0700188590036059E-2</v>
      </c>
    </row>
    <row r="78" spans="1:11" x14ac:dyDescent="0.25">
      <c r="A78" s="1">
        <v>19</v>
      </c>
      <c r="B78" s="3">
        <v>0.93</v>
      </c>
      <c r="C78" s="3">
        <v>0.57399999999999995</v>
      </c>
      <c r="D78" s="3">
        <v>0.46500000000000002</v>
      </c>
      <c r="E78" s="3">
        <v>0.63600000000000001</v>
      </c>
      <c r="F78" s="3">
        <v>0.82299999999999995</v>
      </c>
      <c r="G78" s="3">
        <v>0.61299999999999999</v>
      </c>
      <c r="I78" s="2">
        <f t="shared" si="3"/>
        <v>0.6735000000000001</v>
      </c>
      <c r="J78" s="2">
        <f t="shared" si="4"/>
        <v>0.17122003387454371</v>
      </c>
      <c r="K78" s="2">
        <f t="shared" si="5"/>
        <v>6.9900286122447197E-2</v>
      </c>
    </row>
    <row r="79" spans="1:11" x14ac:dyDescent="0.25">
      <c r="A79" s="1">
        <v>19.25</v>
      </c>
      <c r="B79" s="3">
        <v>0.89200000000000002</v>
      </c>
      <c r="C79" s="3">
        <v>0.59599999999999997</v>
      </c>
      <c r="D79" s="3">
        <v>0.52200000000000002</v>
      </c>
      <c r="E79" s="3">
        <v>0.68300000000000005</v>
      </c>
      <c r="F79" s="3">
        <v>0.88800000000000001</v>
      </c>
      <c r="G79" s="3">
        <v>0.629</v>
      </c>
      <c r="I79" s="2">
        <f t="shared" si="3"/>
        <v>0.70166666666666655</v>
      </c>
      <c r="J79" s="2">
        <f t="shared" si="4"/>
        <v>0.15493310384377781</v>
      </c>
      <c r="K79" s="2">
        <f t="shared" si="5"/>
        <v>6.3251174780482464E-2</v>
      </c>
    </row>
    <row r="80" spans="1:11" x14ac:dyDescent="0.25">
      <c r="A80" s="1">
        <v>19.5</v>
      </c>
      <c r="B80" s="3">
        <v>0.96399999999999997</v>
      </c>
      <c r="C80" s="3">
        <v>0.61099999999999999</v>
      </c>
      <c r="D80" s="3">
        <v>0.504</v>
      </c>
      <c r="E80" s="3">
        <v>0.71499999999999997</v>
      </c>
      <c r="F80" s="3">
        <v>0.82299999999999995</v>
      </c>
      <c r="G80" s="3">
        <v>0.60499999999999998</v>
      </c>
      <c r="I80" s="2">
        <f t="shared" si="3"/>
        <v>0.70366666666666655</v>
      </c>
      <c r="J80" s="2">
        <f t="shared" si="4"/>
        <v>0.16752989782921351</v>
      </c>
      <c r="K80" s="2">
        <f t="shared" si="5"/>
        <v>6.8393794390362056E-2</v>
      </c>
    </row>
    <row r="81" spans="1:11" x14ac:dyDescent="0.25">
      <c r="A81" s="1">
        <v>19.75</v>
      </c>
      <c r="B81" s="3">
        <v>0.98599999999999999</v>
      </c>
      <c r="C81" s="3">
        <v>0.59799999999999998</v>
      </c>
      <c r="D81" s="3">
        <v>0.51300000000000001</v>
      </c>
      <c r="E81" s="3">
        <v>0.71</v>
      </c>
      <c r="F81" s="3">
        <v>0.77200000000000002</v>
      </c>
      <c r="G81" s="3">
        <v>0.60299999999999998</v>
      </c>
      <c r="I81" s="2">
        <f t="shared" si="3"/>
        <v>0.69699999999999995</v>
      </c>
      <c r="J81" s="2">
        <f t="shared" si="4"/>
        <v>0.16840902588638185</v>
      </c>
      <c r="K81" s="2">
        <f t="shared" si="5"/>
        <v>6.8752696916799846E-2</v>
      </c>
    </row>
    <row r="82" spans="1:11" x14ac:dyDescent="0.25">
      <c r="A82" s="1">
        <v>20</v>
      </c>
      <c r="B82" s="3">
        <v>0.99199999999999999</v>
      </c>
      <c r="C82" s="3">
        <v>0.64600000000000002</v>
      </c>
      <c r="D82" s="3">
        <v>0.57799999999999996</v>
      </c>
      <c r="E82" s="3">
        <v>0.68799999999999994</v>
      </c>
      <c r="F82" s="3">
        <v>0.84799999999999998</v>
      </c>
      <c r="G82" s="3">
        <v>0.63500000000000001</v>
      </c>
      <c r="I82" s="2">
        <f t="shared" si="3"/>
        <v>0.73116666666666663</v>
      </c>
      <c r="J82" s="2">
        <f t="shared" si="4"/>
        <v>0.15716795686992566</v>
      </c>
      <c r="K82" s="2">
        <f t="shared" si="5"/>
        <v>6.416354970784531E-2</v>
      </c>
    </row>
    <row r="83" spans="1:11" x14ac:dyDescent="0.25">
      <c r="A83" s="1">
        <v>20.25</v>
      </c>
      <c r="B83" s="3">
        <v>1.004</v>
      </c>
      <c r="C83" s="3">
        <v>0.65500000000000003</v>
      </c>
      <c r="D83" s="3">
        <v>0.58899999999999997</v>
      </c>
      <c r="E83" s="3">
        <v>0.73499999999999999</v>
      </c>
      <c r="F83" s="3">
        <v>0.93100000000000005</v>
      </c>
      <c r="G83" s="3">
        <v>0.747</v>
      </c>
      <c r="I83" s="2">
        <f t="shared" si="3"/>
        <v>0.77683333333333338</v>
      </c>
      <c r="J83" s="2">
        <f t="shared" si="4"/>
        <v>0.16008549798987604</v>
      </c>
      <c r="K83" s="2">
        <f t="shared" si="5"/>
        <v>6.5354630882423076E-2</v>
      </c>
    </row>
    <row r="84" spans="1:11" x14ac:dyDescent="0.25">
      <c r="A84" s="1">
        <v>20.5</v>
      </c>
      <c r="B84" s="3">
        <v>1.006</v>
      </c>
      <c r="C84" s="3">
        <v>0.61499999999999999</v>
      </c>
      <c r="D84" s="3">
        <v>0.56299999999999994</v>
      </c>
      <c r="E84" s="3">
        <v>0.71199999999999997</v>
      </c>
      <c r="F84" s="3">
        <v>0.94899999999999995</v>
      </c>
      <c r="G84" s="3">
        <v>0.72699999999999998</v>
      </c>
      <c r="I84" s="2">
        <f t="shared" si="3"/>
        <v>0.76200000000000001</v>
      </c>
      <c r="J84" s="2">
        <f t="shared" si="4"/>
        <v>0.17857211428439748</v>
      </c>
      <c r="K84" s="2">
        <f t="shared" si="5"/>
        <v>7.2901760381122852E-2</v>
      </c>
    </row>
    <row r="85" spans="1:11" x14ac:dyDescent="0.25">
      <c r="A85" s="1">
        <v>20.75</v>
      </c>
      <c r="B85" s="3">
        <v>0.97799999999999998</v>
      </c>
      <c r="C85" s="3">
        <v>0.62</v>
      </c>
      <c r="D85" s="3">
        <v>0.61499999999999999</v>
      </c>
      <c r="E85" s="3">
        <v>0.77700000000000002</v>
      </c>
      <c r="F85" s="3">
        <v>0.91</v>
      </c>
      <c r="G85" s="3">
        <v>0.70299999999999996</v>
      </c>
      <c r="I85" s="2">
        <f t="shared" si="3"/>
        <v>0.76716666666666677</v>
      </c>
      <c r="J85" s="2">
        <f t="shared" si="4"/>
        <v>0.15091642278647655</v>
      </c>
      <c r="K85" s="2">
        <f t="shared" si="5"/>
        <v>6.1611371605500634E-2</v>
      </c>
    </row>
    <row r="86" spans="1:11" x14ac:dyDescent="0.25">
      <c r="A86" s="1">
        <v>21</v>
      </c>
      <c r="B86" s="3">
        <v>1.0369999999999999</v>
      </c>
      <c r="C86" s="3">
        <v>0.70199999999999996</v>
      </c>
      <c r="D86" s="3">
        <v>0.67700000000000005</v>
      </c>
      <c r="E86" s="3">
        <v>0.78400000000000003</v>
      </c>
      <c r="F86" s="3">
        <v>0.877</v>
      </c>
      <c r="G86" s="3">
        <v>0.67</v>
      </c>
      <c r="I86" s="2">
        <f t="shared" si="3"/>
        <v>0.79116666666666668</v>
      </c>
      <c r="J86" s="2">
        <f t="shared" si="4"/>
        <v>0.1438880351755028</v>
      </c>
      <c r="K86" s="2">
        <f t="shared" si="5"/>
        <v>5.8742044378603211E-2</v>
      </c>
    </row>
    <row r="87" spans="1:11" x14ac:dyDescent="0.25">
      <c r="A87" s="1">
        <v>21.25</v>
      </c>
      <c r="B87" s="3">
        <v>1.018</v>
      </c>
      <c r="C87" s="3">
        <v>0.76400000000000001</v>
      </c>
      <c r="D87" s="3">
        <v>0.73099999999999998</v>
      </c>
      <c r="E87" s="3">
        <v>0.76</v>
      </c>
      <c r="F87" s="3">
        <v>0.90800000000000003</v>
      </c>
      <c r="G87" s="3">
        <v>0.77100000000000002</v>
      </c>
      <c r="I87" s="2">
        <f t="shared" si="3"/>
        <v>0.82533333333333336</v>
      </c>
      <c r="J87" s="2">
        <f t="shared" si="4"/>
        <v>0.11299144510389578</v>
      </c>
      <c r="K87" s="2">
        <f t="shared" si="5"/>
        <v>4.612856430070688E-2</v>
      </c>
    </row>
    <row r="88" spans="1:11" x14ac:dyDescent="0.25">
      <c r="A88" s="1">
        <v>21.5</v>
      </c>
      <c r="B88" s="3">
        <v>1.097</v>
      </c>
      <c r="C88" s="3">
        <v>0.81499999999999995</v>
      </c>
      <c r="D88" s="3">
        <v>0.77700000000000002</v>
      </c>
      <c r="E88" s="3">
        <v>0.82799999999999996</v>
      </c>
      <c r="F88" s="3">
        <v>0.95899999999999996</v>
      </c>
      <c r="G88" s="3">
        <v>0.80800000000000005</v>
      </c>
      <c r="I88" s="2">
        <f t="shared" si="3"/>
        <v>0.8806666666666666</v>
      </c>
      <c r="J88" s="2">
        <f t="shared" si="4"/>
        <v>0.12332828818509858</v>
      </c>
      <c r="K88" s="2">
        <f t="shared" si="5"/>
        <v>5.0348562817401139E-2</v>
      </c>
    </row>
    <row r="89" spans="1:11" x14ac:dyDescent="0.25">
      <c r="A89" s="1">
        <v>21.75</v>
      </c>
      <c r="B89" s="3">
        <v>1.1359999999999999</v>
      </c>
      <c r="C89" s="3">
        <v>0.86299999999999999</v>
      </c>
      <c r="D89" s="3">
        <v>0.82599999999999996</v>
      </c>
      <c r="E89" s="3">
        <v>0.81799999999999995</v>
      </c>
      <c r="F89" s="3">
        <v>1.03</v>
      </c>
      <c r="G89" s="3">
        <v>0.71199999999999997</v>
      </c>
      <c r="I89" s="2">
        <f t="shared" si="3"/>
        <v>0.89749999999999996</v>
      </c>
      <c r="J89" s="2">
        <f t="shared" si="4"/>
        <v>0.1558662888504119</v>
      </c>
      <c r="K89" s="2">
        <f t="shared" si="5"/>
        <v>6.3632145964127335E-2</v>
      </c>
    </row>
    <row r="90" spans="1:11" x14ac:dyDescent="0.25">
      <c r="A90" s="1">
        <v>22</v>
      </c>
      <c r="B90" s="3">
        <v>1.129</v>
      </c>
      <c r="C90" s="3">
        <v>0.90300000000000002</v>
      </c>
      <c r="D90" s="3">
        <v>0.86</v>
      </c>
      <c r="E90" s="3">
        <v>0.84699999999999998</v>
      </c>
      <c r="F90" s="3">
        <v>0.96799999999999997</v>
      </c>
      <c r="G90" s="3">
        <v>0.69899999999999995</v>
      </c>
      <c r="I90" s="2">
        <f t="shared" si="3"/>
        <v>0.90099999999999991</v>
      </c>
      <c r="J90" s="2">
        <f t="shared" si="4"/>
        <v>0.14274312592906191</v>
      </c>
      <c r="K90" s="2">
        <f t="shared" si="5"/>
        <v>5.8274637136007446E-2</v>
      </c>
    </row>
    <row r="91" spans="1:11" x14ac:dyDescent="0.25">
      <c r="A91" s="1">
        <v>22.25</v>
      </c>
      <c r="B91" s="3">
        <v>1.036</v>
      </c>
      <c r="C91" s="3">
        <v>0.94</v>
      </c>
      <c r="D91" s="3">
        <v>0.90500000000000003</v>
      </c>
      <c r="E91" s="3">
        <v>0.78200000000000003</v>
      </c>
      <c r="F91" s="3">
        <v>0.98899999999999999</v>
      </c>
      <c r="G91" s="3">
        <v>0.79900000000000004</v>
      </c>
      <c r="I91" s="2">
        <f t="shared" si="3"/>
        <v>0.90850000000000009</v>
      </c>
      <c r="J91" s="2">
        <f t="shared" si="4"/>
        <v>0.1017187298387069</v>
      </c>
      <c r="K91" s="2">
        <f t="shared" si="5"/>
        <v>4.1526497564807627E-2</v>
      </c>
    </row>
    <row r="92" spans="1:11" x14ac:dyDescent="0.25">
      <c r="A92" s="1">
        <v>22.5</v>
      </c>
      <c r="B92" s="3">
        <v>1.0269999999999999</v>
      </c>
      <c r="C92" s="3">
        <v>0.97299999999999998</v>
      </c>
      <c r="D92" s="3">
        <v>0.93500000000000005</v>
      </c>
      <c r="E92" s="3">
        <v>0.82</v>
      </c>
      <c r="F92" s="3">
        <v>1.0509999999999999</v>
      </c>
      <c r="G92" s="3">
        <v>0.85599999999999998</v>
      </c>
      <c r="I92" s="2">
        <f t="shared" si="3"/>
        <v>0.94366666666666665</v>
      </c>
      <c r="J92" s="2">
        <f t="shared" si="4"/>
        <v>9.2064470164481271E-2</v>
      </c>
      <c r="K92" s="2">
        <f t="shared" si="5"/>
        <v>3.7585162557110807E-2</v>
      </c>
    </row>
    <row r="93" spans="1:11" x14ac:dyDescent="0.25">
      <c r="A93" s="1">
        <v>22.75</v>
      </c>
      <c r="B93" s="3">
        <v>1.0589999999999999</v>
      </c>
      <c r="C93" s="3">
        <v>1.0009999999999999</v>
      </c>
      <c r="D93" s="3">
        <v>0.96499999999999997</v>
      </c>
      <c r="E93" s="3">
        <v>0.871</v>
      </c>
      <c r="F93" s="3">
        <v>1</v>
      </c>
      <c r="G93" s="3">
        <v>0.84499999999999997</v>
      </c>
      <c r="I93" s="2">
        <f t="shared" si="3"/>
        <v>0.95683333333333309</v>
      </c>
      <c r="J93" s="2">
        <f t="shared" si="4"/>
        <v>8.2695626647765738E-2</v>
      </c>
      <c r="K93" s="2">
        <f t="shared" si="5"/>
        <v>3.3760348207788241E-2</v>
      </c>
    </row>
    <row r="94" spans="1:11" x14ac:dyDescent="0.25">
      <c r="A94" s="1">
        <v>23</v>
      </c>
      <c r="B94" s="3">
        <v>1.095</v>
      </c>
      <c r="C94" s="3">
        <v>1.0269999999999999</v>
      </c>
      <c r="D94" s="3">
        <v>0.99099999999999999</v>
      </c>
      <c r="E94" s="3">
        <v>0.91800000000000004</v>
      </c>
      <c r="F94" s="3">
        <v>0.97899999999999998</v>
      </c>
      <c r="G94" s="3">
        <v>0.871</v>
      </c>
      <c r="I94" s="2">
        <f t="shared" si="3"/>
        <v>0.98016666666666674</v>
      </c>
      <c r="J94" s="2">
        <f t="shared" si="4"/>
        <v>7.9095933313076613E-2</v>
      </c>
      <c r="K94" s="2">
        <f t="shared" si="5"/>
        <v>3.229077955770724E-2</v>
      </c>
    </row>
    <row r="95" spans="1:11" x14ac:dyDescent="0.25">
      <c r="A95" s="1">
        <v>23.25</v>
      </c>
      <c r="B95" s="3">
        <v>1.099</v>
      </c>
      <c r="C95" s="3">
        <v>1.0409999999999999</v>
      </c>
      <c r="D95" s="3">
        <v>1.0009999999999999</v>
      </c>
      <c r="E95" s="3">
        <v>0.95899999999999996</v>
      </c>
      <c r="F95" s="3">
        <v>1.0129999999999999</v>
      </c>
      <c r="G95" s="3">
        <v>0.93200000000000005</v>
      </c>
      <c r="I95" s="2">
        <f t="shared" si="3"/>
        <v>1.0075000000000001</v>
      </c>
      <c r="J95" s="2">
        <f t="shared" si="4"/>
        <v>5.9362446041247303E-2</v>
      </c>
      <c r="K95" s="2">
        <f t="shared" si="5"/>
        <v>2.4234617114092527E-2</v>
      </c>
    </row>
    <row r="96" spans="1:11" x14ac:dyDescent="0.25">
      <c r="A96" s="1">
        <v>23.5</v>
      </c>
      <c r="B96" s="3">
        <v>1.1259999999999999</v>
      </c>
      <c r="C96" s="3">
        <v>1.0649999999999999</v>
      </c>
      <c r="D96" s="3">
        <v>1.0209999999999999</v>
      </c>
      <c r="E96" s="3">
        <v>0.98899999999999999</v>
      </c>
      <c r="F96" s="3">
        <v>1.0449999999999999</v>
      </c>
      <c r="G96" s="3">
        <v>0.97599999999999998</v>
      </c>
      <c r="I96" s="2">
        <f t="shared" si="3"/>
        <v>1.0369999999999999</v>
      </c>
      <c r="J96" s="2">
        <f t="shared" si="4"/>
        <v>5.486346689738078E-2</v>
      </c>
      <c r="K96" s="2">
        <f t="shared" si="5"/>
        <v>2.2397916569776445E-2</v>
      </c>
    </row>
    <row r="97" spans="1:11" x14ac:dyDescent="0.25">
      <c r="A97" s="1">
        <v>23.75</v>
      </c>
      <c r="B97" s="3">
        <v>1.1279999999999999</v>
      </c>
      <c r="C97" s="3">
        <v>1.0720000000000001</v>
      </c>
      <c r="D97" s="3">
        <v>1.0249999999999999</v>
      </c>
      <c r="E97" s="3">
        <v>1.0129999999999999</v>
      </c>
      <c r="F97" s="3">
        <v>1.056</v>
      </c>
      <c r="G97" s="3">
        <v>1.008</v>
      </c>
      <c r="I97" s="2">
        <f t="shared" si="3"/>
        <v>1.0503333333333333</v>
      </c>
      <c r="J97" s="2">
        <f t="shared" si="4"/>
        <v>4.5522155777892002E-2</v>
      </c>
      <c r="K97" s="2">
        <f t="shared" si="5"/>
        <v>1.8584342274554078E-2</v>
      </c>
    </row>
    <row r="98" spans="1:11" x14ac:dyDescent="0.25">
      <c r="A98" s="1">
        <v>24</v>
      </c>
      <c r="B98" s="3">
        <v>1.1319999999999999</v>
      </c>
      <c r="C98" s="3">
        <v>1.08</v>
      </c>
      <c r="D98" s="3">
        <v>1.038</v>
      </c>
      <c r="E98" s="3">
        <v>1.0369999999999999</v>
      </c>
      <c r="F98" s="3">
        <v>1.0780000000000001</v>
      </c>
      <c r="G98" s="3">
        <v>1.0309999999999999</v>
      </c>
      <c r="I98" s="2">
        <f t="shared" si="3"/>
        <v>1.0660000000000001</v>
      </c>
      <c r="J98" s="2">
        <f t="shared" si="4"/>
        <v>3.8848423391432498E-2</v>
      </c>
      <c r="K98" s="2">
        <f t="shared" si="5"/>
        <v>1.5859802436768666E-2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1.4E-2</v>
      </c>
      <c r="C2" s="3">
        <v>1.7000000000000001E-2</v>
      </c>
      <c r="D2" s="3">
        <v>1.7000000000000001E-2</v>
      </c>
      <c r="E2" s="3">
        <v>1.6E-2</v>
      </c>
      <c r="F2" s="3">
        <v>2.7E-2</v>
      </c>
      <c r="G2" s="3">
        <v>2.1999999999999999E-2</v>
      </c>
      <c r="H2" s="4"/>
      <c r="I2" s="2">
        <f>AVERAGE(B2:G2)</f>
        <v>1.883333333333333E-2</v>
      </c>
      <c r="J2" s="2">
        <f>STDEV(B2:G2)</f>
        <v>4.7923550230201846E-3</v>
      </c>
      <c r="K2" s="2">
        <f>J2/(SQRT(6))</f>
        <v>1.9564707454438972E-3</v>
      </c>
      <c r="L2">
        <v>6.5</v>
      </c>
      <c r="M2">
        <v>20</v>
      </c>
    </row>
    <row r="3" spans="1:13" x14ac:dyDescent="0.25">
      <c r="A3" s="1">
        <v>0.25</v>
      </c>
      <c r="B3" s="3">
        <v>8.9999999999999993E-3</v>
      </c>
      <c r="C3" s="3">
        <v>1.2E-2</v>
      </c>
      <c r="D3" s="3">
        <v>1.2E-2</v>
      </c>
      <c r="E3" s="3">
        <v>1.4E-2</v>
      </c>
      <c r="F3" s="3">
        <v>1.4E-2</v>
      </c>
      <c r="G3" s="3">
        <v>1.7999999999999999E-2</v>
      </c>
      <c r="H3" s="4"/>
      <c r="I3" s="2">
        <f t="shared" ref="I3:I66" si="0">AVERAGE(B3:G3)</f>
        <v>1.3166666666666667E-2</v>
      </c>
      <c r="J3" s="2">
        <f t="shared" ref="J3:J66" si="1">STDEV(B3:G3)</f>
        <v>2.9944392908634273E-3</v>
      </c>
      <c r="K3" s="2">
        <f t="shared" ref="K3:K66" si="2">J3/(SQRT(6))</f>
        <v>1.2224747213928167E-3</v>
      </c>
    </row>
    <row r="4" spans="1:13" x14ac:dyDescent="0.25">
      <c r="A4" s="1">
        <v>0.5</v>
      </c>
      <c r="B4" s="3">
        <v>0.01</v>
      </c>
      <c r="C4" s="3">
        <v>1.2999999999999999E-2</v>
      </c>
      <c r="D4" s="3">
        <v>1.7999999999999999E-2</v>
      </c>
      <c r="E4" s="3">
        <v>1.6E-2</v>
      </c>
      <c r="F4" s="3">
        <v>1.7999999999999999E-2</v>
      </c>
      <c r="G4" s="3">
        <v>1.4999999999999999E-2</v>
      </c>
      <c r="H4" s="4"/>
      <c r="I4" s="2">
        <f t="shared" si="0"/>
        <v>1.4999999999999999E-2</v>
      </c>
      <c r="J4" s="2">
        <f t="shared" si="1"/>
        <v>3.0983866769659332E-3</v>
      </c>
      <c r="K4" s="2">
        <f t="shared" si="2"/>
        <v>1.2649110640673518E-3</v>
      </c>
    </row>
    <row r="5" spans="1:13" x14ac:dyDescent="0.25">
      <c r="A5" s="1">
        <v>0.75</v>
      </c>
      <c r="B5" s="3">
        <v>8.9999999999999993E-3</v>
      </c>
      <c r="C5" s="3">
        <v>8.0000000000000002E-3</v>
      </c>
      <c r="D5" s="3">
        <v>8.0000000000000002E-3</v>
      </c>
      <c r="E5" s="3">
        <v>0.01</v>
      </c>
      <c r="F5" s="3">
        <v>1.2E-2</v>
      </c>
      <c r="G5" s="3">
        <v>1.7999999999999999E-2</v>
      </c>
      <c r="H5" s="4"/>
      <c r="I5" s="2">
        <f t="shared" si="0"/>
        <v>1.0833333333333334E-2</v>
      </c>
      <c r="J5" s="2">
        <f t="shared" si="1"/>
        <v>3.8166302763912871E-3</v>
      </c>
      <c r="K5" s="2">
        <f t="shared" si="2"/>
        <v>1.558132785669364E-3</v>
      </c>
    </row>
    <row r="6" spans="1:13" x14ac:dyDescent="0.25">
      <c r="A6" s="1">
        <v>1</v>
      </c>
      <c r="B6" s="3">
        <v>8.0000000000000002E-3</v>
      </c>
      <c r="C6" s="3">
        <v>8.0000000000000002E-3</v>
      </c>
      <c r="D6" s="3">
        <v>8.0000000000000002E-3</v>
      </c>
      <c r="E6" s="3">
        <v>8.9999999999999993E-3</v>
      </c>
      <c r="F6" s="3">
        <v>1.2999999999999999E-2</v>
      </c>
      <c r="G6" s="3">
        <v>1.7999999999999999E-2</v>
      </c>
      <c r="H6" s="4"/>
      <c r="I6" s="2">
        <f t="shared" si="0"/>
        <v>1.0666666666666666E-2</v>
      </c>
      <c r="J6" s="2">
        <f t="shared" si="1"/>
        <v>4.0824829046386315E-3</v>
      </c>
      <c r="K6" s="2">
        <f t="shared" si="2"/>
        <v>1.6666666666666674E-3</v>
      </c>
    </row>
    <row r="7" spans="1:13" x14ac:dyDescent="0.25">
      <c r="A7" s="1">
        <v>1.25</v>
      </c>
      <c r="B7" s="3">
        <v>0.01</v>
      </c>
      <c r="C7" s="3">
        <v>8.9999999999999993E-3</v>
      </c>
      <c r="D7" s="3">
        <v>8.9999999999999993E-3</v>
      </c>
      <c r="E7" s="3">
        <v>8.9999999999999993E-3</v>
      </c>
      <c r="F7" s="3">
        <v>8.0000000000000002E-3</v>
      </c>
      <c r="G7" s="3">
        <v>1.4999999999999999E-2</v>
      </c>
      <c r="H7" s="4"/>
      <c r="I7" s="2">
        <f t="shared" si="0"/>
        <v>0.01</v>
      </c>
      <c r="J7" s="2">
        <f t="shared" si="1"/>
        <v>2.5298221281347035E-3</v>
      </c>
      <c r="K7" s="2">
        <f t="shared" si="2"/>
        <v>1.0327955589886446E-3</v>
      </c>
    </row>
    <row r="8" spans="1:13" x14ac:dyDescent="0.25">
      <c r="A8" s="1">
        <v>1.5</v>
      </c>
      <c r="B8" s="3">
        <v>1.2E-2</v>
      </c>
      <c r="C8" s="3">
        <v>8.9999999999999993E-3</v>
      </c>
      <c r="D8" s="3">
        <v>0.01</v>
      </c>
      <c r="E8" s="3">
        <v>0.01</v>
      </c>
      <c r="F8" s="3">
        <v>1.2E-2</v>
      </c>
      <c r="G8" s="3">
        <v>1.6E-2</v>
      </c>
      <c r="H8" s="4"/>
      <c r="I8" s="2">
        <f t="shared" si="0"/>
        <v>1.1500000000000002E-2</v>
      </c>
      <c r="J8" s="2">
        <f t="shared" si="1"/>
        <v>2.5099800796022269E-3</v>
      </c>
      <c r="K8" s="2">
        <f t="shared" si="2"/>
        <v>1.02469507659596E-3</v>
      </c>
    </row>
    <row r="9" spans="1:13" x14ac:dyDescent="0.25">
      <c r="A9" s="1">
        <v>1.75</v>
      </c>
      <c r="B9" s="3">
        <v>1.2999999999999999E-2</v>
      </c>
      <c r="C9" s="3">
        <v>8.9999999999999993E-3</v>
      </c>
      <c r="D9" s="3">
        <v>1.0999999999999999E-2</v>
      </c>
      <c r="E9" s="3">
        <v>1.0999999999999999E-2</v>
      </c>
      <c r="F9" s="3">
        <v>1.0999999999999999E-2</v>
      </c>
      <c r="G9" s="3">
        <v>1.9E-2</v>
      </c>
      <c r="H9" s="4"/>
      <c r="I9" s="2">
        <f t="shared" si="0"/>
        <v>1.2333333333333333E-2</v>
      </c>
      <c r="J9" s="2">
        <f t="shared" si="1"/>
        <v>3.5023801430836528E-3</v>
      </c>
      <c r="K9" s="2">
        <f t="shared" si="2"/>
        <v>1.4298407059684813E-3</v>
      </c>
    </row>
    <row r="10" spans="1:13" x14ac:dyDescent="0.25">
      <c r="A10" s="1">
        <v>2</v>
      </c>
      <c r="B10" s="3">
        <v>0.02</v>
      </c>
      <c r="C10" s="3">
        <v>1.2E-2</v>
      </c>
      <c r="D10" s="3">
        <v>1.2999999999999999E-2</v>
      </c>
      <c r="E10" s="3">
        <v>1.2E-2</v>
      </c>
      <c r="F10" s="3">
        <v>2.1999999999999999E-2</v>
      </c>
      <c r="G10" s="3">
        <v>4.1000000000000002E-2</v>
      </c>
      <c r="H10" s="4"/>
      <c r="I10" s="2">
        <f t="shared" si="0"/>
        <v>0.02</v>
      </c>
      <c r="J10" s="2">
        <f t="shared" si="1"/>
        <v>1.1153474794878954E-2</v>
      </c>
      <c r="K10" s="2">
        <f t="shared" si="2"/>
        <v>4.5533870177411184E-3</v>
      </c>
    </row>
    <row r="11" spans="1:13" x14ac:dyDescent="0.25">
      <c r="A11" s="1">
        <v>2.25</v>
      </c>
      <c r="B11" s="3">
        <v>0.03</v>
      </c>
      <c r="C11" s="3">
        <v>1.6E-2</v>
      </c>
      <c r="D11" s="3">
        <v>1.9E-2</v>
      </c>
      <c r="E11" s="3">
        <v>1.6E-2</v>
      </c>
      <c r="F11" s="3">
        <v>1.9E-2</v>
      </c>
      <c r="G11" s="3">
        <v>3.3000000000000002E-2</v>
      </c>
      <c r="H11" s="4"/>
      <c r="I11" s="2">
        <f t="shared" si="0"/>
        <v>2.2166666666666668E-2</v>
      </c>
      <c r="J11" s="2">
        <f t="shared" si="1"/>
        <v>7.413950813612573E-3</v>
      </c>
      <c r="K11" s="2">
        <f t="shared" si="2"/>
        <v>3.0267327452404994E-3</v>
      </c>
    </row>
    <row r="12" spans="1:13" x14ac:dyDescent="0.25">
      <c r="A12" s="1">
        <v>2.5</v>
      </c>
      <c r="B12" s="3">
        <v>4.2000000000000003E-2</v>
      </c>
      <c r="C12" s="3">
        <v>2.5999999999999999E-2</v>
      </c>
      <c r="D12" s="3">
        <v>3.1E-2</v>
      </c>
      <c r="E12" s="3">
        <v>2.5000000000000001E-2</v>
      </c>
      <c r="F12" s="3">
        <v>3.3000000000000002E-2</v>
      </c>
      <c r="G12" s="3">
        <v>6.4000000000000001E-2</v>
      </c>
      <c r="H12" s="4"/>
      <c r="I12" s="2">
        <f t="shared" si="0"/>
        <v>3.6833333333333336E-2</v>
      </c>
      <c r="J12" s="2">
        <f t="shared" si="1"/>
        <v>1.4634434279010127E-2</v>
      </c>
      <c r="K12" s="2">
        <f t="shared" si="2"/>
        <v>5.9744827763116405E-3</v>
      </c>
    </row>
    <row r="13" spans="1:13" x14ac:dyDescent="0.25">
      <c r="A13" s="1">
        <v>2.75</v>
      </c>
      <c r="B13" s="3">
        <v>5.2999999999999999E-2</v>
      </c>
      <c r="C13" s="3">
        <v>3.6999999999999998E-2</v>
      </c>
      <c r="D13" s="3">
        <v>4.2000000000000003E-2</v>
      </c>
      <c r="E13" s="3">
        <v>3.5000000000000003E-2</v>
      </c>
      <c r="F13" s="3">
        <v>3.7999999999999999E-2</v>
      </c>
      <c r="G13" s="3">
        <v>5.7000000000000002E-2</v>
      </c>
      <c r="H13" s="4"/>
      <c r="I13" s="2">
        <f t="shared" si="0"/>
        <v>4.3666666666666666E-2</v>
      </c>
      <c r="J13" s="2">
        <f t="shared" si="1"/>
        <v>9.1578745714639732E-3</v>
      </c>
      <c r="K13" s="2">
        <f t="shared" si="2"/>
        <v>3.7386866380826494E-3</v>
      </c>
    </row>
    <row r="14" spans="1:13" x14ac:dyDescent="0.25">
      <c r="A14" s="1">
        <v>3</v>
      </c>
      <c r="B14" s="3">
        <v>6.4000000000000001E-2</v>
      </c>
      <c r="C14" s="3">
        <v>4.8000000000000001E-2</v>
      </c>
      <c r="D14" s="3">
        <v>0.05</v>
      </c>
      <c r="E14" s="3">
        <v>4.5999999999999999E-2</v>
      </c>
      <c r="F14" s="3">
        <v>5.1999999999999998E-2</v>
      </c>
      <c r="G14" s="3">
        <v>7.3999999999999996E-2</v>
      </c>
      <c r="H14" s="4"/>
      <c r="I14" s="2">
        <f t="shared" si="0"/>
        <v>5.566666666666667E-2</v>
      </c>
      <c r="J14" s="2">
        <f t="shared" si="1"/>
        <v>1.0984838035522665E-2</v>
      </c>
      <c r="K14" s="2">
        <f t="shared" si="2"/>
        <v>4.4845413490245479E-3</v>
      </c>
    </row>
    <row r="15" spans="1:13" x14ac:dyDescent="0.25">
      <c r="A15" s="1">
        <v>3.25</v>
      </c>
      <c r="B15" s="3">
        <v>8.4000000000000005E-2</v>
      </c>
      <c r="C15" s="3">
        <v>5.8999999999999997E-2</v>
      </c>
      <c r="D15" s="3">
        <v>5.8999999999999997E-2</v>
      </c>
      <c r="E15" s="3">
        <v>5.8999999999999997E-2</v>
      </c>
      <c r="F15" s="3">
        <v>6.9000000000000006E-2</v>
      </c>
      <c r="G15" s="3">
        <v>0.105</v>
      </c>
      <c r="H15" s="4"/>
      <c r="I15" s="2">
        <f t="shared" si="0"/>
        <v>7.2499999999999995E-2</v>
      </c>
      <c r="J15" s="2">
        <f t="shared" si="1"/>
        <v>1.8694919095839913E-2</v>
      </c>
      <c r="K15" s="2">
        <f t="shared" si="2"/>
        <v>7.632168761236873E-3</v>
      </c>
    </row>
    <row r="16" spans="1:13" x14ac:dyDescent="0.25">
      <c r="A16" s="1">
        <v>3.5</v>
      </c>
      <c r="B16" s="3">
        <v>8.8999999999999996E-2</v>
      </c>
      <c r="C16" s="3">
        <v>6.8000000000000005E-2</v>
      </c>
      <c r="D16" s="3">
        <v>7.4999999999999997E-2</v>
      </c>
      <c r="E16" s="3">
        <v>7.5999999999999998E-2</v>
      </c>
      <c r="F16" s="3">
        <v>8.6999999999999994E-2</v>
      </c>
      <c r="G16" s="3">
        <v>0.111</v>
      </c>
      <c r="H16" s="4"/>
      <c r="I16" s="2">
        <f t="shared" si="0"/>
        <v>8.433333333333333E-2</v>
      </c>
      <c r="J16" s="2">
        <f t="shared" si="1"/>
        <v>1.5253414918196749E-2</v>
      </c>
      <c r="K16" s="2">
        <f t="shared" si="2"/>
        <v>6.2271805640898084E-3</v>
      </c>
    </row>
    <row r="17" spans="1:11" x14ac:dyDescent="0.25">
      <c r="A17" s="1">
        <v>3.75</v>
      </c>
      <c r="B17" s="3">
        <v>0.10199999999999999</v>
      </c>
      <c r="C17" s="3">
        <v>7.9000000000000001E-2</v>
      </c>
      <c r="D17" s="3">
        <v>8.7999999999999995E-2</v>
      </c>
      <c r="E17" s="3">
        <v>7.8E-2</v>
      </c>
      <c r="F17" s="3">
        <v>0.107</v>
      </c>
      <c r="G17" s="3">
        <v>0.17100000000000001</v>
      </c>
      <c r="H17" s="4"/>
      <c r="I17" s="2">
        <f t="shared" si="0"/>
        <v>0.10416666666666667</v>
      </c>
      <c r="J17" s="2">
        <f t="shared" si="1"/>
        <v>3.4810439047312611E-2</v>
      </c>
      <c r="K17" s="2">
        <f t="shared" si="2"/>
        <v>1.421130223136188E-2</v>
      </c>
    </row>
    <row r="18" spans="1:11" x14ac:dyDescent="0.25">
      <c r="A18" s="1">
        <v>4</v>
      </c>
      <c r="B18" s="3">
        <v>0.12</v>
      </c>
      <c r="C18" s="3">
        <v>9.6000000000000002E-2</v>
      </c>
      <c r="D18" s="3">
        <v>0.107</v>
      </c>
      <c r="E18" s="3">
        <v>0.13400000000000001</v>
      </c>
      <c r="F18" s="3">
        <v>0.161</v>
      </c>
      <c r="G18" s="3">
        <v>0.247</v>
      </c>
      <c r="H18" s="4"/>
      <c r="I18" s="2">
        <f t="shared" si="0"/>
        <v>0.14416666666666667</v>
      </c>
      <c r="J18" s="2">
        <f t="shared" si="1"/>
        <v>5.5221070857659614E-2</v>
      </c>
      <c r="K18" s="2">
        <f t="shared" si="2"/>
        <v>2.2543907775223384E-2</v>
      </c>
    </row>
    <row r="19" spans="1:11" x14ac:dyDescent="0.25">
      <c r="A19" s="1">
        <v>4.25</v>
      </c>
      <c r="B19" s="3">
        <v>0.155</v>
      </c>
      <c r="C19" s="3">
        <v>0.10100000000000001</v>
      </c>
      <c r="D19" s="3">
        <v>0.108</v>
      </c>
      <c r="E19" s="3">
        <v>0.17</v>
      </c>
      <c r="F19" s="3">
        <v>0.20100000000000001</v>
      </c>
      <c r="G19" s="3">
        <v>0.307</v>
      </c>
      <c r="H19" s="4"/>
      <c r="I19" s="2">
        <f t="shared" si="0"/>
        <v>0.17366666666666666</v>
      </c>
      <c r="J19" s="2">
        <f t="shared" si="1"/>
        <v>7.5470965719716787E-2</v>
      </c>
      <c r="K19" s="2">
        <f t="shared" si="2"/>
        <v>3.0810892734731189E-2</v>
      </c>
    </row>
    <row r="20" spans="1:11" x14ac:dyDescent="0.25">
      <c r="A20" s="1">
        <v>4.5</v>
      </c>
      <c r="B20" s="3">
        <v>0.13200000000000001</v>
      </c>
      <c r="C20" s="3">
        <v>0.113</v>
      </c>
      <c r="D20" s="3">
        <v>0.11799999999999999</v>
      </c>
      <c r="E20" s="3">
        <v>0.159</v>
      </c>
      <c r="F20" s="3">
        <v>0.25700000000000001</v>
      </c>
      <c r="G20" s="3">
        <v>0.29599999999999999</v>
      </c>
      <c r="H20" s="4"/>
      <c r="I20" s="2">
        <f t="shared" si="0"/>
        <v>0.17916666666666667</v>
      </c>
      <c r="J20" s="2">
        <f t="shared" si="1"/>
        <v>7.8049770445957498E-2</v>
      </c>
      <c r="K20" s="2">
        <f t="shared" si="2"/>
        <v>3.1863685355659088E-2</v>
      </c>
    </row>
    <row r="21" spans="1:11" x14ac:dyDescent="0.25">
      <c r="A21" s="1">
        <v>4.75</v>
      </c>
      <c r="B21" s="3">
        <v>0.17799999999999999</v>
      </c>
      <c r="C21" s="3">
        <v>0.13600000000000001</v>
      </c>
      <c r="D21" s="3">
        <v>0.154</v>
      </c>
      <c r="E21" s="3">
        <v>0.223</v>
      </c>
      <c r="F21" s="3">
        <v>0.32200000000000001</v>
      </c>
      <c r="G21" s="3">
        <v>0.373</v>
      </c>
      <c r="H21" s="4"/>
      <c r="I21" s="2">
        <f t="shared" si="0"/>
        <v>0.23099999999999998</v>
      </c>
      <c r="J21" s="2">
        <f t="shared" si="1"/>
        <v>9.6199792099567541E-2</v>
      </c>
      <c r="K21" s="2">
        <f t="shared" si="2"/>
        <v>3.9273400667627488E-2</v>
      </c>
    </row>
    <row r="22" spans="1:11" x14ac:dyDescent="0.25">
      <c r="A22" s="1">
        <v>5</v>
      </c>
      <c r="B22" s="3">
        <v>0.20899999999999999</v>
      </c>
      <c r="C22" s="3">
        <v>0.127</v>
      </c>
      <c r="D22" s="3">
        <v>0.183</v>
      </c>
      <c r="E22" s="3">
        <v>0.27900000000000003</v>
      </c>
      <c r="F22" s="3">
        <v>0.39200000000000002</v>
      </c>
      <c r="G22" s="3">
        <v>0.39500000000000002</v>
      </c>
      <c r="H22" s="4"/>
      <c r="I22" s="2">
        <f t="shared" si="0"/>
        <v>0.26416666666666666</v>
      </c>
      <c r="J22" s="2">
        <f t="shared" si="1"/>
        <v>0.11146733452750487</v>
      </c>
      <c r="K22" s="2">
        <f t="shared" si="2"/>
        <v>4.5506348763417401E-2</v>
      </c>
    </row>
    <row r="23" spans="1:11" x14ac:dyDescent="0.25">
      <c r="A23" s="1">
        <v>5.25</v>
      </c>
      <c r="B23" s="3">
        <v>0.316</v>
      </c>
      <c r="C23" s="3">
        <v>0.14399999999999999</v>
      </c>
      <c r="D23" s="3">
        <v>0.313</v>
      </c>
      <c r="E23" s="3">
        <v>0.34799999999999998</v>
      </c>
      <c r="F23" s="3">
        <v>0.46200000000000002</v>
      </c>
      <c r="G23" s="3">
        <v>0.435</v>
      </c>
      <c r="H23" s="4"/>
      <c r="I23" s="2">
        <f t="shared" si="0"/>
        <v>0.33633333333333332</v>
      </c>
      <c r="J23" s="2">
        <f t="shared" si="1"/>
        <v>0.11279479893446641</v>
      </c>
      <c r="K23" s="2">
        <f t="shared" si="2"/>
        <v>4.6048283838211072E-2</v>
      </c>
    </row>
    <row r="24" spans="1:11" x14ac:dyDescent="0.25">
      <c r="A24" s="1">
        <v>5.5</v>
      </c>
      <c r="B24" s="3">
        <v>0.28100000000000003</v>
      </c>
      <c r="C24" s="3">
        <v>0.17199999999999999</v>
      </c>
      <c r="D24" s="3">
        <v>0.372</v>
      </c>
      <c r="E24" s="3">
        <v>0.42899999999999999</v>
      </c>
      <c r="F24" s="3">
        <v>0.48199999999999998</v>
      </c>
      <c r="G24" s="3">
        <v>0.45300000000000001</v>
      </c>
      <c r="H24" s="4"/>
      <c r="I24" s="2">
        <f t="shared" si="0"/>
        <v>0.36483333333333334</v>
      </c>
      <c r="J24" s="2">
        <f t="shared" si="1"/>
        <v>0.11822253028364198</v>
      </c>
      <c r="K24" s="2">
        <f t="shared" si="2"/>
        <v>4.8264145882609119E-2</v>
      </c>
    </row>
    <row r="25" spans="1:11" x14ac:dyDescent="0.25">
      <c r="A25" s="1">
        <v>5.75</v>
      </c>
      <c r="B25" s="3">
        <v>0.22</v>
      </c>
      <c r="C25" s="3">
        <v>0.16500000000000001</v>
      </c>
      <c r="D25" s="3">
        <v>0.34799999999999998</v>
      </c>
      <c r="E25" s="3">
        <v>0.46800000000000003</v>
      </c>
      <c r="F25" s="3">
        <v>0.48199999999999998</v>
      </c>
      <c r="G25" s="3">
        <v>0.44700000000000001</v>
      </c>
      <c r="H25" s="4"/>
      <c r="I25" s="2">
        <f t="shared" si="0"/>
        <v>0.35499999999999998</v>
      </c>
      <c r="J25" s="2">
        <f t="shared" si="1"/>
        <v>0.13545183645857309</v>
      </c>
      <c r="K25" s="2">
        <f t="shared" si="2"/>
        <v>5.5297980674403224E-2</v>
      </c>
    </row>
    <row r="26" spans="1:11" x14ac:dyDescent="0.25">
      <c r="A26" s="1">
        <v>6</v>
      </c>
      <c r="B26" s="3">
        <v>0.25600000000000001</v>
      </c>
      <c r="C26" s="3">
        <v>0.186</v>
      </c>
      <c r="D26" s="3">
        <v>0.40100000000000002</v>
      </c>
      <c r="E26" s="3">
        <v>0.504</v>
      </c>
      <c r="F26" s="3">
        <v>0.49099999999999999</v>
      </c>
      <c r="G26" s="3">
        <v>0.40699999999999997</v>
      </c>
      <c r="H26" s="4"/>
      <c r="I26" s="2">
        <f t="shared" si="0"/>
        <v>0.3741666666666667</v>
      </c>
      <c r="J26" s="2">
        <f t="shared" si="1"/>
        <v>0.12780832002129858</v>
      </c>
      <c r="K26" s="2">
        <f t="shared" si="2"/>
        <v>5.2177528155753466E-2</v>
      </c>
    </row>
    <row r="27" spans="1:11" x14ac:dyDescent="0.25">
      <c r="A27" s="1">
        <v>6.25</v>
      </c>
      <c r="B27" s="3">
        <v>0.252</v>
      </c>
      <c r="C27" s="3">
        <v>0.182</v>
      </c>
      <c r="D27" s="3">
        <v>0.27600000000000002</v>
      </c>
      <c r="E27" s="3">
        <v>0.501</v>
      </c>
      <c r="F27" s="3">
        <v>0.44800000000000001</v>
      </c>
      <c r="G27" s="3">
        <v>0.45200000000000001</v>
      </c>
      <c r="H27" s="4"/>
      <c r="I27" s="2">
        <f t="shared" si="0"/>
        <v>0.35183333333333328</v>
      </c>
      <c r="J27" s="2">
        <f t="shared" si="1"/>
        <v>0.13121953614712523</v>
      </c>
      <c r="K27" s="2">
        <f t="shared" si="2"/>
        <v>5.3570151307524953E-2</v>
      </c>
    </row>
    <row r="28" spans="1:11" x14ac:dyDescent="0.25">
      <c r="A28" s="1">
        <v>6.5</v>
      </c>
      <c r="B28" s="3">
        <v>0.219</v>
      </c>
      <c r="C28" s="3">
        <v>0.17399999999999999</v>
      </c>
      <c r="D28" s="3">
        <v>0.215</v>
      </c>
      <c r="E28" s="3">
        <v>0.49299999999999999</v>
      </c>
      <c r="F28" s="3">
        <v>0.46300000000000002</v>
      </c>
      <c r="G28" s="3">
        <v>0.46899999999999997</v>
      </c>
      <c r="H28" s="4"/>
      <c r="I28" s="2">
        <f t="shared" si="0"/>
        <v>0.33883333333333332</v>
      </c>
      <c r="J28" s="2">
        <f t="shared" si="1"/>
        <v>0.15032819651238633</v>
      </c>
      <c r="K28" s="2">
        <f t="shared" si="2"/>
        <v>6.1371229234697379E-2</v>
      </c>
    </row>
    <row r="29" spans="1:11" x14ac:dyDescent="0.25">
      <c r="A29" s="1">
        <v>6.75</v>
      </c>
      <c r="B29" s="3">
        <v>0.20699999999999999</v>
      </c>
      <c r="C29" s="3">
        <v>0.184</v>
      </c>
      <c r="D29" s="3">
        <v>0.20399999999999999</v>
      </c>
      <c r="E29" s="3">
        <v>0.46300000000000002</v>
      </c>
      <c r="F29" s="3">
        <v>0.45200000000000001</v>
      </c>
      <c r="G29" s="3">
        <v>0.50700000000000001</v>
      </c>
      <c r="H29" s="4"/>
      <c r="I29" s="2">
        <f t="shared" si="0"/>
        <v>0.33616666666666667</v>
      </c>
      <c r="J29" s="2">
        <f t="shared" si="1"/>
        <v>0.15231206999665745</v>
      </c>
      <c r="K29" s="2">
        <f t="shared" si="2"/>
        <v>6.2181142193147652E-2</v>
      </c>
    </row>
    <row r="30" spans="1:11" x14ac:dyDescent="0.25">
      <c r="A30" s="1">
        <v>7</v>
      </c>
      <c r="B30" s="3">
        <v>0.23799999999999999</v>
      </c>
      <c r="C30" s="3">
        <v>0.2</v>
      </c>
      <c r="D30" s="3">
        <v>0.219</v>
      </c>
      <c r="E30" s="3">
        <v>0.48799999999999999</v>
      </c>
      <c r="F30" s="3">
        <v>0.45900000000000002</v>
      </c>
      <c r="G30" s="3">
        <v>0.504</v>
      </c>
      <c r="H30" s="4"/>
      <c r="I30" s="2">
        <f t="shared" si="0"/>
        <v>0.35133333333333333</v>
      </c>
      <c r="J30" s="2">
        <f t="shared" si="1"/>
        <v>0.14617478122667629</v>
      </c>
      <c r="K30" s="2">
        <f t="shared" si="2"/>
        <v>5.9675604544719776E-2</v>
      </c>
    </row>
    <row r="31" spans="1:11" x14ac:dyDescent="0.25">
      <c r="A31" s="1">
        <v>7.25</v>
      </c>
      <c r="B31" s="3">
        <v>0.224</v>
      </c>
      <c r="C31" s="3">
        <v>0.20899999999999999</v>
      </c>
      <c r="D31" s="3">
        <v>0.219</v>
      </c>
      <c r="E31" s="3">
        <v>0.48699999999999999</v>
      </c>
      <c r="F31" s="3">
        <v>0.46</v>
      </c>
      <c r="G31" s="3">
        <v>0.51600000000000001</v>
      </c>
      <c r="H31" s="4"/>
      <c r="I31" s="2">
        <f t="shared" si="0"/>
        <v>0.35250000000000004</v>
      </c>
      <c r="J31" s="2">
        <f t="shared" si="1"/>
        <v>0.14920154154699597</v>
      </c>
      <c r="K31" s="2">
        <f t="shared" si="2"/>
        <v>6.0911274271134144E-2</v>
      </c>
    </row>
    <row r="32" spans="1:11" x14ac:dyDescent="0.25">
      <c r="A32" s="1">
        <v>7.5</v>
      </c>
      <c r="B32" s="3">
        <v>0.33400000000000002</v>
      </c>
      <c r="C32" s="3">
        <v>0.221</v>
      </c>
      <c r="D32" s="3">
        <v>0.247</v>
      </c>
      <c r="E32" s="3">
        <v>0.49199999999999999</v>
      </c>
      <c r="F32" s="3">
        <v>0.497</v>
      </c>
      <c r="G32" s="3">
        <v>0.53900000000000003</v>
      </c>
      <c r="H32" s="4"/>
      <c r="I32" s="2">
        <f t="shared" si="0"/>
        <v>0.38833333333333336</v>
      </c>
      <c r="J32" s="2">
        <f t="shared" si="1"/>
        <v>0.13869631093387697</v>
      </c>
      <c r="K32" s="2">
        <f t="shared" si="2"/>
        <v>5.6622531832399667E-2</v>
      </c>
    </row>
    <row r="33" spans="1:11" x14ac:dyDescent="0.25">
      <c r="A33" s="1">
        <v>7.75</v>
      </c>
      <c r="B33" s="3">
        <v>0.27900000000000003</v>
      </c>
      <c r="C33" s="3">
        <v>0.22900000000000001</v>
      </c>
      <c r="D33" s="3">
        <v>0.28699999999999998</v>
      </c>
      <c r="E33" s="3">
        <v>0.505</v>
      </c>
      <c r="F33" s="3">
        <v>0.503</v>
      </c>
      <c r="G33" s="3">
        <v>0.54800000000000004</v>
      </c>
      <c r="H33" s="4"/>
      <c r="I33" s="2">
        <f t="shared" si="0"/>
        <v>0.39183333333333331</v>
      </c>
      <c r="J33" s="2">
        <f t="shared" si="1"/>
        <v>0.14127195994487621</v>
      </c>
      <c r="K33" s="2">
        <f t="shared" si="2"/>
        <v>5.7674036137975046E-2</v>
      </c>
    </row>
    <row r="34" spans="1:11" x14ac:dyDescent="0.25">
      <c r="A34" s="1">
        <v>8</v>
      </c>
      <c r="B34" s="3">
        <v>0.28699999999999998</v>
      </c>
      <c r="C34" s="3">
        <v>0.217</v>
      </c>
      <c r="D34" s="3">
        <v>0.255</v>
      </c>
      <c r="E34" s="3">
        <v>0.53700000000000003</v>
      </c>
      <c r="F34" s="3">
        <v>0.51300000000000001</v>
      </c>
      <c r="G34" s="3">
        <v>0.56799999999999995</v>
      </c>
      <c r="H34" s="4"/>
      <c r="I34" s="2">
        <f t="shared" si="0"/>
        <v>0.39616666666666672</v>
      </c>
      <c r="J34" s="2">
        <f t="shared" si="1"/>
        <v>0.15934668702758353</v>
      </c>
      <c r="K34" s="2">
        <f t="shared" si="2"/>
        <v>6.5053012570091204E-2</v>
      </c>
    </row>
    <row r="35" spans="1:11" x14ac:dyDescent="0.25">
      <c r="A35" s="1">
        <v>8.25</v>
      </c>
      <c r="B35" s="3">
        <v>0.32900000000000001</v>
      </c>
      <c r="C35" s="3">
        <v>0.21299999999999999</v>
      </c>
      <c r="D35" s="3">
        <v>0.317</v>
      </c>
      <c r="E35" s="3">
        <v>0.57899999999999996</v>
      </c>
      <c r="F35" s="3">
        <v>0.56299999999999994</v>
      </c>
      <c r="G35" s="3">
        <v>0.58799999999999997</v>
      </c>
      <c r="I35" s="2">
        <f t="shared" si="0"/>
        <v>0.43149999999999999</v>
      </c>
      <c r="J35" s="2">
        <f t="shared" si="1"/>
        <v>0.16425559351206276</v>
      </c>
      <c r="K35" s="2">
        <f t="shared" si="2"/>
        <v>6.7057065250426817E-2</v>
      </c>
    </row>
    <row r="36" spans="1:11" x14ac:dyDescent="0.25">
      <c r="A36" s="1">
        <v>8.5</v>
      </c>
      <c r="B36" s="3">
        <v>0.32900000000000001</v>
      </c>
      <c r="C36" s="3">
        <v>0.21</v>
      </c>
      <c r="D36" s="3">
        <v>0.29399999999999998</v>
      </c>
      <c r="E36" s="3">
        <v>0.57799999999999996</v>
      </c>
      <c r="F36" s="3">
        <v>0.58299999999999996</v>
      </c>
      <c r="G36" s="3">
        <v>0.65400000000000003</v>
      </c>
      <c r="I36" s="2">
        <f t="shared" si="0"/>
        <v>0.44133333333333336</v>
      </c>
      <c r="J36" s="2">
        <f t="shared" si="1"/>
        <v>0.18537277757714762</v>
      </c>
      <c r="K36" s="2">
        <f t="shared" si="2"/>
        <v>7.5678119544408437E-2</v>
      </c>
    </row>
    <row r="37" spans="1:11" x14ac:dyDescent="0.25">
      <c r="A37" s="1">
        <v>8.75</v>
      </c>
      <c r="B37" s="3">
        <v>0.40100000000000002</v>
      </c>
      <c r="C37" s="3">
        <v>0.25600000000000001</v>
      </c>
      <c r="D37" s="3">
        <v>0.34</v>
      </c>
      <c r="E37" s="3">
        <v>0.64700000000000002</v>
      </c>
      <c r="F37" s="3">
        <v>0.625</v>
      </c>
      <c r="G37" s="3">
        <v>0.66700000000000004</v>
      </c>
      <c r="I37" s="2">
        <f t="shared" si="0"/>
        <v>0.48933333333333334</v>
      </c>
      <c r="J37" s="2">
        <f t="shared" si="1"/>
        <v>0.17853701763686627</v>
      </c>
      <c r="K37" s="2">
        <f t="shared" si="2"/>
        <v>7.2887432234767222E-2</v>
      </c>
    </row>
    <row r="38" spans="1:11" x14ac:dyDescent="0.25">
      <c r="A38" s="1">
        <v>9</v>
      </c>
      <c r="B38" s="3">
        <v>0.44600000000000001</v>
      </c>
      <c r="C38" s="3">
        <v>0.222</v>
      </c>
      <c r="D38" s="3">
        <v>0.377</v>
      </c>
      <c r="E38" s="3">
        <v>0.66900000000000004</v>
      </c>
      <c r="F38" s="3">
        <v>0.64700000000000002</v>
      </c>
      <c r="G38" s="3">
        <v>0.65400000000000003</v>
      </c>
      <c r="I38" s="2">
        <f t="shared" si="0"/>
        <v>0.50249999999999995</v>
      </c>
      <c r="J38" s="2">
        <f t="shared" si="1"/>
        <v>0.1839442850430533</v>
      </c>
      <c r="K38" s="2">
        <f t="shared" si="2"/>
        <v>7.5094939909424036E-2</v>
      </c>
    </row>
    <row r="39" spans="1:11" x14ac:dyDescent="0.25">
      <c r="A39" s="1">
        <v>9.25</v>
      </c>
      <c r="B39" s="3">
        <v>0.49399999999999999</v>
      </c>
      <c r="C39" s="3">
        <v>0.23100000000000001</v>
      </c>
      <c r="D39" s="3">
        <v>0.437</v>
      </c>
      <c r="E39" s="3">
        <v>0.68200000000000005</v>
      </c>
      <c r="F39" s="3">
        <v>0.63100000000000001</v>
      </c>
      <c r="G39" s="3">
        <v>0.66600000000000004</v>
      </c>
      <c r="I39" s="2">
        <f t="shared" si="0"/>
        <v>0.52349999999999997</v>
      </c>
      <c r="J39" s="2">
        <f t="shared" si="1"/>
        <v>0.17372017729670924</v>
      </c>
      <c r="K39" s="2">
        <f t="shared" si="2"/>
        <v>7.0920965400460736E-2</v>
      </c>
    </row>
    <row r="40" spans="1:11" x14ac:dyDescent="0.25">
      <c r="A40" s="1">
        <v>9.5</v>
      </c>
      <c r="B40" s="3">
        <v>0.57199999999999995</v>
      </c>
      <c r="C40" s="3">
        <v>0.24299999999999999</v>
      </c>
      <c r="D40" s="3">
        <v>0.53300000000000003</v>
      </c>
      <c r="E40" s="3">
        <v>0.69</v>
      </c>
      <c r="F40" s="3">
        <v>0.66800000000000004</v>
      </c>
      <c r="G40" s="3">
        <v>0.67400000000000004</v>
      </c>
      <c r="I40" s="2">
        <f t="shared" si="0"/>
        <v>0.56333333333333335</v>
      </c>
      <c r="J40" s="2">
        <f t="shared" si="1"/>
        <v>0.16902978041359076</v>
      </c>
      <c r="K40" s="2">
        <f t="shared" si="2"/>
        <v>6.9006118891330598E-2</v>
      </c>
    </row>
    <row r="41" spans="1:11" x14ac:dyDescent="0.25">
      <c r="A41" s="1">
        <v>9.75</v>
      </c>
      <c r="B41" s="3">
        <v>0.57599999999999996</v>
      </c>
      <c r="C41" s="3">
        <v>0.248</v>
      </c>
      <c r="D41" s="3">
        <v>0.52700000000000002</v>
      </c>
      <c r="E41" s="3">
        <v>0.71199999999999997</v>
      </c>
      <c r="F41" s="3">
        <v>0.66</v>
      </c>
      <c r="G41" s="3">
        <v>0.69299999999999995</v>
      </c>
      <c r="I41" s="2">
        <f t="shared" si="0"/>
        <v>0.56933333333333336</v>
      </c>
      <c r="J41" s="2">
        <f t="shared" si="1"/>
        <v>0.17260320584122049</v>
      </c>
      <c r="K41" s="2">
        <f t="shared" si="2"/>
        <v>7.0464963713260526E-2</v>
      </c>
    </row>
    <row r="42" spans="1:11" x14ac:dyDescent="0.25">
      <c r="A42" s="1">
        <v>10</v>
      </c>
      <c r="B42" s="3">
        <v>0.60899999999999999</v>
      </c>
      <c r="C42" s="3">
        <v>0.33300000000000002</v>
      </c>
      <c r="D42" s="3">
        <v>0.58499999999999996</v>
      </c>
      <c r="E42" s="3">
        <v>0.72899999999999998</v>
      </c>
      <c r="F42" s="3">
        <v>0.69399999999999995</v>
      </c>
      <c r="G42" s="3">
        <v>0.66600000000000004</v>
      </c>
      <c r="I42" s="2">
        <f t="shared" si="0"/>
        <v>0.60266666666666657</v>
      </c>
      <c r="J42" s="2">
        <f t="shared" si="1"/>
        <v>0.14239756552226157</v>
      </c>
      <c r="K42" s="2">
        <f t="shared" si="2"/>
        <v>5.8133562690679215E-2</v>
      </c>
    </row>
    <row r="43" spans="1:11" x14ac:dyDescent="0.25">
      <c r="A43" s="1">
        <v>10.25</v>
      </c>
      <c r="B43" s="3">
        <v>0.65100000000000002</v>
      </c>
      <c r="C43" s="3">
        <v>0.36499999999999999</v>
      </c>
      <c r="D43" s="3">
        <v>0.61899999999999999</v>
      </c>
      <c r="E43" s="3">
        <v>0.74099999999999999</v>
      </c>
      <c r="F43" s="3">
        <v>0.70299999999999996</v>
      </c>
      <c r="G43" s="3">
        <v>0.73599999999999999</v>
      </c>
      <c r="I43" s="2">
        <f t="shared" si="0"/>
        <v>0.63583333333333325</v>
      </c>
      <c r="J43" s="2">
        <f t="shared" si="1"/>
        <v>0.14104526460206548</v>
      </c>
      <c r="K43" s="2">
        <f t="shared" si="2"/>
        <v>5.7581488151816448E-2</v>
      </c>
    </row>
    <row r="44" spans="1:11" x14ac:dyDescent="0.25">
      <c r="A44" s="1">
        <v>10.5</v>
      </c>
      <c r="B44" s="3">
        <v>0.67</v>
      </c>
      <c r="C44" s="3">
        <v>0.442</v>
      </c>
      <c r="D44" s="3">
        <v>0.63800000000000001</v>
      </c>
      <c r="E44" s="3">
        <v>0.755</v>
      </c>
      <c r="F44" s="3">
        <v>0.72</v>
      </c>
      <c r="G44" s="3">
        <v>0.754</v>
      </c>
      <c r="I44" s="2">
        <f t="shared" si="0"/>
        <v>0.66316666666666657</v>
      </c>
      <c r="J44" s="2">
        <f t="shared" si="1"/>
        <v>0.11790575332301155</v>
      </c>
      <c r="K44" s="2">
        <f t="shared" si="2"/>
        <v>4.8134822229973409E-2</v>
      </c>
    </row>
    <row r="45" spans="1:11" x14ac:dyDescent="0.25">
      <c r="A45" s="1">
        <v>10.75</v>
      </c>
      <c r="B45" s="3">
        <v>0.70199999999999996</v>
      </c>
      <c r="C45" s="3">
        <v>0.48899999999999999</v>
      </c>
      <c r="D45" s="3">
        <v>0.69299999999999995</v>
      </c>
      <c r="E45" s="3">
        <v>0.79300000000000004</v>
      </c>
      <c r="F45" s="3">
        <v>0.74399999999999999</v>
      </c>
      <c r="G45" s="3">
        <v>0.748</v>
      </c>
      <c r="I45" s="2">
        <f t="shared" si="0"/>
        <v>0.69483333333333341</v>
      </c>
      <c r="J45" s="2">
        <f t="shared" si="1"/>
        <v>0.10705403619979302</v>
      </c>
      <c r="K45" s="2">
        <f t="shared" si="2"/>
        <v>4.3704627265822013E-2</v>
      </c>
    </row>
    <row r="46" spans="1:11" x14ac:dyDescent="0.25">
      <c r="A46" s="1">
        <v>11</v>
      </c>
      <c r="B46" s="3">
        <v>0.70599999999999996</v>
      </c>
      <c r="C46" s="3">
        <v>0.54800000000000004</v>
      </c>
      <c r="D46" s="3">
        <v>0.68200000000000005</v>
      </c>
      <c r="E46" s="3">
        <v>0.79400000000000004</v>
      </c>
      <c r="F46" s="3">
        <v>0.746</v>
      </c>
      <c r="G46" s="3">
        <v>0.76800000000000002</v>
      </c>
      <c r="I46" s="2">
        <f t="shared" si="0"/>
        <v>0.70733333333333326</v>
      </c>
      <c r="J46" s="2">
        <f t="shared" si="1"/>
        <v>8.7996969644793949E-2</v>
      </c>
      <c r="K46" s="2">
        <f t="shared" si="2"/>
        <v>3.592461242348758E-2</v>
      </c>
    </row>
    <row r="47" spans="1:11" x14ac:dyDescent="0.25">
      <c r="A47" s="1">
        <v>11.25</v>
      </c>
      <c r="B47" s="3">
        <v>0.72299999999999998</v>
      </c>
      <c r="C47" s="3">
        <v>0.55200000000000005</v>
      </c>
      <c r="D47" s="3">
        <v>0.69399999999999995</v>
      </c>
      <c r="E47" s="3">
        <v>0.79700000000000004</v>
      </c>
      <c r="F47" s="3">
        <v>0.77</v>
      </c>
      <c r="G47" s="3">
        <v>0.754</v>
      </c>
      <c r="I47" s="2">
        <f t="shared" si="0"/>
        <v>0.71499999999999997</v>
      </c>
      <c r="J47" s="2">
        <f t="shared" si="1"/>
        <v>8.757168492155433E-2</v>
      </c>
      <c r="K47" s="2">
        <f t="shared" si="2"/>
        <v>3.5750990662264608E-2</v>
      </c>
    </row>
    <row r="48" spans="1:11" x14ac:dyDescent="0.25">
      <c r="A48" s="1">
        <v>11.5</v>
      </c>
      <c r="B48" s="3">
        <v>0.72</v>
      </c>
      <c r="C48" s="3">
        <v>0.54600000000000004</v>
      </c>
      <c r="D48" s="3">
        <v>0.70399999999999996</v>
      </c>
      <c r="E48" s="3">
        <v>0.80500000000000005</v>
      </c>
      <c r="F48" s="3">
        <v>0.80300000000000005</v>
      </c>
      <c r="G48" s="3">
        <v>0.78700000000000003</v>
      </c>
      <c r="I48" s="2">
        <f t="shared" si="0"/>
        <v>0.72750000000000004</v>
      </c>
      <c r="J48" s="2">
        <f t="shared" si="1"/>
        <v>9.8790181698384993E-2</v>
      </c>
      <c r="K48" s="2">
        <f t="shared" si="2"/>
        <v>4.0330922792980083E-2</v>
      </c>
    </row>
    <row r="49" spans="1:11" x14ac:dyDescent="0.25">
      <c r="A49" s="1">
        <v>11.75</v>
      </c>
      <c r="B49" s="3">
        <v>0.748</v>
      </c>
      <c r="C49" s="3">
        <v>0.56999999999999995</v>
      </c>
      <c r="D49" s="3">
        <v>0.72499999999999998</v>
      </c>
      <c r="E49" s="3">
        <v>0.82499999999999996</v>
      </c>
      <c r="F49" s="3">
        <v>0.79100000000000004</v>
      </c>
      <c r="G49" s="3">
        <v>0.75700000000000001</v>
      </c>
      <c r="I49" s="2">
        <f t="shared" si="0"/>
        <v>0.7360000000000001</v>
      </c>
      <c r="J49" s="2">
        <f t="shared" si="1"/>
        <v>8.8552809102817182E-2</v>
      </c>
      <c r="K49" s="2">
        <f t="shared" si="2"/>
        <v>3.6151532931997923E-2</v>
      </c>
    </row>
    <row r="50" spans="1:11" x14ac:dyDescent="0.25">
      <c r="A50" s="1">
        <v>12</v>
      </c>
      <c r="B50" s="3">
        <v>0.745</v>
      </c>
      <c r="C50" s="3">
        <v>0.56200000000000006</v>
      </c>
      <c r="D50" s="3">
        <v>0.71799999999999997</v>
      </c>
      <c r="E50" s="3">
        <v>0.80400000000000005</v>
      </c>
      <c r="F50" s="3">
        <v>0.83899999999999997</v>
      </c>
      <c r="G50" s="3">
        <v>0.78100000000000003</v>
      </c>
      <c r="I50" s="2">
        <f t="shared" si="0"/>
        <v>0.74149999999999994</v>
      </c>
      <c r="J50" s="2">
        <f t="shared" si="1"/>
        <v>9.7731775794774489E-2</v>
      </c>
      <c r="K50" s="2">
        <f t="shared" si="2"/>
        <v>3.9898830392214236E-2</v>
      </c>
    </row>
    <row r="51" spans="1:11" x14ac:dyDescent="0.25">
      <c r="A51" s="1">
        <v>12.25</v>
      </c>
      <c r="B51" s="3">
        <v>0.73899999999999999</v>
      </c>
      <c r="C51" s="3">
        <v>0.499</v>
      </c>
      <c r="D51" s="3">
        <v>0.7</v>
      </c>
      <c r="E51" s="3">
        <v>0.81899999999999995</v>
      </c>
      <c r="F51" s="3">
        <v>0.84599999999999997</v>
      </c>
      <c r="G51" s="3">
        <v>0.79100000000000004</v>
      </c>
      <c r="I51" s="2">
        <f t="shared" si="0"/>
        <v>0.73233333333333339</v>
      </c>
      <c r="J51" s="2">
        <f t="shared" si="1"/>
        <v>0.12602169125458773</v>
      </c>
      <c r="K51" s="2">
        <f t="shared" si="2"/>
        <v>5.1448140016050199E-2</v>
      </c>
    </row>
    <row r="52" spans="1:11" x14ac:dyDescent="0.25">
      <c r="A52" s="1">
        <v>12.5</v>
      </c>
      <c r="B52" s="3">
        <v>0.76900000000000002</v>
      </c>
      <c r="C52" s="3">
        <v>0.55600000000000005</v>
      </c>
      <c r="D52" s="3">
        <v>0.71499999999999997</v>
      </c>
      <c r="E52" s="3">
        <v>0.83</v>
      </c>
      <c r="F52" s="3">
        <v>0.878</v>
      </c>
      <c r="G52" s="3">
        <v>0.78400000000000003</v>
      </c>
      <c r="I52" s="2">
        <f t="shared" si="0"/>
        <v>0.7553333333333333</v>
      </c>
      <c r="J52" s="2">
        <f t="shared" si="1"/>
        <v>0.112242000457345</v>
      </c>
      <c r="K52" s="2">
        <f t="shared" si="2"/>
        <v>4.582260480495523E-2</v>
      </c>
    </row>
    <row r="53" spans="1:11" x14ac:dyDescent="0.25">
      <c r="A53" s="1">
        <v>12.75</v>
      </c>
      <c r="B53" s="3">
        <v>0.75800000000000001</v>
      </c>
      <c r="C53" s="3">
        <v>0.49199999999999999</v>
      </c>
      <c r="D53" s="3">
        <v>0.69699999999999995</v>
      </c>
      <c r="E53" s="3">
        <v>0.82599999999999996</v>
      </c>
      <c r="F53" s="3">
        <v>0.83299999999999996</v>
      </c>
      <c r="G53" s="3">
        <v>0.78200000000000003</v>
      </c>
      <c r="I53" s="2">
        <f t="shared" si="0"/>
        <v>0.73133333333333328</v>
      </c>
      <c r="J53" s="2">
        <f t="shared" si="1"/>
        <v>0.12730697807530689</v>
      </c>
      <c r="K53" s="2">
        <f t="shared" si="2"/>
        <v>5.1972856163364528E-2</v>
      </c>
    </row>
    <row r="54" spans="1:11" x14ac:dyDescent="0.25">
      <c r="A54" s="1">
        <v>13</v>
      </c>
      <c r="B54" s="3">
        <v>0.77800000000000002</v>
      </c>
      <c r="C54" s="3">
        <v>0.49</v>
      </c>
      <c r="D54" s="3">
        <v>0.70499999999999996</v>
      </c>
      <c r="E54" s="3">
        <v>0.82699999999999996</v>
      </c>
      <c r="F54" s="3">
        <v>0.82699999999999996</v>
      </c>
      <c r="G54" s="3">
        <v>0.76600000000000001</v>
      </c>
      <c r="I54" s="2">
        <f t="shared" si="0"/>
        <v>0.73216666666666663</v>
      </c>
      <c r="J54" s="2">
        <f t="shared" si="1"/>
        <v>0.12697624449741304</v>
      </c>
      <c r="K54" s="2">
        <f t="shared" si="2"/>
        <v>5.1837834745590373E-2</v>
      </c>
    </row>
    <row r="55" spans="1:11" x14ac:dyDescent="0.25">
      <c r="A55" s="1">
        <v>13.25</v>
      </c>
      <c r="B55" s="3">
        <v>0.751</v>
      </c>
      <c r="C55" s="3">
        <v>0.44</v>
      </c>
      <c r="D55" s="3">
        <v>0.67800000000000005</v>
      </c>
      <c r="E55" s="3">
        <v>0.82499999999999996</v>
      </c>
      <c r="F55" s="3">
        <v>0.82899999999999996</v>
      </c>
      <c r="G55" s="3">
        <v>0.77400000000000002</v>
      </c>
      <c r="I55" s="2">
        <f t="shared" si="0"/>
        <v>0.71616666666666662</v>
      </c>
      <c r="J55" s="2">
        <f t="shared" si="1"/>
        <v>0.14619085698725059</v>
      </c>
      <c r="K55" s="2">
        <f t="shared" si="2"/>
        <v>5.9682167446492143E-2</v>
      </c>
    </row>
    <row r="56" spans="1:11" x14ac:dyDescent="0.25">
      <c r="A56" s="1">
        <v>13.5</v>
      </c>
      <c r="B56" s="3">
        <v>0.72899999999999998</v>
      </c>
      <c r="C56" s="3">
        <v>0.374</v>
      </c>
      <c r="D56" s="3">
        <v>0.65600000000000003</v>
      </c>
      <c r="E56" s="3">
        <v>0.79400000000000004</v>
      </c>
      <c r="F56" s="3">
        <v>0.79600000000000004</v>
      </c>
      <c r="G56" s="3">
        <v>0.71599999999999997</v>
      </c>
      <c r="I56" s="2">
        <f t="shared" si="0"/>
        <v>0.6775000000000001</v>
      </c>
      <c r="J56" s="2">
        <f t="shared" si="1"/>
        <v>0.15768544637980966</v>
      </c>
      <c r="K56" s="2">
        <f t="shared" si="2"/>
        <v>6.4374813915588441E-2</v>
      </c>
    </row>
    <row r="57" spans="1:11" x14ac:dyDescent="0.25">
      <c r="A57" s="1">
        <v>13.75</v>
      </c>
      <c r="B57" s="3">
        <v>0.71299999999999997</v>
      </c>
      <c r="C57" s="3">
        <v>0.36799999999999999</v>
      </c>
      <c r="D57" s="3">
        <v>0.61799999999999999</v>
      </c>
      <c r="E57" s="3">
        <v>0.8</v>
      </c>
      <c r="F57" s="3">
        <v>0.78700000000000003</v>
      </c>
      <c r="G57" s="3">
        <v>0.67200000000000004</v>
      </c>
      <c r="I57" s="2">
        <f t="shared" si="0"/>
        <v>0.65966666666666662</v>
      </c>
      <c r="J57" s="2">
        <f t="shared" si="1"/>
        <v>0.15856187015378817</v>
      </c>
      <c r="K57" s="2">
        <f t="shared" si="2"/>
        <v>6.4732612423037045E-2</v>
      </c>
    </row>
    <row r="58" spans="1:11" x14ac:dyDescent="0.25">
      <c r="A58" s="1">
        <v>14</v>
      </c>
      <c r="B58" s="3">
        <v>0.69299999999999995</v>
      </c>
      <c r="C58" s="3">
        <v>0.376</v>
      </c>
      <c r="D58" s="3">
        <v>0.56499999999999995</v>
      </c>
      <c r="E58" s="3">
        <v>0.8</v>
      </c>
      <c r="F58" s="3">
        <v>0.77</v>
      </c>
      <c r="G58" s="3">
        <v>0.59899999999999998</v>
      </c>
      <c r="I58" s="2">
        <f t="shared" si="0"/>
        <v>0.63383333333333336</v>
      </c>
      <c r="J58" s="2">
        <f t="shared" si="1"/>
        <v>0.15625801312786086</v>
      </c>
      <c r="K58" s="2">
        <f t="shared" si="2"/>
        <v>6.3792066730729069E-2</v>
      </c>
    </row>
    <row r="59" spans="1:11" x14ac:dyDescent="0.25">
      <c r="A59" s="1">
        <v>14.25</v>
      </c>
      <c r="B59" s="3">
        <v>0.63400000000000001</v>
      </c>
      <c r="C59" s="3">
        <v>0.39600000000000002</v>
      </c>
      <c r="D59" s="3">
        <v>0.45400000000000001</v>
      </c>
      <c r="E59" s="3">
        <v>0.80600000000000005</v>
      </c>
      <c r="F59" s="3">
        <v>0.77</v>
      </c>
      <c r="G59" s="3">
        <v>0.51300000000000001</v>
      </c>
      <c r="I59" s="2">
        <f t="shared" si="0"/>
        <v>0.59550000000000003</v>
      </c>
      <c r="J59" s="2">
        <f t="shared" si="1"/>
        <v>0.16903934453256761</v>
      </c>
      <c r="K59" s="2">
        <f t="shared" si="2"/>
        <v>6.9010023426552686E-2</v>
      </c>
    </row>
    <row r="60" spans="1:11" x14ac:dyDescent="0.25">
      <c r="A60" s="1">
        <v>14.5</v>
      </c>
      <c r="B60" s="3">
        <v>0.53600000000000003</v>
      </c>
      <c r="C60" s="3">
        <v>0.40300000000000002</v>
      </c>
      <c r="D60" s="3">
        <v>0.4</v>
      </c>
      <c r="E60" s="3">
        <v>0.81100000000000005</v>
      </c>
      <c r="F60" s="3">
        <v>0.75900000000000001</v>
      </c>
      <c r="G60" s="3">
        <v>0.45300000000000001</v>
      </c>
      <c r="I60" s="2">
        <f t="shared" si="0"/>
        <v>0.56033333333333324</v>
      </c>
      <c r="J60" s="2">
        <f t="shared" si="1"/>
        <v>0.18159038153676221</v>
      </c>
      <c r="K60" s="2">
        <f t="shared" si="2"/>
        <v>7.4133962827063818E-2</v>
      </c>
    </row>
    <row r="61" spans="1:11" x14ac:dyDescent="0.25">
      <c r="A61" s="1">
        <v>14.75</v>
      </c>
      <c r="B61" s="3">
        <v>0.48199999999999998</v>
      </c>
      <c r="C61" s="3">
        <v>0.41599999999999998</v>
      </c>
      <c r="D61" s="3">
        <v>0.40699999999999997</v>
      </c>
      <c r="E61" s="3">
        <v>0.82</v>
      </c>
      <c r="F61" s="3">
        <v>0.76200000000000001</v>
      </c>
      <c r="G61" s="3">
        <v>0.45700000000000002</v>
      </c>
      <c r="I61" s="2">
        <f t="shared" si="0"/>
        <v>0.55733333333333335</v>
      </c>
      <c r="J61" s="2">
        <f t="shared" si="1"/>
        <v>0.18395615419622852</v>
      </c>
      <c r="K61" s="2">
        <f t="shared" si="2"/>
        <v>7.5099785470917085E-2</v>
      </c>
    </row>
    <row r="62" spans="1:11" x14ac:dyDescent="0.25">
      <c r="A62" s="1">
        <v>15</v>
      </c>
      <c r="B62" s="3">
        <v>0.45400000000000001</v>
      </c>
      <c r="C62" s="3">
        <v>0.43</v>
      </c>
      <c r="D62" s="3">
        <v>0.40799999999999997</v>
      </c>
      <c r="E62" s="3">
        <v>0.82799999999999996</v>
      </c>
      <c r="F62" s="3">
        <v>0.77</v>
      </c>
      <c r="G62" s="3">
        <v>0.49299999999999999</v>
      </c>
      <c r="I62" s="2">
        <f t="shared" si="0"/>
        <v>0.5638333333333333</v>
      </c>
      <c r="J62" s="2">
        <f t="shared" si="1"/>
        <v>0.1852375951762131</v>
      </c>
      <c r="K62" s="2">
        <f t="shared" si="2"/>
        <v>7.5622931560326123E-2</v>
      </c>
    </row>
    <row r="63" spans="1:11" x14ac:dyDescent="0.25">
      <c r="A63" s="1">
        <v>15.25</v>
      </c>
      <c r="B63" s="3">
        <v>0.46300000000000002</v>
      </c>
      <c r="C63" s="3">
        <v>0.43</v>
      </c>
      <c r="D63" s="3">
        <v>0.42799999999999999</v>
      </c>
      <c r="E63" s="3">
        <v>0.83699999999999997</v>
      </c>
      <c r="F63" s="3">
        <v>0.76400000000000001</v>
      </c>
      <c r="G63" s="3">
        <v>0.48099999999999998</v>
      </c>
      <c r="I63" s="2">
        <f t="shared" si="0"/>
        <v>0.5671666666666666</v>
      </c>
      <c r="J63" s="2">
        <f t="shared" si="1"/>
        <v>0.18330893777082091</v>
      </c>
      <c r="K63" s="2">
        <f t="shared" si="2"/>
        <v>7.4835560471684298E-2</v>
      </c>
    </row>
    <row r="64" spans="1:11" x14ac:dyDescent="0.25">
      <c r="A64" s="1">
        <v>15.5</v>
      </c>
      <c r="B64" s="3">
        <v>0.46100000000000002</v>
      </c>
      <c r="C64" s="3">
        <v>0.434</v>
      </c>
      <c r="D64" s="3">
        <v>0.42599999999999999</v>
      </c>
      <c r="E64" s="3">
        <v>0.84899999999999998</v>
      </c>
      <c r="F64" s="3">
        <v>0.74399999999999999</v>
      </c>
      <c r="G64" s="3">
        <v>0.51</v>
      </c>
      <c r="I64" s="2">
        <f t="shared" si="0"/>
        <v>0.57066666666666654</v>
      </c>
      <c r="J64" s="2">
        <f t="shared" si="1"/>
        <v>0.18045904429168058</v>
      </c>
      <c r="K64" s="2">
        <f t="shared" si="2"/>
        <v>7.3672096330821141E-2</v>
      </c>
    </row>
    <row r="65" spans="1:11" x14ac:dyDescent="0.25">
      <c r="A65" s="1">
        <v>15.75</v>
      </c>
      <c r="B65" s="3">
        <v>0.46600000000000003</v>
      </c>
      <c r="C65" s="3">
        <v>0.442</v>
      </c>
      <c r="D65" s="3">
        <v>0.42599999999999999</v>
      </c>
      <c r="E65" s="3">
        <v>0.873</v>
      </c>
      <c r="F65" s="3">
        <v>0.754</v>
      </c>
      <c r="G65" s="3">
        <v>0.52</v>
      </c>
      <c r="I65" s="2">
        <f t="shared" si="0"/>
        <v>0.58016666666666661</v>
      </c>
      <c r="J65" s="2">
        <f t="shared" si="1"/>
        <v>0.18733970926279017</v>
      </c>
      <c r="K65" s="2">
        <f t="shared" si="2"/>
        <v>7.6481116042531216E-2</v>
      </c>
    </row>
    <row r="66" spans="1:11" x14ac:dyDescent="0.25">
      <c r="A66" s="1">
        <v>16</v>
      </c>
      <c r="B66" s="3">
        <v>0.47799999999999998</v>
      </c>
      <c r="C66" s="3">
        <v>0.45600000000000002</v>
      </c>
      <c r="D66" s="3">
        <v>0.42899999999999999</v>
      </c>
      <c r="E66" s="3">
        <v>0.88500000000000001</v>
      </c>
      <c r="F66" s="3">
        <v>0.748</v>
      </c>
      <c r="G66" s="3">
        <v>0.496</v>
      </c>
      <c r="I66" s="2">
        <f t="shared" si="0"/>
        <v>0.58200000000000007</v>
      </c>
      <c r="J66" s="2">
        <f t="shared" si="1"/>
        <v>0.1880755167479273</v>
      </c>
      <c r="K66" s="2">
        <f t="shared" si="2"/>
        <v>7.678150819044896E-2</v>
      </c>
    </row>
    <row r="67" spans="1:11" x14ac:dyDescent="0.25">
      <c r="A67" s="1">
        <v>16.25</v>
      </c>
      <c r="B67" s="3">
        <v>0.47299999999999998</v>
      </c>
      <c r="C67" s="3">
        <v>0.45600000000000002</v>
      </c>
      <c r="D67" s="3">
        <v>0.436</v>
      </c>
      <c r="E67" s="3">
        <v>0.91200000000000003</v>
      </c>
      <c r="F67" s="3">
        <v>0.83699999999999997</v>
      </c>
      <c r="G67" s="3">
        <v>0.51500000000000001</v>
      </c>
      <c r="I67" s="2">
        <f t="shared" ref="I67:I98" si="3">AVERAGE(B67:G67)</f>
        <v>0.60483333333333333</v>
      </c>
      <c r="J67" s="2">
        <f t="shared" ref="J67:J98" si="4">STDEV(B67:G67)</f>
        <v>0.21182956985904186</v>
      </c>
      <c r="K67" s="2">
        <f t="shared" ref="K67:K98" si="5">J67/(SQRT(6))</f>
        <v>8.6479059764649285E-2</v>
      </c>
    </row>
    <row r="68" spans="1:11" x14ac:dyDescent="0.25">
      <c r="A68" s="1">
        <v>16.5</v>
      </c>
      <c r="B68" s="3">
        <v>0.48899999999999999</v>
      </c>
      <c r="C68" s="3">
        <v>0.45800000000000002</v>
      </c>
      <c r="D68" s="3">
        <v>0.44800000000000001</v>
      </c>
      <c r="E68" s="3">
        <v>0.92900000000000005</v>
      </c>
      <c r="F68" s="3">
        <v>0.79400000000000004</v>
      </c>
      <c r="G68" s="3">
        <v>0.51800000000000002</v>
      </c>
      <c r="I68" s="2">
        <f t="shared" si="3"/>
        <v>0.60599999999999998</v>
      </c>
      <c r="J68" s="2">
        <f t="shared" si="4"/>
        <v>0.20394803259654146</v>
      </c>
      <c r="K68" s="2">
        <f t="shared" si="5"/>
        <v>8.3261435651006271E-2</v>
      </c>
    </row>
    <row r="69" spans="1:11" x14ac:dyDescent="0.25">
      <c r="A69" s="1">
        <v>16.75</v>
      </c>
      <c r="B69" s="3">
        <v>0.50700000000000001</v>
      </c>
      <c r="C69" s="3">
        <v>0.48799999999999999</v>
      </c>
      <c r="D69" s="3">
        <v>0.48099999999999998</v>
      </c>
      <c r="E69" s="3">
        <v>0.95099999999999996</v>
      </c>
      <c r="F69" s="3">
        <v>0.877</v>
      </c>
      <c r="G69" s="3">
        <v>0.52500000000000002</v>
      </c>
      <c r="I69" s="2">
        <f t="shared" si="3"/>
        <v>0.63816666666666666</v>
      </c>
      <c r="J69" s="2">
        <f t="shared" si="4"/>
        <v>0.21548495693821981</v>
      </c>
      <c r="K69" s="2">
        <f t="shared" si="5"/>
        <v>8.7971365290707385E-2</v>
      </c>
    </row>
    <row r="70" spans="1:11" x14ac:dyDescent="0.25">
      <c r="A70" s="1">
        <v>17</v>
      </c>
      <c r="B70" s="3">
        <v>0.497</v>
      </c>
      <c r="C70" s="3">
        <v>0.46899999999999997</v>
      </c>
      <c r="D70" s="3">
        <v>0.45</v>
      </c>
      <c r="E70" s="3">
        <v>0.97499999999999998</v>
      </c>
      <c r="F70" s="3">
        <v>0.88300000000000001</v>
      </c>
      <c r="G70" s="3">
        <v>0.57299999999999995</v>
      </c>
      <c r="I70" s="2">
        <f t="shared" si="3"/>
        <v>0.64116666666666666</v>
      </c>
      <c r="J70" s="2">
        <f t="shared" si="4"/>
        <v>0.22871153592826649</v>
      </c>
      <c r="K70" s="2">
        <f t="shared" si="5"/>
        <v>9.337109355207919E-2</v>
      </c>
    </row>
    <row r="71" spans="1:11" x14ac:dyDescent="0.25">
      <c r="A71" s="1">
        <v>17.25</v>
      </c>
      <c r="B71" s="3">
        <v>0.53300000000000003</v>
      </c>
      <c r="C71" s="3">
        <v>0.47499999999999998</v>
      </c>
      <c r="D71" s="3">
        <v>0.48299999999999998</v>
      </c>
      <c r="E71" s="3">
        <v>0.96799999999999997</v>
      </c>
      <c r="F71" s="3">
        <v>0.89600000000000002</v>
      </c>
      <c r="G71" s="3">
        <v>0.624</v>
      </c>
      <c r="I71" s="2">
        <f t="shared" si="3"/>
        <v>0.66316666666666668</v>
      </c>
      <c r="J71" s="2">
        <f t="shared" si="4"/>
        <v>0.21609203286254347</v>
      </c>
      <c r="K71" s="2">
        <f t="shared" si="5"/>
        <v>8.8219202998994287E-2</v>
      </c>
    </row>
    <row r="72" spans="1:11" x14ac:dyDescent="0.25">
      <c r="A72" s="1">
        <v>17.5</v>
      </c>
      <c r="B72" s="3">
        <v>0.64700000000000002</v>
      </c>
      <c r="C72" s="3">
        <v>0.54300000000000004</v>
      </c>
      <c r="D72" s="3">
        <v>0.55100000000000005</v>
      </c>
      <c r="E72" s="3">
        <v>0.96599999999999997</v>
      </c>
      <c r="F72" s="3">
        <v>0.89700000000000002</v>
      </c>
      <c r="G72" s="3">
        <v>0.63300000000000001</v>
      </c>
      <c r="I72" s="2">
        <f t="shared" si="3"/>
        <v>0.70616666666666672</v>
      </c>
      <c r="J72" s="2">
        <f t="shared" si="4"/>
        <v>0.18082302581990656</v>
      </c>
      <c r="K72" s="2">
        <f t="shared" si="5"/>
        <v>7.3820691167479816E-2</v>
      </c>
    </row>
    <row r="73" spans="1:11" x14ac:dyDescent="0.25">
      <c r="A73" s="1">
        <v>17.75</v>
      </c>
      <c r="B73" s="3">
        <v>0.68</v>
      </c>
      <c r="C73" s="3">
        <v>0.51100000000000001</v>
      </c>
      <c r="D73" s="3">
        <v>0.625</v>
      </c>
      <c r="E73" s="3">
        <v>1.006</v>
      </c>
      <c r="F73" s="3">
        <v>0.879</v>
      </c>
      <c r="G73" s="3">
        <v>0.68799999999999994</v>
      </c>
      <c r="I73" s="2">
        <f t="shared" si="3"/>
        <v>0.73150000000000004</v>
      </c>
      <c r="J73" s="2">
        <f t="shared" si="4"/>
        <v>0.17978514955357136</v>
      </c>
      <c r="K73" s="2">
        <f t="shared" si="5"/>
        <v>7.339697995603546E-2</v>
      </c>
    </row>
    <row r="74" spans="1:11" x14ac:dyDescent="0.25">
      <c r="A74" s="1">
        <v>18</v>
      </c>
      <c r="B74" s="3">
        <v>0.70899999999999996</v>
      </c>
      <c r="C74" s="3">
        <v>0.54200000000000004</v>
      </c>
      <c r="D74" s="3">
        <v>0.7</v>
      </c>
      <c r="E74" s="3">
        <v>0.96699999999999997</v>
      </c>
      <c r="F74" s="3">
        <v>0.95099999999999996</v>
      </c>
      <c r="G74" s="3">
        <v>0.68600000000000005</v>
      </c>
      <c r="I74" s="2">
        <f t="shared" si="3"/>
        <v>0.75916666666666666</v>
      </c>
      <c r="J74" s="2">
        <f t="shared" si="4"/>
        <v>0.16644929157754512</v>
      </c>
      <c r="K74" s="2">
        <f t="shared" si="5"/>
        <v>6.7952638735453874E-2</v>
      </c>
    </row>
    <row r="75" spans="1:11" x14ac:dyDescent="0.25">
      <c r="A75" s="1">
        <v>18.25</v>
      </c>
      <c r="B75" s="3">
        <v>0.81100000000000005</v>
      </c>
      <c r="C75" s="3">
        <v>0.65700000000000003</v>
      </c>
      <c r="D75" s="3">
        <v>0.75</v>
      </c>
      <c r="E75" s="3">
        <v>0.99199999999999999</v>
      </c>
      <c r="F75" s="3">
        <v>0.97699999999999998</v>
      </c>
      <c r="G75" s="3">
        <v>0.71299999999999997</v>
      </c>
      <c r="I75" s="2">
        <f t="shared" si="3"/>
        <v>0.81666666666666676</v>
      </c>
      <c r="J75" s="2">
        <f t="shared" si="4"/>
        <v>0.13940253464936136</v>
      </c>
      <c r="K75" s="2">
        <f t="shared" si="5"/>
        <v>5.6910846456931209E-2</v>
      </c>
    </row>
    <row r="76" spans="1:11" x14ac:dyDescent="0.25">
      <c r="A76" s="1">
        <v>18.5</v>
      </c>
      <c r="B76" s="3">
        <v>0.77800000000000002</v>
      </c>
      <c r="C76" s="3">
        <v>0.61099999999999999</v>
      </c>
      <c r="D76" s="3">
        <v>0.745</v>
      </c>
      <c r="E76" s="3">
        <v>0.98899999999999999</v>
      </c>
      <c r="F76" s="3">
        <v>0.93899999999999995</v>
      </c>
      <c r="G76" s="3">
        <v>0.70599999999999996</v>
      </c>
      <c r="I76" s="2">
        <f t="shared" si="3"/>
        <v>0.79466666666666652</v>
      </c>
      <c r="J76" s="2">
        <f t="shared" si="4"/>
        <v>0.14348333236535554</v>
      </c>
      <c r="K76" s="2">
        <f t="shared" si="5"/>
        <v>5.8576825148214669E-2</v>
      </c>
    </row>
    <row r="77" spans="1:11" x14ac:dyDescent="0.25">
      <c r="A77" s="1">
        <v>18.75</v>
      </c>
      <c r="B77" s="3">
        <v>0.77700000000000002</v>
      </c>
      <c r="C77" s="3">
        <v>0.60599999999999998</v>
      </c>
      <c r="D77" s="3">
        <v>0.77200000000000002</v>
      </c>
      <c r="E77" s="3">
        <v>1.0529999999999999</v>
      </c>
      <c r="F77" s="3">
        <v>0.98699999999999999</v>
      </c>
      <c r="G77" s="3">
        <v>0.71499999999999997</v>
      </c>
      <c r="I77" s="2">
        <f t="shared" si="3"/>
        <v>0.81833333333333336</v>
      </c>
      <c r="J77" s="2">
        <f t="shared" si="4"/>
        <v>0.16919535060593863</v>
      </c>
      <c r="K77" s="2">
        <f t="shared" si="5"/>
        <v>6.9073712639308379E-2</v>
      </c>
    </row>
    <row r="78" spans="1:11" x14ac:dyDescent="0.25">
      <c r="A78" s="1">
        <v>19</v>
      </c>
      <c r="B78" s="3">
        <v>0.84699999999999998</v>
      </c>
      <c r="C78" s="3">
        <v>0.66300000000000003</v>
      </c>
      <c r="D78" s="3">
        <v>0.81799999999999995</v>
      </c>
      <c r="E78" s="3">
        <v>0.98</v>
      </c>
      <c r="F78" s="3">
        <v>1.006</v>
      </c>
      <c r="G78" s="3">
        <v>0.70599999999999996</v>
      </c>
      <c r="I78" s="2">
        <f t="shared" si="3"/>
        <v>0.83666666666666656</v>
      </c>
      <c r="J78" s="2">
        <f t="shared" si="4"/>
        <v>0.13921733608522621</v>
      </c>
      <c r="K78" s="2">
        <f t="shared" si="5"/>
        <v>5.6835239459726676E-2</v>
      </c>
    </row>
    <row r="79" spans="1:11" x14ac:dyDescent="0.25">
      <c r="A79" s="1">
        <v>19.25</v>
      </c>
      <c r="B79" s="3">
        <v>0.86299999999999999</v>
      </c>
      <c r="C79" s="3">
        <v>0.72599999999999998</v>
      </c>
      <c r="D79" s="3">
        <v>0.80800000000000005</v>
      </c>
      <c r="E79" s="3">
        <v>1.0069999999999999</v>
      </c>
      <c r="F79" s="3">
        <v>1.0209999999999999</v>
      </c>
      <c r="G79" s="3">
        <v>0.69499999999999995</v>
      </c>
      <c r="I79" s="2">
        <f t="shared" si="3"/>
        <v>0.85333333333333339</v>
      </c>
      <c r="J79" s="2">
        <f t="shared" si="4"/>
        <v>0.13795458189805285</v>
      </c>
      <c r="K79" s="2">
        <f t="shared" si="5"/>
        <v>5.6319722221537062E-2</v>
      </c>
    </row>
    <row r="80" spans="1:11" x14ac:dyDescent="0.25">
      <c r="A80" s="1">
        <v>19.5</v>
      </c>
      <c r="B80" s="3">
        <v>0.875</v>
      </c>
      <c r="C80" s="3">
        <v>0.69</v>
      </c>
      <c r="D80" s="3">
        <v>0.84599999999999997</v>
      </c>
      <c r="E80" s="3">
        <v>1.075</v>
      </c>
      <c r="F80" s="3">
        <v>0.95899999999999996</v>
      </c>
      <c r="G80" s="3">
        <v>0.74299999999999999</v>
      </c>
      <c r="I80" s="2">
        <f t="shared" si="3"/>
        <v>0.86466666666666658</v>
      </c>
      <c r="J80" s="2">
        <f t="shared" si="4"/>
        <v>0.14064518003353946</v>
      </c>
      <c r="K80" s="2">
        <f t="shared" si="5"/>
        <v>5.7418154310674728E-2</v>
      </c>
    </row>
    <row r="81" spans="1:11" x14ac:dyDescent="0.25">
      <c r="A81" s="1">
        <v>19.75</v>
      </c>
      <c r="B81" s="3">
        <v>0.86899999999999999</v>
      </c>
      <c r="C81" s="3">
        <v>0.70099999999999996</v>
      </c>
      <c r="D81" s="3">
        <v>0.90200000000000002</v>
      </c>
      <c r="E81" s="3">
        <v>1.0369999999999999</v>
      </c>
      <c r="F81" s="3">
        <v>0.98899999999999999</v>
      </c>
      <c r="G81" s="3">
        <v>0.72299999999999998</v>
      </c>
      <c r="I81" s="2">
        <f t="shared" si="3"/>
        <v>0.87016666666666664</v>
      </c>
      <c r="J81" s="2">
        <f t="shared" si="4"/>
        <v>0.13656121948293617</v>
      </c>
      <c r="K81" s="2">
        <f t="shared" si="5"/>
        <v>5.5750884397569082E-2</v>
      </c>
    </row>
    <row r="82" spans="1:11" x14ac:dyDescent="0.25">
      <c r="A82" s="1">
        <v>20</v>
      </c>
      <c r="B82" s="3">
        <v>0.89500000000000002</v>
      </c>
      <c r="C82" s="3">
        <v>0.66700000000000004</v>
      </c>
      <c r="D82" s="3">
        <v>0.92200000000000004</v>
      </c>
      <c r="E82" s="3">
        <v>1.0269999999999999</v>
      </c>
      <c r="F82" s="3">
        <v>0.99</v>
      </c>
      <c r="G82" s="3">
        <v>0.76300000000000001</v>
      </c>
      <c r="I82" s="2">
        <f t="shared" si="3"/>
        <v>0.87733333333333341</v>
      </c>
      <c r="J82" s="2">
        <f t="shared" si="4"/>
        <v>0.13763236053583755</v>
      </c>
      <c r="K82" s="2">
        <f t="shared" si="5"/>
        <v>5.6188175901261732E-2</v>
      </c>
    </row>
    <row r="83" spans="1:11" x14ac:dyDescent="0.25">
      <c r="A83" s="1">
        <v>20.25</v>
      </c>
      <c r="B83" s="3">
        <v>0.92200000000000004</v>
      </c>
      <c r="C83" s="3">
        <v>0.71499999999999997</v>
      </c>
      <c r="D83" s="3">
        <v>0.86799999999999999</v>
      </c>
      <c r="E83" s="3">
        <v>1.0529999999999999</v>
      </c>
      <c r="F83" s="3">
        <v>0.98299999999999998</v>
      </c>
      <c r="G83" s="3">
        <v>0.749</v>
      </c>
      <c r="I83" s="2">
        <f t="shared" si="3"/>
        <v>0.88166666666666649</v>
      </c>
      <c r="J83" s="2">
        <f t="shared" si="4"/>
        <v>0.13176898977630117</v>
      </c>
      <c r="K83" s="2">
        <f t="shared" si="5"/>
        <v>5.37944648123252E-2</v>
      </c>
    </row>
    <row r="84" spans="1:11" x14ac:dyDescent="0.25">
      <c r="A84" s="1">
        <v>20.5</v>
      </c>
      <c r="B84" s="3">
        <v>0.94799999999999995</v>
      </c>
      <c r="C84" s="3">
        <v>0.747</v>
      </c>
      <c r="D84" s="3">
        <v>0.90700000000000003</v>
      </c>
      <c r="E84" s="3">
        <v>1.0880000000000001</v>
      </c>
      <c r="F84" s="3">
        <v>1.0089999999999999</v>
      </c>
      <c r="G84" s="3">
        <v>0.71699999999999997</v>
      </c>
      <c r="I84" s="2">
        <f t="shared" si="3"/>
        <v>0.90266666666666662</v>
      </c>
      <c r="J84" s="2">
        <f t="shared" si="4"/>
        <v>0.14589950879515215</v>
      </c>
      <c r="K84" s="2">
        <f t="shared" si="5"/>
        <v>5.9563225045138217E-2</v>
      </c>
    </row>
    <row r="85" spans="1:11" x14ac:dyDescent="0.25">
      <c r="A85" s="1">
        <v>20.75</v>
      </c>
      <c r="B85" s="3">
        <v>0.90500000000000003</v>
      </c>
      <c r="C85" s="3">
        <v>0.73399999999999999</v>
      </c>
      <c r="D85" s="3">
        <v>0.9</v>
      </c>
      <c r="E85" s="3">
        <v>1.069</v>
      </c>
      <c r="F85" s="3">
        <v>1.0629999999999999</v>
      </c>
      <c r="G85" s="3">
        <v>0.74099999999999999</v>
      </c>
      <c r="I85" s="2">
        <f t="shared" si="3"/>
        <v>0.90200000000000002</v>
      </c>
      <c r="J85" s="2">
        <f t="shared" si="4"/>
        <v>0.14694760971176121</v>
      </c>
      <c r="K85" s="2">
        <f t="shared" si="5"/>
        <v>5.9991110452577476E-2</v>
      </c>
    </row>
    <row r="86" spans="1:11" x14ac:dyDescent="0.25">
      <c r="A86" s="1">
        <v>21</v>
      </c>
      <c r="B86" s="3">
        <v>0.96199999999999997</v>
      </c>
      <c r="C86" s="3">
        <v>0.747</v>
      </c>
      <c r="D86" s="3">
        <v>0.93300000000000005</v>
      </c>
      <c r="E86" s="3">
        <v>1.0369999999999999</v>
      </c>
      <c r="F86" s="3">
        <v>1.0129999999999999</v>
      </c>
      <c r="G86" s="3">
        <v>0.76900000000000002</v>
      </c>
      <c r="I86" s="2">
        <f t="shared" si="3"/>
        <v>0.91016666666666668</v>
      </c>
      <c r="J86" s="2">
        <f t="shared" si="4"/>
        <v>0.12362914974497942</v>
      </c>
      <c r="K86" s="2">
        <f t="shared" si="5"/>
        <v>5.0471389034888778E-2</v>
      </c>
    </row>
    <row r="87" spans="1:11" x14ac:dyDescent="0.25">
      <c r="A87" s="1">
        <v>21.25</v>
      </c>
      <c r="B87" s="3">
        <v>0.95199999999999996</v>
      </c>
      <c r="C87" s="3">
        <v>0.76600000000000001</v>
      </c>
      <c r="D87" s="3">
        <v>0.98899999999999999</v>
      </c>
      <c r="E87" s="3">
        <v>1.0840000000000001</v>
      </c>
      <c r="F87" s="3">
        <v>0.93799999999999994</v>
      </c>
      <c r="G87" s="3">
        <v>0.81</v>
      </c>
      <c r="I87" s="2">
        <f t="shared" si="3"/>
        <v>0.92316666666666658</v>
      </c>
      <c r="J87" s="2">
        <f t="shared" si="4"/>
        <v>0.11726963232937507</v>
      </c>
      <c r="K87" s="2">
        <f t="shared" si="5"/>
        <v>4.7875126921793139E-2</v>
      </c>
    </row>
    <row r="88" spans="1:11" x14ac:dyDescent="0.25">
      <c r="A88" s="1">
        <v>21.5</v>
      </c>
      <c r="B88" s="3">
        <v>0.97899999999999998</v>
      </c>
      <c r="C88" s="3">
        <v>0.72299999999999998</v>
      </c>
      <c r="D88" s="3">
        <v>0.96399999999999997</v>
      </c>
      <c r="E88" s="3">
        <v>1.08</v>
      </c>
      <c r="F88" s="3">
        <v>1.0189999999999999</v>
      </c>
      <c r="G88" s="3">
        <v>0.82399999999999995</v>
      </c>
      <c r="I88" s="2">
        <f t="shared" si="3"/>
        <v>0.93149999999999988</v>
      </c>
      <c r="J88" s="2">
        <f t="shared" si="4"/>
        <v>0.13270229839757888</v>
      </c>
      <c r="K88" s="2">
        <f t="shared" si="5"/>
        <v>5.4175486461437015E-2</v>
      </c>
    </row>
    <row r="89" spans="1:11" x14ac:dyDescent="0.25">
      <c r="A89" s="1">
        <v>21.75</v>
      </c>
      <c r="B89" s="3">
        <v>0.98899999999999999</v>
      </c>
      <c r="C89" s="3">
        <v>0.79500000000000004</v>
      </c>
      <c r="D89" s="3">
        <v>0.95199999999999996</v>
      </c>
      <c r="E89" s="3">
        <v>1.0109999999999999</v>
      </c>
      <c r="F89" s="3">
        <v>1.024</v>
      </c>
      <c r="G89" s="3">
        <v>0.81699999999999995</v>
      </c>
      <c r="I89" s="2">
        <f t="shared" si="3"/>
        <v>0.93133333333333335</v>
      </c>
      <c r="J89" s="2">
        <f t="shared" si="4"/>
        <v>0.10034473910807015</v>
      </c>
      <c r="K89" s="2">
        <f t="shared" si="5"/>
        <v>4.0965568197911979E-2</v>
      </c>
    </row>
    <row r="90" spans="1:11" x14ac:dyDescent="0.25">
      <c r="A90" s="1">
        <v>22</v>
      </c>
      <c r="B90" s="3">
        <v>0.97499999999999998</v>
      </c>
      <c r="C90" s="3">
        <v>0.84099999999999997</v>
      </c>
      <c r="D90" s="3">
        <v>0.95299999999999996</v>
      </c>
      <c r="E90" s="3">
        <v>1.0680000000000001</v>
      </c>
      <c r="F90" s="3">
        <v>1.0049999999999999</v>
      </c>
      <c r="G90" s="3">
        <v>0.78100000000000003</v>
      </c>
      <c r="I90" s="2">
        <f t="shared" si="3"/>
        <v>0.93716666666666659</v>
      </c>
      <c r="J90" s="2">
        <f t="shared" si="4"/>
        <v>0.10680527452643337</v>
      </c>
      <c r="K90" s="2">
        <f t="shared" si="5"/>
        <v>4.3603070737940008E-2</v>
      </c>
    </row>
    <row r="91" spans="1:11" x14ac:dyDescent="0.25">
      <c r="A91" s="1">
        <v>22.25</v>
      </c>
      <c r="B91" s="3">
        <v>0.95199999999999996</v>
      </c>
      <c r="C91" s="3">
        <v>0.90600000000000003</v>
      </c>
      <c r="D91" s="3">
        <v>0.88900000000000001</v>
      </c>
      <c r="E91" s="3">
        <v>1.091</v>
      </c>
      <c r="F91" s="3">
        <v>1.05</v>
      </c>
      <c r="G91" s="3">
        <v>0.83399999999999996</v>
      </c>
      <c r="I91" s="2">
        <f t="shared" si="3"/>
        <v>0.95366666666666655</v>
      </c>
      <c r="J91" s="2">
        <f t="shared" si="4"/>
        <v>9.8911408172498827E-2</v>
      </c>
      <c r="K91" s="2">
        <f t="shared" si="5"/>
        <v>4.0380413293796019E-2</v>
      </c>
    </row>
    <row r="92" spans="1:11" x14ac:dyDescent="0.25">
      <c r="A92" s="1">
        <v>22.5</v>
      </c>
      <c r="B92" s="3">
        <v>0.91800000000000004</v>
      </c>
      <c r="C92" s="3">
        <v>0.96399999999999997</v>
      </c>
      <c r="D92" s="3">
        <v>0.92200000000000004</v>
      </c>
      <c r="E92" s="3">
        <v>1.0820000000000001</v>
      </c>
      <c r="F92" s="3">
        <v>1.03</v>
      </c>
      <c r="G92" s="3">
        <v>0.82599999999999996</v>
      </c>
      <c r="I92" s="2">
        <f t="shared" si="3"/>
        <v>0.95699999999999996</v>
      </c>
      <c r="J92" s="2">
        <f t="shared" si="4"/>
        <v>9.045440840556089E-2</v>
      </c>
      <c r="K92" s="2">
        <f t="shared" si="5"/>
        <v>3.6927857596490317E-2</v>
      </c>
    </row>
    <row r="93" spans="1:11" x14ac:dyDescent="0.25">
      <c r="A93" s="1">
        <v>22.75</v>
      </c>
      <c r="B93" s="3">
        <v>0.96799999999999997</v>
      </c>
      <c r="C93" s="3">
        <v>1.0269999999999999</v>
      </c>
      <c r="D93" s="3">
        <v>0.99</v>
      </c>
      <c r="E93" s="3">
        <v>1.081</v>
      </c>
      <c r="F93" s="3">
        <v>1.115</v>
      </c>
      <c r="G93" s="3">
        <v>0.82899999999999996</v>
      </c>
      <c r="I93" s="2">
        <f t="shared" si="3"/>
        <v>1.0016666666666667</v>
      </c>
      <c r="J93" s="2">
        <f t="shared" si="4"/>
        <v>0.10085963844207785</v>
      </c>
      <c r="K93" s="2">
        <f t="shared" si="5"/>
        <v>4.1175774970781606E-2</v>
      </c>
    </row>
    <row r="94" spans="1:11" x14ac:dyDescent="0.25">
      <c r="A94" s="1">
        <v>23</v>
      </c>
      <c r="B94" s="3">
        <v>0.99199999999999999</v>
      </c>
      <c r="C94" s="3">
        <v>1.079</v>
      </c>
      <c r="D94" s="3">
        <v>1.0669999999999999</v>
      </c>
      <c r="E94" s="3">
        <v>1.1499999999999999</v>
      </c>
      <c r="F94" s="3">
        <v>1.056</v>
      </c>
      <c r="G94" s="3">
        <v>0.88800000000000001</v>
      </c>
      <c r="I94" s="2">
        <f t="shared" si="3"/>
        <v>1.0386666666666666</v>
      </c>
      <c r="J94" s="2">
        <f t="shared" si="4"/>
        <v>8.9446445802316046E-2</v>
      </c>
      <c r="K94" s="2">
        <f t="shared" si="5"/>
        <v>3.6516358586864105E-2</v>
      </c>
    </row>
    <row r="95" spans="1:11" x14ac:dyDescent="0.25">
      <c r="A95" s="1">
        <v>23.25</v>
      </c>
      <c r="B95" s="3">
        <v>1.0449999999999999</v>
      </c>
      <c r="C95" s="3">
        <v>1.1279999999999999</v>
      </c>
      <c r="D95" s="3">
        <v>1.1160000000000001</v>
      </c>
      <c r="E95" s="3">
        <v>1.139</v>
      </c>
      <c r="F95" s="3">
        <v>0.999</v>
      </c>
      <c r="G95" s="3">
        <v>0.94599999999999995</v>
      </c>
      <c r="I95" s="2">
        <f t="shared" si="3"/>
        <v>1.0621666666666665</v>
      </c>
      <c r="J95" s="2">
        <f t="shared" si="4"/>
        <v>7.863184257453637E-2</v>
      </c>
      <c r="K95" s="2">
        <f t="shared" si="5"/>
        <v>3.2101315307078077E-2</v>
      </c>
    </row>
    <row r="96" spans="1:11" x14ac:dyDescent="0.25">
      <c r="A96" s="1">
        <v>23.5</v>
      </c>
      <c r="B96" s="3">
        <v>1.117</v>
      </c>
      <c r="C96" s="3">
        <v>1.17</v>
      </c>
      <c r="D96" s="3">
        <v>1.155</v>
      </c>
      <c r="E96" s="3">
        <v>1.238</v>
      </c>
      <c r="F96" s="3">
        <v>1.04</v>
      </c>
      <c r="G96" s="3">
        <v>1.0049999999999999</v>
      </c>
      <c r="I96" s="2">
        <f t="shared" si="3"/>
        <v>1.1208333333333333</v>
      </c>
      <c r="J96" s="2">
        <f t="shared" si="4"/>
        <v>8.6346781449378116E-2</v>
      </c>
      <c r="K96" s="2">
        <f t="shared" si="5"/>
        <v>3.525092591376542E-2</v>
      </c>
    </row>
    <row r="97" spans="1:11" x14ac:dyDescent="0.25">
      <c r="A97" s="1">
        <v>23.75</v>
      </c>
      <c r="B97" s="3">
        <v>1.139</v>
      </c>
      <c r="C97" s="3">
        <v>1.1850000000000001</v>
      </c>
      <c r="D97" s="3">
        <v>1.181</v>
      </c>
      <c r="E97" s="3">
        <v>1.22</v>
      </c>
      <c r="F97" s="3">
        <v>1.0820000000000001</v>
      </c>
      <c r="G97" s="3">
        <v>1.05</v>
      </c>
      <c r="I97" s="2">
        <f t="shared" si="3"/>
        <v>1.1428333333333331</v>
      </c>
      <c r="J97" s="2">
        <f t="shared" si="4"/>
        <v>6.5609196509838957E-2</v>
      </c>
      <c r="K97" s="2">
        <f t="shared" si="5"/>
        <v>2.6784842313849404E-2</v>
      </c>
    </row>
    <row r="98" spans="1:11" x14ac:dyDescent="0.25">
      <c r="A98" s="1">
        <v>24</v>
      </c>
      <c r="B98" s="3">
        <v>1.171</v>
      </c>
      <c r="C98" s="3">
        <v>1.212</v>
      </c>
      <c r="D98" s="3">
        <v>1.208</v>
      </c>
      <c r="E98" s="3">
        <v>1.1180000000000001</v>
      </c>
      <c r="F98" s="3">
        <v>1.1279999999999999</v>
      </c>
      <c r="G98" s="3">
        <v>1.093</v>
      </c>
      <c r="I98" s="2">
        <f t="shared" si="3"/>
        <v>1.155</v>
      </c>
      <c r="J98" s="2">
        <f t="shared" si="4"/>
        <v>4.9509595029650556E-2</v>
      </c>
      <c r="K98" s="2">
        <f t="shared" si="5"/>
        <v>2.0212207532413012E-2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L4" sqref="L4"/>
    </sheetView>
  </sheetViews>
  <sheetFormatPr defaultRowHeight="15" x14ac:dyDescent="0.25"/>
  <cols>
    <col min="1" max="1" width="12.42578125" customWidth="1"/>
    <col min="12" max="12" width="1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1.7000000000000001E-2</v>
      </c>
      <c r="D2" s="3">
        <v>1.7999999999999999E-2</v>
      </c>
      <c r="E2" s="3">
        <v>1.2E-2</v>
      </c>
      <c r="F2" s="3">
        <v>1.2E-2</v>
      </c>
      <c r="G2" s="3">
        <v>2.1999999999999999E-2</v>
      </c>
      <c r="H2" s="4"/>
      <c r="I2" s="3">
        <f>AVERAGE(B2:G2)</f>
        <v>1.6500000000000001E-2</v>
      </c>
      <c r="J2" s="3">
        <f>STDEV(B2:G2)</f>
        <v>3.8858718455450887E-3</v>
      </c>
      <c r="K2" s="3">
        <f>J2/(SQRT(6))</f>
        <v>1.5864005379054389E-3</v>
      </c>
      <c r="L2">
        <v>6</v>
      </c>
      <c r="M2">
        <v>0</v>
      </c>
    </row>
    <row r="3" spans="1:13" x14ac:dyDescent="0.25">
      <c r="A3" s="1">
        <v>0.25</v>
      </c>
      <c r="B3" s="3">
        <v>1.6E-2</v>
      </c>
      <c r="C3" s="3">
        <v>1.9E-2</v>
      </c>
      <c r="D3" s="3">
        <v>1.7000000000000001E-2</v>
      </c>
      <c r="E3" s="3">
        <v>1.4999999999999999E-2</v>
      </c>
      <c r="F3" s="3">
        <v>1.2E-2</v>
      </c>
      <c r="G3" s="3">
        <v>0.02</v>
      </c>
      <c r="H3" s="4"/>
      <c r="I3" s="3">
        <f t="shared" ref="I3:I66" si="0">AVERAGE(B3:G3)</f>
        <v>1.6500000000000001E-2</v>
      </c>
      <c r="J3" s="3">
        <f t="shared" ref="J3:J66" si="1">STDEV(B3:G3)</f>
        <v>2.8809720581775868E-3</v>
      </c>
      <c r="K3" s="3">
        <f t="shared" ref="K3:K66" si="2">J3/(SQRT(6))</f>
        <v>1.1761519176251567E-3</v>
      </c>
    </row>
    <row r="4" spans="1:13" x14ac:dyDescent="0.25">
      <c r="A4" s="1">
        <v>0.5</v>
      </c>
      <c r="B4" s="3">
        <v>1.4999999999999999E-2</v>
      </c>
      <c r="C4" s="3">
        <v>1.6E-2</v>
      </c>
      <c r="D4" s="3">
        <v>1.2999999999999999E-2</v>
      </c>
      <c r="E4" s="3">
        <v>1.2E-2</v>
      </c>
      <c r="F4" s="3">
        <v>0.01</v>
      </c>
      <c r="G4" s="3">
        <v>1.7000000000000001E-2</v>
      </c>
      <c r="H4" s="4"/>
      <c r="I4" s="3">
        <f t="shared" si="0"/>
        <v>1.3833333333333331E-2</v>
      </c>
      <c r="J4" s="3">
        <f t="shared" si="1"/>
        <v>2.639444385977221E-3</v>
      </c>
      <c r="K4" s="3">
        <f t="shared" si="2"/>
        <v>1.0775486583496411E-3</v>
      </c>
    </row>
    <row r="5" spans="1:13" x14ac:dyDescent="0.25">
      <c r="A5" s="1">
        <v>0.75</v>
      </c>
      <c r="B5" s="3">
        <v>1.6E-2</v>
      </c>
      <c r="C5" s="3">
        <v>1.4E-2</v>
      </c>
      <c r="D5" s="3">
        <v>1.2E-2</v>
      </c>
      <c r="E5" s="3">
        <v>1.2999999999999999E-2</v>
      </c>
      <c r="F5" s="3">
        <v>1.0999999999999999E-2</v>
      </c>
      <c r="G5" s="3">
        <v>1.7999999999999999E-2</v>
      </c>
      <c r="H5" s="4"/>
      <c r="I5" s="3">
        <f t="shared" si="0"/>
        <v>1.3999999999999999E-2</v>
      </c>
      <c r="J5" s="3">
        <f t="shared" si="1"/>
        <v>2.6076809620810596E-3</v>
      </c>
      <c r="K5" s="3">
        <f t="shared" si="2"/>
        <v>1.0645812948447543E-3</v>
      </c>
    </row>
    <row r="6" spans="1:13" x14ac:dyDescent="0.25">
      <c r="A6" s="1">
        <v>1</v>
      </c>
      <c r="B6" s="3">
        <v>1.4999999999999999E-2</v>
      </c>
      <c r="C6" s="3">
        <v>1.2999999999999999E-2</v>
      </c>
      <c r="D6" s="3">
        <v>1.2E-2</v>
      </c>
      <c r="E6" s="3">
        <v>1.0999999999999999E-2</v>
      </c>
      <c r="F6" s="3">
        <v>0.01</v>
      </c>
      <c r="G6" s="3">
        <v>1.7999999999999999E-2</v>
      </c>
      <c r="H6" s="4"/>
      <c r="I6" s="3">
        <f t="shared" si="0"/>
        <v>1.3166666666666665E-2</v>
      </c>
      <c r="J6" s="3">
        <f t="shared" si="1"/>
        <v>2.9268868558020248E-3</v>
      </c>
      <c r="K6" s="3">
        <f t="shared" si="2"/>
        <v>1.1948965552623278E-3</v>
      </c>
    </row>
    <row r="7" spans="1:13" x14ac:dyDescent="0.25">
      <c r="A7" s="1">
        <v>1.25</v>
      </c>
      <c r="B7" s="3">
        <v>1.6E-2</v>
      </c>
      <c r="C7" s="3">
        <v>1.4E-2</v>
      </c>
      <c r="D7" s="3">
        <v>1.2999999999999999E-2</v>
      </c>
      <c r="E7" s="3">
        <v>1.0999999999999999E-2</v>
      </c>
      <c r="F7" s="3">
        <v>1.0999999999999999E-2</v>
      </c>
      <c r="G7" s="3">
        <v>1.7999999999999999E-2</v>
      </c>
      <c r="H7" s="4"/>
      <c r="I7" s="3">
        <f t="shared" si="0"/>
        <v>1.3833333333333331E-2</v>
      </c>
      <c r="J7" s="3">
        <f t="shared" si="1"/>
        <v>2.7868739954771309E-3</v>
      </c>
      <c r="K7" s="3">
        <f t="shared" si="2"/>
        <v>1.1377365443917343E-3</v>
      </c>
    </row>
    <row r="8" spans="1:13" x14ac:dyDescent="0.25">
      <c r="A8" s="1">
        <v>1.5</v>
      </c>
      <c r="B8" s="3">
        <v>1.7000000000000001E-2</v>
      </c>
      <c r="C8" s="3">
        <v>1.4E-2</v>
      </c>
      <c r="D8" s="3">
        <v>1.2E-2</v>
      </c>
      <c r="E8" s="3">
        <v>1.2E-2</v>
      </c>
      <c r="F8" s="3">
        <v>1.2E-2</v>
      </c>
      <c r="G8" s="3">
        <v>1.7000000000000001E-2</v>
      </c>
      <c r="H8" s="4"/>
      <c r="I8" s="3">
        <f t="shared" si="0"/>
        <v>1.3999999999999999E-2</v>
      </c>
      <c r="J8" s="3">
        <f t="shared" si="1"/>
        <v>2.4494897427831783E-3</v>
      </c>
      <c r="K8" s="3">
        <f t="shared" si="2"/>
        <v>1.0000000000000002E-3</v>
      </c>
    </row>
    <row r="9" spans="1:13" x14ac:dyDescent="0.25">
      <c r="A9" s="1">
        <v>1.75</v>
      </c>
      <c r="B9" s="3">
        <v>1.6E-2</v>
      </c>
      <c r="C9" s="3">
        <v>1.4E-2</v>
      </c>
      <c r="D9" s="3">
        <v>1.2E-2</v>
      </c>
      <c r="E9" s="3">
        <v>1.2999999999999999E-2</v>
      </c>
      <c r="F9" s="3">
        <v>1.2E-2</v>
      </c>
      <c r="G9" s="3">
        <v>1.7000000000000001E-2</v>
      </c>
      <c r="H9" s="4"/>
      <c r="I9" s="3">
        <f t="shared" si="0"/>
        <v>1.3999999999999999E-2</v>
      </c>
      <c r="J9" s="3">
        <f t="shared" si="1"/>
        <v>2.0976176963403035E-3</v>
      </c>
      <c r="K9" s="3">
        <f t="shared" si="2"/>
        <v>8.5634883857767556E-4</v>
      </c>
    </row>
    <row r="10" spans="1:13" x14ac:dyDescent="0.25">
      <c r="A10" s="1">
        <v>2</v>
      </c>
      <c r="B10" s="3">
        <v>1.6E-2</v>
      </c>
      <c r="C10" s="3">
        <v>1.2999999999999999E-2</v>
      </c>
      <c r="D10" s="3">
        <v>1.2E-2</v>
      </c>
      <c r="E10" s="3">
        <v>1.0999999999999999E-2</v>
      </c>
      <c r="F10" s="3">
        <v>1.2E-2</v>
      </c>
      <c r="G10" s="3">
        <v>1.7000000000000001E-2</v>
      </c>
      <c r="H10" s="4"/>
      <c r="I10" s="3">
        <f t="shared" si="0"/>
        <v>1.3499999999999998E-2</v>
      </c>
      <c r="J10" s="3">
        <f t="shared" si="1"/>
        <v>2.4289915602982246E-3</v>
      </c>
      <c r="K10" s="3">
        <f t="shared" si="2"/>
        <v>9.9163165204290142E-4</v>
      </c>
    </row>
    <row r="11" spans="1:13" x14ac:dyDescent="0.25">
      <c r="A11" s="1">
        <v>2.25</v>
      </c>
      <c r="B11" s="3">
        <v>1.7999999999999999E-2</v>
      </c>
      <c r="C11" s="3">
        <v>1.2999999999999999E-2</v>
      </c>
      <c r="D11" s="3">
        <v>1.2E-2</v>
      </c>
      <c r="E11" s="3">
        <v>1.2999999999999999E-2</v>
      </c>
      <c r="F11" s="3">
        <v>1.4E-2</v>
      </c>
      <c r="G11" s="3">
        <v>1.9E-2</v>
      </c>
      <c r="H11" s="4"/>
      <c r="I11" s="3">
        <f t="shared" si="0"/>
        <v>1.4833333333333332E-2</v>
      </c>
      <c r="J11" s="3">
        <f t="shared" si="1"/>
        <v>2.9268868558020248E-3</v>
      </c>
      <c r="K11" s="3">
        <f t="shared" si="2"/>
        <v>1.1948965552623278E-3</v>
      </c>
    </row>
    <row r="12" spans="1:13" x14ac:dyDescent="0.25">
      <c r="A12" s="1">
        <v>2.5</v>
      </c>
      <c r="B12" s="3">
        <v>1.9E-2</v>
      </c>
      <c r="C12" s="3">
        <v>1.4999999999999999E-2</v>
      </c>
      <c r="D12" s="3">
        <v>1.4E-2</v>
      </c>
      <c r="E12" s="3">
        <v>1.4999999999999999E-2</v>
      </c>
      <c r="F12" s="3">
        <v>1.4999999999999999E-2</v>
      </c>
      <c r="G12" s="3">
        <v>2.1000000000000001E-2</v>
      </c>
      <c r="H12" s="4"/>
      <c r="I12" s="3">
        <f t="shared" si="0"/>
        <v>1.6500000000000001E-2</v>
      </c>
      <c r="J12" s="3">
        <f t="shared" si="1"/>
        <v>2.8106938645110395E-3</v>
      </c>
      <c r="K12" s="3">
        <f t="shared" si="2"/>
        <v>1.1474609652039006E-3</v>
      </c>
    </row>
    <row r="13" spans="1:13" x14ac:dyDescent="0.25">
      <c r="A13" s="1">
        <v>2.75</v>
      </c>
      <c r="B13" s="3">
        <v>2.1999999999999999E-2</v>
      </c>
      <c r="C13" s="3">
        <v>1.7000000000000001E-2</v>
      </c>
      <c r="D13" s="3">
        <v>1.7000000000000001E-2</v>
      </c>
      <c r="E13" s="3">
        <v>1.6E-2</v>
      </c>
      <c r="F13" s="3">
        <v>1.7000000000000001E-2</v>
      </c>
      <c r="G13" s="3">
        <v>2.3E-2</v>
      </c>
      <c r="H13" s="4"/>
      <c r="I13" s="3">
        <f t="shared" si="0"/>
        <v>1.8666666666666668E-2</v>
      </c>
      <c r="J13" s="3">
        <f t="shared" si="1"/>
        <v>3.011090610836323E-3</v>
      </c>
      <c r="K13" s="3">
        <f t="shared" si="2"/>
        <v>1.2292725943057181E-3</v>
      </c>
    </row>
    <row r="14" spans="1:13" x14ac:dyDescent="0.25">
      <c r="A14" s="1">
        <v>3</v>
      </c>
      <c r="B14" s="3">
        <v>2.5000000000000001E-2</v>
      </c>
      <c r="C14" s="3">
        <v>0.02</v>
      </c>
      <c r="D14" s="3">
        <v>1.7999999999999999E-2</v>
      </c>
      <c r="E14" s="3">
        <v>0.02</v>
      </c>
      <c r="F14" s="3">
        <v>1.9E-2</v>
      </c>
      <c r="G14" s="3">
        <v>2.5000000000000001E-2</v>
      </c>
      <c r="H14" s="4"/>
      <c r="I14" s="3">
        <f t="shared" si="0"/>
        <v>2.1166666666666667E-2</v>
      </c>
      <c r="J14" s="3">
        <f t="shared" si="1"/>
        <v>3.0605010483034756E-3</v>
      </c>
      <c r="K14" s="3">
        <f t="shared" si="2"/>
        <v>1.2494443209327547E-3</v>
      </c>
    </row>
    <row r="15" spans="1:13" x14ac:dyDescent="0.25">
      <c r="A15" s="1">
        <v>3.25</v>
      </c>
      <c r="B15" s="3">
        <v>2.8000000000000001E-2</v>
      </c>
      <c r="C15" s="3">
        <v>2.1999999999999999E-2</v>
      </c>
      <c r="D15" s="3">
        <v>0.02</v>
      </c>
      <c r="E15" s="3">
        <v>2.1999999999999999E-2</v>
      </c>
      <c r="F15" s="3">
        <v>2.1000000000000001E-2</v>
      </c>
      <c r="G15" s="3">
        <v>2.8000000000000001E-2</v>
      </c>
      <c r="H15" s="4"/>
      <c r="I15" s="3">
        <f t="shared" si="0"/>
        <v>2.3500000000000004E-2</v>
      </c>
      <c r="J15" s="3">
        <f t="shared" si="1"/>
        <v>3.5637059362410924E-3</v>
      </c>
      <c r="K15" s="3">
        <f t="shared" si="2"/>
        <v>1.4548768561863466E-3</v>
      </c>
    </row>
    <row r="16" spans="1:13" x14ac:dyDescent="0.25">
      <c r="A16" s="1">
        <v>3.5</v>
      </c>
      <c r="B16" s="3">
        <v>3.3000000000000002E-2</v>
      </c>
      <c r="C16" s="3">
        <v>2.4E-2</v>
      </c>
      <c r="D16" s="3">
        <v>2.4E-2</v>
      </c>
      <c r="E16" s="3">
        <v>2.4E-2</v>
      </c>
      <c r="F16" s="3">
        <v>2.1999999999999999E-2</v>
      </c>
      <c r="G16" s="3">
        <v>3.1E-2</v>
      </c>
      <c r="H16" s="4"/>
      <c r="I16" s="3">
        <f t="shared" si="0"/>
        <v>2.6333333333333334E-2</v>
      </c>
      <c r="J16" s="3">
        <f t="shared" si="1"/>
        <v>4.5018514709691025E-3</v>
      </c>
      <c r="K16" s="3">
        <f t="shared" si="2"/>
        <v>1.8378731669453634E-3</v>
      </c>
    </row>
    <row r="17" spans="1:11" x14ac:dyDescent="0.25">
      <c r="A17" s="1">
        <v>3.75</v>
      </c>
      <c r="B17" s="3">
        <v>3.7999999999999999E-2</v>
      </c>
      <c r="C17" s="3">
        <v>2.7E-2</v>
      </c>
      <c r="D17" s="3">
        <v>2.5000000000000001E-2</v>
      </c>
      <c r="E17" s="3">
        <v>2.5000000000000001E-2</v>
      </c>
      <c r="F17" s="3">
        <v>2.5000000000000001E-2</v>
      </c>
      <c r="G17" s="3">
        <v>3.5000000000000003E-2</v>
      </c>
      <c r="H17" s="4"/>
      <c r="I17" s="3">
        <f t="shared" si="0"/>
        <v>2.9166666666666664E-2</v>
      </c>
      <c r="J17" s="3">
        <f t="shared" si="1"/>
        <v>5.8109092805400959E-3</v>
      </c>
      <c r="K17" s="3">
        <f t="shared" si="2"/>
        <v>2.3722937798210907E-3</v>
      </c>
    </row>
    <row r="18" spans="1:11" x14ac:dyDescent="0.25">
      <c r="A18" s="1">
        <v>4</v>
      </c>
      <c r="B18" s="3">
        <v>4.8000000000000001E-2</v>
      </c>
      <c r="C18" s="3">
        <v>3.1E-2</v>
      </c>
      <c r="D18" s="3">
        <v>0.03</v>
      </c>
      <c r="E18" s="3">
        <v>2.8000000000000001E-2</v>
      </c>
      <c r="F18" s="3">
        <v>2.8000000000000001E-2</v>
      </c>
      <c r="G18" s="3">
        <v>3.9E-2</v>
      </c>
      <c r="H18" s="4"/>
      <c r="I18" s="3">
        <f t="shared" si="0"/>
        <v>3.4000000000000002E-2</v>
      </c>
      <c r="J18" s="3">
        <f t="shared" si="1"/>
        <v>7.9749608149507403E-3</v>
      </c>
      <c r="K18" s="3">
        <f t="shared" si="2"/>
        <v>3.255764119219936E-3</v>
      </c>
    </row>
    <row r="19" spans="1:11" x14ac:dyDescent="0.25">
      <c r="A19" s="1">
        <v>4.25</v>
      </c>
      <c r="B19" s="3">
        <v>0.06</v>
      </c>
      <c r="C19" s="3">
        <v>3.5000000000000003E-2</v>
      </c>
      <c r="D19" s="3">
        <v>3.4000000000000002E-2</v>
      </c>
      <c r="E19" s="3">
        <v>3.4000000000000002E-2</v>
      </c>
      <c r="F19" s="3">
        <v>3.3000000000000002E-2</v>
      </c>
      <c r="G19" s="3">
        <v>4.4999999999999998E-2</v>
      </c>
      <c r="H19" s="4"/>
      <c r="I19" s="3">
        <f t="shared" si="0"/>
        <v>4.0166666666666663E-2</v>
      </c>
      <c r="J19" s="3">
        <f t="shared" si="1"/>
        <v>1.0684880283216416E-2</v>
      </c>
      <c r="K19" s="3">
        <f t="shared" si="2"/>
        <v>4.3620841094341393E-3</v>
      </c>
    </row>
    <row r="20" spans="1:11" x14ac:dyDescent="0.25">
      <c r="A20" s="1">
        <v>4.5</v>
      </c>
      <c r="B20" s="3">
        <v>6.8000000000000005E-2</v>
      </c>
      <c r="C20" s="3">
        <v>3.9E-2</v>
      </c>
      <c r="D20" s="3">
        <v>4.1000000000000002E-2</v>
      </c>
      <c r="E20" s="3">
        <v>3.7999999999999999E-2</v>
      </c>
      <c r="F20" s="3">
        <v>4.2000000000000003E-2</v>
      </c>
      <c r="G20" s="3">
        <v>5.2999999999999999E-2</v>
      </c>
      <c r="H20" s="4"/>
      <c r="I20" s="3">
        <f t="shared" si="0"/>
        <v>4.6833333333333338E-2</v>
      </c>
      <c r="J20" s="3">
        <f t="shared" si="1"/>
        <v>1.168617416722284E-2</v>
      </c>
      <c r="K20" s="3">
        <f t="shared" si="2"/>
        <v>4.7708606258316834E-3</v>
      </c>
    </row>
    <row r="21" spans="1:11" x14ac:dyDescent="0.25">
      <c r="A21" s="1">
        <v>4.75</v>
      </c>
      <c r="B21" s="3">
        <v>8.5999999999999993E-2</v>
      </c>
      <c r="C21" s="3">
        <v>4.7E-2</v>
      </c>
      <c r="D21" s="3">
        <v>4.4999999999999998E-2</v>
      </c>
      <c r="E21" s="3">
        <v>4.2000000000000003E-2</v>
      </c>
      <c r="F21" s="3">
        <v>4.8000000000000001E-2</v>
      </c>
      <c r="G21" s="3">
        <v>6.4000000000000001E-2</v>
      </c>
      <c r="H21" s="4"/>
      <c r="I21" s="3">
        <f t="shared" si="0"/>
        <v>5.5333333333333339E-2</v>
      </c>
      <c r="J21" s="3">
        <f t="shared" si="1"/>
        <v>1.6872067646458301E-2</v>
      </c>
      <c r="K21" s="3">
        <f t="shared" si="2"/>
        <v>6.887992773257255E-3</v>
      </c>
    </row>
    <row r="22" spans="1:11" x14ac:dyDescent="0.25">
      <c r="A22" s="1">
        <v>5</v>
      </c>
      <c r="B22" s="3">
        <v>8.1000000000000003E-2</v>
      </c>
      <c r="C22" s="3">
        <v>6.2E-2</v>
      </c>
      <c r="D22" s="3">
        <v>5.5E-2</v>
      </c>
      <c r="E22" s="3">
        <v>5.2999999999999999E-2</v>
      </c>
      <c r="F22" s="3">
        <v>5.7000000000000002E-2</v>
      </c>
      <c r="G22" s="3">
        <v>6.3E-2</v>
      </c>
      <c r="H22" s="4"/>
      <c r="I22" s="3">
        <f t="shared" si="0"/>
        <v>6.183333333333333E-2</v>
      </c>
      <c r="J22" s="3">
        <f t="shared" si="1"/>
        <v>1.0166939887039112E-2</v>
      </c>
      <c r="K22" s="3">
        <f t="shared" si="2"/>
        <v>4.1506358281325787E-3</v>
      </c>
    </row>
    <row r="23" spans="1:11" x14ac:dyDescent="0.25">
      <c r="A23" s="1">
        <v>5.25</v>
      </c>
      <c r="B23" s="3">
        <v>8.6999999999999994E-2</v>
      </c>
      <c r="C23" s="3">
        <v>0.06</v>
      </c>
      <c r="D23" s="3">
        <v>5.1999999999999998E-2</v>
      </c>
      <c r="E23" s="3">
        <v>6.2E-2</v>
      </c>
      <c r="F23" s="3">
        <v>6.7000000000000004E-2</v>
      </c>
      <c r="G23" s="3">
        <v>8.8999999999999996E-2</v>
      </c>
      <c r="H23" s="4"/>
      <c r="I23" s="3">
        <f t="shared" si="0"/>
        <v>6.9500000000000006E-2</v>
      </c>
      <c r="J23" s="3">
        <f t="shared" si="1"/>
        <v>1.5136049682793636E-2</v>
      </c>
      <c r="K23" s="3">
        <f t="shared" si="2"/>
        <v>6.1792664073765987E-3</v>
      </c>
    </row>
    <row r="24" spans="1:11" x14ac:dyDescent="0.25">
      <c r="A24" s="1">
        <v>5.5</v>
      </c>
      <c r="B24" s="3">
        <v>0.115</v>
      </c>
      <c r="C24" s="3">
        <v>6.6000000000000003E-2</v>
      </c>
      <c r="D24" s="3">
        <v>6.0999999999999999E-2</v>
      </c>
      <c r="E24" s="3">
        <v>6.2E-2</v>
      </c>
      <c r="F24" s="3">
        <v>7.6999999999999999E-2</v>
      </c>
      <c r="G24" s="3">
        <v>8.4000000000000005E-2</v>
      </c>
      <c r="H24" s="4"/>
      <c r="I24" s="3">
        <f t="shared" si="0"/>
        <v>7.7499999999999999E-2</v>
      </c>
      <c r="J24" s="3">
        <f t="shared" si="1"/>
        <v>2.046216019876685E-2</v>
      </c>
      <c r="K24" s="3">
        <f t="shared" si="2"/>
        <v>8.3536419203442663E-3</v>
      </c>
    </row>
    <row r="25" spans="1:11" x14ac:dyDescent="0.25">
      <c r="A25" s="1">
        <v>5.75</v>
      </c>
      <c r="B25" s="3">
        <v>0.11799999999999999</v>
      </c>
      <c r="C25" s="3">
        <v>8.2000000000000003E-2</v>
      </c>
      <c r="D25" s="3">
        <v>9.7000000000000003E-2</v>
      </c>
      <c r="E25" s="3">
        <v>7.5999999999999998E-2</v>
      </c>
      <c r="F25" s="3">
        <v>8.4000000000000005E-2</v>
      </c>
      <c r="G25" s="3">
        <v>0.104</v>
      </c>
      <c r="H25" s="4"/>
      <c r="I25" s="3">
        <f t="shared" si="0"/>
        <v>9.3500000000000014E-2</v>
      </c>
      <c r="J25" s="3">
        <f t="shared" si="1"/>
        <v>1.5820872289478788E-2</v>
      </c>
      <c r="K25" s="3">
        <f t="shared" si="2"/>
        <v>6.458844065826818E-3</v>
      </c>
    </row>
    <row r="26" spans="1:11" x14ac:dyDescent="0.25">
      <c r="A26" s="1">
        <v>6</v>
      </c>
      <c r="B26" s="3">
        <v>0.127</v>
      </c>
      <c r="C26" s="3">
        <v>9.0999999999999998E-2</v>
      </c>
      <c r="D26" s="3">
        <v>9.1999999999999998E-2</v>
      </c>
      <c r="E26" s="3">
        <v>8.5000000000000006E-2</v>
      </c>
      <c r="F26" s="3">
        <v>9.9000000000000005E-2</v>
      </c>
      <c r="G26" s="3">
        <v>0.11600000000000001</v>
      </c>
      <c r="H26" s="4"/>
      <c r="I26" s="3">
        <f t="shared" si="0"/>
        <v>0.10166666666666667</v>
      </c>
      <c r="J26" s="3">
        <f t="shared" si="1"/>
        <v>1.6366632722300156E-2</v>
      </c>
      <c r="K26" s="3">
        <f t="shared" si="2"/>
        <v>6.6816498295289599E-3</v>
      </c>
    </row>
    <row r="27" spans="1:11" x14ac:dyDescent="0.25">
      <c r="A27" s="1">
        <v>6.25</v>
      </c>
      <c r="B27" s="3">
        <v>0.23499999999999999</v>
      </c>
      <c r="C27" s="3">
        <v>0.13900000000000001</v>
      </c>
      <c r="D27" s="3">
        <v>0.129</v>
      </c>
      <c r="E27" s="3">
        <v>9.7000000000000003E-2</v>
      </c>
      <c r="F27" s="3">
        <v>0.108</v>
      </c>
      <c r="G27" s="3">
        <v>0.13700000000000001</v>
      </c>
      <c r="H27" s="4"/>
      <c r="I27" s="3">
        <f t="shared" si="0"/>
        <v>0.14083333333333334</v>
      </c>
      <c r="J27" s="3">
        <f t="shared" si="1"/>
        <v>4.9040459486700085E-2</v>
      </c>
      <c r="K27" s="3">
        <f t="shared" si="2"/>
        <v>2.0020683749007645E-2</v>
      </c>
    </row>
    <row r="28" spans="1:11" x14ac:dyDescent="0.25">
      <c r="A28" s="1">
        <v>6.5</v>
      </c>
      <c r="B28" s="3">
        <v>0.20499999999999999</v>
      </c>
      <c r="C28" s="3">
        <v>0.1</v>
      </c>
      <c r="D28" s="3">
        <v>0.26500000000000001</v>
      </c>
      <c r="E28" s="3">
        <v>0.111</v>
      </c>
      <c r="F28" s="3">
        <v>0.15</v>
      </c>
      <c r="G28" s="3">
        <v>0.12</v>
      </c>
      <c r="H28" s="4"/>
      <c r="I28" s="3">
        <f t="shared" si="0"/>
        <v>0.1585</v>
      </c>
      <c r="J28" s="3">
        <f t="shared" si="1"/>
        <v>6.4401086947348904E-2</v>
      </c>
      <c r="K28" s="3">
        <f t="shared" si="2"/>
        <v>2.6291633650269795E-2</v>
      </c>
    </row>
    <row r="29" spans="1:11" x14ac:dyDescent="0.25">
      <c r="A29" s="1">
        <v>6.75</v>
      </c>
      <c r="B29" s="3">
        <v>0.254</v>
      </c>
      <c r="C29" s="3">
        <v>0.13600000000000001</v>
      </c>
      <c r="D29" s="3">
        <v>0.13900000000000001</v>
      </c>
      <c r="E29" s="3">
        <v>0.108</v>
      </c>
      <c r="F29" s="3">
        <v>0.16500000000000001</v>
      </c>
      <c r="G29" s="3">
        <v>0.13800000000000001</v>
      </c>
      <c r="H29" s="4"/>
      <c r="I29" s="3">
        <f t="shared" si="0"/>
        <v>0.15666666666666668</v>
      </c>
      <c r="J29" s="3">
        <f t="shared" si="1"/>
        <v>5.0988887678264434E-2</v>
      </c>
      <c r="K29" s="3">
        <f t="shared" si="2"/>
        <v>2.0816126227305387E-2</v>
      </c>
    </row>
    <row r="30" spans="1:11" x14ac:dyDescent="0.25">
      <c r="A30" s="1">
        <v>7</v>
      </c>
      <c r="B30" s="3">
        <v>0.29799999999999999</v>
      </c>
      <c r="C30" s="3">
        <v>0.13500000000000001</v>
      </c>
      <c r="D30" s="3">
        <v>0.16600000000000001</v>
      </c>
      <c r="E30" s="3">
        <v>0.113</v>
      </c>
      <c r="F30" s="3">
        <v>0.20200000000000001</v>
      </c>
      <c r="G30" s="3">
        <v>0.155</v>
      </c>
      <c r="H30" s="4"/>
      <c r="I30" s="3">
        <f t="shared" si="0"/>
        <v>0.17816666666666667</v>
      </c>
      <c r="J30" s="3">
        <f t="shared" si="1"/>
        <v>6.5913326927615118E-2</v>
      </c>
      <c r="K30" s="3">
        <f t="shared" si="2"/>
        <v>2.6909003036984583E-2</v>
      </c>
    </row>
    <row r="31" spans="1:11" x14ac:dyDescent="0.25">
      <c r="A31" s="1">
        <v>7.25</v>
      </c>
      <c r="B31" s="3">
        <v>0.33200000000000002</v>
      </c>
      <c r="C31" s="3">
        <v>0.157</v>
      </c>
      <c r="D31" s="3">
        <v>0.18099999999999999</v>
      </c>
      <c r="E31" s="3">
        <v>0.14899999999999999</v>
      </c>
      <c r="F31" s="3">
        <v>0.26500000000000001</v>
      </c>
      <c r="G31" s="3">
        <v>0.18</v>
      </c>
      <c r="H31" s="4"/>
      <c r="I31" s="3">
        <f t="shared" si="0"/>
        <v>0.21066666666666667</v>
      </c>
      <c r="J31" s="3">
        <f t="shared" si="1"/>
        <v>7.2356524700034244E-2</v>
      </c>
      <c r="K31" s="3">
        <f t="shared" si="2"/>
        <v>2.9539427512695261E-2</v>
      </c>
    </row>
    <row r="32" spans="1:11" x14ac:dyDescent="0.25">
      <c r="A32" s="1">
        <v>7.5</v>
      </c>
      <c r="B32" s="3">
        <v>0.35899999999999999</v>
      </c>
      <c r="C32" s="3">
        <v>0.157</v>
      </c>
      <c r="D32" s="3">
        <v>0.25900000000000001</v>
      </c>
      <c r="E32" s="3">
        <v>0.151</v>
      </c>
      <c r="F32" s="3">
        <v>0.28599999999999998</v>
      </c>
      <c r="G32" s="3">
        <v>0.159</v>
      </c>
      <c r="H32" s="4"/>
      <c r="I32" s="3">
        <f t="shared" si="0"/>
        <v>0.22850000000000001</v>
      </c>
      <c r="J32" s="3">
        <f t="shared" si="1"/>
        <v>8.6273402622129097E-2</v>
      </c>
      <c r="K32" s="3">
        <f t="shared" si="2"/>
        <v>3.5220969132984767E-2</v>
      </c>
    </row>
    <row r="33" spans="1:11" x14ac:dyDescent="0.25">
      <c r="A33" s="1">
        <v>7.75</v>
      </c>
      <c r="B33" s="3">
        <v>0.39700000000000002</v>
      </c>
      <c r="C33" s="3">
        <v>0.192</v>
      </c>
      <c r="D33" s="3">
        <v>0.16900000000000001</v>
      </c>
      <c r="E33" s="3">
        <v>0.13900000000000001</v>
      </c>
      <c r="F33" s="3">
        <v>0.32400000000000001</v>
      </c>
      <c r="G33" s="3">
        <v>0.17399999999999999</v>
      </c>
      <c r="H33" s="4"/>
      <c r="I33" s="3">
        <f t="shared" si="0"/>
        <v>0.23250000000000001</v>
      </c>
      <c r="J33" s="3">
        <f t="shared" si="1"/>
        <v>0.10321773103493413</v>
      </c>
      <c r="K33" s="3">
        <f t="shared" si="2"/>
        <v>4.2138462240570683E-2</v>
      </c>
    </row>
    <row r="34" spans="1:11" x14ac:dyDescent="0.25">
      <c r="A34" s="1">
        <v>8</v>
      </c>
      <c r="B34" s="3">
        <v>0.46300000000000002</v>
      </c>
      <c r="C34" s="3">
        <v>0.24299999999999999</v>
      </c>
      <c r="D34" s="3">
        <v>0.214</v>
      </c>
      <c r="E34" s="3">
        <v>0.14199999999999999</v>
      </c>
      <c r="F34" s="3">
        <v>0.35699999999999998</v>
      </c>
      <c r="G34" s="3">
        <v>0.23499999999999999</v>
      </c>
      <c r="H34" s="4"/>
      <c r="I34" s="3">
        <f t="shared" si="0"/>
        <v>0.27566666666666667</v>
      </c>
      <c r="J34" s="3">
        <f t="shared" si="1"/>
        <v>0.11497767899321455</v>
      </c>
      <c r="K34" s="3">
        <f t="shared" si="2"/>
        <v>4.6939440890482659E-2</v>
      </c>
    </row>
    <row r="35" spans="1:11" x14ac:dyDescent="0.25">
      <c r="A35" s="1">
        <v>8.25</v>
      </c>
      <c r="B35" s="3">
        <v>0.44800000000000001</v>
      </c>
      <c r="C35" s="3">
        <v>0.23200000000000001</v>
      </c>
      <c r="D35" s="3">
        <v>0.246</v>
      </c>
      <c r="E35" s="3">
        <v>0.153</v>
      </c>
      <c r="F35" s="3">
        <v>0.38700000000000001</v>
      </c>
      <c r="G35" s="3">
        <v>0.23599999999999999</v>
      </c>
      <c r="I35" s="3">
        <f t="shared" si="0"/>
        <v>0.28366666666666668</v>
      </c>
      <c r="J35" s="3">
        <f t="shared" si="1"/>
        <v>0.11055978774702252</v>
      </c>
      <c r="K35" s="3">
        <f t="shared" si="2"/>
        <v>4.5135844341769496E-2</v>
      </c>
    </row>
    <row r="36" spans="1:11" x14ac:dyDescent="0.25">
      <c r="A36" s="1">
        <v>8.5</v>
      </c>
      <c r="B36" s="3">
        <v>0.51700000000000002</v>
      </c>
      <c r="C36" s="3">
        <v>0.311</v>
      </c>
      <c r="D36" s="3">
        <v>0.29099999999999998</v>
      </c>
      <c r="E36" s="3">
        <v>0.17299999999999999</v>
      </c>
      <c r="F36" s="3">
        <v>0.42399999999999999</v>
      </c>
      <c r="G36" s="3">
        <v>0.29099999999999998</v>
      </c>
      <c r="I36" s="3">
        <f t="shared" si="0"/>
        <v>0.33450000000000002</v>
      </c>
      <c r="J36" s="3">
        <f t="shared" si="1"/>
        <v>0.11977938052937155</v>
      </c>
      <c r="K36" s="3">
        <f t="shared" si="2"/>
        <v>4.8899727333936459E-2</v>
      </c>
    </row>
    <row r="37" spans="1:11" x14ac:dyDescent="0.25">
      <c r="A37" s="1">
        <v>8.75</v>
      </c>
      <c r="B37" s="3">
        <v>0.49099999999999999</v>
      </c>
      <c r="C37" s="3">
        <v>0.35299999999999998</v>
      </c>
      <c r="D37" s="3">
        <v>0.29799999999999999</v>
      </c>
      <c r="E37" s="3">
        <v>0.17899999999999999</v>
      </c>
      <c r="F37" s="3">
        <v>0.435</v>
      </c>
      <c r="G37" s="3">
        <v>0.36399999999999999</v>
      </c>
      <c r="I37" s="3">
        <f t="shared" si="0"/>
        <v>0.35333333333333333</v>
      </c>
      <c r="J37" s="3">
        <f t="shared" si="1"/>
        <v>0.10880196076664528</v>
      </c>
      <c r="K37" s="3">
        <f t="shared" si="2"/>
        <v>4.4418214482099233E-2</v>
      </c>
    </row>
    <row r="38" spans="1:11" x14ac:dyDescent="0.25">
      <c r="A38" s="1">
        <v>9</v>
      </c>
      <c r="B38" s="3">
        <v>0.51</v>
      </c>
      <c r="C38" s="3">
        <v>0.38100000000000001</v>
      </c>
      <c r="D38" s="3">
        <v>0.32800000000000001</v>
      </c>
      <c r="E38" s="3">
        <v>0.188</v>
      </c>
      <c r="F38" s="3">
        <v>0.46300000000000002</v>
      </c>
      <c r="G38" s="3">
        <v>0.35</v>
      </c>
      <c r="I38" s="3">
        <f t="shared" si="0"/>
        <v>0.37000000000000005</v>
      </c>
      <c r="J38" s="3">
        <f t="shared" si="1"/>
        <v>0.11283439192019416</v>
      </c>
      <c r="K38" s="3">
        <f t="shared" si="2"/>
        <v>4.6064447606948791E-2</v>
      </c>
    </row>
    <row r="39" spans="1:11" x14ac:dyDescent="0.25">
      <c r="A39" s="1">
        <v>9.25</v>
      </c>
      <c r="B39" s="3">
        <v>0.53600000000000003</v>
      </c>
      <c r="C39" s="3">
        <v>0.42099999999999999</v>
      </c>
      <c r="D39" s="3">
        <v>0.376</v>
      </c>
      <c r="E39" s="3">
        <v>0.184</v>
      </c>
      <c r="F39" s="3">
        <v>0.47899999999999998</v>
      </c>
      <c r="G39" s="3">
        <v>0.40100000000000002</v>
      </c>
      <c r="I39" s="3">
        <f t="shared" si="0"/>
        <v>0.39950000000000002</v>
      </c>
      <c r="J39" s="3">
        <f t="shared" si="1"/>
        <v>0.12034076616010046</v>
      </c>
      <c r="K39" s="3">
        <f t="shared" si="2"/>
        <v>4.9128912057972512E-2</v>
      </c>
    </row>
    <row r="40" spans="1:11" x14ac:dyDescent="0.25">
      <c r="A40" s="1">
        <v>9.5</v>
      </c>
      <c r="B40" s="3">
        <v>0.55300000000000005</v>
      </c>
      <c r="C40" s="3">
        <v>0.39400000000000002</v>
      </c>
      <c r="D40" s="3">
        <v>0.40100000000000002</v>
      </c>
      <c r="E40" s="3">
        <v>0.185</v>
      </c>
      <c r="F40" s="3">
        <v>0.48599999999999999</v>
      </c>
      <c r="G40" s="3">
        <v>0.41599999999999998</v>
      </c>
      <c r="I40" s="3">
        <f t="shared" si="0"/>
        <v>0.40583333333333332</v>
      </c>
      <c r="J40" s="3">
        <f t="shared" si="1"/>
        <v>0.12419245817144715</v>
      </c>
      <c r="K40" s="3">
        <f t="shared" si="2"/>
        <v>5.0701358736998117E-2</v>
      </c>
    </row>
    <row r="41" spans="1:11" x14ac:dyDescent="0.25">
      <c r="A41" s="1">
        <v>9.75</v>
      </c>
      <c r="B41" s="3">
        <v>0.54100000000000004</v>
      </c>
      <c r="C41" s="3">
        <v>0.48899999999999999</v>
      </c>
      <c r="D41" s="3">
        <v>0.42099999999999999</v>
      </c>
      <c r="E41" s="3">
        <v>0.17599999999999999</v>
      </c>
      <c r="F41" s="3">
        <v>0.51400000000000001</v>
      </c>
      <c r="G41" s="3">
        <v>0.443</v>
      </c>
      <c r="I41" s="3">
        <f t="shared" si="0"/>
        <v>0.4306666666666667</v>
      </c>
      <c r="J41" s="3">
        <f t="shared" si="1"/>
        <v>0.13237925315798779</v>
      </c>
      <c r="K41" s="3">
        <f t="shared" si="2"/>
        <v>5.404360379463146E-2</v>
      </c>
    </row>
    <row r="42" spans="1:11" x14ac:dyDescent="0.25">
      <c r="A42" s="1">
        <v>10</v>
      </c>
      <c r="B42" s="3">
        <v>0.56299999999999994</v>
      </c>
      <c r="C42" s="3">
        <v>0.49399999999999999</v>
      </c>
      <c r="D42" s="3">
        <v>0.439</v>
      </c>
      <c r="E42" s="3">
        <v>0.216</v>
      </c>
      <c r="F42" s="3">
        <v>0.52</v>
      </c>
      <c r="G42" s="3">
        <v>0.47299999999999998</v>
      </c>
      <c r="I42" s="3">
        <f t="shared" si="0"/>
        <v>0.45083333333333336</v>
      </c>
      <c r="J42" s="3">
        <f t="shared" si="1"/>
        <v>0.12248006640538171</v>
      </c>
      <c r="K42" s="3">
        <f t="shared" si="2"/>
        <v>5.0002277725897507E-2</v>
      </c>
    </row>
    <row r="43" spans="1:11" x14ac:dyDescent="0.25">
      <c r="A43" s="1">
        <v>10.25</v>
      </c>
      <c r="B43" s="3">
        <v>0.58199999999999996</v>
      </c>
      <c r="C43" s="3">
        <v>0.47399999999999998</v>
      </c>
      <c r="D43" s="3">
        <v>0.44600000000000001</v>
      </c>
      <c r="E43" s="3">
        <v>0.20699999999999999</v>
      </c>
      <c r="F43" s="3">
        <v>0.53600000000000003</v>
      </c>
      <c r="G43" s="3">
        <v>0.48899999999999999</v>
      </c>
      <c r="I43" s="3">
        <f t="shared" si="0"/>
        <v>0.45566666666666666</v>
      </c>
      <c r="J43" s="3">
        <f t="shared" si="1"/>
        <v>0.13098804016652288</v>
      </c>
      <c r="K43" s="3">
        <f t="shared" si="2"/>
        <v>5.347564346919479E-2</v>
      </c>
    </row>
    <row r="44" spans="1:11" x14ac:dyDescent="0.25">
      <c r="A44" s="1">
        <v>10.5</v>
      </c>
      <c r="B44" s="3">
        <v>0.57799999999999996</v>
      </c>
      <c r="C44" s="3">
        <v>0.47299999999999998</v>
      </c>
      <c r="D44" s="3">
        <v>0.48099999999999998</v>
      </c>
      <c r="E44" s="3">
        <v>0.219</v>
      </c>
      <c r="F44" s="3">
        <v>0.55800000000000005</v>
      </c>
      <c r="G44" s="3">
        <v>0.49199999999999999</v>
      </c>
      <c r="I44" s="3">
        <f t="shared" si="0"/>
        <v>0.46683333333333338</v>
      </c>
      <c r="J44" s="3">
        <f t="shared" si="1"/>
        <v>0.12881213710930597</v>
      </c>
      <c r="K44" s="3">
        <f t="shared" si="2"/>
        <v>5.2587334765870901E-2</v>
      </c>
    </row>
    <row r="45" spans="1:11" x14ac:dyDescent="0.25">
      <c r="A45" s="1">
        <v>10.75</v>
      </c>
      <c r="B45" s="3">
        <v>0.57999999999999996</v>
      </c>
      <c r="C45" s="3">
        <v>0.47399999999999998</v>
      </c>
      <c r="D45" s="3">
        <v>0.47699999999999998</v>
      </c>
      <c r="E45" s="3">
        <v>0.246</v>
      </c>
      <c r="F45" s="3">
        <v>0.54700000000000004</v>
      </c>
      <c r="G45" s="3">
        <v>0.502</v>
      </c>
      <c r="I45" s="3">
        <f t="shared" si="0"/>
        <v>0.47099999999999992</v>
      </c>
      <c r="J45" s="3">
        <f t="shared" si="1"/>
        <v>0.11771830783697194</v>
      </c>
      <c r="K45" s="3">
        <f t="shared" si="2"/>
        <v>4.8058297930742566E-2</v>
      </c>
    </row>
    <row r="46" spans="1:11" x14ac:dyDescent="0.25">
      <c r="A46" s="1">
        <v>11</v>
      </c>
      <c r="B46" s="3">
        <v>0.58599999999999997</v>
      </c>
      <c r="C46" s="3">
        <v>0.49099999999999999</v>
      </c>
      <c r="D46" s="3">
        <v>0.52600000000000002</v>
      </c>
      <c r="E46" s="3">
        <v>0.19700000000000001</v>
      </c>
      <c r="F46" s="3">
        <v>0.55500000000000005</v>
      </c>
      <c r="G46" s="3">
        <v>0.47499999999999998</v>
      </c>
      <c r="I46" s="3">
        <f t="shared" si="0"/>
        <v>0.47166666666666668</v>
      </c>
      <c r="J46" s="3">
        <f t="shared" si="1"/>
        <v>0.14056694727661487</v>
      </c>
      <c r="K46" s="3">
        <f t="shared" si="2"/>
        <v>5.7386215921401987E-2</v>
      </c>
    </row>
    <row r="47" spans="1:11" x14ac:dyDescent="0.25">
      <c r="A47" s="1">
        <v>11.25</v>
      </c>
      <c r="B47" s="3">
        <v>0.57499999999999996</v>
      </c>
      <c r="C47" s="3">
        <v>0.47899999999999998</v>
      </c>
      <c r="D47" s="3">
        <v>0.47399999999999998</v>
      </c>
      <c r="E47" s="3">
        <v>0.17100000000000001</v>
      </c>
      <c r="F47" s="3">
        <v>0.55800000000000005</v>
      </c>
      <c r="G47" s="3">
        <v>0.44400000000000001</v>
      </c>
      <c r="I47" s="3">
        <f t="shared" si="0"/>
        <v>0.4501666666666666</v>
      </c>
      <c r="J47" s="3">
        <f t="shared" si="1"/>
        <v>0.14600194062637223</v>
      </c>
      <c r="K47" s="3">
        <f t="shared" si="2"/>
        <v>5.9605042665122898E-2</v>
      </c>
    </row>
    <row r="48" spans="1:11" x14ac:dyDescent="0.25">
      <c r="A48" s="1">
        <v>11.5</v>
      </c>
      <c r="B48" s="3">
        <v>0.55200000000000005</v>
      </c>
      <c r="C48" s="3">
        <v>0.46600000000000003</v>
      </c>
      <c r="D48" s="3">
        <v>0.44900000000000001</v>
      </c>
      <c r="E48" s="3">
        <v>0.16300000000000001</v>
      </c>
      <c r="F48" s="3">
        <v>0.52800000000000002</v>
      </c>
      <c r="G48" s="3">
        <v>0.41299999999999998</v>
      </c>
      <c r="I48" s="3">
        <f t="shared" si="0"/>
        <v>0.42850000000000005</v>
      </c>
      <c r="J48" s="3">
        <f t="shared" si="1"/>
        <v>0.13979234599934282</v>
      </c>
      <c r="K48" s="3">
        <f t="shared" si="2"/>
        <v>5.7069986274164548E-2</v>
      </c>
    </row>
    <row r="49" spans="1:11" x14ac:dyDescent="0.25">
      <c r="A49" s="1">
        <v>11.75</v>
      </c>
      <c r="B49" s="3">
        <v>0.55200000000000005</v>
      </c>
      <c r="C49" s="3">
        <v>0.41499999999999998</v>
      </c>
      <c r="D49" s="3">
        <v>0.45</v>
      </c>
      <c r="E49" s="3">
        <v>0.18</v>
      </c>
      <c r="F49" s="3">
        <v>0.54200000000000004</v>
      </c>
      <c r="G49" s="3">
        <v>0.36899999999999999</v>
      </c>
      <c r="I49" s="3">
        <f t="shared" si="0"/>
        <v>0.41799999999999998</v>
      </c>
      <c r="J49" s="3">
        <f t="shared" si="1"/>
        <v>0.13668211294825686</v>
      </c>
      <c r="K49" s="3">
        <f t="shared" si="2"/>
        <v>5.5800238948114506E-2</v>
      </c>
    </row>
    <row r="50" spans="1:11" x14ac:dyDescent="0.25">
      <c r="A50" s="1">
        <v>12</v>
      </c>
      <c r="B50" s="3">
        <v>0.51900000000000002</v>
      </c>
      <c r="C50" s="3">
        <v>0.36499999999999999</v>
      </c>
      <c r="D50" s="3">
        <v>0.437</v>
      </c>
      <c r="E50" s="3">
        <v>0.188</v>
      </c>
      <c r="F50" s="3">
        <v>0.503</v>
      </c>
      <c r="G50" s="3">
        <v>0.30199999999999999</v>
      </c>
      <c r="I50" s="3">
        <f t="shared" si="0"/>
        <v>0.38566666666666666</v>
      </c>
      <c r="J50" s="3">
        <f t="shared" si="1"/>
        <v>0.12702703124400996</v>
      </c>
      <c r="K50" s="3">
        <f t="shared" si="2"/>
        <v>5.1858568348066784E-2</v>
      </c>
    </row>
    <row r="51" spans="1:11" x14ac:dyDescent="0.25">
      <c r="A51" s="1">
        <v>12.25</v>
      </c>
      <c r="B51" s="3">
        <v>0.505</v>
      </c>
      <c r="C51" s="3">
        <v>0.32800000000000001</v>
      </c>
      <c r="D51" s="3">
        <v>0.4</v>
      </c>
      <c r="E51" s="3">
        <v>0.192</v>
      </c>
      <c r="F51" s="3">
        <v>0.45600000000000002</v>
      </c>
      <c r="G51" s="3">
        <v>0.22900000000000001</v>
      </c>
      <c r="I51" s="3">
        <f t="shared" si="0"/>
        <v>0.35166666666666663</v>
      </c>
      <c r="J51" s="3">
        <f t="shared" si="1"/>
        <v>0.12476644848141941</v>
      </c>
      <c r="K51" s="3">
        <f t="shared" si="2"/>
        <v>5.0935689299787118E-2</v>
      </c>
    </row>
    <row r="52" spans="1:11" x14ac:dyDescent="0.25">
      <c r="A52" s="1">
        <v>12.5</v>
      </c>
      <c r="B52" s="3">
        <v>0.48499999999999999</v>
      </c>
      <c r="C52" s="3">
        <v>0.28199999999999997</v>
      </c>
      <c r="D52" s="3">
        <v>0.36099999999999999</v>
      </c>
      <c r="E52" s="3">
        <v>0.19600000000000001</v>
      </c>
      <c r="F52" s="3">
        <v>0.40899999999999997</v>
      </c>
      <c r="G52" s="3">
        <v>0.23300000000000001</v>
      </c>
      <c r="I52" s="3">
        <f t="shared" si="0"/>
        <v>0.32766666666666666</v>
      </c>
      <c r="J52" s="3">
        <f t="shared" si="1"/>
        <v>0.11032980860432359</v>
      </c>
      <c r="K52" s="3">
        <f t="shared" si="2"/>
        <v>4.5041955749920315E-2</v>
      </c>
    </row>
    <row r="53" spans="1:11" x14ac:dyDescent="0.25">
      <c r="A53" s="1">
        <v>12.75</v>
      </c>
      <c r="B53" s="3">
        <v>0.46100000000000002</v>
      </c>
      <c r="C53" s="3">
        <v>0.28000000000000003</v>
      </c>
      <c r="D53" s="3">
        <v>0.33</v>
      </c>
      <c r="E53" s="3">
        <v>0.20100000000000001</v>
      </c>
      <c r="F53" s="3">
        <v>0.32600000000000001</v>
      </c>
      <c r="G53" s="3">
        <v>0.23899999999999999</v>
      </c>
      <c r="I53" s="3">
        <f t="shared" si="0"/>
        <v>0.3061666666666667</v>
      </c>
      <c r="J53" s="3">
        <f t="shared" si="1"/>
        <v>9.0764346891643838E-2</v>
      </c>
      <c r="K53" s="3">
        <f t="shared" si="2"/>
        <v>3.7054389453582637E-2</v>
      </c>
    </row>
    <row r="54" spans="1:11" x14ac:dyDescent="0.25">
      <c r="A54" s="1">
        <v>13</v>
      </c>
      <c r="B54" s="3">
        <v>0.41599999999999998</v>
      </c>
      <c r="C54" s="3">
        <v>0.23699999999999999</v>
      </c>
      <c r="D54" s="3">
        <v>0.28499999999999998</v>
      </c>
      <c r="E54" s="3">
        <v>0.215</v>
      </c>
      <c r="F54" s="3">
        <v>0.249</v>
      </c>
      <c r="G54" s="3">
        <v>0.251</v>
      </c>
      <c r="I54" s="3">
        <f t="shared" si="0"/>
        <v>0.27550000000000002</v>
      </c>
      <c r="J54" s="3">
        <f t="shared" si="1"/>
        <v>7.2492068531667661E-2</v>
      </c>
      <c r="K54" s="3">
        <f t="shared" si="2"/>
        <v>2.9594763050242525E-2</v>
      </c>
    </row>
    <row r="55" spans="1:11" x14ac:dyDescent="0.25">
      <c r="A55" s="1">
        <v>13.25</v>
      </c>
      <c r="B55" s="3">
        <v>0.379</v>
      </c>
      <c r="C55" s="3">
        <v>0.23300000000000001</v>
      </c>
      <c r="D55" s="3">
        <v>0.25700000000000001</v>
      </c>
      <c r="E55" s="3">
        <v>0.22600000000000001</v>
      </c>
      <c r="F55" s="3">
        <v>0.25800000000000001</v>
      </c>
      <c r="G55" s="3">
        <v>0.25900000000000001</v>
      </c>
      <c r="I55" s="3">
        <f t="shared" si="0"/>
        <v>0.26866666666666666</v>
      </c>
      <c r="J55" s="3">
        <f t="shared" si="1"/>
        <v>5.5873667023622592E-2</v>
      </c>
      <c r="K55" s="3">
        <f t="shared" si="2"/>
        <v>2.2810329044341042E-2</v>
      </c>
    </row>
    <row r="56" spans="1:11" x14ac:dyDescent="0.25">
      <c r="A56" s="1">
        <v>13.5</v>
      </c>
      <c r="B56" s="3">
        <v>0.33900000000000002</v>
      </c>
      <c r="C56" s="3">
        <v>0.245</v>
      </c>
      <c r="D56" s="3">
        <v>0.26</v>
      </c>
      <c r="E56" s="3">
        <v>0.22700000000000001</v>
      </c>
      <c r="F56" s="3">
        <v>0.26100000000000001</v>
      </c>
      <c r="G56" s="3">
        <v>0.26200000000000001</v>
      </c>
      <c r="I56" s="3">
        <f t="shared" si="0"/>
        <v>0.26566666666666672</v>
      </c>
      <c r="J56" s="3">
        <f t="shared" si="1"/>
        <v>3.838576124901829E-2</v>
      </c>
      <c r="K56" s="3">
        <f t="shared" si="2"/>
        <v>1.5670921408065717E-2</v>
      </c>
    </row>
    <row r="57" spans="1:11" x14ac:dyDescent="0.25">
      <c r="A57" s="1">
        <v>13.75</v>
      </c>
      <c r="B57" s="3">
        <v>0.31</v>
      </c>
      <c r="C57" s="3">
        <v>0.25600000000000001</v>
      </c>
      <c r="D57" s="3">
        <v>0.26200000000000001</v>
      </c>
      <c r="E57" s="3">
        <v>0.245</v>
      </c>
      <c r="F57" s="3">
        <v>0.26400000000000001</v>
      </c>
      <c r="G57" s="3">
        <v>0.27200000000000002</v>
      </c>
      <c r="I57" s="3">
        <f t="shared" si="0"/>
        <v>0.26816666666666666</v>
      </c>
      <c r="J57" s="3">
        <f t="shared" si="1"/>
        <v>2.2382284661460874E-2</v>
      </c>
      <c r="K57" s="3">
        <f t="shared" si="2"/>
        <v>9.1375294497169461E-3</v>
      </c>
    </row>
    <row r="58" spans="1:11" x14ac:dyDescent="0.25">
      <c r="A58" s="1">
        <v>14</v>
      </c>
      <c r="B58" s="3">
        <v>0.30099999999999999</v>
      </c>
      <c r="C58" s="3">
        <v>0.25700000000000001</v>
      </c>
      <c r="D58" s="3">
        <v>0.26900000000000002</v>
      </c>
      <c r="E58" s="3">
        <v>0.249</v>
      </c>
      <c r="F58" s="3">
        <v>0.27900000000000003</v>
      </c>
      <c r="G58" s="3">
        <v>0.29199999999999998</v>
      </c>
      <c r="I58" s="3">
        <f t="shared" si="0"/>
        <v>0.27450000000000002</v>
      </c>
      <c r="J58" s="3">
        <f t="shared" si="1"/>
        <v>2.0077350422802304E-2</v>
      </c>
      <c r="K58" s="3">
        <f t="shared" si="2"/>
        <v>8.1965439871529589E-3</v>
      </c>
    </row>
    <row r="59" spans="1:11" x14ac:dyDescent="0.25">
      <c r="A59" s="1">
        <v>14.25</v>
      </c>
      <c r="B59" s="3">
        <v>0.313</v>
      </c>
      <c r="C59" s="3">
        <v>0.26700000000000002</v>
      </c>
      <c r="D59" s="3">
        <v>0.27800000000000002</v>
      </c>
      <c r="E59" s="3">
        <v>0.26200000000000001</v>
      </c>
      <c r="F59" s="3">
        <v>0.29199999999999998</v>
      </c>
      <c r="G59" s="3">
        <v>0.29799999999999999</v>
      </c>
      <c r="I59" s="3">
        <f t="shared" si="0"/>
        <v>0.28500000000000003</v>
      </c>
      <c r="J59" s="3">
        <f t="shared" si="1"/>
        <v>1.9514097468240739E-2</v>
      </c>
      <c r="K59" s="3">
        <f t="shared" si="2"/>
        <v>7.966596931354479E-3</v>
      </c>
    </row>
    <row r="60" spans="1:11" x14ac:dyDescent="0.25">
      <c r="A60" s="1">
        <v>14.5</v>
      </c>
      <c r="B60" s="3">
        <v>0.29899999999999999</v>
      </c>
      <c r="C60" s="3">
        <v>0.29799999999999999</v>
      </c>
      <c r="D60" s="3">
        <v>0.28000000000000003</v>
      </c>
      <c r="E60" s="3">
        <v>0.25900000000000001</v>
      </c>
      <c r="F60" s="3">
        <v>0.27800000000000002</v>
      </c>
      <c r="G60" s="3">
        <v>0.28999999999999998</v>
      </c>
      <c r="I60" s="3">
        <f t="shared" si="0"/>
        <v>0.28400000000000003</v>
      </c>
      <c r="J60" s="3">
        <f t="shared" si="1"/>
        <v>1.5059880477613346E-2</v>
      </c>
      <c r="K60" s="3">
        <f t="shared" si="2"/>
        <v>6.1481704595757539E-3</v>
      </c>
    </row>
    <row r="61" spans="1:11" x14ac:dyDescent="0.25">
      <c r="A61" s="1">
        <v>14.75</v>
      </c>
      <c r="B61" s="3">
        <v>0.30299999999999999</v>
      </c>
      <c r="C61" s="3">
        <v>0.28499999999999998</v>
      </c>
      <c r="D61" s="3">
        <v>0.28699999999999998</v>
      </c>
      <c r="E61" s="3">
        <v>0.28100000000000003</v>
      </c>
      <c r="F61" s="3">
        <v>0.29799999999999999</v>
      </c>
      <c r="G61" s="3">
        <v>0.32300000000000001</v>
      </c>
      <c r="I61" s="3">
        <f t="shared" si="0"/>
        <v>0.29616666666666669</v>
      </c>
      <c r="J61" s="3">
        <f t="shared" si="1"/>
        <v>1.5548847760096783E-2</v>
      </c>
      <c r="K61" s="3">
        <f t="shared" si="2"/>
        <v>6.3477905167423779E-3</v>
      </c>
    </row>
    <row r="62" spans="1:11" x14ac:dyDescent="0.25">
      <c r="A62" s="1">
        <v>15</v>
      </c>
      <c r="B62" s="3">
        <v>0.34399999999999997</v>
      </c>
      <c r="C62" s="3">
        <v>0.29399999999999998</v>
      </c>
      <c r="D62" s="3">
        <v>0.307</v>
      </c>
      <c r="E62" s="3">
        <v>0.29299999999999998</v>
      </c>
      <c r="F62" s="3">
        <v>0.32</v>
      </c>
      <c r="G62" s="3">
        <v>0.34100000000000003</v>
      </c>
      <c r="I62" s="3">
        <f t="shared" si="0"/>
        <v>0.31649999999999995</v>
      </c>
      <c r="J62" s="3">
        <f t="shared" si="1"/>
        <v>2.2438805672316882E-2</v>
      </c>
      <c r="K62" s="3">
        <f t="shared" si="2"/>
        <v>9.1606040557742005E-3</v>
      </c>
    </row>
    <row r="63" spans="1:11" x14ac:dyDescent="0.25">
      <c r="A63" s="1">
        <v>15.25</v>
      </c>
      <c r="B63" s="3">
        <v>0.39200000000000002</v>
      </c>
      <c r="C63" s="3">
        <v>0.29899999999999999</v>
      </c>
      <c r="D63" s="3">
        <v>0.307</v>
      </c>
      <c r="E63" s="3">
        <v>0.29899999999999999</v>
      </c>
      <c r="F63" s="3">
        <v>0.32300000000000001</v>
      </c>
      <c r="G63" s="3">
        <v>0.31900000000000001</v>
      </c>
      <c r="I63" s="3">
        <f t="shared" si="0"/>
        <v>0.32316666666666666</v>
      </c>
      <c r="J63" s="3">
        <f t="shared" si="1"/>
        <v>3.5170536911833847E-2</v>
      </c>
      <c r="K63" s="3">
        <f t="shared" si="2"/>
        <v>1.4358311568952361E-2</v>
      </c>
    </row>
    <row r="64" spans="1:11" x14ac:dyDescent="0.25">
      <c r="A64" s="1">
        <v>15.5</v>
      </c>
      <c r="B64" s="3">
        <v>0.42299999999999999</v>
      </c>
      <c r="C64" s="3">
        <v>0.308</v>
      </c>
      <c r="D64" s="3">
        <v>0.311</v>
      </c>
      <c r="E64" s="3">
        <v>0.32</v>
      </c>
      <c r="F64" s="3">
        <v>0.36199999999999999</v>
      </c>
      <c r="G64" s="3">
        <v>0.34899999999999998</v>
      </c>
      <c r="I64" s="3">
        <f t="shared" si="0"/>
        <v>0.34550000000000008</v>
      </c>
      <c r="J64" s="3">
        <f t="shared" si="1"/>
        <v>4.3674935603844348E-2</v>
      </c>
      <c r="K64" s="3">
        <f t="shared" si="2"/>
        <v>1.7830217796388763E-2</v>
      </c>
    </row>
    <row r="65" spans="1:11" x14ac:dyDescent="0.25">
      <c r="A65" s="1">
        <v>15.75</v>
      </c>
      <c r="B65" s="3">
        <v>0.40699999999999997</v>
      </c>
      <c r="C65" s="3">
        <v>0.31</v>
      </c>
      <c r="D65" s="3">
        <v>0.32300000000000001</v>
      </c>
      <c r="E65" s="3">
        <v>0.307</v>
      </c>
      <c r="F65" s="3">
        <v>0.34499999999999997</v>
      </c>
      <c r="G65" s="3">
        <v>0.33600000000000002</v>
      </c>
      <c r="I65" s="3">
        <f t="shared" si="0"/>
        <v>0.33800000000000002</v>
      </c>
      <c r="J65" s="3">
        <f t="shared" si="1"/>
        <v>3.6834766186308272E-2</v>
      </c>
      <c r="K65" s="3">
        <f t="shared" si="2"/>
        <v>1.5037730325196461E-2</v>
      </c>
    </row>
    <row r="66" spans="1:11" x14ac:dyDescent="0.25">
      <c r="A66" s="1">
        <v>16</v>
      </c>
      <c r="B66" s="3">
        <v>0.42</v>
      </c>
      <c r="C66" s="3">
        <v>0.307</v>
      </c>
      <c r="D66" s="3">
        <v>0.33500000000000002</v>
      </c>
      <c r="E66" s="3">
        <v>0.34100000000000003</v>
      </c>
      <c r="F66" s="3">
        <v>0.36099999999999999</v>
      </c>
      <c r="G66" s="3">
        <v>0.379</v>
      </c>
      <c r="I66" s="3">
        <f t="shared" si="0"/>
        <v>0.35716666666666663</v>
      </c>
      <c r="J66" s="3">
        <f t="shared" si="1"/>
        <v>3.9265336706396217E-2</v>
      </c>
      <c r="K66" s="3">
        <f t="shared" si="2"/>
        <v>1.6030006584874228E-2</v>
      </c>
    </row>
    <row r="67" spans="1:11" x14ac:dyDescent="0.25">
      <c r="A67" s="1">
        <v>16.25</v>
      </c>
      <c r="B67" s="3">
        <v>0.44600000000000001</v>
      </c>
      <c r="C67" s="3">
        <v>0.32300000000000001</v>
      </c>
      <c r="D67" s="3">
        <v>0.36699999999999999</v>
      </c>
      <c r="E67" s="3">
        <v>0.35</v>
      </c>
      <c r="F67" s="3">
        <v>0.372</v>
      </c>
      <c r="G67" s="3">
        <v>0.36599999999999999</v>
      </c>
      <c r="I67" s="3">
        <f t="shared" ref="I67:I98" si="3">AVERAGE(B67:G67)</f>
        <v>0.3706666666666667</v>
      </c>
      <c r="J67" s="3">
        <f t="shared" ref="J67:J98" si="4">STDEV(B67:G67)</f>
        <v>4.101544424563263E-2</v>
      </c>
      <c r="K67" s="3">
        <f t="shared" ref="K67:K98" si="5">J67/(SQRT(6))</f>
        <v>1.6744484995895412E-2</v>
      </c>
    </row>
    <row r="68" spans="1:11" x14ac:dyDescent="0.25">
      <c r="A68" s="1">
        <v>16.5</v>
      </c>
      <c r="B68" s="3">
        <v>0.48699999999999999</v>
      </c>
      <c r="C68" s="3">
        <v>0.34499999999999997</v>
      </c>
      <c r="D68" s="3">
        <v>0.38700000000000001</v>
      </c>
      <c r="E68" s="3">
        <v>0.36299999999999999</v>
      </c>
      <c r="F68" s="3">
        <v>0.40600000000000003</v>
      </c>
      <c r="G68" s="3">
        <v>0.39200000000000002</v>
      </c>
      <c r="I68" s="3">
        <f t="shared" si="3"/>
        <v>0.39666666666666667</v>
      </c>
      <c r="J68" s="3">
        <f t="shared" si="4"/>
        <v>4.9326125599591465E-2</v>
      </c>
      <c r="K68" s="3">
        <f t="shared" si="5"/>
        <v>2.0137306451239009E-2</v>
      </c>
    </row>
    <row r="69" spans="1:11" x14ac:dyDescent="0.25">
      <c r="A69" s="1">
        <v>16.75</v>
      </c>
      <c r="B69" s="3">
        <v>0.52400000000000002</v>
      </c>
      <c r="C69" s="3">
        <v>0.35799999999999998</v>
      </c>
      <c r="D69" s="3">
        <v>0.39600000000000002</v>
      </c>
      <c r="E69" s="3">
        <v>0.36599999999999999</v>
      </c>
      <c r="F69" s="3">
        <v>0.38700000000000001</v>
      </c>
      <c r="G69" s="3">
        <v>0.40500000000000003</v>
      </c>
      <c r="I69" s="3">
        <f t="shared" si="3"/>
        <v>0.40599999999999997</v>
      </c>
      <c r="J69" s="3">
        <f t="shared" si="4"/>
        <v>6.0481402100149996E-2</v>
      </c>
      <c r="K69" s="3">
        <f t="shared" si="5"/>
        <v>2.4691429012243731E-2</v>
      </c>
    </row>
    <row r="70" spans="1:11" x14ac:dyDescent="0.25">
      <c r="A70" s="1">
        <v>17</v>
      </c>
      <c r="B70" s="3">
        <v>0.53100000000000003</v>
      </c>
      <c r="C70" s="3">
        <v>0.37</v>
      </c>
      <c r="D70" s="3">
        <v>0.42599999999999999</v>
      </c>
      <c r="E70" s="3">
        <v>0.35799999999999998</v>
      </c>
      <c r="F70" s="3">
        <v>0.39</v>
      </c>
      <c r="G70" s="3">
        <v>0.40899999999999997</v>
      </c>
      <c r="I70" s="3">
        <f t="shared" si="3"/>
        <v>0.41399999999999998</v>
      </c>
      <c r="J70" s="3">
        <f t="shared" si="4"/>
        <v>6.245958693427299E-2</v>
      </c>
      <c r="K70" s="3">
        <f t="shared" si="5"/>
        <v>2.5499019588995985E-2</v>
      </c>
    </row>
    <row r="71" spans="1:11" x14ac:dyDescent="0.25">
      <c r="A71" s="1">
        <v>17.25</v>
      </c>
      <c r="B71" s="3">
        <v>0.51300000000000001</v>
      </c>
      <c r="C71" s="3">
        <v>0.37</v>
      </c>
      <c r="D71" s="3">
        <v>0.42</v>
      </c>
      <c r="E71" s="3">
        <v>0.39600000000000002</v>
      </c>
      <c r="F71" s="3">
        <v>0.45</v>
      </c>
      <c r="G71" s="3">
        <v>0.40500000000000003</v>
      </c>
      <c r="I71" s="3">
        <f t="shared" si="3"/>
        <v>0.42566666666666669</v>
      </c>
      <c r="J71" s="3">
        <f t="shared" si="4"/>
        <v>5.031368269831394E-2</v>
      </c>
      <c r="K71" s="3">
        <f t="shared" si="5"/>
        <v>2.0540474948527912E-2</v>
      </c>
    </row>
    <row r="72" spans="1:11" x14ac:dyDescent="0.25">
      <c r="A72" s="1">
        <v>17.5</v>
      </c>
      <c r="B72" s="3">
        <v>0.55600000000000005</v>
      </c>
      <c r="C72" s="3">
        <v>0.38200000000000001</v>
      </c>
      <c r="D72" s="3">
        <v>0.438</v>
      </c>
      <c r="E72" s="3">
        <v>0.41</v>
      </c>
      <c r="F72" s="3">
        <v>0.46600000000000003</v>
      </c>
      <c r="G72" s="3">
        <v>0.41799999999999998</v>
      </c>
      <c r="I72" s="3">
        <f t="shared" si="3"/>
        <v>0.44500000000000006</v>
      </c>
      <c r="J72" s="3">
        <f t="shared" si="4"/>
        <v>6.121111010265997E-2</v>
      </c>
      <c r="K72" s="3">
        <f t="shared" si="5"/>
        <v>2.498933105680623E-2</v>
      </c>
    </row>
    <row r="73" spans="1:11" x14ac:dyDescent="0.25">
      <c r="A73" s="1">
        <v>17.75</v>
      </c>
      <c r="B73" s="3">
        <v>0.57899999999999996</v>
      </c>
      <c r="C73" s="3">
        <v>0.39700000000000002</v>
      </c>
      <c r="D73" s="3">
        <v>0.47899999999999998</v>
      </c>
      <c r="E73" s="3">
        <v>0.40899999999999997</v>
      </c>
      <c r="F73" s="3">
        <v>0.44600000000000001</v>
      </c>
      <c r="G73" s="3">
        <v>0.44800000000000001</v>
      </c>
      <c r="I73" s="3">
        <f t="shared" si="3"/>
        <v>0.45966666666666667</v>
      </c>
      <c r="J73" s="3">
        <f t="shared" si="4"/>
        <v>6.5469585814076414E-2</v>
      </c>
      <c r="K73" s="3">
        <f t="shared" si="5"/>
        <v>2.6727846485973875E-2</v>
      </c>
    </row>
    <row r="74" spans="1:11" x14ac:dyDescent="0.25">
      <c r="A74" s="1">
        <v>18</v>
      </c>
      <c r="B74" s="3">
        <v>0.56899999999999995</v>
      </c>
      <c r="C74" s="3">
        <v>0.41899999999999998</v>
      </c>
      <c r="D74" s="3">
        <v>0.48799999999999999</v>
      </c>
      <c r="E74" s="3">
        <v>0.41699999999999998</v>
      </c>
      <c r="F74" s="3">
        <v>0.40400000000000003</v>
      </c>
      <c r="G74" s="3">
        <v>0.41599999999999998</v>
      </c>
      <c r="I74" s="3">
        <f t="shared" si="3"/>
        <v>0.45216666666666666</v>
      </c>
      <c r="J74" s="3">
        <f t="shared" si="4"/>
        <v>6.4651114968472603E-2</v>
      </c>
      <c r="K74" s="3">
        <f t="shared" si="5"/>
        <v>2.6393707162461609E-2</v>
      </c>
    </row>
    <row r="75" spans="1:11" x14ac:dyDescent="0.25">
      <c r="A75" s="1">
        <v>18.25</v>
      </c>
      <c r="B75" s="3">
        <v>0.60399999999999998</v>
      </c>
      <c r="C75" s="3">
        <v>0.41599999999999998</v>
      </c>
      <c r="D75" s="3">
        <v>0.499</v>
      </c>
      <c r="E75" s="3">
        <v>0.42399999999999999</v>
      </c>
      <c r="F75" s="3">
        <v>0.39700000000000002</v>
      </c>
      <c r="G75" s="3">
        <v>0.42699999999999999</v>
      </c>
      <c r="I75" s="3">
        <f t="shared" si="3"/>
        <v>0.46116666666666667</v>
      </c>
      <c r="J75" s="3">
        <f t="shared" si="4"/>
        <v>7.8152201931018433E-2</v>
      </c>
      <c r="K75" s="3">
        <f t="shared" si="5"/>
        <v>3.1905502834324889E-2</v>
      </c>
    </row>
    <row r="76" spans="1:11" x14ac:dyDescent="0.25">
      <c r="A76" s="1">
        <v>18.5</v>
      </c>
      <c r="B76" s="3">
        <v>0.59799999999999998</v>
      </c>
      <c r="C76" s="3">
        <v>0.432</v>
      </c>
      <c r="D76" s="3">
        <v>0.51900000000000002</v>
      </c>
      <c r="E76" s="3">
        <v>0.442</v>
      </c>
      <c r="F76" s="3">
        <v>0.41499999999999998</v>
      </c>
      <c r="G76" s="3">
        <v>0.42499999999999999</v>
      </c>
      <c r="I76" s="3">
        <f t="shared" si="3"/>
        <v>0.47183333333333327</v>
      </c>
      <c r="J76" s="3">
        <f t="shared" si="4"/>
        <v>7.2170400211352598E-2</v>
      </c>
      <c r="K76" s="3">
        <f t="shared" si="5"/>
        <v>2.946344250837752E-2</v>
      </c>
    </row>
    <row r="77" spans="1:11" x14ac:dyDescent="0.25">
      <c r="A77" s="1">
        <v>18.75</v>
      </c>
      <c r="B77" s="3">
        <v>0.60099999999999998</v>
      </c>
      <c r="C77" s="3">
        <v>0.498</v>
      </c>
      <c r="D77" s="3">
        <v>0.54500000000000004</v>
      </c>
      <c r="E77" s="3">
        <v>0.46700000000000003</v>
      </c>
      <c r="F77" s="3">
        <v>0.45600000000000002</v>
      </c>
      <c r="G77" s="3">
        <v>0.45600000000000002</v>
      </c>
      <c r="I77" s="3">
        <f t="shared" si="3"/>
        <v>0.50383333333333336</v>
      </c>
      <c r="J77" s="3">
        <f t="shared" si="4"/>
        <v>5.8485610765954051E-2</v>
      </c>
      <c r="K77" s="3">
        <f t="shared" si="5"/>
        <v>2.3876650611935644E-2</v>
      </c>
    </row>
    <row r="78" spans="1:11" x14ac:dyDescent="0.25">
      <c r="A78" s="1">
        <v>19</v>
      </c>
      <c r="B78" s="3">
        <v>0.63200000000000001</v>
      </c>
      <c r="C78" s="3">
        <v>0.55200000000000005</v>
      </c>
      <c r="D78" s="3">
        <v>0.54800000000000004</v>
      </c>
      <c r="E78" s="3">
        <v>0.45100000000000001</v>
      </c>
      <c r="F78" s="3">
        <v>0.51200000000000001</v>
      </c>
      <c r="G78" s="3">
        <v>0.50700000000000001</v>
      </c>
      <c r="I78" s="3">
        <f t="shared" si="3"/>
        <v>0.53366666666666673</v>
      </c>
      <c r="J78" s="3">
        <f t="shared" si="4"/>
        <v>6.0374387505519413E-2</v>
      </c>
      <c r="K78" s="3">
        <f t="shared" si="5"/>
        <v>2.4647740486931115E-2</v>
      </c>
    </row>
    <row r="79" spans="1:11" x14ac:dyDescent="0.25">
      <c r="A79" s="1">
        <v>19.25</v>
      </c>
      <c r="B79" s="3">
        <v>0.629</v>
      </c>
      <c r="C79" s="3">
        <v>0.54200000000000004</v>
      </c>
      <c r="D79" s="3">
        <v>0.55000000000000004</v>
      </c>
      <c r="E79" s="3">
        <v>0.46800000000000003</v>
      </c>
      <c r="F79" s="3">
        <v>0.52100000000000002</v>
      </c>
      <c r="G79" s="3">
        <v>0.50900000000000001</v>
      </c>
      <c r="I79" s="3">
        <f t="shared" si="3"/>
        <v>0.53649999999999998</v>
      </c>
      <c r="J79" s="3">
        <f t="shared" si="4"/>
        <v>5.3772669638023365E-2</v>
      </c>
      <c r="K79" s="3">
        <f t="shared" si="5"/>
        <v>2.1952600453401111E-2</v>
      </c>
    </row>
    <row r="80" spans="1:11" x14ac:dyDescent="0.25">
      <c r="A80" s="1">
        <v>19.5</v>
      </c>
      <c r="B80" s="3">
        <v>0.61799999999999999</v>
      </c>
      <c r="C80" s="3">
        <v>0.55000000000000004</v>
      </c>
      <c r="D80" s="3">
        <v>0.60099999999999998</v>
      </c>
      <c r="E80" s="3">
        <v>0.49099999999999999</v>
      </c>
      <c r="F80" s="3">
        <v>0.48</v>
      </c>
      <c r="G80" s="3">
        <v>0.47499999999999998</v>
      </c>
      <c r="I80" s="3">
        <f t="shared" si="3"/>
        <v>0.53583333333333338</v>
      </c>
      <c r="J80" s="3">
        <f t="shared" si="4"/>
        <v>6.3287966207380822E-2</v>
      </c>
      <c r="K80" s="3">
        <f t="shared" si="5"/>
        <v>2.5837204011097955E-2</v>
      </c>
    </row>
    <row r="81" spans="1:11" x14ac:dyDescent="0.25">
      <c r="A81" s="1">
        <v>19.75</v>
      </c>
      <c r="B81" s="3">
        <v>0.627</v>
      </c>
      <c r="C81" s="3">
        <v>0.56999999999999995</v>
      </c>
      <c r="D81" s="3">
        <v>0.58099999999999996</v>
      </c>
      <c r="E81" s="3">
        <v>0.498</v>
      </c>
      <c r="F81" s="3">
        <v>0.53200000000000003</v>
      </c>
      <c r="G81" s="3">
        <v>0.48199999999999998</v>
      </c>
      <c r="I81" s="3">
        <f t="shared" si="3"/>
        <v>0.54833333333333334</v>
      </c>
      <c r="J81" s="3">
        <f t="shared" si="4"/>
        <v>5.4635763622984779E-2</v>
      </c>
      <c r="K81" s="3">
        <f t="shared" si="5"/>
        <v>2.2304957097271254E-2</v>
      </c>
    </row>
    <row r="82" spans="1:11" x14ac:dyDescent="0.25">
      <c r="A82" s="1">
        <v>20</v>
      </c>
      <c r="B82" s="3">
        <v>0.64800000000000002</v>
      </c>
      <c r="C82" s="3">
        <v>0.59699999999999998</v>
      </c>
      <c r="D82" s="3">
        <v>0.622</v>
      </c>
      <c r="E82" s="3">
        <v>0.436</v>
      </c>
      <c r="F82" s="3">
        <v>0.54900000000000004</v>
      </c>
      <c r="G82" s="3">
        <v>0.54700000000000004</v>
      </c>
      <c r="I82" s="3">
        <f t="shared" si="3"/>
        <v>0.5665</v>
      </c>
      <c r="J82" s="3">
        <f t="shared" si="4"/>
        <v>7.5325294556344305E-2</v>
      </c>
      <c r="K82" s="3">
        <f t="shared" si="5"/>
        <v>3.0751422731314492E-2</v>
      </c>
    </row>
    <row r="83" spans="1:11" x14ac:dyDescent="0.25">
      <c r="A83" s="1">
        <v>20.25</v>
      </c>
      <c r="B83" s="3">
        <v>0.67500000000000004</v>
      </c>
      <c r="C83" s="3">
        <v>0.58099999999999996</v>
      </c>
      <c r="D83" s="3">
        <v>0.627</v>
      </c>
      <c r="E83" s="3">
        <v>0.51</v>
      </c>
      <c r="F83" s="3">
        <v>0.50700000000000001</v>
      </c>
      <c r="G83" s="3">
        <v>0.55700000000000005</v>
      </c>
      <c r="I83" s="3">
        <f t="shared" si="3"/>
        <v>0.5761666666666666</v>
      </c>
      <c r="J83" s="3">
        <f t="shared" si="4"/>
        <v>6.6188871169303637E-2</v>
      </c>
      <c r="K83" s="3">
        <f t="shared" si="5"/>
        <v>2.7021493502601083E-2</v>
      </c>
    </row>
    <row r="84" spans="1:11" x14ac:dyDescent="0.25">
      <c r="A84" s="1">
        <v>20.5</v>
      </c>
      <c r="B84" s="3">
        <v>0.66800000000000004</v>
      </c>
      <c r="C84" s="3">
        <v>0.57599999999999996</v>
      </c>
      <c r="D84" s="3">
        <v>0.63600000000000001</v>
      </c>
      <c r="E84" s="3">
        <v>0.53200000000000003</v>
      </c>
      <c r="F84" s="3">
        <v>0.54500000000000004</v>
      </c>
      <c r="G84" s="3">
        <v>0.51100000000000001</v>
      </c>
      <c r="I84" s="3">
        <f t="shared" si="3"/>
        <v>0.57799999999999996</v>
      </c>
      <c r="J84" s="3">
        <f t="shared" si="4"/>
        <v>6.190638093120935E-2</v>
      </c>
      <c r="K84" s="3">
        <f t="shared" si="5"/>
        <v>2.5273174183970907E-2</v>
      </c>
    </row>
    <row r="85" spans="1:11" x14ac:dyDescent="0.25">
      <c r="A85" s="1">
        <v>20.75</v>
      </c>
      <c r="B85" s="3">
        <v>0.66600000000000004</v>
      </c>
      <c r="C85" s="3">
        <v>0.55200000000000005</v>
      </c>
      <c r="D85" s="3">
        <v>0.63200000000000001</v>
      </c>
      <c r="E85" s="3">
        <v>0.55900000000000005</v>
      </c>
      <c r="F85" s="3">
        <v>0.499</v>
      </c>
      <c r="G85" s="3">
        <v>0.54200000000000004</v>
      </c>
      <c r="I85" s="3">
        <f t="shared" si="3"/>
        <v>0.57500000000000007</v>
      </c>
      <c r="J85" s="3">
        <f t="shared" si="4"/>
        <v>6.1935450268808097E-2</v>
      </c>
      <c r="K85" s="3">
        <f t="shared" si="5"/>
        <v>2.5285041691350513E-2</v>
      </c>
    </row>
    <row r="86" spans="1:11" x14ac:dyDescent="0.25">
      <c r="A86" s="1">
        <v>21</v>
      </c>
      <c r="B86" s="3">
        <v>0.68</v>
      </c>
      <c r="C86" s="3">
        <v>0.53100000000000003</v>
      </c>
      <c r="D86" s="3">
        <v>0.626</v>
      </c>
      <c r="E86" s="3">
        <v>0.60199999999999998</v>
      </c>
      <c r="F86" s="3">
        <v>0.54200000000000004</v>
      </c>
      <c r="G86" s="3">
        <v>0.53</v>
      </c>
      <c r="I86" s="3">
        <f t="shared" si="3"/>
        <v>0.58516666666666672</v>
      </c>
      <c r="J86" s="3">
        <f t="shared" si="4"/>
        <v>6.1294099770423799E-2</v>
      </c>
      <c r="K86" s="3">
        <f t="shared" si="5"/>
        <v>2.5023211446796978E-2</v>
      </c>
    </row>
    <row r="87" spans="1:11" x14ac:dyDescent="0.25">
      <c r="A87" s="1">
        <v>21.25</v>
      </c>
      <c r="B87" s="3">
        <v>0.68700000000000006</v>
      </c>
      <c r="C87" s="3">
        <v>0.54800000000000004</v>
      </c>
      <c r="D87" s="3">
        <v>0.626</v>
      </c>
      <c r="E87" s="3">
        <v>0.64600000000000002</v>
      </c>
      <c r="F87" s="3">
        <v>0.59199999999999997</v>
      </c>
      <c r="G87" s="3">
        <v>0.57599999999999996</v>
      </c>
      <c r="I87" s="3">
        <f t="shared" si="3"/>
        <v>0.61250000000000004</v>
      </c>
      <c r="J87" s="3">
        <f t="shared" si="4"/>
        <v>5.0532167972490563E-2</v>
      </c>
      <c r="K87" s="3">
        <f t="shared" si="5"/>
        <v>2.0629671188202046E-2</v>
      </c>
    </row>
    <row r="88" spans="1:11" x14ac:dyDescent="0.25">
      <c r="A88" s="1">
        <v>21.5</v>
      </c>
      <c r="B88" s="3">
        <v>0.622</v>
      </c>
      <c r="C88" s="3">
        <v>0.58399999999999996</v>
      </c>
      <c r="D88" s="3">
        <v>0.61099999999999999</v>
      </c>
      <c r="E88" s="3">
        <v>0.68300000000000005</v>
      </c>
      <c r="F88" s="3">
        <v>0.63500000000000001</v>
      </c>
      <c r="G88" s="3">
        <v>0.63300000000000001</v>
      </c>
      <c r="I88" s="3">
        <f t="shared" si="3"/>
        <v>0.628</v>
      </c>
      <c r="J88" s="3">
        <f t="shared" si="4"/>
        <v>3.2741411087489833E-2</v>
      </c>
      <c r="K88" s="3">
        <f t="shared" si="5"/>
        <v>1.3366625103842296E-2</v>
      </c>
    </row>
    <row r="89" spans="1:11" x14ac:dyDescent="0.25">
      <c r="A89" s="1">
        <v>21.75</v>
      </c>
      <c r="B89" s="3">
        <v>0.6</v>
      </c>
      <c r="C89" s="3">
        <v>0.60899999999999999</v>
      </c>
      <c r="D89" s="3">
        <v>0.623</v>
      </c>
      <c r="E89" s="3">
        <v>0.70699999999999996</v>
      </c>
      <c r="F89" s="3">
        <v>0.67500000000000004</v>
      </c>
      <c r="G89" s="3">
        <v>0.67300000000000004</v>
      </c>
      <c r="I89" s="3">
        <f t="shared" si="3"/>
        <v>0.64783333333333337</v>
      </c>
      <c r="J89" s="3">
        <f t="shared" si="4"/>
        <v>4.309253608998509E-2</v>
      </c>
      <c r="K89" s="3">
        <f t="shared" si="5"/>
        <v>1.7592454190488733E-2</v>
      </c>
    </row>
    <row r="90" spans="1:11" x14ac:dyDescent="0.25">
      <c r="A90" s="1">
        <v>22</v>
      </c>
      <c r="B90" s="3">
        <v>0.63200000000000001</v>
      </c>
      <c r="C90" s="3">
        <v>0.65500000000000003</v>
      </c>
      <c r="D90" s="3">
        <v>0.67</v>
      </c>
      <c r="E90" s="3">
        <v>0.73599999999999999</v>
      </c>
      <c r="F90" s="3">
        <v>0.70699999999999996</v>
      </c>
      <c r="G90" s="3">
        <v>0.70699999999999996</v>
      </c>
      <c r="I90" s="3">
        <f t="shared" si="3"/>
        <v>0.68449999999999989</v>
      </c>
      <c r="J90" s="3">
        <f t="shared" si="4"/>
        <v>3.8733706251790546E-2</v>
      </c>
      <c r="K90" s="3">
        <f t="shared" si="5"/>
        <v>1.5812969360622934E-2</v>
      </c>
    </row>
    <row r="91" spans="1:11" x14ac:dyDescent="0.25">
      <c r="A91" s="1">
        <v>22.25</v>
      </c>
      <c r="B91" s="3">
        <v>0.67300000000000004</v>
      </c>
      <c r="C91" s="3">
        <v>0.68500000000000005</v>
      </c>
      <c r="D91" s="3">
        <v>0.70399999999999996</v>
      </c>
      <c r="E91" s="3">
        <v>0.76400000000000001</v>
      </c>
      <c r="F91" s="3">
        <v>0.74299999999999999</v>
      </c>
      <c r="G91" s="3">
        <v>0.74199999999999999</v>
      </c>
      <c r="I91" s="3">
        <f t="shared" si="3"/>
        <v>0.71850000000000003</v>
      </c>
      <c r="J91" s="3">
        <f t="shared" si="4"/>
        <v>3.6401923026125951E-2</v>
      </c>
      <c r="K91" s="3">
        <f t="shared" si="5"/>
        <v>1.4861022845013052E-2</v>
      </c>
    </row>
    <row r="92" spans="1:11" x14ac:dyDescent="0.25">
      <c r="A92" s="1">
        <v>22.5</v>
      </c>
      <c r="B92" s="3">
        <v>0.69899999999999995</v>
      </c>
      <c r="C92" s="3">
        <v>0.72499999999999998</v>
      </c>
      <c r="D92" s="3">
        <v>0.73699999999999999</v>
      </c>
      <c r="E92" s="3">
        <v>0.79100000000000004</v>
      </c>
      <c r="F92" s="3">
        <v>0.76500000000000001</v>
      </c>
      <c r="G92" s="3">
        <v>0.77</v>
      </c>
      <c r="I92" s="3">
        <f t="shared" si="3"/>
        <v>0.74783333333333335</v>
      </c>
      <c r="J92" s="3">
        <f t="shared" si="4"/>
        <v>3.3683329209961844E-2</v>
      </c>
      <c r="K92" s="3">
        <f t="shared" si="5"/>
        <v>1.3751161567098425E-2</v>
      </c>
    </row>
    <row r="93" spans="1:11" x14ac:dyDescent="0.25">
      <c r="A93" s="1">
        <v>22.75</v>
      </c>
      <c r="B93" s="3">
        <v>0.73</v>
      </c>
      <c r="C93" s="3">
        <v>0.754</v>
      </c>
      <c r="D93" s="3">
        <v>0.76400000000000001</v>
      </c>
      <c r="E93" s="3">
        <v>0.81299999999999994</v>
      </c>
      <c r="F93" s="3">
        <v>0.79300000000000004</v>
      </c>
      <c r="G93" s="3">
        <v>0.79600000000000004</v>
      </c>
      <c r="I93" s="3">
        <f t="shared" si="3"/>
        <v>0.77500000000000002</v>
      </c>
      <c r="J93" s="3">
        <f t="shared" si="4"/>
        <v>3.0970954134478972E-2</v>
      </c>
      <c r="K93" s="3">
        <f t="shared" si="5"/>
        <v>1.2643839079435752E-2</v>
      </c>
    </row>
    <row r="94" spans="1:11" x14ac:dyDescent="0.25">
      <c r="A94" s="1">
        <v>23</v>
      </c>
      <c r="B94" s="3">
        <v>0.753</v>
      </c>
      <c r="C94" s="3">
        <v>0.77</v>
      </c>
      <c r="D94" s="3">
        <v>0.79</v>
      </c>
      <c r="E94" s="3">
        <v>0.83799999999999997</v>
      </c>
      <c r="F94" s="3">
        <v>0.82</v>
      </c>
      <c r="G94" s="3">
        <v>0.82099999999999995</v>
      </c>
      <c r="I94" s="3">
        <f t="shared" si="3"/>
        <v>0.79866666666666664</v>
      </c>
      <c r="J94" s="3">
        <f t="shared" si="4"/>
        <v>3.3115957885386085E-2</v>
      </c>
      <c r="K94" s="3">
        <f t="shared" si="5"/>
        <v>1.3519533193782154E-2</v>
      </c>
    </row>
    <row r="95" spans="1:11" x14ac:dyDescent="0.25">
      <c r="A95" s="1">
        <v>23.25</v>
      </c>
      <c r="B95" s="3">
        <v>0.78500000000000003</v>
      </c>
      <c r="C95" s="3">
        <v>0.80900000000000005</v>
      </c>
      <c r="D95" s="3">
        <v>0.81899999999999995</v>
      </c>
      <c r="E95" s="3">
        <v>0.85199999999999998</v>
      </c>
      <c r="F95" s="3">
        <v>0.83899999999999997</v>
      </c>
      <c r="G95" s="3">
        <v>0.84299999999999997</v>
      </c>
      <c r="I95" s="3">
        <f t="shared" si="3"/>
        <v>0.82450000000000001</v>
      </c>
      <c r="J95" s="3">
        <f t="shared" si="4"/>
        <v>2.5057932875638379E-2</v>
      </c>
      <c r="K95" s="3">
        <f t="shared" si="5"/>
        <v>1.02298582590376E-2</v>
      </c>
    </row>
    <row r="96" spans="1:11" x14ac:dyDescent="0.25">
      <c r="A96" s="1">
        <v>23.5</v>
      </c>
      <c r="B96" s="3">
        <v>0.80500000000000005</v>
      </c>
      <c r="C96" s="3">
        <v>0.82199999999999995</v>
      </c>
      <c r="D96" s="3">
        <v>0.84</v>
      </c>
      <c r="E96" s="3">
        <v>0.86599999999999999</v>
      </c>
      <c r="F96" s="3">
        <v>0.85499999999999998</v>
      </c>
      <c r="G96" s="3">
        <v>0.86299999999999999</v>
      </c>
      <c r="I96" s="3">
        <f t="shared" si="3"/>
        <v>0.84183333333333332</v>
      </c>
      <c r="J96" s="3">
        <f t="shared" si="4"/>
        <v>2.4326254678159277E-2</v>
      </c>
      <c r="K96" s="3">
        <f t="shared" si="5"/>
        <v>9.9311518857470756E-3</v>
      </c>
    </row>
    <row r="97" spans="1:11" x14ac:dyDescent="0.25">
      <c r="A97" s="1">
        <v>23.75</v>
      </c>
      <c r="B97" s="3">
        <v>0.82399999999999995</v>
      </c>
      <c r="C97" s="3">
        <v>0.84399999999999997</v>
      </c>
      <c r="D97" s="3">
        <v>0.85399999999999998</v>
      </c>
      <c r="E97" s="3">
        <v>0.879</v>
      </c>
      <c r="F97" s="3">
        <v>0.86</v>
      </c>
      <c r="G97" s="3">
        <v>0.86699999999999999</v>
      </c>
      <c r="I97" s="3">
        <f t="shared" si="3"/>
        <v>0.85466666666666669</v>
      </c>
      <c r="J97" s="3">
        <f t="shared" si="4"/>
        <v>1.9117182498126321E-2</v>
      </c>
      <c r="K97" s="3">
        <f t="shared" si="5"/>
        <v>7.8045570733457532E-3</v>
      </c>
    </row>
    <row r="98" spans="1:11" x14ac:dyDescent="0.25">
      <c r="A98" s="1">
        <v>24</v>
      </c>
      <c r="B98" s="3">
        <v>0.84099999999999997</v>
      </c>
      <c r="C98" s="3">
        <v>0.85899999999999999</v>
      </c>
      <c r="D98" s="3">
        <v>0.876</v>
      </c>
      <c r="E98" s="3">
        <v>0.88400000000000001</v>
      </c>
      <c r="F98" s="3">
        <v>0.872</v>
      </c>
      <c r="G98" s="3">
        <v>0.88</v>
      </c>
      <c r="I98" s="3">
        <f t="shared" si="3"/>
        <v>0.86866666666666659</v>
      </c>
      <c r="J98" s="3">
        <f t="shared" si="4"/>
        <v>1.6045767874011737E-2</v>
      </c>
      <c r="K98" s="3">
        <f t="shared" si="5"/>
        <v>6.5506573037452656E-3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2017-05-13T12:58:56Z</dcterms:modified>
</cp:coreProperties>
</file>