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aragon\www\project-new\cea-2.0\storage\app\excel-template\"/>
    </mc:Choice>
  </mc:AlternateContent>
  <bookViews>
    <workbookView xWindow="4152" yWindow="2736" windowWidth="21600" windowHeight="11388" tabRatio="815" firstSheet="1" activeTab="1"/>
  </bookViews>
  <sheets>
    <sheet name="ds đề nghị" sheetId="8" state="hidden" r:id="rId1"/>
    <sheet name="THI LẠI TỐT NGHIỆP QC 2020" sheetId="18" r:id="rId2"/>
    <sheet name="THI LẠI TỐT NGHIỆP QC 2022" sheetId="19" state="hidden" r:id="rId3"/>
  </sheets>
  <definedNames>
    <definedName name="_xlnm.Print_Titles" localSheetId="0">'ds đề nghị'!$11:$12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1" i="8" l="1"/>
</calcChain>
</file>

<file path=xl/sharedStrings.xml><?xml version="1.0" encoding="utf-8"?>
<sst xmlns="http://schemas.openxmlformats.org/spreadsheetml/2006/main" count="294" uniqueCount="231">
  <si>
    <t>CỘNG HÒA XÃ HỘI CHỦ NGHĨA VIỆT NAM</t>
  </si>
  <si>
    <t xml:space="preserve">TRƯỜNG CAO ĐẲNG CƠ ĐIỆN </t>
  </si>
  <si>
    <t>Độc lập - Tự do - Hạnh phúc</t>
  </si>
  <si>
    <t xml:space="preserve">  VÀ NÔNG NGHIỆP NAM BỘ</t>
  </si>
  <si>
    <t>TT</t>
  </si>
  <si>
    <t>TCTP55A15</t>
  </si>
  <si>
    <t>Phạm Thị Thảo</t>
  </si>
  <si>
    <t>Trang</t>
  </si>
  <si>
    <t>TCTP55A09</t>
  </si>
  <si>
    <t>Huỳnh Thị Thảo</t>
  </si>
  <si>
    <t>Ngân</t>
  </si>
  <si>
    <t>TCTP55A10</t>
  </si>
  <si>
    <t>Trần Thị Bích</t>
  </si>
  <si>
    <t>Ngọc</t>
  </si>
  <si>
    <t>TCTP55A14</t>
  </si>
  <si>
    <t>Trần Cẩm</t>
  </si>
  <si>
    <t>Tú</t>
  </si>
  <si>
    <t>TCTP55A02</t>
  </si>
  <si>
    <t>Nguyễn Thị Tường</t>
  </si>
  <si>
    <t>Duy</t>
  </si>
  <si>
    <t>TCTP55A18</t>
  </si>
  <si>
    <t>Hà Thị Huỳnh</t>
  </si>
  <si>
    <t>Như</t>
  </si>
  <si>
    <t>TCTP55A07</t>
  </si>
  <si>
    <t>Huỳnh Thị Thúy</t>
  </si>
  <si>
    <t>Liên</t>
  </si>
  <si>
    <t>TCTP55A16</t>
  </si>
  <si>
    <t>Lê Văn</t>
  </si>
  <si>
    <t>Xe</t>
  </si>
  <si>
    <t>TCTP55A03</t>
  </si>
  <si>
    <t>Võ Thị Ngọc</t>
  </si>
  <si>
    <t>Hân</t>
  </si>
  <si>
    <t>TCTP55A06</t>
  </si>
  <si>
    <t>Nguyễn Anh</t>
  </si>
  <si>
    <t>Khôi</t>
  </si>
  <si>
    <t>TCTP55A08</t>
  </si>
  <si>
    <t>Võ Thị Trà</t>
  </si>
  <si>
    <t>Mi</t>
  </si>
  <si>
    <t>TCTP55A17</t>
  </si>
  <si>
    <t>Trần Nguyễn Anh</t>
  </si>
  <si>
    <t>Thư</t>
  </si>
  <si>
    <t>Ghi chú:</t>
  </si>
  <si>
    <t>NGƯỜI LẬP BẢNG</t>
  </si>
  <si>
    <t>Lê Thị Hồng Phương</t>
  </si>
  <si>
    <t>Nguyễn Ngọc Thái</t>
  </si>
  <si>
    <t>T. PHÒNG ĐÀO TẠO</t>
  </si>
  <si>
    <t>TCĐC55A08</t>
  </si>
  <si>
    <t>Trần Huỳnh Hữu</t>
  </si>
  <si>
    <t>Nhân</t>
  </si>
  <si>
    <t>TCĐC55A09</t>
  </si>
  <si>
    <t>Võ Hoàng</t>
  </si>
  <si>
    <t>Phúc</t>
  </si>
  <si>
    <t>TCĐC55A03</t>
  </si>
  <si>
    <t>Phạm Văn</t>
  </si>
  <si>
    <t>Hiếu</t>
  </si>
  <si>
    <t>TCĐC55A11</t>
  </si>
  <si>
    <t>Nguyễn Thành</t>
  </si>
  <si>
    <t>Vinh</t>
  </si>
  <si>
    <t>TCĐC55A04</t>
  </si>
  <si>
    <t>Huy</t>
  </si>
  <si>
    <t>TCĐC55A07</t>
  </si>
  <si>
    <t>Trần Hiếu</t>
  </si>
  <si>
    <t>Nghĩa</t>
  </si>
  <si>
    <t>Nguyễn Minh</t>
  </si>
  <si>
    <t>Lê Thành</t>
  </si>
  <si>
    <t>Đạt</t>
  </si>
  <si>
    <t>TCĐD55A01</t>
  </si>
  <si>
    <t>Nguyễn Ngọc</t>
  </si>
  <si>
    <t>Hà</t>
  </si>
  <si>
    <t>TCĐD55A09</t>
  </si>
  <si>
    <t>Nguyễn Quang</t>
  </si>
  <si>
    <t>TCĐD55A04</t>
  </si>
  <si>
    <t>Phạm Thành</t>
  </si>
  <si>
    <t>Nam</t>
  </si>
  <si>
    <t>TCĐD55A06</t>
  </si>
  <si>
    <t>Nguyễn Phạm Thanh</t>
  </si>
  <si>
    <t>Sang</t>
  </si>
  <si>
    <t>TCĐD55A10</t>
  </si>
  <si>
    <t>Lương Hải</t>
  </si>
  <si>
    <t>TCĐD55A08</t>
  </si>
  <si>
    <t>Lê Nguyễn Nhật Công</t>
  </si>
  <si>
    <t>Trí</t>
  </si>
  <si>
    <t>TCĐD55A07</t>
  </si>
  <si>
    <t>Lê Minh</t>
  </si>
  <si>
    <t>Toàn</t>
  </si>
  <si>
    <t>Khang</t>
  </si>
  <si>
    <t>TCĐL55A08</t>
  </si>
  <si>
    <t>Võ Văn</t>
  </si>
  <si>
    <t>Nhật</t>
  </si>
  <si>
    <t>TCĐL55A13</t>
  </si>
  <si>
    <t>Thuận</t>
  </si>
  <si>
    <t>TCĐL55A14</t>
  </si>
  <si>
    <t>Dương Võ Trí</t>
  </si>
  <si>
    <t>Trung</t>
  </si>
  <si>
    <t>TCĐL55A03</t>
  </si>
  <si>
    <t>Đỗ Huy</t>
  </si>
  <si>
    <t>Hoàng</t>
  </si>
  <si>
    <t>TCĐL55A05</t>
  </si>
  <si>
    <t>Lê Phú</t>
  </si>
  <si>
    <t>TCĐL55A01</t>
  </si>
  <si>
    <t>Trần Hữu</t>
  </si>
  <si>
    <t>TCQT55A02</t>
  </si>
  <si>
    <t>Nguyễn Ngọc Phương</t>
  </si>
  <si>
    <t>Anh</t>
  </si>
  <si>
    <t>TCQT55A09</t>
  </si>
  <si>
    <t>Nguyễn Bảo</t>
  </si>
  <si>
    <t>Khánh</t>
  </si>
  <si>
    <t>TCQT55A04</t>
  </si>
  <si>
    <t>TCQT55A14</t>
  </si>
  <si>
    <t>Phan Thị Kiều</t>
  </si>
  <si>
    <t>TCQT55A08</t>
  </si>
  <si>
    <t>Trần Quốc</t>
  </si>
  <si>
    <t>TCQT55A07</t>
  </si>
  <si>
    <t>Cao Quốc</t>
  </si>
  <si>
    <t>Hoài</t>
  </si>
  <si>
    <t>LỚP</t>
  </si>
  <si>
    <t>MÃ SỐ 
HS/SV</t>
  </si>
  <si>
    <t xml:space="preserve">HỌ </t>
  </si>
  <si>
    <t>TÊN</t>
  </si>
  <si>
    <t>GHI CHÚ</t>
  </si>
  <si>
    <t>(Kèm theo biên bản cuộc họp ngày 27 tháng 9 năm 2022 của Hội đồng xét tốt nghiệp)</t>
  </si>
  <si>
    <t>1. Ngành/Nghề Công nghệ thực phẩm</t>
  </si>
  <si>
    <t>2. Ngành/Nghề Điện công nghiệp</t>
  </si>
  <si>
    <t>3. Ngành/Nghề Điện công nghiệp và dân dụng</t>
  </si>
  <si>
    <t>4. Ngành/Nghề Kỹ thuật máy lạnh và điều hòa không khí</t>
  </si>
  <si>
    <t>5. Ngành/Nghề Quản trị mạng máy tính</t>
  </si>
  <si>
    <t>HIỆU TRƯỞNG</t>
  </si>
  <si>
    <t xml:space="preserve">ĐỦ ĐIỀU KIỆN DỰ THI TỐT NGHIỆP </t>
  </si>
  <si>
    <t>NGÀY SINH</t>
  </si>
  <si>
    <t>21/12/2005</t>
  </si>
  <si>
    <t>06/01/2000</t>
  </si>
  <si>
    <t>09/9/2004</t>
  </si>
  <si>
    <t>19/9/2005</t>
  </si>
  <si>
    <t>12/10/2002</t>
  </si>
  <si>
    <t>12/8/2005</t>
  </si>
  <si>
    <t>02/4/2005</t>
  </si>
  <si>
    <t>17/8/2005</t>
  </si>
  <si>
    <t>20/11/2004</t>
  </si>
  <si>
    <t>03/8/2005</t>
  </si>
  <si>
    <t>28/02/2004</t>
  </si>
  <si>
    <t>17/01/2005</t>
  </si>
  <si>
    <t>NAM</t>
  </si>
  <si>
    <t>NỮ</t>
  </si>
  <si>
    <t>01/9/2005</t>
  </si>
  <si>
    <t>18/7/2005</t>
  </si>
  <si>
    <t>04/4/2004</t>
  </si>
  <si>
    <t>19/7/2005</t>
  </si>
  <si>
    <t>11/9/2005</t>
  </si>
  <si>
    <t>10/3/2005</t>
  </si>
  <si>
    <t>06/1/2005</t>
  </si>
  <si>
    <t>14/8/2020</t>
  </si>
  <si>
    <t>25/6/2005</t>
  </si>
  <si>
    <t>08/5/2005</t>
  </si>
  <si>
    <t>08/10/2005</t>
  </si>
  <si>
    <t>24/7/2005</t>
  </si>
  <si>
    <t>19/10/2005</t>
  </si>
  <si>
    <t>29/1/2005</t>
  </si>
  <si>
    <t>27/11/2005</t>
  </si>
  <si>
    <t>12/6/2005</t>
  </si>
  <si>
    <t>25/1/2005</t>
  </si>
  <si>
    <t>29/12/2005</t>
  </si>
  <si>
    <t>14/4/2005</t>
  </si>
  <si>
    <t>15/7/2005</t>
  </si>
  <si>
    <t>15/8/2005</t>
  </si>
  <si>
    <t>01/6/2005</t>
  </si>
  <si>
    <t>26/11/2004</t>
  </si>
  <si>
    <t>28/3/2005</t>
  </si>
  <si>
    <t>02/3/2004</t>
  </si>
  <si>
    <t xml:space="preserve">    Độc lập - Tự do - Hạnh phúc                   </t>
  </si>
  <si>
    <t xml:space="preserve">        BỘ NÔNG NGHIỆP VÀ PTNT</t>
  </si>
  <si>
    <t xml:space="preserve">DANH SÁCH HỌC SINH SINH VIÊN ĐỀ NGHỊ CÔNG NHẬN </t>
  </si>
  <si>
    <t>TRÌNH ĐỘ: ....... - HỆ: CHÍNH QUY</t>
  </si>
  <si>
    <t xml:space="preserve"> ĐỢT THÁNG 9 NĂM 2022 </t>
  </si>
  <si>
    <t>"</t>
  </si>
  <si>
    <t>KHÓA/LỚP</t>
  </si>
  <si>
    <t>Công nghệ thực phẩm A - K55</t>
  </si>
  <si>
    <t>Điện công nghiệp A - K55</t>
  </si>
  <si>
    <t>Điện công nghiệp A - K54</t>
  </si>
  <si>
    <t>1. Ngành/Nghề Bảo trì và sửa chữa ô tô</t>
  </si>
  <si>
    <t xml:space="preserve">  BỘ NÔNG NGHIỆP VÀ PTNT</t>
  </si>
  <si>
    <t>TRÌNH ĐỘ: ............. - HỆ: CHÍNH QUY</t>
  </si>
  <si>
    <t>ĐỢT XÉT: THÁNG 10 NĂM 2022</t>
  </si>
  <si>
    <t>MÃ SỐ HS</t>
  </si>
  <si>
    <t>ĐIỂM THI TỐT NGHIỆP</t>
  </si>
  <si>
    <r>
      <t>Đ</t>
    </r>
    <r>
      <rPr>
        <b/>
        <vertAlign val="subscript"/>
        <sz val="13"/>
        <rFont val="Times New Roman"/>
        <family val="1"/>
      </rPr>
      <t>TNCT</t>
    </r>
  </si>
  <si>
    <r>
      <t>Đ</t>
    </r>
    <r>
      <rPr>
        <b/>
        <vertAlign val="subscript"/>
        <sz val="13"/>
        <rFont val="Times New Roman"/>
        <family val="1"/>
      </rPr>
      <t>TNLT</t>
    </r>
  </si>
  <si>
    <r>
      <t>Đ</t>
    </r>
    <r>
      <rPr>
        <b/>
        <vertAlign val="subscript"/>
        <sz val="13"/>
        <rFont val="Times New Roman"/>
        <family val="1"/>
      </rPr>
      <t>TNTH</t>
    </r>
  </si>
  <si>
    <t>TNOT54B04</t>
  </si>
  <si>
    <t>Trần Hoàng</t>
  </si>
  <si>
    <t>Giang</t>
  </si>
  <si>
    <t>05/01/1991</t>
  </si>
  <si>
    <t>TNOT54B08</t>
  </si>
  <si>
    <t>Võ Anh</t>
  </si>
  <si>
    <t>Khoa</t>
  </si>
  <si>
    <t>TNOT54B15</t>
  </si>
  <si>
    <t>Thiên</t>
  </si>
  <si>
    <t>24/04/2004</t>
  </si>
  <si>
    <t>TNOT54I01</t>
  </si>
  <si>
    <t>Lâm Chí</t>
  </si>
  <si>
    <t>Bảo</t>
  </si>
  <si>
    <t>TNOT54I04</t>
  </si>
  <si>
    <t>Đinh Trọng</t>
  </si>
  <si>
    <t>Hậu</t>
  </si>
  <si>
    <t>TNOT54I17</t>
  </si>
  <si>
    <t>Võ Thành</t>
  </si>
  <si>
    <t xml:space="preserve">2. Ngành/Nghề Chế biến và bảo quản thủy sản </t>
  </si>
  <si>
    <t>TNCB54B06</t>
  </si>
  <si>
    <t>Trần Anh</t>
  </si>
  <si>
    <t>Chế biến và BQTS B - K55</t>
  </si>
  <si>
    <t>TNCB54B10</t>
  </si>
  <si>
    <t>Nguyễn Trần</t>
  </si>
  <si>
    <t>Phát</t>
  </si>
  <si>
    <t>TNCB54B12</t>
  </si>
  <si>
    <t>Lê Hữu</t>
  </si>
  <si>
    <t>Thái</t>
  </si>
  <si>
    <t>Tổng số học sinh: 17</t>
  </si>
  <si>
    <r>
      <rPr>
        <b/>
        <sz val="13"/>
        <rFont val="Times New Roman"/>
        <family val="1"/>
      </rPr>
      <t>Đ</t>
    </r>
    <r>
      <rPr>
        <b/>
        <vertAlign val="subscript"/>
        <sz val="13"/>
        <rFont val="Times New Roman"/>
        <family val="1"/>
      </rPr>
      <t>TNCT:</t>
    </r>
    <r>
      <rPr>
        <sz val="13"/>
        <rFont val="Times New Roman"/>
        <family val="1"/>
      </rPr>
      <t xml:space="preserve"> Điểm thi môn Chính trị</t>
    </r>
  </si>
  <si>
    <r>
      <rPr>
        <b/>
        <sz val="13"/>
        <rFont val="Times New Roman"/>
        <family val="1"/>
      </rPr>
      <t>Đ</t>
    </r>
    <r>
      <rPr>
        <b/>
        <vertAlign val="subscript"/>
        <sz val="13"/>
        <rFont val="Times New Roman"/>
        <family val="1"/>
      </rPr>
      <t>TNLT:</t>
    </r>
    <r>
      <rPr>
        <sz val="13"/>
        <rFont val="Times New Roman"/>
        <family val="1"/>
      </rPr>
      <t xml:space="preserve"> Điểm thi môn Lý thuyết tổng hợp nghề nghiệp</t>
    </r>
  </si>
  <si>
    <r>
      <rPr>
        <b/>
        <sz val="13"/>
        <rFont val="Times New Roman"/>
        <family val="1"/>
      </rPr>
      <t>Đ</t>
    </r>
    <r>
      <rPr>
        <b/>
        <vertAlign val="subscript"/>
        <sz val="13"/>
        <rFont val="Times New Roman"/>
        <family val="1"/>
      </rPr>
      <t>TNTH:</t>
    </r>
    <r>
      <rPr>
        <sz val="13"/>
        <rFont val="Times New Roman"/>
        <family val="1"/>
      </rPr>
      <t xml:space="preserve"> Điểm thi môn Thực hành nghề nghiệp</t>
    </r>
  </si>
  <si>
    <t xml:space="preserve">DANH SÁCH HỌC SINH/SINH VÊN THI LẠI TỐT NGHIỆP </t>
  </si>
  <si>
    <t>MÔN THI LẠI</t>
  </si>
  <si>
    <t>x</t>
  </si>
  <si>
    <r>
      <t>Đ</t>
    </r>
    <r>
      <rPr>
        <vertAlign val="subscript"/>
        <sz val="13"/>
        <rFont val="Times New Roman"/>
        <family val="1"/>
      </rPr>
      <t>TNLT</t>
    </r>
    <r>
      <rPr>
        <sz val="13"/>
        <rFont val="Times New Roman"/>
        <family val="1"/>
      </rPr>
      <t>(L1:3,0)</t>
    </r>
  </si>
  <si>
    <r>
      <t>Đ</t>
    </r>
    <r>
      <rPr>
        <vertAlign val="subscript"/>
        <sz val="13"/>
        <rFont val="Times New Roman"/>
        <family val="1"/>
      </rPr>
      <t>TNLT</t>
    </r>
    <r>
      <rPr>
        <sz val="13"/>
        <rFont val="Times New Roman"/>
        <family val="1"/>
      </rPr>
      <t>(L1:3,0); Đ</t>
    </r>
    <r>
      <rPr>
        <vertAlign val="subscript"/>
        <sz val="13"/>
        <rFont val="Times New Roman"/>
        <family val="1"/>
      </rPr>
      <t>TNTH</t>
    </r>
    <r>
      <rPr>
        <sz val="13"/>
        <rFont val="Times New Roman"/>
        <family val="1"/>
      </rPr>
      <t>(L1:2,0)</t>
    </r>
  </si>
  <si>
    <r>
      <t>Đ</t>
    </r>
    <r>
      <rPr>
        <vertAlign val="subscript"/>
        <sz val="13"/>
        <rFont val="Times New Roman"/>
        <family val="1"/>
      </rPr>
      <t>TNTH</t>
    </r>
    <r>
      <rPr>
        <sz val="13"/>
        <rFont val="Times New Roman"/>
        <family val="1"/>
      </rPr>
      <t>(L1:3,0)</t>
    </r>
  </si>
  <si>
    <r>
      <t>Đ</t>
    </r>
    <r>
      <rPr>
        <vertAlign val="subscript"/>
        <sz val="13"/>
        <rFont val="Times New Roman"/>
        <family val="1"/>
      </rPr>
      <t>TNTH</t>
    </r>
    <r>
      <rPr>
        <sz val="13"/>
        <rFont val="Times New Roman"/>
        <family val="1"/>
      </rPr>
      <t>(L1:4,0)</t>
    </r>
  </si>
  <si>
    <r>
      <t>Đ</t>
    </r>
    <r>
      <rPr>
        <vertAlign val="subscript"/>
        <sz val="13"/>
        <rFont val="Times New Roman"/>
        <family val="1"/>
      </rPr>
      <t>TNTH</t>
    </r>
    <r>
      <rPr>
        <sz val="13"/>
        <rFont val="Times New Roman"/>
        <family val="1"/>
      </rPr>
      <t>(L1:3,0; L2: 3,0)</t>
    </r>
  </si>
  <si>
    <r>
      <t xml:space="preserve"> Đ</t>
    </r>
    <r>
      <rPr>
        <vertAlign val="subscript"/>
        <sz val="13"/>
        <rFont val="Times New Roman"/>
        <family val="1"/>
      </rPr>
      <t>TNLT</t>
    </r>
    <r>
      <rPr>
        <sz val="13"/>
        <rFont val="Times New Roman"/>
        <family val="1"/>
      </rPr>
      <t>(L1:0,0); Đ</t>
    </r>
    <r>
      <rPr>
        <vertAlign val="subscript"/>
        <sz val="13"/>
        <rFont val="Times New Roman"/>
        <family val="1"/>
      </rPr>
      <t>TNTH</t>
    </r>
    <r>
      <rPr>
        <sz val="13"/>
        <rFont val="Times New Roman"/>
        <family val="1"/>
      </rPr>
      <t>(L1:0,0)</t>
    </r>
  </si>
  <si>
    <r>
      <rPr>
        <sz val="13"/>
        <rFont val="Times New Roman"/>
        <family val="1"/>
      </rPr>
      <t>Đ</t>
    </r>
    <r>
      <rPr>
        <vertAlign val="subscript"/>
        <sz val="13"/>
        <rFont val="Times New Roman"/>
        <family val="1"/>
      </rPr>
      <t>TNLT</t>
    </r>
    <r>
      <rPr>
        <sz val="13"/>
        <rFont val="Times New Roman"/>
        <family val="1"/>
      </rPr>
      <t>(L1:3,0; L2: 2,0)</t>
    </r>
  </si>
  <si>
    <t>ĐIỂM THI 
TỐT NGHIỆP</t>
  </si>
  <si>
    <t xml:space="preserve">ĐỢT XÉT: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</si>
</sst>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 x14ac:knownFonts="1">
    <font>
      <sz val="13"/>
      <color theme="1"/>
      <name val="Times New Roman"/>
      <family val="2"/>
      <charset val="163"/>
    </font>
    <font>
      <b/>
      <i/>
      <u/>
      <sz val="13"/>
      <color rgb="FF000000"/>
      <name val="Times New Roman"/>
      <family val="1"/>
    </font>
    <font>
      <sz val="13"/>
      <color theme="1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b/>
      <sz val="12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3"/>
      <color indexed="8"/>
      <name val="Times New Roman"/>
      <family val="1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sz val="13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color indexed="8"/>
      <name val="Times New Roman"/>
      <family val="1"/>
    </font>
    <font>
      <sz val="12"/>
      <name val="Times New Roman"/>
      <family val="1"/>
    </font>
    <font>
      <sz val="14"/>
      <color indexed="8"/>
      <name val="Times New Roman"/>
      <family val="2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vertAlign val="subscript"/>
      <sz val="13"/>
      <name val="Times New Roman"/>
      <family val="1"/>
    </font>
    <font>
      <b/>
      <sz val="11"/>
      <color indexed="8"/>
      <name val="Times New Roman"/>
      <family val="1"/>
    </font>
    <font>
      <vertAlign val="subscript"/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/>
    <xf numFmtId="0" fontId="7" fillId="0" borderId="0"/>
    <xf numFmtId="0" fontId="17" fillId="0" borderId="0"/>
  </cellStyleXfs>
  <cellXfs count="99">
    <xf numFmtId="0" fontId="0" fillId="0" borderId="0" xfId="0"/>
    <xf numFmtId="0" fontId="1" fillId="0" borderId="0" xfId="0" applyFont="1"/>
    <xf numFmtId="0" fontId="7" fillId="0" borderId="0" xfId="1"/>
    <xf numFmtId="0" fontId="8" fillId="0" borderId="0" xfId="1" applyFont="1" applyProtection="1">
      <protection locked="0"/>
    </xf>
    <xf numFmtId="0" fontId="9" fillId="0" borderId="0" xfId="1" applyFont="1" applyProtection="1">
      <protection locked="0"/>
    </xf>
    <xf numFmtId="0" fontId="8" fillId="0" borderId="0" xfId="1" applyFont="1" applyAlignment="1" applyProtection="1">
      <alignment horizontal="right"/>
      <protection locked="0"/>
    </xf>
    <xf numFmtId="1" fontId="9" fillId="0" borderId="0" xfId="1" applyNumberFormat="1" applyFont="1" applyAlignment="1" applyProtection="1">
      <alignment horizontal="center"/>
      <protection locked="0"/>
    </xf>
    <xf numFmtId="1" fontId="9" fillId="0" borderId="0" xfId="1" applyNumberFormat="1" applyFont="1" applyProtection="1">
      <protection locked="0"/>
    </xf>
    <xf numFmtId="0" fontId="10" fillId="0" borderId="0" xfId="1" applyFont="1" applyAlignment="1" applyProtection="1">
      <alignment horizontal="centerContinuous" vertical="center"/>
      <protection locked="0"/>
    </xf>
    <xf numFmtId="0" fontId="11" fillId="0" borderId="0" xfId="1" applyFont="1" applyAlignment="1" applyProtection="1">
      <alignment horizontal="centerContinuous"/>
      <protection locked="0"/>
    </xf>
    <xf numFmtId="0" fontId="11" fillId="0" borderId="0" xfId="1" applyFont="1" applyProtection="1">
      <protection locked="0"/>
    </xf>
    <xf numFmtId="0" fontId="12" fillId="0" borderId="0" xfId="1" applyFont="1" applyAlignment="1" applyProtection="1">
      <alignment horizontal="centerContinuous" vertical="center"/>
      <protection locked="0"/>
    </xf>
    <xf numFmtId="0" fontId="13" fillId="0" borderId="0" xfId="1" applyFont="1" applyAlignment="1" applyProtection="1">
      <alignment vertical="center"/>
      <protection locked="0"/>
    </xf>
    <xf numFmtId="0" fontId="13" fillId="0" borderId="0" xfId="1" applyFont="1" applyProtection="1">
      <protection locked="0"/>
    </xf>
    <xf numFmtId="0" fontId="13" fillId="0" borderId="0" xfId="1" applyFont="1" applyAlignment="1" applyProtection="1">
      <alignment horizontal="right"/>
      <protection locked="0"/>
    </xf>
    <xf numFmtId="0" fontId="15" fillId="0" borderId="0" xfId="1" applyFont="1"/>
    <xf numFmtId="0" fontId="16" fillId="0" borderId="2" xfId="1" applyFont="1" applyBorder="1" applyAlignment="1" applyProtection="1">
      <alignment horizontal="center"/>
      <protection locked="0"/>
    </xf>
    <xf numFmtId="0" fontId="16" fillId="0" borderId="2" xfId="2" applyFont="1" applyBorder="1" applyAlignment="1">
      <alignment horizontal="center" shrinkToFit="1"/>
    </xf>
    <xf numFmtId="0" fontId="16" fillId="0" borderId="2" xfId="2" applyFont="1" applyBorder="1" applyAlignment="1">
      <alignment horizontal="left" shrinkToFit="1"/>
    </xf>
    <xf numFmtId="0" fontId="16" fillId="0" borderId="3" xfId="2" applyFont="1" applyBorder="1" applyAlignment="1">
      <alignment horizontal="left" shrinkToFit="1"/>
    </xf>
    <xf numFmtId="0" fontId="16" fillId="0" borderId="2" xfId="1" quotePrefix="1" applyFont="1" applyBorder="1" applyAlignment="1">
      <alignment horizontal="center"/>
    </xf>
    <xf numFmtId="0" fontId="16" fillId="0" borderId="4" xfId="1" applyFont="1" applyBorder="1" applyAlignment="1" applyProtection="1">
      <alignment horizontal="center"/>
      <protection locked="0"/>
    </xf>
    <xf numFmtId="0" fontId="16" fillId="0" borderId="4" xfId="2" applyFont="1" applyBorder="1" applyAlignment="1">
      <alignment horizontal="center" shrinkToFit="1"/>
    </xf>
    <xf numFmtId="0" fontId="16" fillId="0" borderId="4" xfId="2" applyFont="1" applyBorder="1" applyAlignment="1">
      <alignment horizontal="left" shrinkToFit="1"/>
    </xf>
    <xf numFmtId="0" fontId="16" fillId="0" borderId="5" xfId="2" applyFont="1" applyBorder="1" applyAlignment="1">
      <alignment horizontal="left" shrinkToFit="1"/>
    </xf>
    <xf numFmtId="0" fontId="16" fillId="0" borderId="4" xfId="1" quotePrefix="1" applyFont="1" applyBorder="1" applyAlignment="1">
      <alignment horizontal="center"/>
    </xf>
    <xf numFmtId="0" fontId="10" fillId="0" borderId="0" xfId="1" applyFont="1" applyProtection="1">
      <protection locked="0"/>
    </xf>
    <xf numFmtId="0" fontId="18" fillId="0" borderId="0" xfId="1" applyFont="1"/>
    <xf numFmtId="0" fontId="10" fillId="0" borderId="0" xfId="1" applyFont="1" applyAlignment="1" applyProtection="1">
      <alignment horizontal="center"/>
      <protection locked="0"/>
    </xf>
    <xf numFmtId="0" fontId="3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1" applyFont="1" applyAlignment="1" applyProtection="1">
      <alignment horizontal="center"/>
      <protection locked="0"/>
    </xf>
    <xf numFmtId="0" fontId="2" fillId="0" borderId="0" xfId="1" applyFont="1"/>
    <xf numFmtId="0" fontId="2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0" fontId="14" fillId="0" borderId="1" xfId="1" applyFont="1" applyBorder="1" applyAlignment="1">
      <alignment horizontal="center" vertical="center"/>
    </xf>
    <xf numFmtId="0" fontId="13" fillId="0" borderId="0" xfId="1" applyFont="1" applyAlignment="1" applyProtection="1">
      <alignment horizontal="centerContinuous" vertical="center"/>
      <protection locked="0"/>
    </xf>
    <xf numFmtId="0" fontId="16" fillId="0" borderId="3" xfId="1" quotePrefix="1" applyFont="1" applyBorder="1" applyAlignment="1">
      <alignment horizontal="center"/>
    </xf>
    <xf numFmtId="0" fontId="19" fillId="0" borderId="0" xfId="1" applyFont="1"/>
    <xf numFmtId="0" fontId="3" fillId="0" borderId="0" xfId="1" applyFont="1" applyProtection="1">
      <protection locked="0"/>
    </xf>
    <xf numFmtId="0" fontId="2" fillId="0" borderId="0" xfId="0" applyFont="1"/>
    <xf numFmtId="0" fontId="4" fillId="0" borderId="0" xfId="0" applyFont="1"/>
    <xf numFmtId="0" fontId="16" fillId="0" borderId="0" xfId="0" applyFont="1"/>
    <xf numFmtId="0" fontId="8" fillId="0" borderId="0" xfId="1" applyFont="1" applyAlignment="1" applyProtection="1">
      <alignment horizontal="center"/>
      <protection locked="0"/>
    </xf>
    <xf numFmtId="0" fontId="10" fillId="0" borderId="0" xfId="1" applyFont="1" applyAlignment="1" applyProtection="1">
      <alignment horizontal="centerContinuous" vertical="center" wrapText="1"/>
      <protection locked="0"/>
    </xf>
    <xf numFmtId="0" fontId="13" fillId="0" borderId="0" xfId="1" applyFont="1" applyAlignment="1" applyProtection="1">
      <alignment horizontal="centerContinuous" vertical="center" wrapText="1"/>
      <protection locked="0"/>
    </xf>
    <xf numFmtId="0" fontId="13" fillId="0" borderId="0" xfId="1" applyFont="1" applyAlignment="1" applyProtection="1">
      <alignment vertical="center" wrapText="1"/>
      <protection locked="0"/>
    </xf>
    <xf numFmtId="0" fontId="13" fillId="0" borderId="10" xfId="1" applyFont="1" applyBorder="1" applyAlignment="1" applyProtection="1">
      <alignment vertical="center"/>
      <protection locked="0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5" xfId="1" applyFont="1" applyBorder="1" applyAlignment="1" applyProtection="1">
      <alignment horizontal="center"/>
      <protection locked="0"/>
    </xf>
    <xf numFmtId="0" fontId="4" fillId="0" borderId="15" xfId="2" applyFont="1" applyBorder="1" applyAlignment="1">
      <alignment horizontal="center" shrinkToFit="1"/>
    </xf>
    <xf numFmtId="0" fontId="4" fillId="0" borderId="15" xfId="2" applyFont="1" applyBorder="1" applyAlignment="1">
      <alignment horizontal="left" shrinkToFit="1"/>
    </xf>
    <xf numFmtId="0" fontId="4" fillId="0" borderId="16" xfId="2" applyFont="1" applyBorder="1" applyAlignment="1">
      <alignment horizontal="left" shrinkToFit="1"/>
    </xf>
    <xf numFmtId="14" fontId="4" fillId="0" borderId="17" xfId="0" applyNumberFormat="1" applyFont="1" applyBorder="1" applyAlignment="1">
      <alignment horizontal="center"/>
    </xf>
    <xf numFmtId="0" fontId="4" fillId="0" borderId="16" xfId="2" applyFont="1" applyBorder="1" applyAlignment="1">
      <alignment horizontal="center" shrinkToFit="1"/>
    </xf>
    <xf numFmtId="0" fontId="4" fillId="0" borderId="15" xfId="1" quotePrefix="1" applyFont="1" applyBorder="1" applyAlignment="1">
      <alignment horizontal="center"/>
    </xf>
    <xf numFmtId="14" fontId="4" fillId="0" borderId="15" xfId="0" quotePrefix="1" applyNumberFormat="1" applyFont="1" applyBorder="1" applyAlignment="1">
      <alignment horizontal="center"/>
    </xf>
    <xf numFmtId="0" fontId="4" fillId="0" borderId="16" xfId="2" quotePrefix="1" applyFont="1" applyBorder="1" applyAlignment="1">
      <alignment horizontal="center" shrinkToFit="1"/>
    </xf>
    <xf numFmtId="0" fontId="4" fillId="0" borderId="4" xfId="1" applyFont="1" applyBorder="1" applyAlignment="1" applyProtection="1">
      <alignment horizontal="center"/>
      <protection locked="0"/>
    </xf>
    <xf numFmtId="0" fontId="4" fillId="0" borderId="4" xfId="2" applyFont="1" applyBorder="1" applyAlignment="1">
      <alignment horizontal="center" shrinkToFit="1"/>
    </xf>
    <xf numFmtId="0" fontId="4" fillId="0" borderId="4" xfId="2" applyFont="1" applyBorder="1" applyAlignment="1">
      <alignment horizontal="left" shrinkToFit="1"/>
    </xf>
    <xf numFmtId="0" fontId="4" fillId="0" borderId="5" xfId="2" applyFont="1" applyBorder="1" applyAlignment="1">
      <alignment horizontal="left" shrinkToFit="1"/>
    </xf>
    <xf numFmtId="0" fontId="4" fillId="0" borderId="5" xfId="2" applyFont="1" applyBorder="1" applyAlignment="1">
      <alignment horizontal="center" shrinkToFit="1"/>
    </xf>
    <xf numFmtId="0" fontId="4" fillId="0" borderId="4" xfId="1" quotePrefix="1" applyFont="1" applyBorder="1" applyAlignment="1">
      <alignment horizontal="center"/>
    </xf>
    <xf numFmtId="0" fontId="4" fillId="0" borderId="0" xfId="1" applyFont="1" applyAlignment="1" applyProtection="1">
      <alignment horizontal="center"/>
      <protection locked="0"/>
    </xf>
    <xf numFmtId="0" fontId="4" fillId="0" borderId="0" xfId="2" applyFont="1" applyAlignment="1">
      <alignment horizontal="center" shrinkToFit="1"/>
    </xf>
    <xf numFmtId="0" fontId="4" fillId="0" borderId="0" xfId="2" applyFont="1" applyAlignment="1">
      <alignment horizontal="left" shrinkToFit="1"/>
    </xf>
    <xf numFmtId="2" fontId="4" fillId="0" borderId="0" xfId="1" quotePrefix="1" applyNumberFormat="1" applyFont="1" applyAlignment="1">
      <alignment horizontal="center"/>
    </xf>
    <xf numFmtId="0" fontId="4" fillId="0" borderId="0" xfId="1" quotePrefix="1" applyFont="1" applyAlignment="1">
      <alignment horizontal="center"/>
    </xf>
    <xf numFmtId="0" fontId="18" fillId="0" borderId="3" xfId="1" quotePrefix="1" applyFont="1" applyBorder="1" applyAlignment="1">
      <alignment horizontal="center"/>
    </xf>
    <xf numFmtId="164" fontId="4" fillId="0" borderId="16" xfId="2" quotePrefix="1" applyNumberFormat="1" applyFont="1" applyBorder="1" applyAlignment="1">
      <alignment horizontal="center" shrinkToFit="1"/>
    </xf>
    <xf numFmtId="0" fontId="4" fillId="0" borderId="15" xfId="1" quotePrefix="1" applyFont="1" applyBorder="1" applyAlignment="1">
      <alignment horizontal="left"/>
    </xf>
    <xf numFmtId="0" fontId="14" fillId="0" borderId="12" xfId="1" applyFont="1" applyBorder="1" applyAlignment="1">
      <alignment vertical="center"/>
    </xf>
    <xf numFmtId="0" fontId="14" fillId="0" borderId="14" xfId="1" applyFont="1" applyBorder="1" applyAlignment="1">
      <alignment vertical="center"/>
    </xf>
    <xf numFmtId="0" fontId="21" fillId="0" borderId="0" xfId="1" applyFont="1" applyBorder="1" applyAlignment="1">
      <alignment horizontal="center" vertical="center"/>
    </xf>
    <xf numFmtId="0" fontId="14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 wrapText="1"/>
    </xf>
    <xf numFmtId="0" fontId="14" fillId="0" borderId="6" xfId="1" applyFont="1" applyBorder="1" applyAlignment="1">
      <alignment horizontal="center" vertical="center" wrapText="1"/>
    </xf>
    <xf numFmtId="0" fontId="14" fillId="0" borderId="8" xfId="1" applyFont="1" applyBorder="1" applyAlignment="1">
      <alignment horizontal="center" vertical="center" wrapText="1"/>
    </xf>
    <xf numFmtId="0" fontId="6" fillId="0" borderId="6" xfId="1" applyFont="1" applyBorder="1" applyAlignment="1" applyProtection="1">
      <alignment horizontal="left"/>
      <protection locked="0"/>
    </xf>
    <xf numFmtId="0" fontId="6" fillId="0" borderId="7" xfId="1" applyFont="1" applyBorder="1" applyAlignment="1" applyProtection="1">
      <alignment horizontal="left"/>
      <protection locked="0"/>
    </xf>
    <xf numFmtId="0" fontId="6" fillId="0" borderId="8" xfId="1" applyFont="1" applyBorder="1" applyAlignment="1" applyProtection="1">
      <alignment horizontal="left"/>
      <protection locked="0"/>
    </xf>
    <xf numFmtId="0" fontId="14" fillId="0" borderId="12" xfId="1" applyFont="1" applyBorder="1" applyAlignment="1">
      <alignment horizontal="center" vertical="center"/>
    </xf>
    <xf numFmtId="0" fontId="14" fillId="0" borderId="13" xfId="1" applyFont="1" applyBorder="1" applyAlignment="1">
      <alignment horizontal="center" vertical="center"/>
    </xf>
    <xf numFmtId="0" fontId="14" fillId="0" borderId="14" xfId="1" applyFont="1" applyBorder="1" applyAlignment="1">
      <alignment horizontal="center" vertical="center"/>
    </xf>
    <xf numFmtId="0" fontId="21" fillId="0" borderId="11" xfId="1" applyFont="1" applyBorder="1" applyAlignment="1">
      <alignment horizontal="center" vertical="center"/>
    </xf>
    <xf numFmtId="0" fontId="21" fillId="0" borderId="9" xfId="1" applyFont="1" applyBorder="1" applyAlignment="1">
      <alignment horizontal="center" vertical="center"/>
    </xf>
    <xf numFmtId="0" fontId="8" fillId="0" borderId="0" xfId="1" applyFont="1" applyAlignment="1" applyProtection="1">
      <alignment horizontal="center"/>
      <protection locked="0"/>
    </xf>
    <xf numFmtId="0" fontId="10" fillId="0" borderId="6" xfId="1" applyFont="1" applyBorder="1" applyAlignment="1">
      <alignment horizontal="left" vertical="center"/>
    </xf>
    <xf numFmtId="0" fontId="10" fillId="0" borderId="7" xfId="1" applyFont="1" applyBorder="1" applyAlignment="1">
      <alignment horizontal="left" vertical="center"/>
    </xf>
    <xf numFmtId="0" fontId="10" fillId="0" borderId="8" xfId="1" applyFont="1" applyBorder="1" applyAlignment="1">
      <alignment horizontal="left" vertical="center"/>
    </xf>
    <xf numFmtId="0" fontId="10" fillId="0" borderId="6" xfId="1" applyFont="1" applyBorder="1" applyAlignment="1">
      <alignment horizontal="left" vertical="center" shrinkToFit="1"/>
    </xf>
    <xf numFmtId="0" fontId="10" fillId="0" borderId="7" xfId="1" applyFont="1" applyBorder="1" applyAlignment="1">
      <alignment horizontal="left" vertical="center" shrinkToFit="1"/>
    </xf>
    <xf numFmtId="0" fontId="10" fillId="0" borderId="8" xfId="1" applyFont="1" applyBorder="1" applyAlignment="1">
      <alignment horizontal="left" vertical="center" shrinkToFit="1"/>
    </xf>
    <xf numFmtId="0" fontId="14" fillId="0" borderId="8" xfId="1" applyFont="1" applyBorder="1" applyAlignment="1">
      <alignment horizontal="center" vertical="center"/>
    </xf>
  </cellXfs>
  <cellStyles count="3">
    <cellStyle name="Normal" xfId="0" builtinId="0"/>
    <cellStyle name="Normal 6" xfId="1"/>
    <cellStyle name="Normal_DS Diem danh_Kiem tra_Thi_Xet tuyen_Nhap hoc_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641838</xdr:colOff>
      <xdr:row>3</xdr:row>
      <xdr:rowOff>19050</xdr:rowOff>
    </xdr:from>
    <xdr:to>
      <xdr:col>2</xdr:col>
      <xdr:colOff>289413</xdr:colOff>
      <xdr:row>3</xdr:row>
      <xdr:rowOff>19050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898280" y="641838"/>
          <a:ext cx="51215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213946</xdr:colOff>
      <xdr:row>1</xdr:row>
      <xdr:rowOff>197094</xdr:rowOff>
    </xdr:from>
    <xdr:to>
      <xdr:col>7</xdr:col>
      <xdr:colOff>190500</xdr:colOff>
      <xdr:row>1</xdr:row>
      <xdr:rowOff>197094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73869" y="409575"/>
          <a:ext cx="207205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277906</xdr:colOff>
      <xdr:row>3</xdr:row>
      <xdr:rowOff>24493</xdr:rowOff>
    </xdr:from>
    <xdr:to>
      <xdr:col>1</xdr:col>
      <xdr:colOff>743990</xdr:colOff>
      <xdr:row>3</xdr:row>
      <xdr:rowOff>24493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C1B314AA-970E-4415-B5FA-A218C310E672}"/>
            </a:ext>
          </a:extLst>
        </xdr:cNvPr>
        <xdr:cNvCxnSpPr/>
      </xdr:nvCxnSpPr>
      <xdr:spPr>
        <a:xfrm>
          <a:off x="627156" y="665843"/>
          <a:ext cx="46608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12700</xdr:colOff>
      <xdr:row>2</xdr:row>
      <xdr:rowOff>45865</xdr:rowOff>
    </xdr:from>
    <xdr:to>
      <xdr:col>13</xdr:col>
      <xdr:colOff>603250</xdr:colOff>
      <xdr:row>2</xdr:row>
      <xdr:rowOff>45865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85E2349-C399-4F6B-8097-E3A093C23AEA}"/>
            </a:ext>
          </a:extLst>
        </xdr:cNvPr>
        <xdr:cNvCxnSpPr/>
      </xdr:nvCxnSpPr>
      <xdr:spPr>
        <a:xfrm>
          <a:off x="8305800" y="509415"/>
          <a:ext cx="17335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277906</xdr:colOff>
      <xdr:row>3</xdr:row>
      <xdr:rowOff>24493</xdr:rowOff>
    </xdr:from>
    <xdr:to>
      <xdr:col>1</xdr:col>
      <xdr:colOff>743990</xdr:colOff>
      <xdr:row>3</xdr:row>
      <xdr:rowOff>24493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9E3E28A3-E810-4E7D-8A09-C62A33326037}"/>
            </a:ext>
          </a:extLst>
        </xdr:cNvPr>
        <xdr:cNvCxnSpPr/>
      </xdr:nvCxnSpPr>
      <xdr:spPr>
        <a:xfrm>
          <a:off x="627156" y="665843"/>
          <a:ext cx="46608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6350</xdr:colOff>
      <xdr:row>2</xdr:row>
      <xdr:rowOff>26815</xdr:rowOff>
    </xdr:from>
    <xdr:to>
      <xdr:col>11</xdr:col>
      <xdr:colOff>31750</xdr:colOff>
      <xdr:row>2</xdr:row>
      <xdr:rowOff>26815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C915BDD-7C4A-4F0E-8F36-EC1EBA7A0347}"/>
            </a:ext>
          </a:extLst>
        </xdr:cNvPr>
        <xdr:cNvCxnSpPr/>
      </xdr:nvCxnSpPr>
      <xdr:spPr>
        <a:xfrm>
          <a:off x="6584950" y="490365"/>
          <a:ext cx="17399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685800</xdr:colOff>
      <xdr:row>0</xdr:row>
      <xdr:rowOff>25400</xdr:rowOff>
    </xdr:from>
    <xdr:to>
      <xdr:col>12</xdr:col>
      <xdr:colOff>298450</xdr:colOff>
      <xdr:row>6</xdr:row>
      <xdr:rowOff>260350</xdr:rowOff>
    </xdr:to>
    <xdr:sp macro="" textlink="">
      <xdr:nvSpPr>
        <xdr:cNvPr id="5" name="Speech Bubble: Oval 4">
          <a:extLst>
            <a:ext uri="{FF2B5EF4-FFF2-40B4-BE49-F238E27FC236}">
              <a16:creationId xmlns:a16="http://schemas.microsoft.com/office/drawing/2014/main" id="{9EA501C0-E5F0-E6A1-77A0-BC985E01043C}"/>
            </a:ext>
          </a:extLst>
        </xdr:cNvPr>
        <xdr:cNvSpPr/>
      </xdr:nvSpPr>
      <xdr:spPr>
        <a:xfrm>
          <a:off x="8978900" y="25400"/>
          <a:ext cx="1676400" cy="1612900"/>
        </a:xfrm>
        <a:prstGeom prst="wedgeEllipseCallout">
          <a:avLst>
            <a:gd name="adj1" fmla="val -191287"/>
            <a:gd name="adj2" fmla="val 69192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300" b="1">
              <a:latin typeface="Times New Roman" panose="02020603050405020304" pitchFamily="18" charset="0"/>
              <a:cs typeface="Times New Roman" panose="02020603050405020304" pitchFamily="18" charset="0"/>
            </a:rPr>
            <a:t>Hiện</a:t>
          </a:r>
          <a:r>
            <a:rPr lang="en-US" sz="13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điểm cuối cùng, đến thời điểm lập danh sách</a:t>
          </a:r>
          <a:endParaRPr lang="en-US" sz="13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660400</xdr:colOff>
      <xdr:row>0</xdr:row>
      <xdr:rowOff>177800</xdr:rowOff>
    </xdr:from>
    <xdr:to>
      <xdr:col>15</xdr:col>
      <xdr:colOff>50800</xdr:colOff>
      <xdr:row>7</xdr:row>
      <xdr:rowOff>133350</xdr:rowOff>
    </xdr:to>
    <xdr:sp macro="" textlink="">
      <xdr:nvSpPr>
        <xdr:cNvPr id="6" name="Speech Bubble: Oval 5">
          <a:extLst>
            <a:ext uri="{FF2B5EF4-FFF2-40B4-BE49-F238E27FC236}">
              <a16:creationId xmlns:a16="http://schemas.microsoft.com/office/drawing/2014/main" id="{A4EDEFAE-A85F-4913-A850-08751C94EF3D}"/>
            </a:ext>
          </a:extLst>
        </xdr:cNvPr>
        <xdr:cNvSpPr/>
      </xdr:nvSpPr>
      <xdr:spPr>
        <a:xfrm>
          <a:off x="11017250" y="177800"/>
          <a:ext cx="1676400" cy="1612900"/>
        </a:xfrm>
        <a:prstGeom prst="wedgeEllipseCallout">
          <a:avLst>
            <a:gd name="adj1" fmla="val -157575"/>
            <a:gd name="adj2" fmla="val 80609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300" b="1">
              <a:latin typeface="Times New Roman" panose="02020603050405020304" pitchFamily="18" charset="0"/>
              <a:cs typeface="Times New Roman" panose="02020603050405020304" pitchFamily="18" charset="0"/>
            </a:rPr>
            <a:t>Thống</a:t>
          </a:r>
          <a:r>
            <a:rPr lang="en-US" sz="13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kê điểm các lần thi trước của môn chưa đạt</a:t>
          </a:r>
          <a:endParaRPr lang="en-US" sz="13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opLeftCell="A4" zoomScale="130" zoomScaleNormal="130" workbookViewId="0">
      <selection activeCell="A11" sqref="A11:A12"/>
    </sheetView>
  </sheetViews>
  <sheetFormatPr defaultRowHeight="14.4" x14ac:dyDescent="0.3"/>
  <cols>
    <col min="1" max="1" width="3.90625" style="2" customWidth="1"/>
    <col min="2" max="2" width="12.90625" style="2" customWidth="1"/>
    <col min="3" max="3" width="17" style="2" customWidth="1"/>
    <col min="4" max="4" width="7.90625" style="2" customWidth="1"/>
    <col min="5" max="5" width="12.90625" style="2" customWidth="1"/>
    <col min="6" max="7" width="12.08984375" style="2" customWidth="1"/>
    <col min="8" max="8" width="11.90625" style="2" customWidth="1"/>
    <col min="9" max="251" width="8.90625" style="2"/>
    <col min="252" max="252" width="3" style="2" customWidth="1"/>
    <col min="253" max="253" width="11.08984375" style="2" customWidth="1"/>
    <col min="254" max="254" width="14.36328125" style="2" customWidth="1"/>
    <col min="255" max="255" width="6.90625" style="2" customWidth="1"/>
    <col min="256" max="256" width="20.08984375" style="2" bestFit="1" customWidth="1"/>
    <col min="257" max="257" width="14.08984375" style="2" customWidth="1"/>
    <col min="258" max="258" width="12.90625" style="2" bestFit="1" customWidth="1"/>
    <col min="259" max="259" width="13.6328125" style="2" bestFit="1" customWidth="1"/>
    <col min="260" max="507" width="8.90625" style="2"/>
    <col min="508" max="508" width="3" style="2" customWidth="1"/>
    <col min="509" max="509" width="11.08984375" style="2" customWidth="1"/>
    <col min="510" max="510" width="14.36328125" style="2" customWidth="1"/>
    <col min="511" max="511" width="6.90625" style="2" customWidth="1"/>
    <col min="512" max="512" width="20.08984375" style="2" bestFit="1" customWidth="1"/>
    <col min="513" max="513" width="14.08984375" style="2" customWidth="1"/>
    <col min="514" max="514" width="12.90625" style="2" bestFit="1" customWidth="1"/>
    <col min="515" max="515" width="13.6328125" style="2" bestFit="1" customWidth="1"/>
    <col min="516" max="763" width="8.90625" style="2"/>
    <col min="764" max="764" width="3" style="2" customWidth="1"/>
    <col min="765" max="765" width="11.08984375" style="2" customWidth="1"/>
    <col min="766" max="766" width="14.36328125" style="2" customWidth="1"/>
    <col min="767" max="767" width="6.90625" style="2" customWidth="1"/>
    <col min="768" max="768" width="20.08984375" style="2" bestFit="1" customWidth="1"/>
    <col min="769" max="769" width="14.08984375" style="2" customWidth="1"/>
    <col min="770" max="770" width="12.90625" style="2" bestFit="1" customWidth="1"/>
    <col min="771" max="771" width="13.6328125" style="2" bestFit="1" customWidth="1"/>
    <col min="772" max="1019" width="8.90625" style="2"/>
    <col min="1020" max="1020" width="3" style="2" customWidth="1"/>
    <col min="1021" max="1021" width="11.08984375" style="2" customWidth="1"/>
    <col min="1022" max="1022" width="14.36328125" style="2" customWidth="1"/>
    <col min="1023" max="1023" width="6.90625" style="2" customWidth="1"/>
    <col min="1024" max="1024" width="20.08984375" style="2" bestFit="1" customWidth="1"/>
    <col min="1025" max="1025" width="14.08984375" style="2" customWidth="1"/>
    <col min="1026" max="1026" width="12.90625" style="2" bestFit="1" customWidth="1"/>
    <col min="1027" max="1027" width="13.6328125" style="2" bestFit="1" customWidth="1"/>
    <col min="1028" max="1275" width="8.90625" style="2"/>
    <col min="1276" max="1276" width="3" style="2" customWidth="1"/>
    <col min="1277" max="1277" width="11.08984375" style="2" customWidth="1"/>
    <col min="1278" max="1278" width="14.36328125" style="2" customWidth="1"/>
    <col min="1279" max="1279" width="6.90625" style="2" customWidth="1"/>
    <col min="1280" max="1280" width="20.08984375" style="2" bestFit="1" customWidth="1"/>
    <col min="1281" max="1281" width="14.08984375" style="2" customWidth="1"/>
    <col min="1282" max="1282" width="12.90625" style="2" bestFit="1" customWidth="1"/>
    <col min="1283" max="1283" width="13.6328125" style="2" bestFit="1" customWidth="1"/>
    <col min="1284" max="1531" width="8.90625" style="2"/>
    <col min="1532" max="1532" width="3" style="2" customWidth="1"/>
    <col min="1533" max="1533" width="11.08984375" style="2" customWidth="1"/>
    <col min="1534" max="1534" width="14.36328125" style="2" customWidth="1"/>
    <col min="1535" max="1535" width="6.90625" style="2" customWidth="1"/>
    <col min="1536" max="1536" width="20.08984375" style="2" bestFit="1" customWidth="1"/>
    <col min="1537" max="1537" width="14.08984375" style="2" customWidth="1"/>
    <col min="1538" max="1538" width="12.90625" style="2" bestFit="1" customWidth="1"/>
    <col min="1539" max="1539" width="13.6328125" style="2" bestFit="1" customWidth="1"/>
    <col min="1540" max="1787" width="8.90625" style="2"/>
    <col min="1788" max="1788" width="3" style="2" customWidth="1"/>
    <col min="1789" max="1789" width="11.08984375" style="2" customWidth="1"/>
    <col min="1790" max="1790" width="14.36328125" style="2" customWidth="1"/>
    <col min="1791" max="1791" width="6.90625" style="2" customWidth="1"/>
    <col min="1792" max="1792" width="20.08984375" style="2" bestFit="1" customWidth="1"/>
    <col min="1793" max="1793" width="14.08984375" style="2" customWidth="1"/>
    <col min="1794" max="1794" width="12.90625" style="2" bestFit="1" customWidth="1"/>
    <col min="1795" max="1795" width="13.6328125" style="2" bestFit="1" customWidth="1"/>
    <col min="1796" max="2043" width="8.90625" style="2"/>
    <col min="2044" max="2044" width="3" style="2" customWidth="1"/>
    <col min="2045" max="2045" width="11.08984375" style="2" customWidth="1"/>
    <col min="2046" max="2046" width="14.36328125" style="2" customWidth="1"/>
    <col min="2047" max="2047" width="6.90625" style="2" customWidth="1"/>
    <col min="2048" max="2048" width="20.08984375" style="2" bestFit="1" customWidth="1"/>
    <col min="2049" max="2049" width="14.08984375" style="2" customWidth="1"/>
    <col min="2050" max="2050" width="12.90625" style="2" bestFit="1" customWidth="1"/>
    <col min="2051" max="2051" width="13.6328125" style="2" bestFit="1" customWidth="1"/>
    <col min="2052" max="2299" width="8.90625" style="2"/>
    <col min="2300" max="2300" width="3" style="2" customWidth="1"/>
    <col min="2301" max="2301" width="11.08984375" style="2" customWidth="1"/>
    <col min="2302" max="2302" width="14.36328125" style="2" customWidth="1"/>
    <col min="2303" max="2303" width="6.90625" style="2" customWidth="1"/>
    <col min="2304" max="2304" width="20.08984375" style="2" bestFit="1" customWidth="1"/>
    <col min="2305" max="2305" width="14.08984375" style="2" customWidth="1"/>
    <col min="2306" max="2306" width="12.90625" style="2" bestFit="1" customWidth="1"/>
    <col min="2307" max="2307" width="13.6328125" style="2" bestFit="1" customWidth="1"/>
    <col min="2308" max="2555" width="8.90625" style="2"/>
    <col min="2556" max="2556" width="3" style="2" customWidth="1"/>
    <col min="2557" max="2557" width="11.08984375" style="2" customWidth="1"/>
    <col min="2558" max="2558" width="14.36328125" style="2" customWidth="1"/>
    <col min="2559" max="2559" width="6.90625" style="2" customWidth="1"/>
    <col min="2560" max="2560" width="20.08984375" style="2" bestFit="1" customWidth="1"/>
    <col min="2561" max="2561" width="14.08984375" style="2" customWidth="1"/>
    <col min="2562" max="2562" width="12.90625" style="2" bestFit="1" customWidth="1"/>
    <col min="2563" max="2563" width="13.6328125" style="2" bestFit="1" customWidth="1"/>
    <col min="2564" max="2811" width="8.90625" style="2"/>
    <col min="2812" max="2812" width="3" style="2" customWidth="1"/>
    <col min="2813" max="2813" width="11.08984375" style="2" customWidth="1"/>
    <col min="2814" max="2814" width="14.36328125" style="2" customWidth="1"/>
    <col min="2815" max="2815" width="6.90625" style="2" customWidth="1"/>
    <col min="2816" max="2816" width="20.08984375" style="2" bestFit="1" customWidth="1"/>
    <col min="2817" max="2817" width="14.08984375" style="2" customWidth="1"/>
    <col min="2818" max="2818" width="12.90625" style="2" bestFit="1" customWidth="1"/>
    <col min="2819" max="2819" width="13.6328125" style="2" bestFit="1" customWidth="1"/>
    <col min="2820" max="3067" width="8.90625" style="2"/>
    <col min="3068" max="3068" width="3" style="2" customWidth="1"/>
    <col min="3069" max="3069" width="11.08984375" style="2" customWidth="1"/>
    <col min="3070" max="3070" width="14.36328125" style="2" customWidth="1"/>
    <col min="3071" max="3071" width="6.90625" style="2" customWidth="1"/>
    <col min="3072" max="3072" width="20.08984375" style="2" bestFit="1" customWidth="1"/>
    <col min="3073" max="3073" width="14.08984375" style="2" customWidth="1"/>
    <col min="3074" max="3074" width="12.90625" style="2" bestFit="1" customWidth="1"/>
    <col min="3075" max="3075" width="13.6328125" style="2" bestFit="1" customWidth="1"/>
    <col min="3076" max="3323" width="8.90625" style="2"/>
    <col min="3324" max="3324" width="3" style="2" customWidth="1"/>
    <col min="3325" max="3325" width="11.08984375" style="2" customWidth="1"/>
    <col min="3326" max="3326" width="14.36328125" style="2" customWidth="1"/>
    <col min="3327" max="3327" width="6.90625" style="2" customWidth="1"/>
    <col min="3328" max="3328" width="20.08984375" style="2" bestFit="1" customWidth="1"/>
    <col min="3329" max="3329" width="14.08984375" style="2" customWidth="1"/>
    <col min="3330" max="3330" width="12.90625" style="2" bestFit="1" customWidth="1"/>
    <col min="3331" max="3331" width="13.6328125" style="2" bestFit="1" customWidth="1"/>
    <col min="3332" max="3579" width="8.90625" style="2"/>
    <col min="3580" max="3580" width="3" style="2" customWidth="1"/>
    <col min="3581" max="3581" width="11.08984375" style="2" customWidth="1"/>
    <col min="3582" max="3582" width="14.36328125" style="2" customWidth="1"/>
    <col min="3583" max="3583" width="6.90625" style="2" customWidth="1"/>
    <col min="3584" max="3584" width="20.08984375" style="2" bestFit="1" customWidth="1"/>
    <col min="3585" max="3585" width="14.08984375" style="2" customWidth="1"/>
    <col min="3586" max="3586" width="12.90625" style="2" bestFit="1" customWidth="1"/>
    <col min="3587" max="3587" width="13.6328125" style="2" bestFit="1" customWidth="1"/>
    <col min="3588" max="3835" width="8.90625" style="2"/>
    <col min="3836" max="3836" width="3" style="2" customWidth="1"/>
    <col min="3837" max="3837" width="11.08984375" style="2" customWidth="1"/>
    <col min="3838" max="3838" width="14.36328125" style="2" customWidth="1"/>
    <col min="3839" max="3839" width="6.90625" style="2" customWidth="1"/>
    <col min="3840" max="3840" width="20.08984375" style="2" bestFit="1" customWidth="1"/>
    <col min="3841" max="3841" width="14.08984375" style="2" customWidth="1"/>
    <col min="3842" max="3842" width="12.90625" style="2" bestFit="1" customWidth="1"/>
    <col min="3843" max="3843" width="13.6328125" style="2" bestFit="1" customWidth="1"/>
    <col min="3844" max="4091" width="8.90625" style="2"/>
    <col min="4092" max="4092" width="3" style="2" customWidth="1"/>
    <col min="4093" max="4093" width="11.08984375" style="2" customWidth="1"/>
    <col min="4094" max="4094" width="14.36328125" style="2" customWidth="1"/>
    <col min="4095" max="4095" width="6.90625" style="2" customWidth="1"/>
    <col min="4096" max="4096" width="20.08984375" style="2" bestFit="1" customWidth="1"/>
    <col min="4097" max="4097" width="14.08984375" style="2" customWidth="1"/>
    <col min="4098" max="4098" width="12.90625" style="2" bestFit="1" customWidth="1"/>
    <col min="4099" max="4099" width="13.6328125" style="2" bestFit="1" customWidth="1"/>
    <col min="4100" max="4347" width="8.90625" style="2"/>
    <col min="4348" max="4348" width="3" style="2" customWidth="1"/>
    <col min="4349" max="4349" width="11.08984375" style="2" customWidth="1"/>
    <col min="4350" max="4350" width="14.36328125" style="2" customWidth="1"/>
    <col min="4351" max="4351" width="6.90625" style="2" customWidth="1"/>
    <col min="4352" max="4352" width="20.08984375" style="2" bestFit="1" customWidth="1"/>
    <col min="4353" max="4353" width="14.08984375" style="2" customWidth="1"/>
    <col min="4354" max="4354" width="12.90625" style="2" bestFit="1" customWidth="1"/>
    <col min="4355" max="4355" width="13.6328125" style="2" bestFit="1" customWidth="1"/>
    <col min="4356" max="4603" width="8.90625" style="2"/>
    <col min="4604" max="4604" width="3" style="2" customWidth="1"/>
    <col min="4605" max="4605" width="11.08984375" style="2" customWidth="1"/>
    <col min="4606" max="4606" width="14.36328125" style="2" customWidth="1"/>
    <col min="4607" max="4607" width="6.90625" style="2" customWidth="1"/>
    <col min="4608" max="4608" width="20.08984375" style="2" bestFit="1" customWidth="1"/>
    <col min="4609" max="4609" width="14.08984375" style="2" customWidth="1"/>
    <col min="4610" max="4610" width="12.90625" style="2" bestFit="1" customWidth="1"/>
    <col min="4611" max="4611" width="13.6328125" style="2" bestFit="1" customWidth="1"/>
    <col min="4612" max="4859" width="8.90625" style="2"/>
    <col min="4860" max="4860" width="3" style="2" customWidth="1"/>
    <col min="4861" max="4861" width="11.08984375" style="2" customWidth="1"/>
    <col min="4862" max="4862" width="14.36328125" style="2" customWidth="1"/>
    <col min="4863" max="4863" width="6.90625" style="2" customWidth="1"/>
    <col min="4864" max="4864" width="20.08984375" style="2" bestFit="1" customWidth="1"/>
    <col min="4865" max="4865" width="14.08984375" style="2" customWidth="1"/>
    <col min="4866" max="4866" width="12.90625" style="2" bestFit="1" customWidth="1"/>
    <col min="4867" max="4867" width="13.6328125" style="2" bestFit="1" customWidth="1"/>
    <col min="4868" max="5115" width="8.90625" style="2"/>
    <col min="5116" max="5116" width="3" style="2" customWidth="1"/>
    <col min="5117" max="5117" width="11.08984375" style="2" customWidth="1"/>
    <col min="5118" max="5118" width="14.36328125" style="2" customWidth="1"/>
    <col min="5119" max="5119" width="6.90625" style="2" customWidth="1"/>
    <col min="5120" max="5120" width="20.08984375" style="2" bestFit="1" customWidth="1"/>
    <col min="5121" max="5121" width="14.08984375" style="2" customWidth="1"/>
    <col min="5122" max="5122" width="12.90625" style="2" bestFit="1" customWidth="1"/>
    <col min="5123" max="5123" width="13.6328125" style="2" bestFit="1" customWidth="1"/>
    <col min="5124" max="5371" width="8.90625" style="2"/>
    <col min="5372" max="5372" width="3" style="2" customWidth="1"/>
    <col min="5373" max="5373" width="11.08984375" style="2" customWidth="1"/>
    <col min="5374" max="5374" width="14.36328125" style="2" customWidth="1"/>
    <col min="5375" max="5375" width="6.90625" style="2" customWidth="1"/>
    <col min="5376" max="5376" width="20.08984375" style="2" bestFit="1" customWidth="1"/>
    <col min="5377" max="5377" width="14.08984375" style="2" customWidth="1"/>
    <col min="5378" max="5378" width="12.90625" style="2" bestFit="1" customWidth="1"/>
    <col min="5379" max="5379" width="13.6328125" style="2" bestFit="1" customWidth="1"/>
    <col min="5380" max="5627" width="8.90625" style="2"/>
    <col min="5628" max="5628" width="3" style="2" customWidth="1"/>
    <col min="5629" max="5629" width="11.08984375" style="2" customWidth="1"/>
    <col min="5630" max="5630" width="14.36328125" style="2" customWidth="1"/>
    <col min="5631" max="5631" width="6.90625" style="2" customWidth="1"/>
    <col min="5632" max="5632" width="20.08984375" style="2" bestFit="1" customWidth="1"/>
    <col min="5633" max="5633" width="14.08984375" style="2" customWidth="1"/>
    <col min="5634" max="5634" width="12.90625" style="2" bestFit="1" customWidth="1"/>
    <col min="5635" max="5635" width="13.6328125" style="2" bestFit="1" customWidth="1"/>
    <col min="5636" max="5883" width="8.90625" style="2"/>
    <col min="5884" max="5884" width="3" style="2" customWidth="1"/>
    <col min="5885" max="5885" width="11.08984375" style="2" customWidth="1"/>
    <col min="5886" max="5886" width="14.36328125" style="2" customWidth="1"/>
    <col min="5887" max="5887" width="6.90625" style="2" customWidth="1"/>
    <col min="5888" max="5888" width="20.08984375" style="2" bestFit="1" customWidth="1"/>
    <col min="5889" max="5889" width="14.08984375" style="2" customWidth="1"/>
    <col min="5890" max="5890" width="12.90625" style="2" bestFit="1" customWidth="1"/>
    <col min="5891" max="5891" width="13.6328125" style="2" bestFit="1" customWidth="1"/>
    <col min="5892" max="6139" width="8.90625" style="2"/>
    <col min="6140" max="6140" width="3" style="2" customWidth="1"/>
    <col min="6141" max="6141" width="11.08984375" style="2" customWidth="1"/>
    <col min="6142" max="6142" width="14.36328125" style="2" customWidth="1"/>
    <col min="6143" max="6143" width="6.90625" style="2" customWidth="1"/>
    <col min="6144" max="6144" width="20.08984375" style="2" bestFit="1" customWidth="1"/>
    <col min="6145" max="6145" width="14.08984375" style="2" customWidth="1"/>
    <col min="6146" max="6146" width="12.90625" style="2" bestFit="1" customWidth="1"/>
    <col min="6147" max="6147" width="13.6328125" style="2" bestFit="1" customWidth="1"/>
    <col min="6148" max="6395" width="8.90625" style="2"/>
    <col min="6396" max="6396" width="3" style="2" customWidth="1"/>
    <col min="6397" max="6397" width="11.08984375" style="2" customWidth="1"/>
    <col min="6398" max="6398" width="14.36328125" style="2" customWidth="1"/>
    <col min="6399" max="6399" width="6.90625" style="2" customWidth="1"/>
    <col min="6400" max="6400" width="20.08984375" style="2" bestFit="1" customWidth="1"/>
    <col min="6401" max="6401" width="14.08984375" style="2" customWidth="1"/>
    <col min="6402" max="6402" width="12.90625" style="2" bestFit="1" customWidth="1"/>
    <col min="6403" max="6403" width="13.6328125" style="2" bestFit="1" customWidth="1"/>
    <col min="6404" max="6651" width="8.90625" style="2"/>
    <col min="6652" max="6652" width="3" style="2" customWidth="1"/>
    <col min="6653" max="6653" width="11.08984375" style="2" customWidth="1"/>
    <col min="6654" max="6654" width="14.36328125" style="2" customWidth="1"/>
    <col min="6655" max="6655" width="6.90625" style="2" customWidth="1"/>
    <col min="6656" max="6656" width="20.08984375" style="2" bestFit="1" customWidth="1"/>
    <col min="6657" max="6657" width="14.08984375" style="2" customWidth="1"/>
    <col min="6658" max="6658" width="12.90625" style="2" bestFit="1" customWidth="1"/>
    <col min="6659" max="6659" width="13.6328125" style="2" bestFit="1" customWidth="1"/>
    <col min="6660" max="6907" width="8.90625" style="2"/>
    <col min="6908" max="6908" width="3" style="2" customWidth="1"/>
    <col min="6909" max="6909" width="11.08984375" style="2" customWidth="1"/>
    <col min="6910" max="6910" width="14.36328125" style="2" customWidth="1"/>
    <col min="6911" max="6911" width="6.90625" style="2" customWidth="1"/>
    <col min="6912" max="6912" width="20.08984375" style="2" bestFit="1" customWidth="1"/>
    <col min="6913" max="6913" width="14.08984375" style="2" customWidth="1"/>
    <col min="6914" max="6914" width="12.90625" style="2" bestFit="1" customWidth="1"/>
    <col min="6915" max="6915" width="13.6328125" style="2" bestFit="1" customWidth="1"/>
    <col min="6916" max="7163" width="8.90625" style="2"/>
    <col min="7164" max="7164" width="3" style="2" customWidth="1"/>
    <col min="7165" max="7165" width="11.08984375" style="2" customWidth="1"/>
    <col min="7166" max="7166" width="14.36328125" style="2" customWidth="1"/>
    <col min="7167" max="7167" width="6.90625" style="2" customWidth="1"/>
    <col min="7168" max="7168" width="20.08984375" style="2" bestFit="1" customWidth="1"/>
    <col min="7169" max="7169" width="14.08984375" style="2" customWidth="1"/>
    <col min="7170" max="7170" width="12.90625" style="2" bestFit="1" customWidth="1"/>
    <col min="7171" max="7171" width="13.6328125" style="2" bestFit="1" customWidth="1"/>
    <col min="7172" max="7419" width="8.90625" style="2"/>
    <col min="7420" max="7420" width="3" style="2" customWidth="1"/>
    <col min="7421" max="7421" width="11.08984375" style="2" customWidth="1"/>
    <col min="7422" max="7422" width="14.36328125" style="2" customWidth="1"/>
    <col min="7423" max="7423" width="6.90625" style="2" customWidth="1"/>
    <col min="7424" max="7424" width="20.08984375" style="2" bestFit="1" customWidth="1"/>
    <col min="7425" max="7425" width="14.08984375" style="2" customWidth="1"/>
    <col min="7426" max="7426" width="12.90625" style="2" bestFit="1" customWidth="1"/>
    <col min="7427" max="7427" width="13.6328125" style="2" bestFit="1" customWidth="1"/>
    <col min="7428" max="7675" width="8.90625" style="2"/>
    <col min="7676" max="7676" width="3" style="2" customWidth="1"/>
    <col min="7677" max="7677" width="11.08984375" style="2" customWidth="1"/>
    <col min="7678" max="7678" width="14.36328125" style="2" customWidth="1"/>
    <col min="7679" max="7679" width="6.90625" style="2" customWidth="1"/>
    <col min="7680" max="7680" width="20.08984375" style="2" bestFit="1" customWidth="1"/>
    <col min="7681" max="7681" width="14.08984375" style="2" customWidth="1"/>
    <col min="7682" max="7682" width="12.90625" style="2" bestFit="1" customWidth="1"/>
    <col min="7683" max="7683" width="13.6328125" style="2" bestFit="1" customWidth="1"/>
    <col min="7684" max="7931" width="8.90625" style="2"/>
    <col min="7932" max="7932" width="3" style="2" customWidth="1"/>
    <col min="7933" max="7933" width="11.08984375" style="2" customWidth="1"/>
    <col min="7934" max="7934" width="14.36328125" style="2" customWidth="1"/>
    <col min="7935" max="7935" width="6.90625" style="2" customWidth="1"/>
    <col min="7936" max="7936" width="20.08984375" style="2" bestFit="1" customWidth="1"/>
    <col min="7937" max="7937" width="14.08984375" style="2" customWidth="1"/>
    <col min="7938" max="7938" width="12.90625" style="2" bestFit="1" customWidth="1"/>
    <col min="7939" max="7939" width="13.6328125" style="2" bestFit="1" customWidth="1"/>
    <col min="7940" max="8187" width="8.90625" style="2"/>
    <col min="8188" max="8188" width="3" style="2" customWidth="1"/>
    <col min="8189" max="8189" width="11.08984375" style="2" customWidth="1"/>
    <col min="8190" max="8190" width="14.36328125" style="2" customWidth="1"/>
    <col min="8191" max="8191" width="6.90625" style="2" customWidth="1"/>
    <col min="8192" max="8192" width="20.08984375" style="2" bestFit="1" customWidth="1"/>
    <col min="8193" max="8193" width="14.08984375" style="2" customWidth="1"/>
    <col min="8194" max="8194" width="12.90625" style="2" bestFit="1" customWidth="1"/>
    <col min="8195" max="8195" width="13.6328125" style="2" bestFit="1" customWidth="1"/>
    <col min="8196" max="8443" width="8.90625" style="2"/>
    <col min="8444" max="8444" width="3" style="2" customWidth="1"/>
    <col min="8445" max="8445" width="11.08984375" style="2" customWidth="1"/>
    <col min="8446" max="8446" width="14.36328125" style="2" customWidth="1"/>
    <col min="8447" max="8447" width="6.90625" style="2" customWidth="1"/>
    <col min="8448" max="8448" width="20.08984375" style="2" bestFit="1" customWidth="1"/>
    <col min="8449" max="8449" width="14.08984375" style="2" customWidth="1"/>
    <col min="8450" max="8450" width="12.90625" style="2" bestFit="1" customWidth="1"/>
    <col min="8451" max="8451" width="13.6328125" style="2" bestFit="1" customWidth="1"/>
    <col min="8452" max="8699" width="8.90625" style="2"/>
    <col min="8700" max="8700" width="3" style="2" customWidth="1"/>
    <col min="8701" max="8701" width="11.08984375" style="2" customWidth="1"/>
    <col min="8702" max="8702" width="14.36328125" style="2" customWidth="1"/>
    <col min="8703" max="8703" width="6.90625" style="2" customWidth="1"/>
    <col min="8704" max="8704" width="20.08984375" style="2" bestFit="1" customWidth="1"/>
    <col min="8705" max="8705" width="14.08984375" style="2" customWidth="1"/>
    <col min="8706" max="8706" width="12.90625" style="2" bestFit="1" customWidth="1"/>
    <col min="8707" max="8707" width="13.6328125" style="2" bestFit="1" customWidth="1"/>
    <col min="8708" max="8955" width="8.90625" style="2"/>
    <col min="8956" max="8956" width="3" style="2" customWidth="1"/>
    <col min="8957" max="8957" width="11.08984375" style="2" customWidth="1"/>
    <col min="8958" max="8958" width="14.36328125" style="2" customWidth="1"/>
    <col min="8959" max="8959" width="6.90625" style="2" customWidth="1"/>
    <col min="8960" max="8960" width="20.08984375" style="2" bestFit="1" customWidth="1"/>
    <col min="8961" max="8961" width="14.08984375" style="2" customWidth="1"/>
    <col min="8962" max="8962" width="12.90625" style="2" bestFit="1" customWidth="1"/>
    <col min="8963" max="8963" width="13.6328125" style="2" bestFit="1" customWidth="1"/>
    <col min="8964" max="9211" width="8.90625" style="2"/>
    <col min="9212" max="9212" width="3" style="2" customWidth="1"/>
    <col min="9213" max="9213" width="11.08984375" style="2" customWidth="1"/>
    <col min="9214" max="9214" width="14.36328125" style="2" customWidth="1"/>
    <col min="9215" max="9215" width="6.90625" style="2" customWidth="1"/>
    <col min="9216" max="9216" width="20.08984375" style="2" bestFit="1" customWidth="1"/>
    <col min="9217" max="9217" width="14.08984375" style="2" customWidth="1"/>
    <col min="9218" max="9218" width="12.90625" style="2" bestFit="1" customWidth="1"/>
    <col min="9219" max="9219" width="13.6328125" style="2" bestFit="1" customWidth="1"/>
    <col min="9220" max="9467" width="8.90625" style="2"/>
    <col min="9468" max="9468" width="3" style="2" customWidth="1"/>
    <col min="9469" max="9469" width="11.08984375" style="2" customWidth="1"/>
    <col min="9470" max="9470" width="14.36328125" style="2" customWidth="1"/>
    <col min="9471" max="9471" width="6.90625" style="2" customWidth="1"/>
    <col min="9472" max="9472" width="20.08984375" style="2" bestFit="1" customWidth="1"/>
    <col min="9473" max="9473" width="14.08984375" style="2" customWidth="1"/>
    <col min="9474" max="9474" width="12.90625" style="2" bestFit="1" customWidth="1"/>
    <col min="9475" max="9475" width="13.6328125" style="2" bestFit="1" customWidth="1"/>
    <col min="9476" max="9723" width="8.90625" style="2"/>
    <col min="9724" max="9724" width="3" style="2" customWidth="1"/>
    <col min="9725" max="9725" width="11.08984375" style="2" customWidth="1"/>
    <col min="9726" max="9726" width="14.36328125" style="2" customWidth="1"/>
    <col min="9727" max="9727" width="6.90625" style="2" customWidth="1"/>
    <col min="9728" max="9728" width="20.08984375" style="2" bestFit="1" customWidth="1"/>
    <col min="9729" max="9729" width="14.08984375" style="2" customWidth="1"/>
    <col min="9730" max="9730" width="12.90625" style="2" bestFit="1" customWidth="1"/>
    <col min="9731" max="9731" width="13.6328125" style="2" bestFit="1" customWidth="1"/>
    <col min="9732" max="9979" width="8.90625" style="2"/>
    <col min="9980" max="9980" width="3" style="2" customWidth="1"/>
    <col min="9981" max="9981" width="11.08984375" style="2" customWidth="1"/>
    <col min="9982" max="9982" width="14.36328125" style="2" customWidth="1"/>
    <col min="9983" max="9983" width="6.90625" style="2" customWidth="1"/>
    <col min="9984" max="9984" width="20.08984375" style="2" bestFit="1" customWidth="1"/>
    <col min="9985" max="9985" width="14.08984375" style="2" customWidth="1"/>
    <col min="9986" max="9986" width="12.90625" style="2" bestFit="1" customWidth="1"/>
    <col min="9987" max="9987" width="13.6328125" style="2" bestFit="1" customWidth="1"/>
    <col min="9988" max="10235" width="8.90625" style="2"/>
    <col min="10236" max="10236" width="3" style="2" customWidth="1"/>
    <col min="10237" max="10237" width="11.08984375" style="2" customWidth="1"/>
    <col min="10238" max="10238" width="14.36328125" style="2" customWidth="1"/>
    <col min="10239" max="10239" width="6.90625" style="2" customWidth="1"/>
    <col min="10240" max="10240" width="20.08984375" style="2" bestFit="1" customWidth="1"/>
    <col min="10241" max="10241" width="14.08984375" style="2" customWidth="1"/>
    <col min="10242" max="10242" width="12.90625" style="2" bestFit="1" customWidth="1"/>
    <col min="10243" max="10243" width="13.6328125" style="2" bestFit="1" customWidth="1"/>
    <col min="10244" max="10491" width="8.90625" style="2"/>
    <col min="10492" max="10492" width="3" style="2" customWidth="1"/>
    <col min="10493" max="10493" width="11.08984375" style="2" customWidth="1"/>
    <col min="10494" max="10494" width="14.36328125" style="2" customWidth="1"/>
    <col min="10495" max="10495" width="6.90625" style="2" customWidth="1"/>
    <col min="10496" max="10496" width="20.08984375" style="2" bestFit="1" customWidth="1"/>
    <col min="10497" max="10497" width="14.08984375" style="2" customWidth="1"/>
    <col min="10498" max="10498" width="12.90625" style="2" bestFit="1" customWidth="1"/>
    <col min="10499" max="10499" width="13.6328125" style="2" bestFit="1" customWidth="1"/>
    <col min="10500" max="10747" width="8.90625" style="2"/>
    <col min="10748" max="10748" width="3" style="2" customWidth="1"/>
    <col min="10749" max="10749" width="11.08984375" style="2" customWidth="1"/>
    <col min="10750" max="10750" width="14.36328125" style="2" customWidth="1"/>
    <col min="10751" max="10751" width="6.90625" style="2" customWidth="1"/>
    <col min="10752" max="10752" width="20.08984375" style="2" bestFit="1" customWidth="1"/>
    <col min="10753" max="10753" width="14.08984375" style="2" customWidth="1"/>
    <col min="10754" max="10754" width="12.90625" style="2" bestFit="1" customWidth="1"/>
    <col min="10755" max="10755" width="13.6328125" style="2" bestFit="1" customWidth="1"/>
    <col min="10756" max="11003" width="8.90625" style="2"/>
    <col min="11004" max="11004" width="3" style="2" customWidth="1"/>
    <col min="11005" max="11005" width="11.08984375" style="2" customWidth="1"/>
    <col min="11006" max="11006" width="14.36328125" style="2" customWidth="1"/>
    <col min="11007" max="11007" width="6.90625" style="2" customWidth="1"/>
    <col min="11008" max="11008" width="20.08984375" style="2" bestFit="1" customWidth="1"/>
    <col min="11009" max="11009" width="14.08984375" style="2" customWidth="1"/>
    <col min="11010" max="11010" width="12.90625" style="2" bestFit="1" customWidth="1"/>
    <col min="11011" max="11011" width="13.6328125" style="2" bestFit="1" customWidth="1"/>
    <col min="11012" max="11259" width="8.90625" style="2"/>
    <col min="11260" max="11260" width="3" style="2" customWidth="1"/>
    <col min="11261" max="11261" width="11.08984375" style="2" customWidth="1"/>
    <col min="11262" max="11262" width="14.36328125" style="2" customWidth="1"/>
    <col min="11263" max="11263" width="6.90625" style="2" customWidth="1"/>
    <col min="11264" max="11264" width="20.08984375" style="2" bestFit="1" customWidth="1"/>
    <col min="11265" max="11265" width="14.08984375" style="2" customWidth="1"/>
    <col min="11266" max="11266" width="12.90625" style="2" bestFit="1" customWidth="1"/>
    <col min="11267" max="11267" width="13.6328125" style="2" bestFit="1" customWidth="1"/>
    <col min="11268" max="11515" width="8.90625" style="2"/>
    <col min="11516" max="11516" width="3" style="2" customWidth="1"/>
    <col min="11517" max="11517" width="11.08984375" style="2" customWidth="1"/>
    <col min="11518" max="11518" width="14.36328125" style="2" customWidth="1"/>
    <col min="11519" max="11519" width="6.90625" style="2" customWidth="1"/>
    <col min="11520" max="11520" width="20.08984375" style="2" bestFit="1" customWidth="1"/>
    <col min="11521" max="11521" width="14.08984375" style="2" customWidth="1"/>
    <col min="11522" max="11522" width="12.90625" style="2" bestFit="1" customWidth="1"/>
    <col min="11523" max="11523" width="13.6328125" style="2" bestFit="1" customWidth="1"/>
    <col min="11524" max="11771" width="8.90625" style="2"/>
    <col min="11772" max="11772" width="3" style="2" customWidth="1"/>
    <col min="11773" max="11773" width="11.08984375" style="2" customWidth="1"/>
    <col min="11774" max="11774" width="14.36328125" style="2" customWidth="1"/>
    <col min="11775" max="11775" width="6.90625" style="2" customWidth="1"/>
    <col min="11776" max="11776" width="20.08984375" style="2" bestFit="1" customWidth="1"/>
    <col min="11777" max="11777" width="14.08984375" style="2" customWidth="1"/>
    <col min="11778" max="11778" width="12.90625" style="2" bestFit="1" customWidth="1"/>
    <col min="11779" max="11779" width="13.6328125" style="2" bestFit="1" customWidth="1"/>
    <col min="11780" max="12027" width="8.90625" style="2"/>
    <col min="12028" max="12028" width="3" style="2" customWidth="1"/>
    <col min="12029" max="12029" width="11.08984375" style="2" customWidth="1"/>
    <col min="12030" max="12030" width="14.36328125" style="2" customWidth="1"/>
    <col min="12031" max="12031" width="6.90625" style="2" customWidth="1"/>
    <col min="12032" max="12032" width="20.08984375" style="2" bestFit="1" customWidth="1"/>
    <col min="12033" max="12033" width="14.08984375" style="2" customWidth="1"/>
    <col min="12034" max="12034" width="12.90625" style="2" bestFit="1" customWidth="1"/>
    <col min="12035" max="12035" width="13.6328125" style="2" bestFit="1" customWidth="1"/>
    <col min="12036" max="12283" width="8.90625" style="2"/>
    <col min="12284" max="12284" width="3" style="2" customWidth="1"/>
    <col min="12285" max="12285" width="11.08984375" style="2" customWidth="1"/>
    <col min="12286" max="12286" width="14.36328125" style="2" customWidth="1"/>
    <col min="12287" max="12287" width="6.90625" style="2" customWidth="1"/>
    <col min="12288" max="12288" width="20.08984375" style="2" bestFit="1" customWidth="1"/>
    <col min="12289" max="12289" width="14.08984375" style="2" customWidth="1"/>
    <col min="12290" max="12290" width="12.90625" style="2" bestFit="1" customWidth="1"/>
    <col min="12291" max="12291" width="13.6328125" style="2" bestFit="1" customWidth="1"/>
    <col min="12292" max="12539" width="8.90625" style="2"/>
    <col min="12540" max="12540" width="3" style="2" customWidth="1"/>
    <col min="12541" max="12541" width="11.08984375" style="2" customWidth="1"/>
    <col min="12542" max="12542" width="14.36328125" style="2" customWidth="1"/>
    <col min="12543" max="12543" width="6.90625" style="2" customWidth="1"/>
    <col min="12544" max="12544" width="20.08984375" style="2" bestFit="1" customWidth="1"/>
    <col min="12545" max="12545" width="14.08984375" style="2" customWidth="1"/>
    <col min="12546" max="12546" width="12.90625" style="2" bestFit="1" customWidth="1"/>
    <col min="12547" max="12547" width="13.6328125" style="2" bestFit="1" customWidth="1"/>
    <col min="12548" max="12795" width="8.90625" style="2"/>
    <col min="12796" max="12796" width="3" style="2" customWidth="1"/>
    <col min="12797" max="12797" width="11.08984375" style="2" customWidth="1"/>
    <col min="12798" max="12798" width="14.36328125" style="2" customWidth="1"/>
    <col min="12799" max="12799" width="6.90625" style="2" customWidth="1"/>
    <col min="12800" max="12800" width="20.08984375" style="2" bestFit="1" customWidth="1"/>
    <col min="12801" max="12801" width="14.08984375" style="2" customWidth="1"/>
    <col min="12802" max="12802" width="12.90625" style="2" bestFit="1" customWidth="1"/>
    <col min="12803" max="12803" width="13.6328125" style="2" bestFit="1" customWidth="1"/>
    <col min="12804" max="13051" width="8.90625" style="2"/>
    <col min="13052" max="13052" width="3" style="2" customWidth="1"/>
    <col min="13053" max="13053" width="11.08984375" style="2" customWidth="1"/>
    <col min="13054" max="13054" width="14.36328125" style="2" customWidth="1"/>
    <col min="13055" max="13055" width="6.90625" style="2" customWidth="1"/>
    <col min="13056" max="13056" width="20.08984375" style="2" bestFit="1" customWidth="1"/>
    <col min="13057" max="13057" width="14.08984375" style="2" customWidth="1"/>
    <col min="13058" max="13058" width="12.90625" style="2" bestFit="1" customWidth="1"/>
    <col min="13059" max="13059" width="13.6328125" style="2" bestFit="1" customWidth="1"/>
    <col min="13060" max="13307" width="8.90625" style="2"/>
    <col min="13308" max="13308" width="3" style="2" customWidth="1"/>
    <col min="13309" max="13309" width="11.08984375" style="2" customWidth="1"/>
    <col min="13310" max="13310" width="14.36328125" style="2" customWidth="1"/>
    <col min="13311" max="13311" width="6.90625" style="2" customWidth="1"/>
    <col min="13312" max="13312" width="20.08984375" style="2" bestFit="1" customWidth="1"/>
    <col min="13313" max="13313" width="14.08984375" style="2" customWidth="1"/>
    <col min="13314" max="13314" width="12.90625" style="2" bestFit="1" customWidth="1"/>
    <col min="13315" max="13315" width="13.6328125" style="2" bestFit="1" customWidth="1"/>
    <col min="13316" max="13563" width="8.90625" style="2"/>
    <col min="13564" max="13564" width="3" style="2" customWidth="1"/>
    <col min="13565" max="13565" width="11.08984375" style="2" customWidth="1"/>
    <col min="13566" max="13566" width="14.36328125" style="2" customWidth="1"/>
    <col min="13567" max="13567" width="6.90625" style="2" customWidth="1"/>
    <col min="13568" max="13568" width="20.08984375" style="2" bestFit="1" customWidth="1"/>
    <col min="13569" max="13569" width="14.08984375" style="2" customWidth="1"/>
    <col min="13570" max="13570" width="12.90625" style="2" bestFit="1" customWidth="1"/>
    <col min="13571" max="13571" width="13.6328125" style="2" bestFit="1" customWidth="1"/>
    <col min="13572" max="13819" width="8.90625" style="2"/>
    <col min="13820" max="13820" width="3" style="2" customWidth="1"/>
    <col min="13821" max="13821" width="11.08984375" style="2" customWidth="1"/>
    <col min="13822" max="13822" width="14.36328125" style="2" customWidth="1"/>
    <col min="13823" max="13823" width="6.90625" style="2" customWidth="1"/>
    <col min="13824" max="13824" width="20.08984375" style="2" bestFit="1" customWidth="1"/>
    <col min="13825" max="13825" width="14.08984375" style="2" customWidth="1"/>
    <col min="13826" max="13826" width="12.90625" style="2" bestFit="1" customWidth="1"/>
    <col min="13827" max="13827" width="13.6328125" style="2" bestFit="1" customWidth="1"/>
    <col min="13828" max="14075" width="8.90625" style="2"/>
    <col min="14076" max="14076" width="3" style="2" customWidth="1"/>
    <col min="14077" max="14077" width="11.08984375" style="2" customWidth="1"/>
    <col min="14078" max="14078" width="14.36328125" style="2" customWidth="1"/>
    <col min="14079" max="14079" width="6.90625" style="2" customWidth="1"/>
    <col min="14080" max="14080" width="20.08984375" style="2" bestFit="1" customWidth="1"/>
    <col min="14081" max="14081" width="14.08984375" style="2" customWidth="1"/>
    <col min="14082" max="14082" width="12.90625" style="2" bestFit="1" customWidth="1"/>
    <col min="14083" max="14083" width="13.6328125" style="2" bestFit="1" customWidth="1"/>
    <col min="14084" max="14331" width="8.90625" style="2"/>
    <col min="14332" max="14332" width="3" style="2" customWidth="1"/>
    <col min="14333" max="14333" width="11.08984375" style="2" customWidth="1"/>
    <col min="14334" max="14334" width="14.36328125" style="2" customWidth="1"/>
    <col min="14335" max="14335" width="6.90625" style="2" customWidth="1"/>
    <col min="14336" max="14336" width="20.08984375" style="2" bestFit="1" customWidth="1"/>
    <col min="14337" max="14337" width="14.08984375" style="2" customWidth="1"/>
    <col min="14338" max="14338" width="12.90625" style="2" bestFit="1" customWidth="1"/>
    <col min="14339" max="14339" width="13.6328125" style="2" bestFit="1" customWidth="1"/>
    <col min="14340" max="14587" width="8.90625" style="2"/>
    <col min="14588" max="14588" width="3" style="2" customWidth="1"/>
    <col min="14589" max="14589" width="11.08984375" style="2" customWidth="1"/>
    <col min="14590" max="14590" width="14.36328125" style="2" customWidth="1"/>
    <col min="14591" max="14591" width="6.90625" style="2" customWidth="1"/>
    <col min="14592" max="14592" width="20.08984375" style="2" bestFit="1" customWidth="1"/>
    <col min="14593" max="14593" width="14.08984375" style="2" customWidth="1"/>
    <col min="14594" max="14594" width="12.90625" style="2" bestFit="1" customWidth="1"/>
    <col min="14595" max="14595" width="13.6328125" style="2" bestFit="1" customWidth="1"/>
    <col min="14596" max="14843" width="8.90625" style="2"/>
    <col min="14844" max="14844" width="3" style="2" customWidth="1"/>
    <col min="14845" max="14845" width="11.08984375" style="2" customWidth="1"/>
    <col min="14846" max="14846" width="14.36328125" style="2" customWidth="1"/>
    <col min="14847" max="14847" width="6.90625" style="2" customWidth="1"/>
    <col min="14848" max="14848" width="20.08984375" style="2" bestFit="1" customWidth="1"/>
    <col min="14849" max="14849" width="14.08984375" style="2" customWidth="1"/>
    <col min="14850" max="14850" width="12.90625" style="2" bestFit="1" customWidth="1"/>
    <col min="14851" max="14851" width="13.6328125" style="2" bestFit="1" customWidth="1"/>
    <col min="14852" max="15099" width="8.90625" style="2"/>
    <col min="15100" max="15100" width="3" style="2" customWidth="1"/>
    <col min="15101" max="15101" width="11.08984375" style="2" customWidth="1"/>
    <col min="15102" max="15102" width="14.36328125" style="2" customWidth="1"/>
    <col min="15103" max="15103" width="6.90625" style="2" customWidth="1"/>
    <col min="15104" max="15104" width="20.08984375" style="2" bestFit="1" customWidth="1"/>
    <col min="15105" max="15105" width="14.08984375" style="2" customWidth="1"/>
    <col min="15106" max="15106" width="12.90625" style="2" bestFit="1" customWidth="1"/>
    <col min="15107" max="15107" width="13.6328125" style="2" bestFit="1" customWidth="1"/>
    <col min="15108" max="15355" width="8.90625" style="2"/>
    <col min="15356" max="15356" width="3" style="2" customWidth="1"/>
    <col min="15357" max="15357" width="11.08984375" style="2" customWidth="1"/>
    <col min="15358" max="15358" width="14.36328125" style="2" customWidth="1"/>
    <col min="15359" max="15359" width="6.90625" style="2" customWidth="1"/>
    <col min="15360" max="15360" width="20.08984375" style="2" bestFit="1" customWidth="1"/>
    <col min="15361" max="15361" width="14.08984375" style="2" customWidth="1"/>
    <col min="15362" max="15362" width="12.90625" style="2" bestFit="1" customWidth="1"/>
    <col min="15363" max="15363" width="13.6328125" style="2" bestFit="1" customWidth="1"/>
    <col min="15364" max="15611" width="8.90625" style="2"/>
    <col min="15612" max="15612" width="3" style="2" customWidth="1"/>
    <col min="15613" max="15613" width="11.08984375" style="2" customWidth="1"/>
    <col min="15614" max="15614" width="14.36328125" style="2" customWidth="1"/>
    <col min="15615" max="15615" width="6.90625" style="2" customWidth="1"/>
    <col min="15616" max="15616" width="20.08984375" style="2" bestFit="1" customWidth="1"/>
    <col min="15617" max="15617" width="14.08984375" style="2" customWidth="1"/>
    <col min="15618" max="15618" width="12.90625" style="2" bestFit="1" customWidth="1"/>
    <col min="15619" max="15619" width="13.6328125" style="2" bestFit="1" customWidth="1"/>
    <col min="15620" max="15867" width="8.90625" style="2"/>
    <col min="15868" max="15868" width="3" style="2" customWidth="1"/>
    <col min="15869" max="15869" width="11.08984375" style="2" customWidth="1"/>
    <col min="15870" max="15870" width="14.36328125" style="2" customWidth="1"/>
    <col min="15871" max="15871" width="6.90625" style="2" customWidth="1"/>
    <col min="15872" max="15872" width="20.08984375" style="2" bestFit="1" customWidth="1"/>
    <col min="15873" max="15873" width="14.08984375" style="2" customWidth="1"/>
    <col min="15874" max="15874" width="12.90625" style="2" bestFit="1" customWidth="1"/>
    <col min="15875" max="15875" width="13.6328125" style="2" bestFit="1" customWidth="1"/>
    <col min="15876" max="16123" width="8.90625" style="2"/>
    <col min="16124" max="16124" width="3" style="2" customWidth="1"/>
    <col min="16125" max="16125" width="11.08984375" style="2" customWidth="1"/>
    <col min="16126" max="16126" width="14.36328125" style="2" customWidth="1"/>
    <col min="16127" max="16127" width="6.90625" style="2" customWidth="1"/>
    <col min="16128" max="16128" width="20.08984375" style="2" bestFit="1" customWidth="1"/>
    <col min="16129" max="16129" width="14.08984375" style="2" customWidth="1"/>
    <col min="16130" max="16130" width="12.90625" style="2" bestFit="1" customWidth="1"/>
    <col min="16131" max="16131" width="13.6328125" style="2" bestFit="1" customWidth="1"/>
    <col min="16132" max="16384" width="8.90625" style="2"/>
  </cols>
  <sheetData>
    <row r="1" spans="1:14" ht="16.8" x14ac:dyDescent="0.3">
      <c r="A1" s="39" t="s">
        <v>169</v>
      </c>
      <c r="B1" s="39"/>
      <c r="C1" s="39"/>
      <c r="D1" s="39"/>
      <c r="G1" s="32" t="s">
        <v>0</v>
      </c>
    </row>
    <row r="2" spans="1:14" s="4" customFormat="1" ht="16.8" x14ac:dyDescent="0.3">
      <c r="A2" s="40" t="s">
        <v>1</v>
      </c>
      <c r="B2" s="40"/>
      <c r="C2" s="40"/>
      <c r="D2" s="40"/>
      <c r="G2" s="32" t="s">
        <v>168</v>
      </c>
    </row>
    <row r="3" spans="1:14" s="4" customFormat="1" ht="16.8" x14ac:dyDescent="0.3">
      <c r="A3" s="40" t="s">
        <v>3</v>
      </c>
      <c r="B3" s="40"/>
      <c r="C3" s="40"/>
      <c r="D3" s="40"/>
    </row>
    <row r="4" spans="1:14" s="4" customFormat="1" ht="18.75" customHeight="1" x14ac:dyDescent="0.25">
      <c r="A4" s="3"/>
      <c r="B4" s="3"/>
      <c r="C4" s="3"/>
      <c r="D4" s="5"/>
      <c r="E4" s="3"/>
      <c r="F4" s="3"/>
      <c r="G4" s="3"/>
      <c r="H4" s="6"/>
      <c r="I4" s="6"/>
      <c r="J4" s="6"/>
      <c r="K4" s="6"/>
      <c r="L4" s="6"/>
      <c r="M4" s="7"/>
      <c r="N4" s="7"/>
    </row>
    <row r="5" spans="1:14" s="10" customFormat="1" ht="16.8" x14ac:dyDescent="0.25">
      <c r="A5" s="8" t="s">
        <v>170</v>
      </c>
      <c r="B5" s="8"/>
      <c r="C5" s="8"/>
      <c r="D5" s="8"/>
      <c r="E5" s="8"/>
      <c r="F5" s="8"/>
      <c r="G5" s="8"/>
      <c r="H5" s="9"/>
    </row>
    <row r="6" spans="1:14" s="10" customFormat="1" ht="16.8" x14ac:dyDescent="0.25">
      <c r="A6" s="8" t="s">
        <v>127</v>
      </c>
      <c r="B6" s="8"/>
      <c r="C6" s="8"/>
      <c r="D6" s="8"/>
      <c r="E6" s="8"/>
      <c r="F6" s="8"/>
      <c r="G6" s="8"/>
      <c r="H6" s="9"/>
    </row>
    <row r="7" spans="1:14" s="10" customFormat="1" ht="16.8" x14ac:dyDescent="0.25">
      <c r="A7" s="8" t="s">
        <v>171</v>
      </c>
      <c r="B7" s="8"/>
      <c r="C7" s="8"/>
      <c r="D7" s="8"/>
      <c r="E7" s="8"/>
      <c r="F7" s="8"/>
      <c r="G7" s="8"/>
      <c r="H7" s="9"/>
    </row>
    <row r="8" spans="1:14" s="10" customFormat="1" ht="16.8" x14ac:dyDescent="0.25">
      <c r="A8" s="37" t="s">
        <v>172</v>
      </c>
      <c r="B8" s="8"/>
      <c r="C8" s="8"/>
      <c r="D8" s="8"/>
      <c r="E8" s="8"/>
      <c r="F8" s="8"/>
      <c r="G8" s="8"/>
      <c r="H8" s="9"/>
    </row>
    <row r="9" spans="1:14" s="10" customFormat="1" ht="13.8" x14ac:dyDescent="0.25">
      <c r="A9" s="11" t="s">
        <v>120</v>
      </c>
      <c r="B9" s="11"/>
      <c r="C9" s="11"/>
      <c r="D9" s="11"/>
      <c r="E9" s="11"/>
      <c r="F9" s="11"/>
      <c r="G9" s="11"/>
      <c r="H9" s="9"/>
    </row>
    <row r="10" spans="1:14" s="12" customFormat="1" ht="16.8" x14ac:dyDescent="0.3">
      <c r="B10" s="13"/>
      <c r="C10" s="13"/>
      <c r="D10" s="14"/>
      <c r="E10" s="13"/>
      <c r="F10" s="13"/>
      <c r="G10" s="13"/>
    </row>
    <row r="11" spans="1:14" s="15" customFormat="1" ht="47.25" customHeight="1" x14ac:dyDescent="0.25">
      <c r="A11" s="79" t="s">
        <v>4</v>
      </c>
      <c r="B11" s="80" t="s">
        <v>116</v>
      </c>
      <c r="C11" s="79" t="s">
        <v>117</v>
      </c>
      <c r="D11" s="79" t="s">
        <v>118</v>
      </c>
      <c r="E11" s="81" t="s">
        <v>128</v>
      </c>
      <c r="F11" s="82"/>
      <c r="G11" s="79" t="s">
        <v>115</v>
      </c>
      <c r="H11" s="79" t="s">
        <v>119</v>
      </c>
    </row>
    <row r="12" spans="1:14" s="15" customFormat="1" ht="33" customHeight="1" x14ac:dyDescent="0.25">
      <c r="A12" s="79"/>
      <c r="B12" s="79"/>
      <c r="C12" s="79"/>
      <c r="D12" s="79"/>
      <c r="E12" s="36" t="s">
        <v>141</v>
      </c>
      <c r="F12" s="36" t="s">
        <v>142</v>
      </c>
      <c r="G12" s="79"/>
      <c r="H12" s="79"/>
    </row>
    <row r="13" spans="1:14" s="15" customFormat="1" ht="18.75" customHeight="1" x14ac:dyDescent="0.3">
      <c r="A13" s="83" t="s">
        <v>121</v>
      </c>
      <c r="B13" s="84"/>
      <c r="C13" s="84"/>
      <c r="D13" s="84"/>
      <c r="E13" s="84"/>
      <c r="F13" s="84"/>
      <c r="G13" s="84"/>
      <c r="H13" s="85"/>
    </row>
    <row r="14" spans="1:14" s="15" customFormat="1" ht="18.75" customHeight="1" x14ac:dyDescent="0.3">
      <c r="A14" s="16">
        <v>1</v>
      </c>
      <c r="B14" s="17" t="s">
        <v>17</v>
      </c>
      <c r="C14" s="18" t="s">
        <v>18</v>
      </c>
      <c r="D14" s="19" t="s">
        <v>19</v>
      </c>
      <c r="E14" s="20"/>
      <c r="F14" s="38" t="s">
        <v>131</v>
      </c>
      <c r="G14" s="38"/>
      <c r="H14" s="20"/>
    </row>
    <row r="15" spans="1:14" s="15" customFormat="1" ht="18.75" customHeight="1" x14ac:dyDescent="0.3">
      <c r="A15" s="16">
        <v>2</v>
      </c>
      <c r="B15" s="17" t="s">
        <v>29</v>
      </c>
      <c r="C15" s="18" t="s">
        <v>30</v>
      </c>
      <c r="D15" s="19" t="s">
        <v>31</v>
      </c>
      <c r="E15" s="20"/>
      <c r="F15" s="38" t="s">
        <v>132</v>
      </c>
      <c r="G15" s="38"/>
      <c r="H15" s="20"/>
    </row>
    <row r="16" spans="1:14" s="15" customFormat="1" ht="18.75" customHeight="1" x14ac:dyDescent="0.3">
      <c r="A16" s="16">
        <v>3</v>
      </c>
      <c r="B16" s="17" t="s">
        <v>32</v>
      </c>
      <c r="C16" s="18" t="s">
        <v>33</v>
      </c>
      <c r="D16" s="19" t="s">
        <v>34</v>
      </c>
      <c r="E16" s="20" t="s">
        <v>129</v>
      </c>
      <c r="F16" s="38"/>
      <c r="G16" s="38"/>
      <c r="H16" s="20"/>
    </row>
    <row r="17" spans="1:8" s="15" customFormat="1" ht="18.75" customHeight="1" x14ac:dyDescent="0.3">
      <c r="A17" s="16">
        <v>4</v>
      </c>
      <c r="B17" s="17" t="s">
        <v>23</v>
      </c>
      <c r="C17" s="18" t="s">
        <v>24</v>
      </c>
      <c r="D17" s="19" t="s">
        <v>25</v>
      </c>
      <c r="E17" s="20"/>
      <c r="F17" s="38" t="s">
        <v>133</v>
      </c>
      <c r="G17" s="38"/>
      <c r="H17" s="20"/>
    </row>
    <row r="18" spans="1:8" s="15" customFormat="1" ht="18.75" customHeight="1" x14ac:dyDescent="0.3">
      <c r="A18" s="16">
        <v>5</v>
      </c>
      <c r="B18" s="17" t="s">
        <v>35</v>
      </c>
      <c r="C18" s="18" t="s">
        <v>36</v>
      </c>
      <c r="D18" s="19" t="s">
        <v>37</v>
      </c>
      <c r="E18" s="20"/>
      <c r="F18" s="38" t="s">
        <v>134</v>
      </c>
      <c r="G18" s="38"/>
      <c r="H18" s="20"/>
    </row>
    <row r="19" spans="1:8" s="15" customFormat="1" ht="18.75" customHeight="1" x14ac:dyDescent="0.3">
      <c r="A19" s="16">
        <v>6</v>
      </c>
      <c r="B19" s="17" t="s">
        <v>8</v>
      </c>
      <c r="C19" s="18" t="s">
        <v>9</v>
      </c>
      <c r="D19" s="19" t="s">
        <v>10</v>
      </c>
      <c r="E19" s="20"/>
      <c r="F19" s="38" t="s">
        <v>135</v>
      </c>
      <c r="G19" s="38"/>
      <c r="H19" s="20"/>
    </row>
    <row r="20" spans="1:8" s="15" customFormat="1" ht="18.75" customHeight="1" x14ac:dyDescent="0.3">
      <c r="A20" s="16">
        <v>7</v>
      </c>
      <c r="B20" s="17" t="s">
        <v>11</v>
      </c>
      <c r="C20" s="18" t="s">
        <v>12</v>
      </c>
      <c r="D20" s="19" t="s">
        <v>13</v>
      </c>
      <c r="E20" s="20"/>
      <c r="F20" s="38" t="s">
        <v>136</v>
      </c>
      <c r="G20" s="38"/>
      <c r="H20" s="20"/>
    </row>
    <row r="21" spans="1:8" s="15" customFormat="1" ht="18.75" customHeight="1" x14ac:dyDescent="0.3">
      <c r="A21" s="16">
        <v>8</v>
      </c>
      <c r="B21" s="17" t="s">
        <v>14</v>
      </c>
      <c r="C21" s="18" t="s">
        <v>15</v>
      </c>
      <c r="D21" s="19" t="s">
        <v>16</v>
      </c>
      <c r="E21" s="20"/>
      <c r="F21" s="38" t="s">
        <v>137</v>
      </c>
      <c r="G21" s="38"/>
      <c r="H21" s="20"/>
    </row>
    <row r="22" spans="1:8" s="15" customFormat="1" ht="18.75" customHeight="1" x14ac:dyDescent="0.3">
      <c r="A22" s="16">
        <v>9</v>
      </c>
      <c r="B22" s="17" t="s">
        <v>5</v>
      </c>
      <c r="C22" s="18" t="s">
        <v>6</v>
      </c>
      <c r="D22" s="19" t="s">
        <v>7</v>
      </c>
      <c r="E22" s="20"/>
      <c r="F22" s="38" t="s">
        <v>138</v>
      </c>
      <c r="G22" s="38"/>
      <c r="H22" s="20"/>
    </row>
    <row r="23" spans="1:8" s="15" customFormat="1" ht="18.75" customHeight="1" x14ac:dyDescent="0.3">
      <c r="A23" s="16">
        <v>10</v>
      </c>
      <c r="B23" s="17" t="s">
        <v>26</v>
      </c>
      <c r="C23" s="18" t="s">
        <v>27</v>
      </c>
      <c r="D23" s="19" t="s">
        <v>28</v>
      </c>
      <c r="E23" s="20" t="s">
        <v>130</v>
      </c>
      <c r="F23" s="38"/>
      <c r="G23" s="38"/>
      <c r="H23" s="20"/>
    </row>
    <row r="24" spans="1:8" s="15" customFormat="1" ht="18.75" customHeight="1" x14ac:dyDescent="0.3">
      <c r="A24" s="16">
        <v>11</v>
      </c>
      <c r="B24" s="17" t="s">
        <v>38</v>
      </c>
      <c r="C24" s="18" t="s">
        <v>39</v>
      </c>
      <c r="D24" s="19" t="s">
        <v>40</v>
      </c>
      <c r="E24" s="20"/>
      <c r="F24" s="38" t="s">
        <v>139</v>
      </c>
      <c r="G24" s="38"/>
      <c r="H24" s="20"/>
    </row>
    <row r="25" spans="1:8" s="15" customFormat="1" ht="18.75" customHeight="1" x14ac:dyDescent="0.3">
      <c r="A25" s="16">
        <v>12</v>
      </c>
      <c r="B25" s="17" t="s">
        <v>20</v>
      </c>
      <c r="C25" s="18" t="s">
        <v>21</v>
      </c>
      <c r="D25" s="19" t="s">
        <v>22</v>
      </c>
      <c r="E25" s="20"/>
      <c r="F25" s="38" t="s">
        <v>140</v>
      </c>
      <c r="G25" s="38"/>
      <c r="H25" s="20"/>
    </row>
    <row r="26" spans="1:8" s="15" customFormat="1" ht="18.75" customHeight="1" x14ac:dyDescent="0.3">
      <c r="A26" s="16"/>
      <c r="B26" s="17"/>
      <c r="C26" s="18"/>
      <c r="D26" s="19"/>
      <c r="E26" s="20"/>
      <c r="F26" s="38"/>
      <c r="G26" s="38"/>
      <c r="H26" s="20"/>
    </row>
    <row r="27" spans="1:8" s="15" customFormat="1" ht="18.75" customHeight="1" x14ac:dyDescent="0.3">
      <c r="A27" s="83" t="s">
        <v>122</v>
      </c>
      <c r="B27" s="84"/>
      <c r="C27" s="84"/>
      <c r="D27" s="84"/>
      <c r="E27" s="84"/>
      <c r="F27" s="84"/>
      <c r="G27" s="84"/>
      <c r="H27" s="85"/>
    </row>
    <row r="28" spans="1:8" s="15" customFormat="1" ht="18.75" customHeight="1" x14ac:dyDescent="0.3">
      <c r="A28" s="16">
        <v>1</v>
      </c>
      <c r="B28" s="17" t="s">
        <v>52</v>
      </c>
      <c r="C28" s="18" t="s">
        <v>53</v>
      </c>
      <c r="D28" s="19" t="s">
        <v>54</v>
      </c>
      <c r="E28" s="20" t="s">
        <v>143</v>
      </c>
      <c r="F28" s="38"/>
      <c r="G28" s="38"/>
      <c r="H28" s="20"/>
    </row>
    <row r="29" spans="1:8" s="15" customFormat="1" ht="18.75" customHeight="1" x14ac:dyDescent="0.3">
      <c r="A29" s="16">
        <v>2</v>
      </c>
      <c r="B29" s="17" t="s">
        <v>58</v>
      </c>
      <c r="C29" s="18" t="s">
        <v>33</v>
      </c>
      <c r="D29" s="19" t="s">
        <v>59</v>
      </c>
      <c r="E29" s="20" t="s">
        <v>144</v>
      </c>
      <c r="F29" s="38"/>
      <c r="G29" s="38"/>
      <c r="H29" s="20"/>
    </row>
    <row r="30" spans="1:8" s="15" customFormat="1" ht="18.75" customHeight="1" x14ac:dyDescent="0.3">
      <c r="A30" s="16">
        <v>3</v>
      </c>
      <c r="B30" s="17" t="s">
        <v>60</v>
      </c>
      <c r="C30" s="18" t="s">
        <v>61</v>
      </c>
      <c r="D30" s="19" t="s">
        <v>62</v>
      </c>
      <c r="E30" s="20" t="s">
        <v>145</v>
      </c>
      <c r="F30" s="38"/>
      <c r="G30" s="38"/>
      <c r="H30" s="20"/>
    </row>
    <row r="31" spans="1:8" s="15" customFormat="1" ht="18.75" customHeight="1" x14ac:dyDescent="0.3">
      <c r="A31" s="16">
        <v>4</v>
      </c>
      <c r="B31" s="17" t="s">
        <v>46</v>
      </c>
      <c r="C31" s="18" t="s">
        <v>47</v>
      </c>
      <c r="D31" s="19" t="s">
        <v>48</v>
      </c>
      <c r="E31" s="20" t="s">
        <v>146</v>
      </c>
      <c r="F31" s="38"/>
      <c r="G31" s="38"/>
      <c r="H31" s="20"/>
    </row>
    <row r="32" spans="1:8" s="15" customFormat="1" ht="18.75" customHeight="1" x14ac:dyDescent="0.3">
      <c r="A32" s="16">
        <v>5</v>
      </c>
      <c r="B32" s="17" t="s">
        <v>49</v>
      </c>
      <c r="C32" s="18" t="s">
        <v>50</v>
      </c>
      <c r="D32" s="19" t="s">
        <v>51</v>
      </c>
      <c r="E32" s="20" t="s">
        <v>147</v>
      </c>
      <c r="F32" s="38"/>
      <c r="G32" s="38"/>
      <c r="H32" s="20"/>
    </row>
    <row r="33" spans="1:8" s="15" customFormat="1" ht="18.75" customHeight="1" x14ac:dyDescent="0.3">
      <c r="A33" s="16">
        <v>6</v>
      </c>
      <c r="B33" s="17" t="s">
        <v>55</v>
      </c>
      <c r="C33" s="18" t="s">
        <v>56</v>
      </c>
      <c r="D33" s="19" t="s">
        <v>57</v>
      </c>
      <c r="E33" s="20" t="s">
        <v>148</v>
      </c>
      <c r="F33" s="38"/>
      <c r="G33" s="38"/>
      <c r="H33" s="20"/>
    </row>
    <row r="34" spans="1:8" s="15" customFormat="1" ht="18.75" customHeight="1" x14ac:dyDescent="0.3">
      <c r="A34" s="16"/>
      <c r="B34" s="17"/>
      <c r="C34" s="18"/>
      <c r="D34" s="19"/>
      <c r="E34" s="20"/>
      <c r="F34" s="38"/>
      <c r="G34" s="38"/>
      <c r="H34" s="20"/>
    </row>
    <row r="35" spans="1:8" s="15" customFormat="1" ht="18.75" customHeight="1" x14ac:dyDescent="0.3">
      <c r="A35" s="83" t="s">
        <v>123</v>
      </c>
      <c r="B35" s="84"/>
      <c r="C35" s="84"/>
      <c r="D35" s="84"/>
      <c r="E35" s="84"/>
      <c r="F35" s="84"/>
      <c r="G35" s="84"/>
      <c r="H35" s="85"/>
    </row>
    <row r="36" spans="1:8" s="15" customFormat="1" ht="18.75" customHeight="1" x14ac:dyDescent="0.3">
      <c r="A36" s="16">
        <v>1</v>
      </c>
      <c r="B36" s="17" t="s">
        <v>66</v>
      </c>
      <c r="C36" s="18" t="s">
        <v>67</v>
      </c>
      <c r="D36" s="19" t="s">
        <v>68</v>
      </c>
      <c r="E36" s="20" t="s">
        <v>149</v>
      </c>
      <c r="F36" s="38"/>
      <c r="G36" s="38"/>
      <c r="H36" s="20"/>
    </row>
    <row r="37" spans="1:8" s="15" customFormat="1" ht="18.75" customHeight="1" x14ac:dyDescent="0.3">
      <c r="A37" s="16">
        <v>2</v>
      </c>
      <c r="B37" s="17" t="s">
        <v>71</v>
      </c>
      <c r="C37" s="18" t="s">
        <v>72</v>
      </c>
      <c r="D37" s="19" t="s">
        <v>73</v>
      </c>
      <c r="E37" s="20" t="s">
        <v>150</v>
      </c>
      <c r="F37" s="38"/>
      <c r="G37" s="38"/>
      <c r="H37" s="20"/>
    </row>
    <row r="38" spans="1:8" s="15" customFormat="1" ht="18.75" customHeight="1" x14ac:dyDescent="0.3">
      <c r="A38" s="16">
        <v>3</v>
      </c>
      <c r="B38" s="17" t="s">
        <v>74</v>
      </c>
      <c r="C38" s="18" t="s">
        <v>75</v>
      </c>
      <c r="D38" s="19" t="s">
        <v>76</v>
      </c>
      <c r="E38" s="20" t="s">
        <v>151</v>
      </c>
      <c r="F38" s="38"/>
      <c r="G38" s="38"/>
      <c r="H38" s="20"/>
    </row>
    <row r="39" spans="1:8" s="15" customFormat="1" ht="18.75" customHeight="1" x14ac:dyDescent="0.3">
      <c r="A39" s="16">
        <v>4</v>
      </c>
      <c r="B39" s="17" t="s">
        <v>82</v>
      </c>
      <c r="C39" s="18" t="s">
        <v>83</v>
      </c>
      <c r="D39" s="19" t="s">
        <v>84</v>
      </c>
      <c r="E39" s="20" t="s">
        <v>152</v>
      </c>
      <c r="F39" s="38"/>
      <c r="G39" s="38"/>
      <c r="H39" s="20"/>
    </row>
    <row r="40" spans="1:8" s="15" customFormat="1" ht="18.75" customHeight="1" x14ac:dyDescent="0.3">
      <c r="A40" s="16">
        <v>5</v>
      </c>
      <c r="B40" s="17" t="s">
        <v>79</v>
      </c>
      <c r="C40" s="18" t="s">
        <v>80</v>
      </c>
      <c r="D40" s="19" t="s">
        <v>81</v>
      </c>
      <c r="E40" s="20" t="s">
        <v>153</v>
      </c>
      <c r="F40" s="38"/>
      <c r="G40" s="38"/>
      <c r="H40" s="20"/>
    </row>
    <row r="41" spans="1:8" s="15" customFormat="1" ht="18.75" customHeight="1" x14ac:dyDescent="0.3">
      <c r="A41" s="16">
        <v>6</v>
      </c>
      <c r="B41" s="17" t="s">
        <v>69</v>
      </c>
      <c r="C41" s="18" t="s">
        <v>70</v>
      </c>
      <c r="D41" s="19" t="s">
        <v>57</v>
      </c>
      <c r="E41" s="20" t="s">
        <v>154</v>
      </c>
      <c r="F41" s="38"/>
      <c r="G41" s="38"/>
      <c r="H41" s="20"/>
    </row>
    <row r="42" spans="1:8" s="15" customFormat="1" ht="18.75" customHeight="1" x14ac:dyDescent="0.3">
      <c r="A42" s="16">
        <v>7</v>
      </c>
      <c r="B42" s="17" t="s">
        <v>77</v>
      </c>
      <c r="C42" s="18" t="s">
        <v>78</v>
      </c>
      <c r="D42" s="19" t="s">
        <v>19</v>
      </c>
      <c r="E42" s="20" t="s">
        <v>155</v>
      </c>
      <c r="F42" s="38"/>
      <c r="G42" s="38"/>
      <c r="H42" s="20"/>
    </row>
    <row r="43" spans="1:8" s="15" customFormat="1" ht="18.75" customHeight="1" x14ac:dyDescent="0.3">
      <c r="A43" s="16"/>
      <c r="B43" s="17"/>
      <c r="C43" s="18"/>
      <c r="D43" s="19"/>
      <c r="E43" s="20"/>
      <c r="F43" s="38"/>
      <c r="G43" s="38"/>
      <c r="H43" s="20"/>
    </row>
    <row r="44" spans="1:8" s="15" customFormat="1" ht="18.75" customHeight="1" x14ac:dyDescent="0.3">
      <c r="A44" s="83" t="s">
        <v>124</v>
      </c>
      <c r="B44" s="84"/>
      <c r="C44" s="84"/>
      <c r="D44" s="84"/>
      <c r="E44" s="84"/>
      <c r="F44" s="84"/>
      <c r="G44" s="84"/>
      <c r="H44" s="85"/>
    </row>
    <row r="45" spans="1:8" s="15" customFormat="1" ht="18.75" customHeight="1" x14ac:dyDescent="0.3">
      <c r="A45" s="16">
        <v>1</v>
      </c>
      <c r="B45" s="17" t="s">
        <v>99</v>
      </c>
      <c r="C45" s="18" t="s">
        <v>100</v>
      </c>
      <c r="D45" s="19" t="s">
        <v>19</v>
      </c>
      <c r="E45" s="20" t="s">
        <v>156</v>
      </c>
      <c r="F45" s="38"/>
      <c r="G45" s="38"/>
      <c r="H45" s="20"/>
    </row>
    <row r="46" spans="1:8" s="15" customFormat="1" ht="18.75" customHeight="1" x14ac:dyDescent="0.3">
      <c r="A46" s="16">
        <v>2</v>
      </c>
      <c r="B46" s="17" t="s">
        <v>94</v>
      </c>
      <c r="C46" s="18" t="s">
        <v>95</v>
      </c>
      <c r="D46" s="19" t="s">
        <v>96</v>
      </c>
      <c r="E46" s="20" t="s">
        <v>157</v>
      </c>
      <c r="F46" s="38"/>
      <c r="G46" s="38"/>
      <c r="H46" s="20"/>
    </row>
    <row r="47" spans="1:8" s="15" customFormat="1" ht="18.75" customHeight="1" x14ac:dyDescent="0.3">
      <c r="A47" s="16">
        <v>3</v>
      </c>
      <c r="B47" s="17" t="s">
        <v>97</v>
      </c>
      <c r="C47" s="18" t="s">
        <v>98</v>
      </c>
      <c r="D47" s="19" t="s">
        <v>85</v>
      </c>
      <c r="E47" s="20" t="s">
        <v>158</v>
      </c>
      <c r="F47" s="38"/>
      <c r="G47" s="38"/>
      <c r="H47" s="20"/>
    </row>
    <row r="48" spans="1:8" s="15" customFormat="1" ht="18.75" customHeight="1" x14ac:dyDescent="0.3">
      <c r="A48" s="16">
        <v>4</v>
      </c>
      <c r="B48" s="17" t="s">
        <v>86</v>
      </c>
      <c r="C48" s="18" t="s">
        <v>87</v>
      </c>
      <c r="D48" s="19" t="s">
        <v>88</v>
      </c>
      <c r="E48" s="20" t="s">
        <v>159</v>
      </c>
      <c r="F48" s="38"/>
      <c r="G48" s="38"/>
      <c r="H48" s="20"/>
    </row>
    <row r="49" spans="1:8" s="15" customFormat="1" ht="18.75" customHeight="1" x14ac:dyDescent="0.3">
      <c r="A49" s="16">
        <v>5</v>
      </c>
      <c r="B49" s="17" t="s">
        <v>89</v>
      </c>
      <c r="C49" s="18" t="s">
        <v>63</v>
      </c>
      <c r="D49" s="19" t="s">
        <v>90</v>
      </c>
      <c r="E49" s="20" t="s">
        <v>160</v>
      </c>
      <c r="F49" s="38"/>
      <c r="G49" s="38"/>
      <c r="H49" s="20"/>
    </row>
    <row r="50" spans="1:8" s="15" customFormat="1" ht="18.75" customHeight="1" x14ac:dyDescent="0.3">
      <c r="A50" s="16">
        <v>6</v>
      </c>
      <c r="B50" s="17" t="s">
        <v>91</v>
      </c>
      <c r="C50" s="18" t="s">
        <v>92</v>
      </c>
      <c r="D50" s="19" t="s">
        <v>93</v>
      </c>
      <c r="E50" s="20" t="s">
        <v>161</v>
      </c>
      <c r="F50" s="38"/>
      <c r="G50" s="38"/>
      <c r="H50" s="20"/>
    </row>
    <row r="51" spans="1:8" s="15" customFormat="1" ht="18.75" customHeight="1" x14ac:dyDescent="0.3">
      <c r="A51" s="16"/>
      <c r="B51" s="17"/>
      <c r="C51" s="18"/>
      <c r="D51" s="19"/>
      <c r="E51" s="20"/>
      <c r="F51" s="38"/>
      <c r="G51" s="38"/>
      <c r="H51" s="20"/>
    </row>
    <row r="52" spans="1:8" s="15" customFormat="1" ht="18.75" customHeight="1" x14ac:dyDescent="0.3">
      <c r="A52" s="83" t="s">
        <v>125</v>
      </c>
      <c r="B52" s="84"/>
      <c r="C52" s="84"/>
      <c r="D52" s="84"/>
      <c r="E52" s="84"/>
      <c r="F52" s="84"/>
      <c r="G52" s="84"/>
      <c r="H52" s="85"/>
    </row>
    <row r="53" spans="1:8" s="15" customFormat="1" ht="18.75" customHeight="1" x14ac:dyDescent="0.3">
      <c r="A53" s="16">
        <v>1</v>
      </c>
      <c r="B53" s="17" t="s">
        <v>101</v>
      </c>
      <c r="C53" s="18" t="s">
        <v>102</v>
      </c>
      <c r="D53" s="19" t="s">
        <v>103</v>
      </c>
      <c r="E53" s="20"/>
      <c r="F53" s="38" t="s">
        <v>166</v>
      </c>
      <c r="G53" s="38"/>
      <c r="H53" s="20"/>
    </row>
    <row r="54" spans="1:8" s="15" customFormat="1" ht="18.75" customHeight="1" x14ac:dyDescent="0.3">
      <c r="A54" s="16">
        <v>2</v>
      </c>
      <c r="B54" s="17" t="s">
        <v>107</v>
      </c>
      <c r="C54" s="18" t="s">
        <v>64</v>
      </c>
      <c r="D54" s="19" t="s">
        <v>65</v>
      </c>
      <c r="E54" s="20" t="s">
        <v>162</v>
      </c>
      <c r="F54" s="38"/>
      <c r="G54" s="38"/>
      <c r="H54" s="20"/>
    </row>
    <row r="55" spans="1:8" s="15" customFormat="1" ht="18.75" customHeight="1" x14ac:dyDescent="0.3">
      <c r="A55" s="16">
        <v>3</v>
      </c>
      <c r="B55" s="17" t="s">
        <v>112</v>
      </c>
      <c r="C55" s="18" t="s">
        <v>113</v>
      </c>
      <c r="D55" s="19" t="s">
        <v>114</v>
      </c>
      <c r="E55" s="20" t="s">
        <v>163</v>
      </c>
      <c r="F55" s="38"/>
      <c r="G55" s="38"/>
      <c r="H55" s="20"/>
    </row>
    <row r="56" spans="1:8" s="15" customFormat="1" ht="18.75" customHeight="1" x14ac:dyDescent="0.3">
      <c r="A56" s="16">
        <v>4</v>
      </c>
      <c r="B56" s="17" t="s">
        <v>110</v>
      </c>
      <c r="C56" s="18" t="s">
        <v>111</v>
      </c>
      <c r="D56" s="19" t="s">
        <v>59</v>
      </c>
      <c r="E56" s="20" t="s">
        <v>164</v>
      </c>
      <c r="F56" s="38"/>
      <c r="G56" s="38"/>
      <c r="H56" s="20"/>
    </row>
    <row r="57" spans="1:8" s="15" customFormat="1" ht="18.75" customHeight="1" x14ac:dyDescent="0.3">
      <c r="A57" s="16">
        <v>5</v>
      </c>
      <c r="B57" s="17" t="s">
        <v>104</v>
      </c>
      <c r="C57" s="18" t="s">
        <v>105</v>
      </c>
      <c r="D57" s="19" t="s">
        <v>106</v>
      </c>
      <c r="E57" s="20" t="s">
        <v>165</v>
      </c>
      <c r="F57" s="38"/>
      <c r="G57" s="38"/>
      <c r="H57" s="20"/>
    </row>
    <row r="58" spans="1:8" s="15" customFormat="1" ht="18.75" customHeight="1" x14ac:dyDescent="0.3">
      <c r="A58" s="16">
        <v>6</v>
      </c>
      <c r="B58" s="17" t="s">
        <v>108</v>
      </c>
      <c r="C58" s="18" t="s">
        <v>109</v>
      </c>
      <c r="D58" s="19" t="s">
        <v>103</v>
      </c>
      <c r="E58" s="20"/>
      <c r="F58" s="38" t="s">
        <v>167</v>
      </c>
      <c r="G58" s="38"/>
      <c r="H58" s="20"/>
    </row>
    <row r="59" spans="1:8" s="15" customFormat="1" ht="18.75" customHeight="1" x14ac:dyDescent="0.3">
      <c r="A59" s="21"/>
      <c r="B59" s="22"/>
      <c r="C59" s="23"/>
      <c r="D59" s="24"/>
      <c r="E59" s="25"/>
      <c r="F59" s="25"/>
      <c r="G59" s="25"/>
      <c r="H59" s="25"/>
    </row>
    <row r="60" spans="1:8" s="13" customFormat="1" ht="6.75" customHeight="1" x14ac:dyDescent="0.3"/>
    <row r="61" spans="1:8" ht="16.8" x14ac:dyDescent="0.3">
      <c r="A61" s="26" t="str">
        <f>"Tổng số học sinh: " &amp; COUNTA(B13:B58)</f>
        <v>Tổng số học sinh: 37</v>
      </c>
      <c r="B61" s="27"/>
      <c r="E61" s="28"/>
      <c r="F61" s="28"/>
      <c r="G61" s="28"/>
    </row>
    <row r="62" spans="1:8" ht="30" customHeight="1" x14ac:dyDescent="0.3">
      <c r="A62" s="29" t="s">
        <v>42</v>
      </c>
      <c r="B62"/>
      <c r="C62"/>
      <c r="D62" s="30" t="s">
        <v>45</v>
      </c>
      <c r="F62" s="30"/>
      <c r="G62" s="30"/>
      <c r="H62" s="31" t="s">
        <v>126</v>
      </c>
    </row>
    <row r="68" spans="1:7" ht="16.8" x14ac:dyDescent="0.3">
      <c r="A68" s="33" t="s">
        <v>43</v>
      </c>
      <c r="D68" s="34" t="s">
        <v>44</v>
      </c>
      <c r="F68" s="34"/>
      <c r="G68" s="34"/>
    </row>
  </sheetData>
  <sortState ref="B52:D57">
    <sortCondition ref="B52:B57"/>
  </sortState>
  <mergeCells count="12">
    <mergeCell ref="A27:H27"/>
    <mergeCell ref="A35:H35"/>
    <mergeCell ref="A44:H44"/>
    <mergeCell ref="A52:H52"/>
    <mergeCell ref="A13:H13"/>
    <mergeCell ref="H11:H12"/>
    <mergeCell ref="A11:A12"/>
    <mergeCell ref="B11:B12"/>
    <mergeCell ref="C11:C12"/>
    <mergeCell ref="D11:D12"/>
    <mergeCell ref="E11:F11"/>
    <mergeCell ref="G11:G12"/>
  </mergeCells>
  <pageMargins left="0.70866141732283472" right="0.11811023622047245" top="0.74803149606299213" bottom="0.74803149606299213" header="0.31496062992125984" footer="0.31496062992125984"/>
  <pageSetup paperSize="9" orientation="portrait" r:id="rId1"/>
  <headerFooter differentFirst="1">
    <oddHeader>&amp;C&amp;P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workbookViewId="0">
      <selection activeCell="G14" sqref="G14"/>
    </sheetView>
  </sheetViews>
  <sheetFormatPr defaultColWidth="9.1796875" defaultRowHeight="16.8" x14ac:dyDescent="0.3"/>
  <cols>
    <col min="1" max="1" width="4.1796875" style="41" customWidth="1"/>
    <col min="2" max="2" width="11.453125" style="41" customWidth="1"/>
    <col min="3" max="3" width="11.90625" style="41" customWidth="1"/>
    <col min="4" max="4" width="5.36328125" style="41" customWidth="1"/>
    <col min="5" max="5" width="10.6328125" style="41" customWidth="1"/>
    <col min="6" max="6" width="4.1796875" style="41" customWidth="1"/>
    <col min="7" max="7" width="24.90625" style="41" customWidth="1"/>
    <col min="8" max="13" width="6.90625" style="41" customWidth="1"/>
    <col min="14" max="14" width="43.90625" style="41" bestFit="1" customWidth="1"/>
    <col min="15" max="16384" width="9.1796875" style="41"/>
  </cols>
  <sheetData>
    <row r="1" spans="1:21" ht="22.5" customHeight="1" x14ac:dyDescent="0.3">
      <c r="A1" s="43" t="s">
        <v>179</v>
      </c>
      <c r="E1" s="3"/>
      <c r="F1" s="3"/>
      <c r="I1" s="44"/>
      <c r="J1" s="44"/>
      <c r="K1" s="44"/>
      <c r="L1" s="44"/>
      <c r="M1" s="44" t="s">
        <v>0</v>
      </c>
    </row>
    <row r="2" spans="1:21" s="4" customFormat="1" ht="13.8" x14ac:dyDescent="0.25">
      <c r="A2" s="3" t="s">
        <v>1</v>
      </c>
      <c r="B2" s="3"/>
      <c r="C2" s="3"/>
      <c r="E2" s="3"/>
      <c r="F2" s="3"/>
      <c r="I2" s="44"/>
      <c r="J2" s="44"/>
      <c r="K2" s="44"/>
      <c r="L2" s="44"/>
      <c r="M2" s="44" t="s">
        <v>2</v>
      </c>
    </row>
    <row r="3" spans="1:21" s="4" customFormat="1" ht="13.8" x14ac:dyDescent="0.25">
      <c r="A3" s="3" t="s">
        <v>3</v>
      </c>
      <c r="B3" s="3"/>
      <c r="C3" s="3"/>
      <c r="D3" s="91"/>
      <c r="E3" s="91"/>
      <c r="F3" s="91"/>
      <c r="G3" s="91"/>
      <c r="H3" s="44"/>
      <c r="I3" s="44"/>
      <c r="J3" s="44"/>
      <c r="K3" s="44"/>
      <c r="L3" s="44"/>
      <c r="M3" s="44"/>
    </row>
    <row r="4" spans="1:21" s="4" customFormat="1" ht="13.8" x14ac:dyDescent="0.25">
      <c r="A4" s="3"/>
      <c r="B4" s="3"/>
      <c r="C4" s="3"/>
      <c r="D4" s="44"/>
      <c r="E4" s="3"/>
      <c r="F4" s="3"/>
      <c r="G4" s="3"/>
      <c r="H4" s="3"/>
      <c r="I4" s="3"/>
      <c r="J4" s="3"/>
      <c r="K4" s="3"/>
      <c r="L4" s="3"/>
      <c r="M4" s="3"/>
      <c r="N4" s="6"/>
      <c r="O4" s="6"/>
      <c r="P4" s="6"/>
      <c r="Q4" s="6"/>
      <c r="R4" s="6"/>
      <c r="S4" s="6"/>
      <c r="T4" s="7"/>
      <c r="U4" s="7"/>
    </row>
    <row r="5" spans="1:21" s="10" customFormat="1" ht="22.35" customHeight="1" x14ac:dyDescent="0.25">
      <c r="A5" s="45" t="s">
        <v>219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9"/>
    </row>
    <row r="6" spans="1:21" s="10" customFormat="1" ht="22.35" customHeight="1" x14ac:dyDescent="0.25">
      <c r="A6" s="45" t="s">
        <v>180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9"/>
    </row>
    <row r="7" spans="1:21" s="10" customFormat="1" ht="22.35" customHeight="1" x14ac:dyDescent="0.25">
      <c r="A7" s="46" t="s">
        <v>230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9"/>
    </row>
    <row r="8" spans="1:21" s="10" customFormat="1" ht="16.350000000000001" customHeight="1" x14ac:dyDescent="0.25">
      <c r="A8" s="47"/>
      <c r="B8" s="12"/>
      <c r="C8" s="12"/>
      <c r="D8" s="12"/>
      <c r="E8" s="48"/>
      <c r="F8" s="48"/>
      <c r="G8" s="12"/>
      <c r="H8" s="12"/>
      <c r="I8" s="12"/>
      <c r="J8" s="12"/>
      <c r="K8" s="12"/>
      <c r="L8" s="12"/>
      <c r="M8" s="12"/>
    </row>
    <row r="9" spans="1:21" s="15" customFormat="1" ht="23.1" customHeight="1" x14ac:dyDescent="0.25">
      <c r="A9" s="89" t="s">
        <v>4</v>
      </c>
      <c r="B9" s="89" t="s">
        <v>182</v>
      </c>
      <c r="C9" s="89" t="s">
        <v>117</v>
      </c>
      <c r="D9" s="89" t="s">
        <v>118</v>
      </c>
      <c r="E9" s="81" t="s">
        <v>128</v>
      </c>
      <c r="F9" s="82"/>
      <c r="G9" s="79" t="s">
        <v>174</v>
      </c>
      <c r="H9" s="86" t="s">
        <v>183</v>
      </c>
      <c r="I9" s="87"/>
      <c r="J9" s="88"/>
      <c r="K9" s="86" t="s">
        <v>220</v>
      </c>
      <c r="L9" s="87"/>
      <c r="M9" s="88"/>
      <c r="N9" s="89" t="s">
        <v>119</v>
      </c>
    </row>
    <row r="10" spans="1:21" s="15" customFormat="1" ht="28.5" customHeight="1" x14ac:dyDescent="0.25">
      <c r="A10" s="90"/>
      <c r="B10" s="90"/>
      <c r="C10" s="90"/>
      <c r="D10" s="90"/>
      <c r="E10" s="36" t="s">
        <v>141</v>
      </c>
      <c r="F10" s="36" t="s">
        <v>142</v>
      </c>
      <c r="G10" s="79"/>
      <c r="H10" s="49" t="s">
        <v>184</v>
      </c>
      <c r="I10" s="50" t="s">
        <v>185</v>
      </c>
      <c r="J10" s="50" t="s">
        <v>186</v>
      </c>
      <c r="K10" s="49" t="s">
        <v>184</v>
      </c>
      <c r="L10" s="50" t="s">
        <v>185</v>
      </c>
      <c r="M10" s="50" t="s">
        <v>186</v>
      </c>
      <c r="N10" s="90"/>
    </row>
    <row r="11" spans="1:21" s="15" customFormat="1" ht="18" customHeight="1" x14ac:dyDescent="0.25">
      <c r="A11" s="76"/>
      <c r="B11" s="76"/>
      <c r="C11" s="76"/>
      <c r="D11" s="76"/>
      <c r="E11" s="77"/>
      <c r="F11" s="77"/>
      <c r="G11" s="77"/>
      <c r="H11" s="78"/>
      <c r="I11" s="78"/>
      <c r="J11" s="78"/>
      <c r="K11" s="78"/>
      <c r="L11" s="78"/>
      <c r="M11" s="78"/>
      <c r="N11" s="76"/>
    </row>
    <row r="12" spans="1:21" x14ac:dyDescent="0.3">
      <c r="A12" s="29" t="s">
        <v>215</v>
      </c>
      <c r="B12" s="42"/>
    </row>
    <row r="13" spans="1:21" x14ac:dyDescent="0.3">
      <c r="A13" s="1" t="s">
        <v>41</v>
      </c>
      <c r="E13" s="42"/>
    </row>
    <row r="14" spans="1:21" ht="19.2" x14ac:dyDescent="0.4">
      <c r="A14" s="42" t="s">
        <v>216</v>
      </c>
    </row>
    <row r="15" spans="1:21" ht="19.2" x14ac:dyDescent="0.4">
      <c r="A15" s="42" t="s">
        <v>217</v>
      </c>
    </row>
    <row r="16" spans="1:21" ht="19.2" x14ac:dyDescent="0.4">
      <c r="A16" s="42" t="s">
        <v>218</v>
      </c>
    </row>
    <row r="17" spans="1:8" x14ac:dyDescent="0.3">
      <c r="A17" s="42"/>
    </row>
    <row r="19" spans="1:8" x14ac:dyDescent="0.3">
      <c r="H19" s="35" t="s">
        <v>126</v>
      </c>
    </row>
  </sheetData>
  <mergeCells count="10">
    <mergeCell ref="H9:J9"/>
    <mergeCell ref="N9:N10"/>
    <mergeCell ref="K9:M9"/>
    <mergeCell ref="D3:G3"/>
    <mergeCell ref="A9:A10"/>
    <mergeCell ref="B9:B10"/>
    <mergeCell ref="C9:C10"/>
    <mergeCell ref="D9:D10"/>
    <mergeCell ref="E9:F9"/>
    <mergeCell ref="G9:G10"/>
  </mergeCells>
  <pageMargins left="0.7" right="0.7" top="0.75" bottom="0.75" header="0.3" footer="0.3"/>
  <pageSetup paperSize="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E32" sqref="E32"/>
    </sheetView>
  </sheetViews>
  <sheetFormatPr defaultColWidth="9.1796875" defaultRowHeight="16.8" x14ac:dyDescent="0.3"/>
  <cols>
    <col min="1" max="1" width="4.1796875" style="41" customWidth="1"/>
    <col min="2" max="2" width="11.453125" style="41" customWidth="1"/>
    <col min="3" max="3" width="11.90625" style="41" customWidth="1"/>
    <col min="4" max="4" width="5.36328125" style="41" customWidth="1"/>
    <col min="5" max="5" width="10.6328125" style="41" customWidth="1"/>
    <col min="6" max="6" width="4.1796875" style="41" customWidth="1"/>
    <col min="7" max="7" width="24.90625" style="41" customWidth="1"/>
    <col min="8" max="11" width="6.90625" style="41" customWidth="1"/>
    <col min="12" max="12" width="25" style="41" bestFit="1" customWidth="1"/>
    <col min="13" max="16384" width="9.1796875" style="41"/>
  </cols>
  <sheetData>
    <row r="1" spans="1:19" ht="22.5" customHeight="1" x14ac:dyDescent="0.3">
      <c r="A1" s="43" t="s">
        <v>179</v>
      </c>
      <c r="E1" s="3"/>
      <c r="F1" s="3"/>
      <c r="I1" s="44"/>
      <c r="J1" s="44" t="s">
        <v>0</v>
      </c>
      <c r="K1" s="44"/>
    </row>
    <row r="2" spans="1:19" s="4" customFormat="1" ht="13.8" x14ac:dyDescent="0.25">
      <c r="A2" s="3" t="s">
        <v>1</v>
      </c>
      <c r="B2" s="3"/>
      <c r="C2" s="3"/>
      <c r="E2" s="3"/>
      <c r="F2" s="3"/>
      <c r="I2" s="44"/>
      <c r="J2" s="44" t="s">
        <v>2</v>
      </c>
      <c r="K2" s="44"/>
    </row>
    <row r="3" spans="1:19" s="4" customFormat="1" ht="13.8" x14ac:dyDescent="0.25">
      <c r="A3" s="3" t="s">
        <v>3</v>
      </c>
      <c r="B3" s="3"/>
      <c r="C3" s="3"/>
      <c r="D3" s="91"/>
      <c r="E3" s="91"/>
      <c r="F3" s="91"/>
      <c r="G3" s="91"/>
      <c r="H3" s="44"/>
      <c r="I3" s="44"/>
      <c r="J3" s="44"/>
      <c r="K3" s="44"/>
    </row>
    <row r="4" spans="1:19" s="4" customFormat="1" ht="13.8" x14ac:dyDescent="0.25">
      <c r="A4" s="3"/>
      <c r="B4" s="3"/>
      <c r="C4" s="3"/>
      <c r="D4" s="44"/>
      <c r="E4" s="3"/>
      <c r="F4" s="3"/>
      <c r="G4" s="3"/>
      <c r="H4" s="3"/>
      <c r="I4" s="3"/>
      <c r="J4" s="3"/>
      <c r="K4" s="3"/>
      <c r="L4" s="6"/>
      <c r="M4" s="6"/>
      <c r="N4" s="6"/>
      <c r="O4" s="6"/>
      <c r="P4" s="6"/>
      <c r="Q4" s="6"/>
      <c r="R4" s="7"/>
      <c r="S4" s="7"/>
    </row>
    <row r="5" spans="1:19" s="10" customFormat="1" ht="22.35" customHeight="1" x14ac:dyDescent="0.25">
      <c r="A5" s="45" t="s">
        <v>219</v>
      </c>
      <c r="B5" s="8"/>
      <c r="C5" s="8"/>
      <c r="D5" s="8"/>
      <c r="E5" s="8"/>
      <c r="F5" s="8"/>
      <c r="G5" s="8"/>
      <c r="H5" s="8"/>
      <c r="I5" s="8"/>
      <c r="J5" s="8"/>
      <c r="K5" s="8"/>
      <c r="L5" s="9"/>
    </row>
    <row r="6" spans="1:19" s="10" customFormat="1" ht="22.35" customHeight="1" x14ac:dyDescent="0.25">
      <c r="A6" s="45" t="s">
        <v>180</v>
      </c>
      <c r="B6" s="8"/>
      <c r="C6" s="8"/>
      <c r="D6" s="8"/>
      <c r="E6" s="8"/>
      <c r="F6" s="8"/>
      <c r="G6" s="8"/>
      <c r="H6" s="8"/>
      <c r="I6" s="8"/>
      <c r="J6" s="8"/>
      <c r="K6" s="8"/>
      <c r="L6" s="9"/>
    </row>
    <row r="7" spans="1:19" s="10" customFormat="1" ht="22.35" customHeight="1" x14ac:dyDescent="0.25">
      <c r="A7" s="46" t="s">
        <v>181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9"/>
    </row>
    <row r="8" spans="1:19" s="10" customFormat="1" ht="16.350000000000001" customHeight="1" x14ac:dyDescent="0.25">
      <c r="A8" s="47"/>
      <c r="B8" s="12"/>
      <c r="C8" s="12"/>
      <c r="D8" s="12"/>
      <c r="E8" s="48"/>
      <c r="F8" s="48"/>
      <c r="G8" s="12"/>
      <c r="H8" s="12"/>
      <c r="I8" s="12"/>
      <c r="J8" s="12"/>
      <c r="K8" s="12"/>
    </row>
    <row r="9" spans="1:19" s="15" customFormat="1" ht="56.1" customHeight="1" x14ac:dyDescent="0.25">
      <c r="A9" s="89" t="s">
        <v>4</v>
      </c>
      <c r="B9" s="89" t="s">
        <v>182</v>
      </c>
      <c r="C9" s="89" t="s">
        <v>117</v>
      </c>
      <c r="D9" s="89" t="s">
        <v>118</v>
      </c>
      <c r="E9" s="81" t="s">
        <v>128</v>
      </c>
      <c r="F9" s="82"/>
      <c r="G9" s="79" t="s">
        <v>174</v>
      </c>
      <c r="H9" s="81" t="s">
        <v>229</v>
      </c>
      <c r="I9" s="98"/>
      <c r="J9" s="74" t="s">
        <v>220</v>
      </c>
      <c r="K9" s="75"/>
      <c r="L9" s="89" t="s">
        <v>119</v>
      </c>
    </row>
    <row r="10" spans="1:19" s="15" customFormat="1" ht="28.5" customHeight="1" x14ac:dyDescent="0.25">
      <c r="A10" s="90"/>
      <c r="B10" s="90"/>
      <c r="C10" s="90"/>
      <c r="D10" s="90"/>
      <c r="E10" s="36" t="s">
        <v>141</v>
      </c>
      <c r="F10" s="36" t="s">
        <v>142</v>
      </c>
      <c r="G10" s="79"/>
      <c r="H10" s="50" t="s">
        <v>185</v>
      </c>
      <c r="I10" s="50" t="s">
        <v>186</v>
      </c>
      <c r="J10" s="50" t="s">
        <v>185</v>
      </c>
      <c r="K10" s="50" t="s">
        <v>186</v>
      </c>
      <c r="L10" s="90"/>
    </row>
    <row r="11" spans="1:19" s="15" customFormat="1" ht="26.25" customHeight="1" x14ac:dyDescent="0.25">
      <c r="A11" s="92" t="s">
        <v>178</v>
      </c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4"/>
    </row>
    <row r="12" spans="1:19" s="15" customFormat="1" ht="20.399999999999999" x14ac:dyDescent="0.45">
      <c r="A12" s="51">
        <v>1</v>
      </c>
      <c r="B12" s="52" t="s">
        <v>187</v>
      </c>
      <c r="C12" s="53" t="s">
        <v>188</v>
      </c>
      <c r="D12" s="54" t="s">
        <v>189</v>
      </c>
      <c r="E12" s="55" t="s">
        <v>190</v>
      </c>
      <c r="F12" s="56"/>
      <c r="G12" s="71" t="s">
        <v>175</v>
      </c>
      <c r="H12" s="72">
        <v>3</v>
      </c>
      <c r="I12" s="72">
        <v>2</v>
      </c>
      <c r="J12" s="71" t="s">
        <v>221</v>
      </c>
      <c r="K12" s="71" t="s">
        <v>221</v>
      </c>
      <c r="L12" s="73" t="s">
        <v>223</v>
      </c>
    </row>
    <row r="13" spans="1:19" s="15" customFormat="1" ht="20.399999999999999" x14ac:dyDescent="0.45">
      <c r="A13" s="51">
        <v>2</v>
      </c>
      <c r="B13" s="52" t="s">
        <v>191</v>
      </c>
      <c r="C13" s="53" t="s">
        <v>192</v>
      </c>
      <c r="D13" s="54" t="s">
        <v>193</v>
      </c>
      <c r="E13" s="58" t="s">
        <v>137</v>
      </c>
      <c r="F13" s="56"/>
      <c r="G13" s="71" t="s">
        <v>173</v>
      </c>
      <c r="H13" s="72">
        <v>8</v>
      </c>
      <c r="I13" s="72">
        <v>3</v>
      </c>
      <c r="J13" s="71"/>
      <c r="K13" s="71"/>
      <c r="L13" s="73" t="s">
        <v>226</v>
      </c>
    </row>
    <row r="14" spans="1:19" s="15" customFormat="1" ht="20.399999999999999" x14ac:dyDescent="0.45">
      <c r="A14" s="51">
        <v>3</v>
      </c>
      <c r="B14" s="52" t="s">
        <v>194</v>
      </c>
      <c r="C14" s="53" t="s">
        <v>67</v>
      </c>
      <c r="D14" s="54" t="s">
        <v>195</v>
      </c>
      <c r="E14" s="58" t="s">
        <v>196</v>
      </c>
      <c r="F14" s="56"/>
      <c r="G14" s="59" t="s">
        <v>173</v>
      </c>
      <c r="H14" s="72">
        <v>0</v>
      </c>
      <c r="I14" s="72">
        <v>0</v>
      </c>
      <c r="J14" s="59" t="s">
        <v>221</v>
      </c>
      <c r="K14" s="59" t="s">
        <v>221</v>
      </c>
      <c r="L14" s="73" t="s">
        <v>227</v>
      </c>
    </row>
    <row r="15" spans="1:19" s="15" customFormat="1" ht="20.399999999999999" x14ac:dyDescent="0.45">
      <c r="A15" s="51">
        <v>4</v>
      </c>
      <c r="B15" s="52" t="s">
        <v>197</v>
      </c>
      <c r="C15" s="53" t="s">
        <v>198</v>
      </c>
      <c r="D15" s="54" t="s">
        <v>199</v>
      </c>
      <c r="E15" s="58">
        <v>38186</v>
      </c>
      <c r="F15" s="56"/>
      <c r="G15" s="71" t="s">
        <v>176</v>
      </c>
      <c r="H15" s="72">
        <v>1.5</v>
      </c>
      <c r="I15" s="72">
        <v>5.5</v>
      </c>
      <c r="J15" s="71" t="s">
        <v>221</v>
      </c>
      <c r="K15" s="71"/>
      <c r="L15" s="73" t="s">
        <v>222</v>
      </c>
    </row>
    <row r="16" spans="1:19" s="15" customFormat="1" ht="20.399999999999999" x14ac:dyDescent="0.45">
      <c r="A16" s="51">
        <v>5</v>
      </c>
      <c r="B16" s="52" t="s">
        <v>200</v>
      </c>
      <c r="C16" s="53" t="s">
        <v>201</v>
      </c>
      <c r="D16" s="54" t="s">
        <v>202</v>
      </c>
      <c r="E16" s="58">
        <v>38137</v>
      </c>
      <c r="F16" s="56"/>
      <c r="G16" s="71" t="s">
        <v>177</v>
      </c>
      <c r="H16" s="72">
        <v>2</v>
      </c>
      <c r="I16" s="72">
        <v>5</v>
      </c>
      <c r="J16" s="71" t="s">
        <v>221</v>
      </c>
      <c r="K16" s="71"/>
      <c r="L16" s="73" t="s">
        <v>228</v>
      </c>
    </row>
    <row r="17" spans="1:12" s="15" customFormat="1" x14ac:dyDescent="0.3">
      <c r="A17" s="51">
        <v>6</v>
      </c>
      <c r="B17" s="52" t="s">
        <v>203</v>
      </c>
      <c r="C17" s="53" t="s">
        <v>204</v>
      </c>
      <c r="D17" s="54" t="s">
        <v>48</v>
      </c>
      <c r="E17" s="58">
        <v>37965</v>
      </c>
      <c r="F17" s="56"/>
      <c r="G17" s="59" t="s">
        <v>173</v>
      </c>
      <c r="H17" s="59"/>
      <c r="I17" s="59"/>
      <c r="J17" s="59"/>
      <c r="K17" s="59"/>
      <c r="L17" s="57"/>
    </row>
    <row r="18" spans="1:12" s="15" customFormat="1" x14ac:dyDescent="0.3">
      <c r="A18" s="51"/>
      <c r="B18" s="52"/>
      <c r="C18" s="53"/>
      <c r="D18" s="54"/>
      <c r="E18" s="56"/>
      <c r="F18" s="56"/>
      <c r="G18" s="56"/>
      <c r="H18" s="56"/>
      <c r="I18" s="56"/>
      <c r="J18" s="56"/>
      <c r="K18" s="56"/>
      <c r="L18" s="57"/>
    </row>
    <row r="19" spans="1:12" s="15" customFormat="1" ht="26.25" customHeight="1" x14ac:dyDescent="0.25">
      <c r="A19" s="95" t="s">
        <v>205</v>
      </c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7"/>
    </row>
    <row r="20" spans="1:12" s="15" customFormat="1" ht="20.399999999999999" x14ac:dyDescent="0.45">
      <c r="A20" s="51">
        <v>1</v>
      </c>
      <c r="B20" s="52" t="s">
        <v>206</v>
      </c>
      <c r="C20" s="53" t="s">
        <v>207</v>
      </c>
      <c r="D20" s="54" t="s">
        <v>34</v>
      </c>
      <c r="E20" s="58">
        <v>38303</v>
      </c>
      <c r="F20" s="56"/>
      <c r="G20" s="56" t="s">
        <v>208</v>
      </c>
      <c r="H20" s="72">
        <v>8</v>
      </c>
      <c r="I20" s="72">
        <v>3</v>
      </c>
      <c r="J20" s="56"/>
      <c r="K20" s="56" t="s">
        <v>221</v>
      </c>
      <c r="L20" s="73" t="s">
        <v>224</v>
      </c>
    </row>
    <row r="21" spans="1:12" s="15" customFormat="1" ht="20.399999999999999" x14ac:dyDescent="0.45">
      <c r="A21" s="51">
        <v>2</v>
      </c>
      <c r="B21" s="52" t="s">
        <v>209</v>
      </c>
      <c r="C21" s="53" t="s">
        <v>210</v>
      </c>
      <c r="D21" s="54" t="s">
        <v>211</v>
      </c>
      <c r="E21" s="58">
        <v>38322</v>
      </c>
      <c r="F21" s="56"/>
      <c r="G21" s="59" t="s">
        <v>173</v>
      </c>
      <c r="H21" s="72">
        <v>7</v>
      </c>
      <c r="I21" s="72">
        <v>4</v>
      </c>
      <c r="J21" s="59"/>
      <c r="K21" s="59" t="s">
        <v>221</v>
      </c>
      <c r="L21" s="73" t="s">
        <v>225</v>
      </c>
    </row>
    <row r="22" spans="1:12" s="15" customFormat="1" ht="20.399999999999999" x14ac:dyDescent="0.45">
      <c r="A22" s="51">
        <v>3</v>
      </c>
      <c r="B22" s="52" t="s">
        <v>212</v>
      </c>
      <c r="C22" s="53" t="s">
        <v>213</v>
      </c>
      <c r="D22" s="54" t="s">
        <v>214</v>
      </c>
      <c r="E22" s="58">
        <v>38352</v>
      </c>
      <c r="F22" s="56"/>
      <c r="G22" s="59" t="s">
        <v>173</v>
      </c>
      <c r="H22" s="72">
        <v>9</v>
      </c>
      <c r="I22" s="72">
        <v>3</v>
      </c>
      <c r="J22" s="59"/>
      <c r="K22" s="59" t="s">
        <v>221</v>
      </c>
      <c r="L22" s="73" t="s">
        <v>224</v>
      </c>
    </row>
    <row r="23" spans="1:12" s="15" customFormat="1" x14ac:dyDescent="0.3">
      <c r="A23" s="60"/>
      <c r="B23" s="61"/>
      <c r="C23" s="62"/>
      <c r="D23" s="63"/>
      <c r="E23" s="64"/>
      <c r="F23" s="64"/>
      <c r="G23" s="64"/>
      <c r="H23" s="64"/>
      <c r="I23" s="64"/>
      <c r="J23" s="64"/>
      <c r="K23" s="64"/>
      <c r="L23" s="65"/>
    </row>
    <row r="24" spans="1:12" s="15" customFormat="1" x14ac:dyDescent="0.3">
      <c r="A24" s="66"/>
      <c r="B24" s="67"/>
      <c r="C24" s="68"/>
      <c r="D24" s="67"/>
      <c r="E24" s="69"/>
      <c r="F24" s="70"/>
      <c r="G24" s="70"/>
      <c r="H24" s="70"/>
      <c r="I24" s="70"/>
      <c r="J24" s="70"/>
      <c r="K24" s="70"/>
    </row>
    <row r="25" spans="1:12" x14ac:dyDescent="0.3">
      <c r="A25" s="29" t="s">
        <v>215</v>
      </c>
      <c r="B25" s="42"/>
    </row>
    <row r="26" spans="1:12" x14ac:dyDescent="0.3">
      <c r="A26" s="1" t="s">
        <v>41</v>
      </c>
      <c r="E26" s="42"/>
    </row>
    <row r="27" spans="1:12" ht="19.2" x14ac:dyDescent="0.4">
      <c r="A27" s="42" t="s">
        <v>217</v>
      </c>
    </row>
    <row r="28" spans="1:12" ht="19.2" x14ac:dyDescent="0.4">
      <c r="A28" s="42" t="s">
        <v>218</v>
      </c>
    </row>
    <row r="29" spans="1:12" x14ac:dyDescent="0.3">
      <c r="A29" s="42"/>
    </row>
    <row r="30" spans="1:12" x14ac:dyDescent="0.3">
      <c r="J30" s="35" t="s">
        <v>126</v>
      </c>
    </row>
  </sheetData>
  <mergeCells count="11">
    <mergeCell ref="L9:L10"/>
    <mergeCell ref="A11:L11"/>
    <mergeCell ref="A19:L19"/>
    <mergeCell ref="H9:I9"/>
    <mergeCell ref="D3:G3"/>
    <mergeCell ref="A9:A10"/>
    <mergeCell ref="B9:B10"/>
    <mergeCell ref="C9:C10"/>
    <mergeCell ref="D9:D10"/>
    <mergeCell ref="E9:F9"/>
    <mergeCell ref="G9:G10"/>
  </mergeCells>
  <conditionalFormatting sqref="H12:I16 H20:I22">
    <cfRule type="cellIs" dxfId="0" priority="2" operator="lessThan">
      <formula>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ds đề nghị</vt:lpstr>
      <vt:lpstr>THI LẠI TỐT NGHIỆP QC 2020</vt:lpstr>
      <vt:lpstr>THI LẠI TỐT NGHIỆP QC 2022</vt:lpstr>
      <vt:lpstr>'ds đề nghị'!Print_Titles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Hoang Son</cp:lastModifiedBy>
  <cp:lastPrinted>2023-02-16T02:01:15Z</cp:lastPrinted>
  <dcterms:created xsi:type="dcterms:W3CDTF">2022-09-26T02:38:29Z</dcterms:created>
  <dcterms:modified xsi:type="dcterms:W3CDTF">2023-09-30T04:50:41Z</dcterms:modified>
</cp:coreProperties>
</file>