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23" i="1"/>
  <c r="I38" i="1"/>
  <c r="I13" i="1"/>
</calcChain>
</file>

<file path=xl/sharedStrings.xml><?xml version="1.0" encoding="utf-8"?>
<sst xmlns="http://schemas.openxmlformats.org/spreadsheetml/2006/main" count="216" uniqueCount="88">
  <si>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</si>
  <si>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</si>
  <si>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</si>
  <si>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</si>
  <si>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</si>
  <si>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</si>
  <si>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</si>
  <si>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</si>
  <si>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</si>
  <si>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</si>
  <si>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</si>
  <si>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</si>
  <si>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</si>
  <si>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</si>
  <si>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</si>
  <si>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</si>
  <si>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</si>
  <si>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</si>
  <si>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</si>
  <si>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</si>
  <si>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</si>
  <si>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</si>
  <si>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</si>
  <si>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</si>
  <si>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</si>
  <si>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</si>
  <si>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</si>
  <si>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</si>
  <si>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</si>
  <si>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</si>
  <si>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</si>
  <si>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</si>
  <si>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</si>
  <si>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</si>
  <si>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</si>
  <si>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</si>
  <si>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</si>
  <si>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</si>
  <si>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</si>
  <si>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</si>
  <si>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</si>
  <si>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</si>
  <si>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</si>
  <si>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</si>
  <si>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</si>
  <si>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</si>
  <si>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</si>
  <si>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</si>
  <si>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</si>
  <si>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</si>
  <si>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</si>
  <si>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</si>
  <si>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</si>
  <si>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</si>
  <si>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</si>
  <si>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</si>
  <si>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</si>
  <si>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</si>
  <si>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</si>
  <si>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</si>
  <si>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</si>
  <si>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</si>
  <si>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</si>
  <si>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</si>
  <si>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</si>
  <si>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</si>
  <si>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</si>
  <si>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</si>
  <si>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</si>
  <si>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</si>
  <si>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</si>
  <si>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</si>
  <si>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</si>
  <si>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</si>
  <si>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Lain lain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</si>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</sst>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70" zoomScaleNormal="70" workbookViewId="0">
      <selection activeCell="L14" sqref="L14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8" width="15" style="10" bestFit="1" customWidth="1"/>
    <col min="9" max="9" width="13.8554687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6" t="s">
        <v>2</v>
      </c>
      <c r="B2" s="27" t="s">
        <v>3</v>
      </c>
      <c r="C2" s="27" t="s">
        <v>4</v>
      </c>
      <c r="D2" s="27" t="s">
        <v>5</v>
      </c>
      <c r="E2" s="28" t="s">
        <v>6</v>
      </c>
      <c r="F2" s="28" t="s">
        <v>7</v>
      </c>
      <c r="G2" s="29" t="s">
        <v>8</v>
      </c>
      <c r="H2" s="30" t="s">
        <v>9</v>
      </c>
      <c r="I2" s="30" t="s">
        <v>10</v>
      </c>
      <c r="J2" s="28" t="s">
        <v>11</v>
      </c>
      <c r="K2" s="28" t="s">
        <v>12</v>
      </c>
      <c r="L2" s="28" t="s">
        <v>13</v>
      </c>
      <c r="M2" s="27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v>7715000</v>
      </c>
      <c r="J3" s="18" t="s">
        <v>18</v>
      </c>
      <c r="K3" s="18" t="s">
        <v>83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v>250000</v>
      </c>
      <c r="J4" s="18" t="s">
        <v>18</v>
      </c>
      <c r="K4" s="18" t="s">
        <v>84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v>600000</v>
      </c>
      <c r="J7" s="18" t="s">
        <v>18</v>
      </c>
      <c r="K7" s="18" t="s">
        <v>86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v>2000000</v>
      </c>
      <c r="J8" s="18" t="s">
        <v>18</v>
      </c>
      <c r="K8" s="18" t="s">
        <v>87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v>2000000</v>
      </c>
      <c r="J12" s="18" t="s">
        <v>18</v>
      </c>
      <c r="K12" s="18" t="s">
        <v>36</v>
      </c>
      <c r="L12" s="17" t="s">
        <v>35</v>
      </c>
      <c r="M12" s="17"/>
    </row>
    <row r="13" spans="1:13" s="12" customFormat="1" hidden="1" x14ac:dyDescent="0.25">
      <c r="A13" s="21"/>
      <c r="B13" s="22"/>
      <c r="C13" s="22"/>
      <c r="D13" s="22"/>
      <c r="E13" s="23"/>
      <c r="F13" s="23"/>
      <c r="G13" s="24"/>
      <c r="H13" s="25"/>
      <c r="I13" s="25">
        <f>SUM(I3:I12)</f>
        <v>28315000</v>
      </c>
      <c r="J13" s="23"/>
      <c r="K13" s="23"/>
      <c r="L13" s="22"/>
      <c r="M13" s="22"/>
    </row>
    <row r="14" spans="1:13" x14ac:dyDescent="0.25">
      <c r="A14" s="16">
        <v>1026</v>
      </c>
      <c r="B14" s="17" t="s">
        <v>37</v>
      </c>
      <c r="C14" s="17" t="s">
        <v>40</v>
      </c>
      <c r="D14" s="17" t="s">
        <v>41</v>
      </c>
      <c r="E14" s="18" t="s">
        <v>39</v>
      </c>
      <c r="F14" s="18" t="s">
        <v>42</v>
      </c>
      <c r="G14" s="19">
        <v>4</v>
      </c>
      <c r="H14" s="20">
        <v>35000</v>
      </c>
      <c r="I14" s="20">
        <v>140000</v>
      </c>
      <c r="J14" s="18" t="s">
        <v>18</v>
      </c>
      <c r="K14" s="18" t="s">
        <v>85</v>
      </c>
      <c r="L14" s="17" t="s">
        <v>82</v>
      </c>
      <c r="M14" s="17"/>
    </row>
    <row r="15" spans="1:13" x14ac:dyDescent="0.25">
      <c r="A15" s="16">
        <v>1026</v>
      </c>
      <c r="B15" s="17" t="s">
        <v>37</v>
      </c>
      <c r="C15" s="17" t="s">
        <v>43</v>
      </c>
      <c r="D15" s="17" t="s">
        <v>44</v>
      </c>
      <c r="E15" s="18" t="s">
        <v>39</v>
      </c>
      <c r="F15" s="18" t="s">
        <v>42</v>
      </c>
      <c r="G15" s="19">
        <v>1</v>
      </c>
      <c r="H15" s="20">
        <v>170000</v>
      </c>
      <c r="I15" s="20">
        <v>170000</v>
      </c>
      <c r="J15" s="18" t="s">
        <v>18</v>
      </c>
      <c r="K15" s="18" t="s">
        <v>85</v>
      </c>
      <c r="L15" s="17" t="s">
        <v>82</v>
      </c>
      <c r="M15" s="17"/>
    </row>
    <row r="16" spans="1:13" x14ac:dyDescent="0.25">
      <c r="A16" s="16">
        <v>1100</v>
      </c>
      <c r="B16" s="17" t="s">
        <v>74</v>
      </c>
      <c r="C16" s="17"/>
      <c r="D16" s="17"/>
      <c r="E16" s="18" t="s">
        <v>66</v>
      </c>
      <c r="F16" s="18" t="s">
        <v>42</v>
      </c>
      <c r="G16" s="19">
        <v>1</v>
      </c>
      <c r="H16" s="20">
        <v>2500000</v>
      </c>
      <c r="I16" s="20">
        <v>2500000</v>
      </c>
      <c r="J16" s="18" t="s">
        <v>18</v>
      </c>
      <c r="K16" s="18" t="s">
        <v>85</v>
      </c>
      <c r="L16" s="17" t="s">
        <v>82</v>
      </c>
      <c r="M16" s="17"/>
    </row>
    <row r="17" spans="1:13" s="12" customFormat="1" hidden="1" x14ac:dyDescent="0.25">
      <c r="A17" s="21"/>
      <c r="B17" s="22"/>
      <c r="C17" s="22"/>
      <c r="D17" s="22"/>
      <c r="E17" s="23"/>
      <c r="F17" s="23"/>
      <c r="G17" s="24"/>
      <c r="H17" s="25"/>
      <c r="I17" s="25">
        <f>SUM(I14:I16)</f>
        <v>2810000</v>
      </c>
      <c r="J17" s="23"/>
      <c r="K17" s="18" t="s">
        <v>85</v>
      </c>
      <c r="L17" s="17" t="s">
        <v>82</v>
      </c>
      <c r="M17" s="22"/>
    </row>
    <row r="18" spans="1:13" x14ac:dyDescent="0.25">
      <c r="A18" s="16">
        <v>1025</v>
      </c>
      <c r="B18" s="17" t="s">
        <v>45</v>
      </c>
      <c r="C18" s="17">
        <v>1000126</v>
      </c>
      <c r="D18" s="17" t="s">
        <v>81</v>
      </c>
      <c r="E18" s="18" t="s">
        <v>39</v>
      </c>
      <c r="F18" s="18"/>
      <c r="G18" s="19">
        <v>1</v>
      </c>
      <c r="H18" s="20">
        <v>280000</v>
      </c>
      <c r="I18" s="20">
        <v>280000</v>
      </c>
      <c r="J18" s="18" t="s">
        <v>18</v>
      </c>
      <c r="K18" s="18" t="s">
        <v>85</v>
      </c>
      <c r="L18" s="17" t="s">
        <v>82</v>
      </c>
      <c r="M18" s="17"/>
    </row>
    <row r="19" spans="1:13" x14ac:dyDescent="0.25">
      <c r="A19" s="16">
        <v>1025</v>
      </c>
      <c r="B19" s="17" t="s">
        <v>45</v>
      </c>
      <c r="C19" s="17" t="s">
        <v>46</v>
      </c>
      <c r="D19" s="17" t="s">
        <v>47</v>
      </c>
      <c r="E19" s="18" t="s">
        <v>39</v>
      </c>
      <c r="F19" s="18"/>
      <c r="G19" s="19">
        <v>4</v>
      </c>
      <c r="H19" s="20">
        <v>28000</v>
      </c>
      <c r="I19" s="20">
        <v>112000</v>
      </c>
      <c r="J19" s="18" t="s">
        <v>18</v>
      </c>
      <c r="K19" s="18" t="s">
        <v>85</v>
      </c>
      <c r="L19" s="17" t="s">
        <v>82</v>
      </c>
      <c r="M19" s="17"/>
    </row>
    <row r="20" spans="1:13" x14ac:dyDescent="0.25">
      <c r="A20" s="16">
        <v>1011</v>
      </c>
      <c r="B20" s="17" t="s">
        <v>48</v>
      </c>
      <c r="C20" s="17" t="s">
        <v>49</v>
      </c>
      <c r="D20" s="17" t="s">
        <v>50</v>
      </c>
      <c r="E20" s="18" t="s">
        <v>38</v>
      </c>
      <c r="F20" s="18"/>
      <c r="G20" s="19">
        <v>135</v>
      </c>
      <c r="H20" s="20">
        <v>76000</v>
      </c>
      <c r="I20" s="20">
        <v>10260000</v>
      </c>
      <c r="J20" s="18" t="s">
        <v>18</v>
      </c>
      <c r="K20" s="18" t="s">
        <v>85</v>
      </c>
      <c r="L20" s="17" t="s">
        <v>82</v>
      </c>
      <c r="M20" s="17"/>
    </row>
    <row r="21" spans="1:13" x14ac:dyDescent="0.25">
      <c r="A21" s="16">
        <v>1011</v>
      </c>
      <c r="B21" s="17" t="s">
        <v>48</v>
      </c>
      <c r="C21" s="17">
        <v>1000272</v>
      </c>
      <c r="D21" s="17" t="s">
        <v>51</v>
      </c>
      <c r="E21" s="18" t="s">
        <v>39</v>
      </c>
      <c r="F21" s="18"/>
      <c r="G21" s="19">
        <v>90</v>
      </c>
      <c r="H21" s="20">
        <v>8700</v>
      </c>
      <c r="I21" s="20">
        <v>783000</v>
      </c>
      <c r="J21" s="18" t="s">
        <v>18</v>
      </c>
      <c r="K21" s="18" t="s">
        <v>85</v>
      </c>
      <c r="L21" s="17" t="s">
        <v>82</v>
      </c>
      <c r="M21" s="17"/>
    </row>
    <row r="22" spans="1:13" x14ac:dyDescent="0.25">
      <c r="A22" s="16">
        <v>1011</v>
      </c>
      <c r="B22" s="17" t="s">
        <v>48</v>
      </c>
      <c r="C22" s="17">
        <v>1001268</v>
      </c>
      <c r="D22" s="17" t="s">
        <v>52</v>
      </c>
      <c r="E22" s="18" t="s">
        <v>39</v>
      </c>
      <c r="F22" s="18"/>
      <c r="G22" s="19">
        <v>5</v>
      </c>
      <c r="H22" s="20">
        <v>90000</v>
      </c>
      <c r="I22" s="20">
        <v>450000</v>
      </c>
      <c r="J22" s="18" t="s">
        <v>18</v>
      </c>
      <c r="K22" s="18" t="s">
        <v>85</v>
      </c>
      <c r="L22" s="17" t="s">
        <v>82</v>
      </c>
      <c r="M22" s="17"/>
    </row>
    <row r="23" spans="1:13" s="12" customFormat="1" hidden="1" x14ac:dyDescent="0.25">
      <c r="A23" s="21"/>
      <c r="B23" s="22"/>
      <c r="C23" s="22"/>
      <c r="D23" s="22"/>
      <c r="E23" s="23"/>
      <c r="F23" s="23"/>
      <c r="G23" s="24"/>
      <c r="H23" s="25"/>
      <c r="I23" s="25">
        <f>SUM(I18:I22)</f>
        <v>11885000</v>
      </c>
      <c r="J23" s="23"/>
      <c r="K23" s="18" t="s">
        <v>85</v>
      </c>
      <c r="L23" s="17" t="s">
        <v>82</v>
      </c>
      <c r="M23" s="22"/>
    </row>
    <row r="24" spans="1:13" x14ac:dyDescent="0.25">
      <c r="A24" s="16">
        <v>2032</v>
      </c>
      <c r="B24" s="17" t="s">
        <v>64</v>
      </c>
      <c r="C24" s="17">
        <v>2000182</v>
      </c>
      <c r="D24" s="17" t="s">
        <v>75</v>
      </c>
      <c r="E24" s="18" t="s">
        <v>38</v>
      </c>
      <c r="F24" s="18"/>
      <c r="G24" s="19">
        <v>135</v>
      </c>
      <c r="H24" s="20">
        <v>6500</v>
      </c>
      <c r="I24" s="20">
        <v>877500</v>
      </c>
      <c r="J24" s="18" t="s">
        <v>18</v>
      </c>
      <c r="K24" s="18" t="s">
        <v>85</v>
      </c>
      <c r="L24" s="17" t="s">
        <v>82</v>
      </c>
      <c r="M24" s="17"/>
    </row>
    <row r="25" spans="1:13" x14ac:dyDescent="0.25">
      <c r="A25" s="16">
        <v>2048</v>
      </c>
      <c r="B25" s="17" t="s">
        <v>53</v>
      </c>
      <c r="C25" s="17">
        <v>2001039</v>
      </c>
      <c r="D25" s="17" t="s">
        <v>76</v>
      </c>
      <c r="E25" s="18" t="s">
        <v>39</v>
      </c>
      <c r="F25" s="18"/>
      <c r="G25" s="19">
        <v>1</v>
      </c>
      <c r="H25" s="20">
        <v>28000</v>
      </c>
      <c r="I25" s="20">
        <v>28000</v>
      </c>
      <c r="J25" s="18" t="s">
        <v>18</v>
      </c>
      <c r="K25" s="18" t="s">
        <v>85</v>
      </c>
      <c r="L25" s="17" t="s">
        <v>82</v>
      </c>
      <c r="M25" s="17"/>
    </row>
    <row r="26" spans="1:13" x14ac:dyDescent="0.25">
      <c r="A26" s="16">
        <v>2048</v>
      </c>
      <c r="B26" s="17" t="s">
        <v>53</v>
      </c>
      <c r="C26" s="17">
        <v>2001042</v>
      </c>
      <c r="D26" s="17" t="s">
        <v>77</v>
      </c>
      <c r="E26" s="18" t="s">
        <v>39</v>
      </c>
      <c r="F26" s="18"/>
      <c r="G26" s="19">
        <v>268</v>
      </c>
      <c r="H26" s="20">
        <v>1800</v>
      </c>
      <c r="I26" s="20">
        <v>482400</v>
      </c>
      <c r="J26" s="18" t="s">
        <v>18</v>
      </c>
      <c r="K26" s="18" t="s">
        <v>85</v>
      </c>
      <c r="L26" s="17" t="s">
        <v>82</v>
      </c>
      <c r="M26" s="17"/>
    </row>
    <row r="27" spans="1:13" x14ac:dyDescent="0.25">
      <c r="A27" s="16">
        <v>2048</v>
      </c>
      <c r="B27" s="17" t="s">
        <v>53</v>
      </c>
      <c r="C27" s="17">
        <v>2001043</v>
      </c>
      <c r="D27" s="17" t="s">
        <v>78</v>
      </c>
      <c r="E27" s="18" t="s">
        <v>39</v>
      </c>
      <c r="F27" s="18"/>
      <c r="G27" s="19">
        <v>1</v>
      </c>
      <c r="H27" s="20">
        <v>4800</v>
      </c>
      <c r="I27" s="20">
        <v>4800</v>
      </c>
      <c r="J27" s="18" t="s">
        <v>18</v>
      </c>
      <c r="K27" s="18" t="s">
        <v>85</v>
      </c>
      <c r="L27" s="17" t="s">
        <v>82</v>
      </c>
      <c r="M27" s="17"/>
    </row>
    <row r="28" spans="1:13" x14ac:dyDescent="0.25">
      <c r="A28" s="16">
        <v>2048</v>
      </c>
      <c r="B28" s="17" t="s">
        <v>53</v>
      </c>
      <c r="C28" s="17">
        <v>2001044</v>
      </c>
      <c r="D28" s="17" t="s">
        <v>79</v>
      </c>
      <c r="E28" s="18" t="s">
        <v>38</v>
      </c>
      <c r="F28" s="18"/>
      <c r="G28" s="19">
        <v>1</v>
      </c>
      <c r="H28" s="20">
        <v>36000</v>
      </c>
      <c r="I28" s="20">
        <v>36000</v>
      </c>
      <c r="J28" s="18" t="s">
        <v>18</v>
      </c>
      <c r="K28" s="18" t="s">
        <v>85</v>
      </c>
      <c r="L28" s="17" t="s">
        <v>82</v>
      </c>
      <c r="M28" s="17"/>
    </row>
    <row r="29" spans="1:13" x14ac:dyDescent="0.25">
      <c r="A29" s="16">
        <v>2048</v>
      </c>
      <c r="B29" s="17" t="s">
        <v>53</v>
      </c>
      <c r="C29" s="17">
        <v>2001045</v>
      </c>
      <c r="D29" s="17" t="s">
        <v>80</v>
      </c>
      <c r="E29" s="18" t="s">
        <v>39</v>
      </c>
      <c r="F29" s="18"/>
      <c r="G29" s="19">
        <v>170</v>
      </c>
      <c r="H29" s="20">
        <v>1500</v>
      </c>
      <c r="I29" s="20">
        <v>255000</v>
      </c>
      <c r="J29" s="18" t="s">
        <v>18</v>
      </c>
      <c r="K29" s="18" t="s">
        <v>85</v>
      </c>
      <c r="L29" s="17" t="s">
        <v>82</v>
      </c>
      <c r="M29" s="17"/>
    </row>
    <row r="30" spans="1:13" x14ac:dyDescent="0.25">
      <c r="A30" s="16">
        <v>2048</v>
      </c>
      <c r="B30" s="17" t="s">
        <v>53</v>
      </c>
      <c r="C30" s="17">
        <v>2001048</v>
      </c>
      <c r="D30" s="17" t="s">
        <v>54</v>
      </c>
      <c r="E30" s="18" t="s">
        <v>55</v>
      </c>
      <c r="F30" s="18"/>
      <c r="G30" s="19">
        <v>3</v>
      </c>
      <c r="H30" s="20">
        <v>107000</v>
      </c>
      <c r="I30" s="20">
        <v>321000</v>
      </c>
      <c r="J30" s="18" t="s">
        <v>18</v>
      </c>
      <c r="K30" s="18" t="s">
        <v>85</v>
      </c>
      <c r="L30" s="17" t="s">
        <v>82</v>
      </c>
      <c r="M30" s="17"/>
    </row>
    <row r="31" spans="1:13" x14ac:dyDescent="0.25">
      <c r="A31" s="16">
        <v>2048</v>
      </c>
      <c r="B31" s="17" t="s">
        <v>53</v>
      </c>
      <c r="C31" s="17">
        <v>2001049</v>
      </c>
      <c r="D31" s="17" t="s">
        <v>56</v>
      </c>
      <c r="E31" s="18" t="s">
        <v>57</v>
      </c>
      <c r="F31" s="18"/>
      <c r="G31" s="19">
        <v>420</v>
      </c>
      <c r="H31" s="20">
        <v>1200</v>
      </c>
      <c r="I31" s="20">
        <v>504000</v>
      </c>
      <c r="J31" s="18" t="s">
        <v>18</v>
      </c>
      <c r="K31" s="18" t="s">
        <v>85</v>
      </c>
      <c r="L31" s="17" t="s">
        <v>82</v>
      </c>
      <c r="M31" s="17"/>
    </row>
    <row r="32" spans="1:13" x14ac:dyDescent="0.25">
      <c r="A32" s="16">
        <v>2048</v>
      </c>
      <c r="B32" s="17" t="s">
        <v>53</v>
      </c>
      <c r="C32" s="17">
        <v>2001050</v>
      </c>
      <c r="D32" s="17" t="s">
        <v>58</v>
      </c>
      <c r="E32" s="18" t="s">
        <v>59</v>
      </c>
      <c r="F32" s="18"/>
      <c r="G32" s="19">
        <v>7</v>
      </c>
      <c r="H32" s="20">
        <v>17000</v>
      </c>
      <c r="I32" s="20">
        <v>119000</v>
      </c>
      <c r="J32" s="18" t="s">
        <v>18</v>
      </c>
      <c r="K32" s="18" t="s">
        <v>85</v>
      </c>
      <c r="L32" s="17" t="s">
        <v>82</v>
      </c>
      <c r="M32" s="17"/>
    </row>
    <row r="33" spans="1:13" x14ac:dyDescent="0.25">
      <c r="A33" s="16">
        <v>2048</v>
      </c>
      <c r="B33" s="17" t="s">
        <v>53</v>
      </c>
      <c r="C33" s="17">
        <v>2001052</v>
      </c>
      <c r="D33" s="17" t="s">
        <v>60</v>
      </c>
      <c r="E33" s="18" t="s">
        <v>59</v>
      </c>
      <c r="F33" s="18"/>
      <c r="G33" s="19">
        <v>7</v>
      </c>
      <c r="H33" s="20">
        <v>18000</v>
      </c>
      <c r="I33" s="20">
        <v>126000</v>
      </c>
      <c r="J33" s="18" t="s">
        <v>18</v>
      </c>
      <c r="K33" s="18" t="s">
        <v>85</v>
      </c>
      <c r="L33" s="17" t="s">
        <v>82</v>
      </c>
      <c r="M33" s="17"/>
    </row>
    <row r="34" spans="1:13" x14ac:dyDescent="0.25">
      <c r="A34" s="16">
        <v>2048</v>
      </c>
      <c r="B34" s="17" t="s">
        <v>53</v>
      </c>
      <c r="C34" s="17">
        <v>2001053</v>
      </c>
      <c r="D34" s="17" t="s">
        <v>61</v>
      </c>
      <c r="E34" s="18" t="s">
        <v>57</v>
      </c>
      <c r="F34" s="18"/>
      <c r="G34" s="19">
        <v>322</v>
      </c>
      <c r="H34" s="20">
        <v>1200</v>
      </c>
      <c r="I34" s="20">
        <v>386400</v>
      </c>
      <c r="J34" s="18" t="s">
        <v>18</v>
      </c>
      <c r="K34" s="18" t="s">
        <v>85</v>
      </c>
      <c r="L34" s="17" t="s">
        <v>82</v>
      </c>
      <c r="M34" s="17"/>
    </row>
    <row r="35" spans="1:13" x14ac:dyDescent="0.25">
      <c r="A35" s="16">
        <v>2048</v>
      </c>
      <c r="B35" s="17" t="s">
        <v>53</v>
      </c>
      <c r="C35" s="17">
        <v>2001083</v>
      </c>
      <c r="D35" s="17" t="s">
        <v>62</v>
      </c>
      <c r="E35" s="18" t="s">
        <v>63</v>
      </c>
      <c r="F35" s="18"/>
      <c r="G35" s="19">
        <v>2</v>
      </c>
      <c r="H35" s="20">
        <v>200000</v>
      </c>
      <c r="I35" s="20">
        <v>400000</v>
      </c>
      <c r="J35" s="18" t="s">
        <v>18</v>
      </c>
      <c r="K35" s="18" t="s">
        <v>85</v>
      </c>
      <c r="L35" s="17" t="s">
        <v>82</v>
      </c>
      <c r="M35" s="17"/>
    </row>
    <row r="36" spans="1:13" x14ac:dyDescent="0.25">
      <c r="A36" s="16">
        <v>2032</v>
      </c>
      <c r="B36" s="17" t="s">
        <v>64</v>
      </c>
      <c r="C36" s="17">
        <v>2000698</v>
      </c>
      <c r="D36" s="17" t="s">
        <v>65</v>
      </c>
      <c r="E36" s="18" t="s">
        <v>66</v>
      </c>
      <c r="F36" s="18"/>
      <c r="G36" s="19">
        <v>1</v>
      </c>
      <c r="H36" s="20">
        <v>314010</v>
      </c>
      <c r="I36" s="20">
        <v>314010</v>
      </c>
      <c r="J36" s="18" t="s">
        <v>18</v>
      </c>
      <c r="K36" s="18" t="s">
        <v>85</v>
      </c>
      <c r="L36" s="17" t="s">
        <v>82</v>
      </c>
      <c r="M36" s="17"/>
    </row>
    <row r="37" spans="1:13" x14ac:dyDescent="0.25">
      <c r="A37" s="16">
        <v>2048</v>
      </c>
      <c r="B37" s="17" t="s">
        <v>53</v>
      </c>
      <c r="C37" s="17">
        <v>4000021</v>
      </c>
      <c r="D37" s="17" t="s">
        <v>67</v>
      </c>
      <c r="E37" s="18" t="s">
        <v>66</v>
      </c>
      <c r="F37" s="18"/>
      <c r="G37" s="19">
        <v>2</v>
      </c>
      <c r="H37" s="20">
        <v>500000</v>
      </c>
      <c r="I37" s="20">
        <v>1000000</v>
      </c>
      <c r="J37" s="18" t="s">
        <v>18</v>
      </c>
      <c r="K37" s="18" t="s">
        <v>85</v>
      </c>
      <c r="L37" s="17" t="s">
        <v>82</v>
      </c>
      <c r="M37" s="17"/>
    </row>
    <row r="38" spans="1:13" s="12" customFormat="1" hidden="1" x14ac:dyDescent="0.25">
      <c r="A38" s="11"/>
      <c r="E38" s="13"/>
      <c r="F38" s="13"/>
      <c r="G38" s="14"/>
      <c r="H38" s="15"/>
      <c r="I38" s="15">
        <f>SUM(I24:I37)</f>
        <v>4854110</v>
      </c>
      <c r="J38" s="13"/>
      <c r="K3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2017-04-17T04:48:08Z</dcterms:modified>
</cp:coreProperties>
</file>